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WHID\OneDrive\Desktop\COOP\Capstone\presentation\"/>
    </mc:Choice>
  </mc:AlternateContent>
  <xr:revisionPtr revIDLastSave="0" documentId="13_ncr:1_{CD16D3F8-1E61-41AF-9600-25AC36C8ED66}" xr6:coauthVersionLast="47" xr6:coauthVersionMax="47" xr10:uidLastSave="{00000000-0000-0000-0000-000000000000}"/>
  <bookViews>
    <workbookView xWindow="11530" yWindow="3110" windowWidth="25590" windowHeight="16910" xr2:uid="{00000000-000D-0000-FFFF-FFFF00000000}"/>
  </bookViews>
  <sheets>
    <sheet name="SP25_COOP_DA_Capstone_Dataset1" sheetId="1" r:id="rId1"/>
    <sheet name="SP25_COOP_DA_Capstone_Dataset2" sheetId="3" r:id="rId2"/>
  </sheets>
  <definedNames>
    <definedName name="_xlnm._FilterDatabase" localSheetId="0" hidden="1">SP25_COOP_DA_Capstone_Dataset1!$A$1:$V$728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28" i="1" l="1"/>
  <c r="U728" i="1"/>
  <c r="T728" i="1"/>
  <c r="S728" i="1"/>
  <c r="R728" i="1"/>
  <c r="Q728" i="1"/>
  <c r="P728" i="1"/>
  <c r="V727" i="1"/>
  <c r="U727" i="1"/>
  <c r="T727" i="1"/>
  <c r="S727" i="1"/>
  <c r="R727" i="1"/>
  <c r="Q727" i="1"/>
  <c r="P727" i="1"/>
  <c r="V726" i="1"/>
  <c r="U726" i="1"/>
  <c r="T726" i="1"/>
  <c r="S726" i="1"/>
  <c r="R726" i="1"/>
  <c r="Q726" i="1"/>
  <c r="P726" i="1"/>
  <c r="V725" i="1"/>
  <c r="U725" i="1"/>
  <c r="T725" i="1"/>
  <c r="S725" i="1"/>
  <c r="R725" i="1"/>
  <c r="Q725" i="1"/>
  <c r="P725" i="1"/>
  <c r="V724" i="1"/>
  <c r="U724" i="1"/>
  <c r="T724" i="1"/>
  <c r="S724" i="1"/>
  <c r="R724" i="1"/>
  <c r="Q724" i="1"/>
  <c r="P724" i="1"/>
  <c r="V723" i="1"/>
  <c r="U723" i="1"/>
  <c r="T723" i="1"/>
  <c r="S723" i="1"/>
  <c r="R723" i="1"/>
  <c r="Q723" i="1"/>
  <c r="P723" i="1"/>
  <c r="V722" i="1"/>
  <c r="U722" i="1"/>
  <c r="T722" i="1"/>
  <c r="S722" i="1"/>
  <c r="R722" i="1"/>
  <c r="Q722" i="1"/>
  <c r="P722" i="1"/>
  <c r="V721" i="1"/>
  <c r="U721" i="1"/>
  <c r="T721" i="1"/>
  <c r="S721" i="1"/>
  <c r="R721" i="1"/>
  <c r="Q721" i="1"/>
  <c r="P721" i="1"/>
  <c r="V720" i="1"/>
  <c r="U720" i="1"/>
  <c r="T720" i="1"/>
  <c r="S720" i="1"/>
  <c r="R720" i="1"/>
  <c r="Q720" i="1"/>
  <c r="P720" i="1"/>
  <c r="V719" i="1"/>
  <c r="U719" i="1"/>
  <c r="T719" i="1"/>
  <c r="S719" i="1"/>
  <c r="R719" i="1"/>
  <c r="Q719" i="1"/>
  <c r="P719" i="1"/>
  <c r="V718" i="1"/>
  <c r="U718" i="1"/>
  <c r="T718" i="1"/>
  <c r="S718" i="1"/>
  <c r="R718" i="1"/>
  <c r="Q718" i="1"/>
  <c r="P718" i="1"/>
  <c r="V717" i="1"/>
  <c r="U717" i="1"/>
  <c r="T717" i="1"/>
  <c r="S717" i="1"/>
  <c r="R717" i="1"/>
  <c r="Q717" i="1"/>
  <c r="P717" i="1"/>
  <c r="V716" i="1"/>
  <c r="U716" i="1"/>
  <c r="T716" i="1"/>
  <c r="S716" i="1"/>
  <c r="R716" i="1"/>
  <c r="Q716" i="1"/>
  <c r="P716" i="1"/>
  <c r="V715" i="1"/>
  <c r="U715" i="1"/>
  <c r="T715" i="1"/>
  <c r="S715" i="1"/>
  <c r="R715" i="1"/>
  <c r="Q715" i="1"/>
  <c r="P715" i="1"/>
  <c r="V714" i="1"/>
  <c r="U714" i="1"/>
  <c r="T714" i="1"/>
  <c r="S714" i="1"/>
  <c r="R714" i="1"/>
  <c r="Q714" i="1"/>
  <c r="P714" i="1"/>
  <c r="V713" i="1"/>
  <c r="U713" i="1"/>
  <c r="T713" i="1"/>
  <c r="S713" i="1"/>
  <c r="R713" i="1"/>
  <c r="Q713" i="1"/>
  <c r="P713" i="1"/>
  <c r="V712" i="1"/>
  <c r="U712" i="1"/>
  <c r="T712" i="1"/>
  <c r="S712" i="1"/>
  <c r="R712" i="1"/>
  <c r="Q712" i="1"/>
  <c r="P712" i="1"/>
  <c r="V711" i="1"/>
  <c r="U711" i="1"/>
  <c r="T711" i="1"/>
  <c r="S711" i="1"/>
  <c r="R711" i="1"/>
  <c r="Q711" i="1"/>
  <c r="P711" i="1"/>
  <c r="V710" i="1"/>
  <c r="U710" i="1"/>
  <c r="T710" i="1"/>
  <c r="S710" i="1"/>
  <c r="R710" i="1"/>
  <c r="Q710" i="1"/>
  <c r="P710" i="1"/>
  <c r="V709" i="1"/>
  <c r="U709" i="1"/>
  <c r="T709" i="1"/>
  <c r="S709" i="1"/>
  <c r="R709" i="1"/>
  <c r="Q709" i="1"/>
  <c r="P709" i="1"/>
  <c r="V708" i="1"/>
  <c r="U708" i="1"/>
  <c r="T708" i="1"/>
  <c r="S708" i="1"/>
  <c r="R708" i="1"/>
  <c r="Q708" i="1"/>
  <c r="P708" i="1"/>
  <c r="V707" i="1"/>
  <c r="U707" i="1"/>
  <c r="T707" i="1"/>
  <c r="S707" i="1"/>
  <c r="R707" i="1"/>
  <c r="Q707" i="1"/>
  <c r="P707" i="1"/>
  <c r="V706" i="1"/>
  <c r="U706" i="1"/>
  <c r="T706" i="1"/>
  <c r="S706" i="1"/>
  <c r="R706" i="1"/>
  <c r="Q706" i="1"/>
  <c r="P706" i="1"/>
  <c r="V705" i="1"/>
  <c r="U705" i="1"/>
  <c r="T705" i="1"/>
  <c r="S705" i="1"/>
  <c r="R705" i="1"/>
  <c r="Q705" i="1"/>
  <c r="P705" i="1"/>
  <c r="V704" i="1"/>
  <c r="U704" i="1"/>
  <c r="T704" i="1"/>
  <c r="S704" i="1"/>
  <c r="R704" i="1"/>
  <c r="Q704" i="1"/>
  <c r="P704" i="1"/>
  <c r="V703" i="1"/>
  <c r="U703" i="1"/>
  <c r="T703" i="1"/>
  <c r="S703" i="1"/>
  <c r="R703" i="1"/>
  <c r="Q703" i="1"/>
  <c r="P703" i="1"/>
  <c r="V702" i="1"/>
  <c r="U702" i="1"/>
  <c r="T702" i="1"/>
  <c r="S702" i="1"/>
  <c r="R702" i="1"/>
  <c r="Q702" i="1"/>
  <c r="P702" i="1"/>
  <c r="V701" i="1"/>
  <c r="U701" i="1"/>
  <c r="T701" i="1"/>
  <c r="S701" i="1"/>
  <c r="R701" i="1"/>
  <c r="Q701" i="1"/>
  <c r="P701" i="1"/>
  <c r="V700" i="1"/>
  <c r="U700" i="1"/>
  <c r="T700" i="1"/>
  <c r="S700" i="1"/>
  <c r="R700" i="1"/>
  <c r="Q700" i="1"/>
  <c r="P700" i="1"/>
  <c r="V699" i="1"/>
  <c r="U699" i="1"/>
  <c r="T699" i="1"/>
  <c r="S699" i="1"/>
  <c r="R699" i="1"/>
  <c r="Q699" i="1"/>
  <c r="P699" i="1"/>
  <c r="V698" i="1"/>
  <c r="U698" i="1"/>
  <c r="T698" i="1"/>
  <c r="S698" i="1"/>
  <c r="R698" i="1"/>
  <c r="Q698" i="1"/>
  <c r="P698" i="1"/>
  <c r="V697" i="1"/>
  <c r="U697" i="1"/>
  <c r="T697" i="1"/>
  <c r="S697" i="1"/>
  <c r="R697" i="1"/>
  <c r="Q697" i="1"/>
  <c r="P697" i="1"/>
  <c r="V696" i="1"/>
  <c r="U696" i="1"/>
  <c r="T696" i="1"/>
  <c r="S696" i="1"/>
  <c r="R696" i="1"/>
  <c r="Q696" i="1"/>
  <c r="P696" i="1"/>
  <c r="V695" i="1"/>
  <c r="U695" i="1"/>
  <c r="T695" i="1"/>
  <c r="S695" i="1"/>
  <c r="R695" i="1"/>
  <c r="Q695" i="1"/>
  <c r="P695" i="1"/>
  <c r="V694" i="1"/>
  <c r="U694" i="1"/>
  <c r="T694" i="1"/>
  <c r="S694" i="1"/>
  <c r="R694" i="1"/>
  <c r="Q694" i="1"/>
  <c r="P694" i="1"/>
  <c r="V693" i="1"/>
  <c r="U693" i="1"/>
  <c r="T693" i="1"/>
  <c r="S693" i="1"/>
  <c r="R693" i="1"/>
  <c r="Q693" i="1"/>
  <c r="P693" i="1"/>
  <c r="V692" i="1"/>
  <c r="U692" i="1"/>
  <c r="T692" i="1"/>
  <c r="S692" i="1"/>
  <c r="R692" i="1"/>
  <c r="Q692" i="1"/>
  <c r="P692" i="1"/>
  <c r="V691" i="1"/>
  <c r="U691" i="1"/>
  <c r="T691" i="1"/>
  <c r="S691" i="1"/>
  <c r="R691" i="1"/>
  <c r="Q691" i="1"/>
  <c r="P691" i="1"/>
  <c r="V690" i="1"/>
  <c r="U690" i="1"/>
  <c r="T690" i="1"/>
  <c r="S690" i="1"/>
  <c r="R690" i="1"/>
  <c r="Q690" i="1"/>
  <c r="P690" i="1"/>
  <c r="V689" i="1"/>
  <c r="U689" i="1"/>
  <c r="T689" i="1"/>
  <c r="S689" i="1"/>
  <c r="R689" i="1"/>
  <c r="Q689" i="1"/>
  <c r="P689" i="1"/>
  <c r="V688" i="1"/>
  <c r="U688" i="1"/>
  <c r="T688" i="1"/>
  <c r="S688" i="1"/>
  <c r="R688" i="1"/>
  <c r="Q688" i="1"/>
  <c r="P688" i="1"/>
  <c r="V687" i="1"/>
  <c r="U687" i="1"/>
  <c r="T687" i="1"/>
  <c r="S687" i="1"/>
  <c r="R687" i="1"/>
  <c r="Q687" i="1"/>
  <c r="P687" i="1"/>
  <c r="V686" i="1"/>
  <c r="U686" i="1"/>
  <c r="T686" i="1"/>
  <c r="S686" i="1"/>
  <c r="R686" i="1"/>
  <c r="Q686" i="1"/>
  <c r="P686" i="1"/>
  <c r="V685" i="1"/>
  <c r="U685" i="1"/>
  <c r="T685" i="1"/>
  <c r="S685" i="1"/>
  <c r="R685" i="1"/>
  <c r="Q685" i="1"/>
  <c r="P685" i="1"/>
  <c r="V684" i="1"/>
  <c r="U684" i="1"/>
  <c r="T684" i="1"/>
  <c r="S684" i="1"/>
  <c r="R684" i="1"/>
  <c r="Q684" i="1"/>
  <c r="P684" i="1"/>
  <c r="V683" i="1"/>
  <c r="U683" i="1"/>
  <c r="T683" i="1"/>
  <c r="S683" i="1"/>
  <c r="R683" i="1"/>
  <c r="Q683" i="1"/>
  <c r="P683" i="1"/>
  <c r="V682" i="1"/>
  <c r="U682" i="1"/>
  <c r="T682" i="1"/>
  <c r="S682" i="1"/>
  <c r="R682" i="1"/>
  <c r="Q682" i="1"/>
  <c r="P682" i="1"/>
  <c r="V681" i="1"/>
  <c r="U681" i="1"/>
  <c r="T681" i="1"/>
  <c r="S681" i="1"/>
  <c r="R681" i="1"/>
  <c r="Q681" i="1"/>
  <c r="P681" i="1"/>
  <c r="V680" i="1"/>
  <c r="U680" i="1"/>
  <c r="T680" i="1"/>
  <c r="S680" i="1"/>
  <c r="R680" i="1"/>
  <c r="Q680" i="1"/>
  <c r="P680" i="1"/>
  <c r="V679" i="1"/>
  <c r="U679" i="1"/>
  <c r="T679" i="1"/>
  <c r="S679" i="1"/>
  <c r="R679" i="1"/>
  <c r="Q679" i="1"/>
  <c r="P679" i="1"/>
  <c r="V678" i="1"/>
  <c r="U678" i="1"/>
  <c r="T678" i="1"/>
  <c r="S678" i="1"/>
  <c r="R678" i="1"/>
  <c r="Q678" i="1"/>
  <c r="P678" i="1"/>
  <c r="V677" i="1"/>
  <c r="U677" i="1"/>
  <c r="T677" i="1"/>
  <c r="S677" i="1"/>
  <c r="R677" i="1"/>
  <c r="Q677" i="1"/>
  <c r="P677" i="1"/>
  <c r="V676" i="1"/>
  <c r="U676" i="1"/>
  <c r="T676" i="1"/>
  <c r="S676" i="1"/>
  <c r="R676" i="1"/>
  <c r="Q676" i="1"/>
  <c r="P676" i="1"/>
  <c r="V675" i="1"/>
  <c r="U675" i="1"/>
  <c r="T675" i="1"/>
  <c r="S675" i="1"/>
  <c r="R675" i="1"/>
  <c r="Q675" i="1"/>
  <c r="P675" i="1"/>
  <c r="V674" i="1"/>
  <c r="U674" i="1"/>
  <c r="T674" i="1"/>
  <c r="S674" i="1"/>
  <c r="R674" i="1"/>
  <c r="Q674" i="1"/>
  <c r="P674" i="1"/>
  <c r="V673" i="1"/>
  <c r="U673" i="1"/>
  <c r="T673" i="1"/>
  <c r="S673" i="1"/>
  <c r="R673" i="1"/>
  <c r="Q673" i="1"/>
  <c r="P673" i="1"/>
  <c r="V672" i="1"/>
  <c r="U672" i="1"/>
  <c r="T672" i="1"/>
  <c r="S672" i="1"/>
  <c r="R672" i="1"/>
  <c r="Q672" i="1"/>
  <c r="P672" i="1"/>
  <c r="V671" i="1"/>
  <c r="U671" i="1"/>
  <c r="T671" i="1"/>
  <c r="S671" i="1"/>
  <c r="R671" i="1"/>
  <c r="Q671" i="1"/>
  <c r="P671" i="1"/>
  <c r="V670" i="1"/>
  <c r="U670" i="1"/>
  <c r="T670" i="1"/>
  <c r="S670" i="1"/>
  <c r="R670" i="1"/>
  <c r="Q670" i="1"/>
  <c r="P670" i="1"/>
  <c r="V669" i="1"/>
  <c r="U669" i="1"/>
  <c r="T669" i="1"/>
  <c r="S669" i="1"/>
  <c r="R669" i="1"/>
  <c r="Q669" i="1"/>
  <c r="P669" i="1"/>
  <c r="V668" i="1"/>
  <c r="U668" i="1"/>
  <c r="T668" i="1"/>
  <c r="S668" i="1"/>
  <c r="R668" i="1"/>
  <c r="Q668" i="1"/>
  <c r="P668" i="1"/>
  <c r="V667" i="1"/>
  <c r="U667" i="1"/>
  <c r="T667" i="1"/>
  <c r="S667" i="1"/>
  <c r="R667" i="1"/>
  <c r="Q667" i="1"/>
  <c r="P667" i="1"/>
  <c r="V666" i="1"/>
  <c r="U666" i="1"/>
  <c r="T666" i="1"/>
  <c r="S666" i="1"/>
  <c r="R666" i="1"/>
  <c r="Q666" i="1"/>
  <c r="P666" i="1"/>
  <c r="V665" i="1"/>
  <c r="U665" i="1"/>
  <c r="T665" i="1"/>
  <c r="S665" i="1"/>
  <c r="R665" i="1"/>
  <c r="Q665" i="1"/>
  <c r="P665" i="1"/>
  <c r="V664" i="1"/>
  <c r="U664" i="1"/>
  <c r="T664" i="1"/>
  <c r="S664" i="1"/>
  <c r="R664" i="1"/>
  <c r="Q664" i="1"/>
  <c r="P664" i="1"/>
  <c r="V663" i="1"/>
  <c r="U663" i="1"/>
  <c r="T663" i="1"/>
  <c r="S663" i="1"/>
  <c r="R663" i="1"/>
  <c r="Q663" i="1"/>
  <c r="P663" i="1"/>
  <c r="V662" i="1"/>
  <c r="U662" i="1"/>
  <c r="T662" i="1"/>
  <c r="S662" i="1"/>
  <c r="R662" i="1"/>
  <c r="Q662" i="1"/>
  <c r="P662" i="1"/>
  <c r="V661" i="1"/>
  <c r="U661" i="1"/>
  <c r="T661" i="1"/>
  <c r="S661" i="1"/>
  <c r="R661" i="1"/>
  <c r="Q661" i="1"/>
  <c r="P661" i="1"/>
  <c r="V660" i="1"/>
  <c r="U660" i="1"/>
  <c r="T660" i="1"/>
  <c r="S660" i="1"/>
  <c r="R660" i="1"/>
  <c r="Q660" i="1"/>
  <c r="P660" i="1"/>
  <c r="V659" i="1"/>
  <c r="U659" i="1"/>
  <c r="T659" i="1"/>
  <c r="S659" i="1"/>
  <c r="R659" i="1"/>
  <c r="Q659" i="1"/>
  <c r="P659" i="1"/>
  <c r="V658" i="1"/>
  <c r="U658" i="1"/>
  <c r="T658" i="1"/>
  <c r="S658" i="1"/>
  <c r="R658" i="1"/>
  <c r="Q658" i="1"/>
  <c r="P658" i="1"/>
  <c r="V657" i="1"/>
  <c r="U657" i="1"/>
  <c r="T657" i="1"/>
  <c r="S657" i="1"/>
  <c r="R657" i="1"/>
  <c r="Q657" i="1"/>
  <c r="P657" i="1"/>
  <c r="V656" i="1"/>
  <c r="U656" i="1"/>
  <c r="T656" i="1"/>
  <c r="S656" i="1"/>
  <c r="R656" i="1"/>
  <c r="Q656" i="1"/>
  <c r="P656" i="1"/>
  <c r="V655" i="1"/>
  <c r="U655" i="1"/>
  <c r="T655" i="1"/>
  <c r="S655" i="1"/>
  <c r="R655" i="1"/>
  <c r="Q655" i="1"/>
  <c r="P655" i="1"/>
  <c r="V654" i="1"/>
  <c r="U654" i="1"/>
  <c r="T654" i="1"/>
  <c r="S654" i="1"/>
  <c r="R654" i="1"/>
  <c r="Q654" i="1"/>
  <c r="P654" i="1"/>
  <c r="V653" i="1"/>
  <c r="U653" i="1"/>
  <c r="T653" i="1"/>
  <c r="S653" i="1"/>
  <c r="R653" i="1"/>
  <c r="Q653" i="1"/>
  <c r="P653" i="1"/>
  <c r="V652" i="1"/>
  <c r="U652" i="1"/>
  <c r="T652" i="1"/>
  <c r="S652" i="1"/>
  <c r="R652" i="1"/>
  <c r="Q652" i="1"/>
  <c r="P652" i="1"/>
  <c r="V651" i="1"/>
  <c r="U651" i="1"/>
  <c r="T651" i="1"/>
  <c r="S651" i="1"/>
  <c r="R651" i="1"/>
  <c r="Q651" i="1"/>
  <c r="P651" i="1"/>
  <c r="V650" i="1"/>
  <c r="U650" i="1"/>
  <c r="T650" i="1"/>
  <c r="S650" i="1"/>
  <c r="R650" i="1"/>
  <c r="Q650" i="1"/>
  <c r="P650" i="1"/>
  <c r="V649" i="1"/>
  <c r="U649" i="1"/>
  <c r="T649" i="1"/>
  <c r="S649" i="1"/>
  <c r="R649" i="1"/>
  <c r="Q649" i="1"/>
  <c r="P649" i="1"/>
  <c r="V648" i="1"/>
  <c r="U648" i="1"/>
  <c r="T648" i="1"/>
  <c r="S648" i="1"/>
  <c r="R648" i="1"/>
  <c r="Q648" i="1"/>
  <c r="P648" i="1"/>
  <c r="V647" i="1"/>
  <c r="U647" i="1"/>
  <c r="T647" i="1"/>
  <c r="S647" i="1"/>
  <c r="R647" i="1"/>
  <c r="Q647" i="1"/>
  <c r="P647" i="1"/>
  <c r="V646" i="1"/>
  <c r="U646" i="1"/>
  <c r="T646" i="1"/>
  <c r="S646" i="1"/>
  <c r="R646" i="1"/>
  <c r="Q646" i="1"/>
  <c r="P646" i="1"/>
  <c r="V645" i="1"/>
  <c r="U645" i="1"/>
  <c r="T645" i="1"/>
  <c r="S645" i="1"/>
  <c r="R645" i="1"/>
  <c r="Q645" i="1"/>
  <c r="P645" i="1"/>
  <c r="V644" i="1"/>
  <c r="U644" i="1"/>
  <c r="T644" i="1"/>
  <c r="S644" i="1"/>
  <c r="R644" i="1"/>
  <c r="Q644" i="1"/>
  <c r="P644" i="1"/>
  <c r="V643" i="1"/>
  <c r="U643" i="1"/>
  <c r="T643" i="1"/>
  <c r="S643" i="1"/>
  <c r="R643" i="1"/>
  <c r="Q643" i="1"/>
  <c r="P643" i="1"/>
  <c r="V642" i="1"/>
  <c r="U642" i="1"/>
  <c r="T642" i="1"/>
  <c r="S642" i="1"/>
  <c r="R642" i="1"/>
  <c r="Q642" i="1"/>
  <c r="P642" i="1"/>
  <c r="V641" i="1"/>
  <c r="U641" i="1"/>
  <c r="T641" i="1"/>
  <c r="S641" i="1"/>
  <c r="R641" i="1"/>
  <c r="Q641" i="1"/>
  <c r="P641" i="1"/>
  <c r="V640" i="1"/>
  <c r="U640" i="1"/>
  <c r="T640" i="1"/>
  <c r="S640" i="1"/>
  <c r="R640" i="1"/>
  <c r="Q640" i="1"/>
  <c r="P640" i="1"/>
  <c r="V639" i="1"/>
  <c r="U639" i="1"/>
  <c r="T639" i="1"/>
  <c r="S639" i="1"/>
  <c r="R639" i="1"/>
  <c r="Q639" i="1"/>
  <c r="P639" i="1"/>
  <c r="V638" i="1"/>
  <c r="U638" i="1"/>
  <c r="T638" i="1"/>
  <c r="S638" i="1"/>
  <c r="R638" i="1"/>
  <c r="Q638" i="1"/>
  <c r="P638" i="1"/>
  <c r="V637" i="1"/>
  <c r="U637" i="1"/>
  <c r="T637" i="1"/>
  <c r="S637" i="1"/>
  <c r="R637" i="1"/>
  <c r="Q637" i="1"/>
  <c r="P637" i="1"/>
  <c r="V636" i="1"/>
  <c r="U636" i="1"/>
  <c r="T636" i="1"/>
  <c r="S636" i="1"/>
  <c r="R636" i="1"/>
  <c r="Q636" i="1"/>
  <c r="P636" i="1"/>
  <c r="V635" i="1"/>
  <c r="U635" i="1"/>
  <c r="T635" i="1"/>
  <c r="S635" i="1"/>
  <c r="R635" i="1"/>
  <c r="Q635" i="1"/>
  <c r="P635" i="1"/>
  <c r="V634" i="1"/>
  <c r="U634" i="1"/>
  <c r="T634" i="1"/>
  <c r="S634" i="1"/>
  <c r="R634" i="1"/>
  <c r="Q634" i="1"/>
  <c r="P634" i="1"/>
  <c r="V633" i="1"/>
  <c r="U633" i="1"/>
  <c r="T633" i="1"/>
  <c r="S633" i="1"/>
  <c r="R633" i="1"/>
  <c r="Q633" i="1"/>
  <c r="P633" i="1"/>
  <c r="V632" i="1"/>
  <c r="U632" i="1"/>
  <c r="T632" i="1"/>
  <c r="S632" i="1"/>
  <c r="R632" i="1"/>
  <c r="Q632" i="1"/>
  <c r="P632" i="1"/>
  <c r="V631" i="1"/>
  <c r="U631" i="1"/>
  <c r="T631" i="1"/>
  <c r="S631" i="1"/>
  <c r="R631" i="1"/>
  <c r="Q631" i="1"/>
  <c r="P631" i="1"/>
  <c r="V630" i="1"/>
  <c r="U630" i="1"/>
  <c r="T630" i="1"/>
  <c r="S630" i="1"/>
  <c r="R630" i="1"/>
  <c r="Q630" i="1"/>
  <c r="P630" i="1"/>
  <c r="V629" i="1"/>
  <c r="U629" i="1"/>
  <c r="T629" i="1"/>
  <c r="S629" i="1"/>
  <c r="R629" i="1"/>
  <c r="Q629" i="1"/>
  <c r="P629" i="1"/>
  <c r="V628" i="1"/>
  <c r="U628" i="1"/>
  <c r="T628" i="1"/>
  <c r="S628" i="1"/>
  <c r="R628" i="1"/>
  <c r="Q628" i="1"/>
  <c r="P628" i="1"/>
  <c r="V627" i="1"/>
  <c r="U627" i="1"/>
  <c r="T627" i="1"/>
  <c r="S627" i="1"/>
  <c r="R627" i="1"/>
  <c r="Q627" i="1"/>
  <c r="P627" i="1"/>
  <c r="V626" i="1"/>
  <c r="U626" i="1"/>
  <c r="T626" i="1"/>
  <c r="S626" i="1"/>
  <c r="R626" i="1"/>
  <c r="Q626" i="1"/>
  <c r="P626" i="1"/>
  <c r="V625" i="1"/>
  <c r="U625" i="1"/>
  <c r="T625" i="1"/>
  <c r="S625" i="1"/>
  <c r="R625" i="1"/>
  <c r="Q625" i="1"/>
  <c r="P625" i="1"/>
  <c r="V624" i="1"/>
  <c r="U624" i="1"/>
  <c r="T624" i="1"/>
  <c r="S624" i="1"/>
  <c r="R624" i="1"/>
  <c r="Q624" i="1"/>
  <c r="P624" i="1"/>
  <c r="V623" i="1"/>
  <c r="U623" i="1"/>
  <c r="T623" i="1"/>
  <c r="S623" i="1"/>
  <c r="R623" i="1"/>
  <c r="Q623" i="1"/>
  <c r="P623" i="1"/>
  <c r="V622" i="1"/>
  <c r="U622" i="1"/>
  <c r="T622" i="1"/>
  <c r="S622" i="1"/>
  <c r="R622" i="1"/>
  <c r="Q622" i="1"/>
  <c r="P622" i="1"/>
  <c r="V621" i="1"/>
  <c r="U621" i="1"/>
  <c r="T621" i="1"/>
  <c r="S621" i="1"/>
  <c r="R621" i="1"/>
  <c r="Q621" i="1"/>
  <c r="P621" i="1"/>
  <c r="V620" i="1"/>
  <c r="U620" i="1"/>
  <c r="T620" i="1"/>
  <c r="S620" i="1"/>
  <c r="R620" i="1"/>
  <c r="Q620" i="1"/>
  <c r="P620" i="1"/>
  <c r="V619" i="1"/>
  <c r="U619" i="1"/>
  <c r="T619" i="1"/>
  <c r="S619" i="1"/>
  <c r="R619" i="1"/>
  <c r="Q619" i="1"/>
  <c r="P619" i="1"/>
  <c r="V618" i="1"/>
  <c r="U618" i="1"/>
  <c r="T618" i="1"/>
  <c r="S618" i="1"/>
  <c r="R618" i="1"/>
  <c r="Q618" i="1"/>
  <c r="P618" i="1"/>
  <c r="V617" i="1"/>
  <c r="U617" i="1"/>
  <c r="T617" i="1"/>
  <c r="S617" i="1"/>
  <c r="R617" i="1"/>
  <c r="Q617" i="1"/>
  <c r="P617" i="1"/>
  <c r="V616" i="1"/>
  <c r="U616" i="1"/>
  <c r="T616" i="1"/>
  <c r="S616" i="1"/>
  <c r="R616" i="1"/>
  <c r="Q616" i="1"/>
  <c r="P616" i="1"/>
  <c r="V615" i="1"/>
  <c r="U615" i="1"/>
  <c r="T615" i="1"/>
  <c r="S615" i="1"/>
  <c r="R615" i="1"/>
  <c r="Q615" i="1"/>
  <c r="P615" i="1"/>
  <c r="V614" i="1"/>
  <c r="U614" i="1"/>
  <c r="T614" i="1"/>
  <c r="S614" i="1"/>
  <c r="R614" i="1"/>
  <c r="Q614" i="1"/>
  <c r="P614" i="1"/>
  <c r="V613" i="1"/>
  <c r="U613" i="1"/>
  <c r="T613" i="1"/>
  <c r="S613" i="1"/>
  <c r="R613" i="1"/>
  <c r="Q613" i="1"/>
  <c r="P613" i="1"/>
  <c r="V612" i="1"/>
  <c r="U612" i="1"/>
  <c r="T612" i="1"/>
  <c r="S612" i="1"/>
  <c r="R612" i="1"/>
  <c r="Q612" i="1"/>
  <c r="P612" i="1"/>
  <c r="V611" i="1"/>
  <c r="U611" i="1"/>
  <c r="T611" i="1"/>
  <c r="S611" i="1"/>
  <c r="R611" i="1"/>
  <c r="Q611" i="1"/>
  <c r="P611" i="1"/>
  <c r="V610" i="1"/>
  <c r="U610" i="1"/>
  <c r="T610" i="1"/>
  <c r="S610" i="1"/>
  <c r="R610" i="1"/>
  <c r="Q610" i="1"/>
  <c r="P610" i="1"/>
  <c r="V609" i="1"/>
  <c r="U609" i="1"/>
  <c r="T609" i="1"/>
  <c r="S609" i="1"/>
  <c r="R609" i="1"/>
  <c r="Q609" i="1"/>
  <c r="P609" i="1"/>
  <c r="V608" i="1"/>
  <c r="U608" i="1"/>
  <c r="T608" i="1"/>
  <c r="S608" i="1"/>
  <c r="R608" i="1"/>
  <c r="Q608" i="1"/>
  <c r="P608" i="1"/>
  <c r="V607" i="1"/>
  <c r="U607" i="1"/>
  <c r="T607" i="1"/>
  <c r="S607" i="1"/>
  <c r="R607" i="1"/>
  <c r="Q607" i="1"/>
  <c r="P607" i="1"/>
  <c r="V606" i="1"/>
  <c r="U606" i="1"/>
  <c r="T606" i="1"/>
  <c r="S606" i="1"/>
  <c r="R606" i="1"/>
  <c r="Q606" i="1"/>
  <c r="P606" i="1"/>
  <c r="V605" i="1"/>
  <c r="U605" i="1"/>
  <c r="T605" i="1"/>
  <c r="S605" i="1"/>
  <c r="R605" i="1"/>
  <c r="Q605" i="1"/>
  <c r="P605" i="1"/>
  <c r="V604" i="1"/>
  <c r="U604" i="1"/>
  <c r="T604" i="1"/>
  <c r="S604" i="1"/>
  <c r="R604" i="1"/>
  <c r="Q604" i="1"/>
  <c r="P604" i="1"/>
  <c r="V603" i="1"/>
  <c r="U603" i="1"/>
  <c r="T603" i="1"/>
  <c r="S603" i="1"/>
  <c r="R603" i="1"/>
  <c r="Q603" i="1"/>
  <c r="P603" i="1"/>
  <c r="V602" i="1"/>
  <c r="U602" i="1"/>
  <c r="T602" i="1"/>
  <c r="S602" i="1"/>
  <c r="R602" i="1"/>
  <c r="Q602" i="1"/>
  <c r="P602" i="1"/>
  <c r="V601" i="1"/>
  <c r="U601" i="1"/>
  <c r="T601" i="1"/>
  <c r="S601" i="1"/>
  <c r="R601" i="1"/>
  <c r="Q601" i="1"/>
  <c r="P601" i="1"/>
  <c r="V600" i="1"/>
  <c r="U600" i="1"/>
  <c r="T600" i="1"/>
  <c r="S600" i="1"/>
  <c r="R600" i="1"/>
  <c r="Q600" i="1"/>
  <c r="P600" i="1"/>
  <c r="V599" i="1"/>
  <c r="U599" i="1"/>
  <c r="T599" i="1"/>
  <c r="S599" i="1"/>
  <c r="R599" i="1"/>
  <c r="Q599" i="1"/>
  <c r="P599" i="1"/>
  <c r="V598" i="1"/>
  <c r="U598" i="1"/>
  <c r="T598" i="1"/>
  <c r="S598" i="1"/>
  <c r="R598" i="1"/>
  <c r="Q598" i="1"/>
  <c r="P598" i="1"/>
  <c r="V597" i="1"/>
  <c r="U597" i="1"/>
  <c r="T597" i="1"/>
  <c r="S597" i="1"/>
  <c r="R597" i="1"/>
  <c r="Q597" i="1"/>
  <c r="P597" i="1"/>
  <c r="V596" i="1"/>
  <c r="U596" i="1"/>
  <c r="T596" i="1"/>
  <c r="S596" i="1"/>
  <c r="R596" i="1"/>
  <c r="Q596" i="1"/>
  <c r="P596" i="1"/>
  <c r="V595" i="1"/>
  <c r="U595" i="1"/>
  <c r="T595" i="1"/>
  <c r="S595" i="1"/>
  <c r="R595" i="1"/>
  <c r="Q595" i="1"/>
  <c r="P595" i="1"/>
  <c r="V594" i="1"/>
  <c r="U594" i="1"/>
  <c r="T594" i="1"/>
  <c r="S594" i="1"/>
  <c r="R594" i="1"/>
  <c r="Q594" i="1"/>
  <c r="P594" i="1"/>
  <c r="V593" i="1"/>
  <c r="U593" i="1"/>
  <c r="T593" i="1"/>
  <c r="S593" i="1"/>
  <c r="R593" i="1"/>
  <c r="Q593" i="1"/>
  <c r="P593" i="1"/>
  <c r="V592" i="1"/>
  <c r="U592" i="1"/>
  <c r="T592" i="1"/>
  <c r="S592" i="1"/>
  <c r="R592" i="1"/>
  <c r="Q592" i="1"/>
  <c r="P592" i="1"/>
  <c r="V591" i="1"/>
  <c r="U591" i="1"/>
  <c r="T591" i="1"/>
  <c r="S591" i="1"/>
  <c r="R591" i="1"/>
  <c r="Q591" i="1"/>
  <c r="P591" i="1"/>
  <c r="V590" i="1"/>
  <c r="U590" i="1"/>
  <c r="T590" i="1"/>
  <c r="S590" i="1"/>
  <c r="R590" i="1"/>
  <c r="Q590" i="1"/>
  <c r="P590" i="1"/>
  <c r="V589" i="1"/>
  <c r="U589" i="1"/>
  <c r="T589" i="1"/>
  <c r="S589" i="1"/>
  <c r="R589" i="1"/>
  <c r="Q589" i="1"/>
  <c r="P589" i="1"/>
  <c r="V588" i="1"/>
  <c r="U588" i="1"/>
  <c r="T588" i="1"/>
  <c r="S588" i="1"/>
  <c r="R588" i="1"/>
  <c r="Q588" i="1"/>
  <c r="P588" i="1"/>
  <c r="V587" i="1"/>
  <c r="U587" i="1"/>
  <c r="T587" i="1"/>
  <c r="S587" i="1"/>
  <c r="R587" i="1"/>
  <c r="Q587" i="1"/>
  <c r="P587" i="1"/>
  <c r="V586" i="1"/>
  <c r="U586" i="1"/>
  <c r="T586" i="1"/>
  <c r="S586" i="1"/>
  <c r="R586" i="1"/>
  <c r="Q586" i="1"/>
  <c r="P586" i="1"/>
  <c r="V585" i="1"/>
  <c r="U585" i="1"/>
  <c r="T585" i="1"/>
  <c r="S585" i="1"/>
  <c r="R585" i="1"/>
  <c r="Q585" i="1"/>
  <c r="P585" i="1"/>
  <c r="V584" i="1"/>
  <c r="U584" i="1"/>
  <c r="T584" i="1"/>
  <c r="S584" i="1"/>
  <c r="R584" i="1"/>
  <c r="Q584" i="1"/>
  <c r="P584" i="1"/>
  <c r="V583" i="1"/>
  <c r="U583" i="1"/>
  <c r="T583" i="1"/>
  <c r="S583" i="1"/>
  <c r="R583" i="1"/>
  <c r="Q583" i="1"/>
  <c r="P583" i="1"/>
  <c r="V582" i="1"/>
  <c r="U582" i="1"/>
  <c r="T582" i="1"/>
  <c r="S582" i="1"/>
  <c r="R582" i="1"/>
  <c r="Q582" i="1"/>
  <c r="P582" i="1"/>
  <c r="V581" i="1"/>
  <c r="U581" i="1"/>
  <c r="T581" i="1"/>
  <c r="S581" i="1"/>
  <c r="R581" i="1"/>
  <c r="Q581" i="1"/>
  <c r="P581" i="1"/>
  <c r="V580" i="1"/>
  <c r="U580" i="1"/>
  <c r="T580" i="1"/>
  <c r="S580" i="1"/>
  <c r="R580" i="1"/>
  <c r="Q580" i="1"/>
  <c r="P580" i="1"/>
  <c r="V579" i="1"/>
  <c r="U579" i="1"/>
  <c r="T579" i="1"/>
  <c r="S579" i="1"/>
  <c r="R579" i="1"/>
  <c r="Q579" i="1"/>
  <c r="P579" i="1"/>
  <c r="V578" i="1"/>
  <c r="U578" i="1"/>
  <c r="T578" i="1"/>
  <c r="S578" i="1"/>
  <c r="R578" i="1"/>
  <c r="Q578" i="1"/>
  <c r="P578" i="1"/>
  <c r="V577" i="1"/>
  <c r="U577" i="1"/>
  <c r="T577" i="1"/>
  <c r="S577" i="1"/>
  <c r="R577" i="1"/>
  <c r="Q577" i="1"/>
  <c r="P577" i="1"/>
  <c r="V576" i="1"/>
  <c r="U576" i="1"/>
  <c r="T576" i="1"/>
  <c r="S576" i="1"/>
  <c r="R576" i="1"/>
  <c r="Q576" i="1"/>
  <c r="P576" i="1"/>
  <c r="V575" i="1"/>
  <c r="U575" i="1"/>
  <c r="T575" i="1"/>
  <c r="S575" i="1"/>
  <c r="R575" i="1"/>
  <c r="Q575" i="1"/>
  <c r="P575" i="1"/>
  <c r="V574" i="1"/>
  <c r="U574" i="1"/>
  <c r="T574" i="1"/>
  <c r="S574" i="1"/>
  <c r="R574" i="1"/>
  <c r="Q574" i="1"/>
  <c r="P574" i="1"/>
  <c r="V573" i="1"/>
  <c r="U573" i="1"/>
  <c r="T573" i="1"/>
  <c r="S573" i="1"/>
  <c r="R573" i="1"/>
  <c r="Q573" i="1"/>
  <c r="P573" i="1"/>
  <c r="V572" i="1"/>
  <c r="U572" i="1"/>
  <c r="T572" i="1"/>
  <c r="S572" i="1"/>
  <c r="R572" i="1"/>
  <c r="Q572" i="1"/>
  <c r="P572" i="1"/>
  <c r="V571" i="1"/>
  <c r="U571" i="1"/>
  <c r="T571" i="1"/>
  <c r="S571" i="1"/>
  <c r="R571" i="1"/>
  <c r="Q571" i="1"/>
  <c r="P571" i="1"/>
  <c r="V570" i="1"/>
  <c r="U570" i="1"/>
  <c r="T570" i="1"/>
  <c r="S570" i="1"/>
  <c r="R570" i="1"/>
  <c r="Q570" i="1"/>
  <c r="P570" i="1"/>
  <c r="V569" i="1"/>
  <c r="U569" i="1"/>
  <c r="T569" i="1"/>
  <c r="S569" i="1"/>
  <c r="R569" i="1"/>
  <c r="Q569" i="1"/>
  <c r="P569" i="1"/>
  <c r="V568" i="1"/>
  <c r="U568" i="1"/>
  <c r="T568" i="1"/>
  <c r="S568" i="1"/>
  <c r="R568" i="1"/>
  <c r="Q568" i="1"/>
  <c r="P568" i="1"/>
  <c r="V567" i="1"/>
  <c r="U567" i="1"/>
  <c r="T567" i="1"/>
  <c r="S567" i="1"/>
  <c r="R567" i="1"/>
  <c r="Q567" i="1"/>
  <c r="P567" i="1"/>
  <c r="V566" i="1"/>
  <c r="U566" i="1"/>
  <c r="T566" i="1"/>
  <c r="S566" i="1"/>
  <c r="R566" i="1"/>
  <c r="Q566" i="1"/>
  <c r="P566" i="1"/>
  <c r="V565" i="1"/>
  <c r="U565" i="1"/>
  <c r="T565" i="1"/>
  <c r="S565" i="1"/>
  <c r="R565" i="1"/>
  <c r="Q565" i="1"/>
  <c r="P565" i="1"/>
  <c r="V564" i="1"/>
  <c r="U564" i="1"/>
  <c r="T564" i="1"/>
  <c r="S564" i="1"/>
  <c r="R564" i="1"/>
  <c r="Q564" i="1"/>
  <c r="P564" i="1"/>
  <c r="V563" i="1"/>
  <c r="U563" i="1"/>
  <c r="T563" i="1"/>
  <c r="S563" i="1"/>
  <c r="R563" i="1"/>
  <c r="Q563" i="1"/>
  <c r="P563" i="1"/>
  <c r="V562" i="1"/>
  <c r="U562" i="1"/>
  <c r="T562" i="1"/>
  <c r="S562" i="1"/>
  <c r="R562" i="1"/>
  <c r="Q562" i="1"/>
  <c r="P562" i="1"/>
  <c r="V561" i="1"/>
  <c r="U561" i="1"/>
  <c r="T561" i="1"/>
  <c r="S561" i="1"/>
  <c r="R561" i="1"/>
  <c r="Q561" i="1"/>
  <c r="P561" i="1"/>
  <c r="V560" i="1"/>
  <c r="U560" i="1"/>
  <c r="T560" i="1"/>
  <c r="S560" i="1"/>
  <c r="R560" i="1"/>
  <c r="Q560" i="1"/>
  <c r="P560" i="1"/>
  <c r="V559" i="1"/>
  <c r="U559" i="1"/>
  <c r="T559" i="1"/>
  <c r="S559" i="1"/>
  <c r="R559" i="1"/>
  <c r="Q559" i="1"/>
  <c r="P559" i="1"/>
  <c r="V558" i="1"/>
  <c r="U558" i="1"/>
  <c r="T558" i="1"/>
  <c r="S558" i="1"/>
  <c r="R558" i="1"/>
  <c r="Q558" i="1"/>
  <c r="P558" i="1"/>
  <c r="V557" i="1"/>
  <c r="U557" i="1"/>
  <c r="T557" i="1"/>
  <c r="S557" i="1"/>
  <c r="R557" i="1"/>
  <c r="Q557" i="1"/>
  <c r="P557" i="1"/>
  <c r="V556" i="1"/>
  <c r="U556" i="1"/>
  <c r="T556" i="1"/>
  <c r="S556" i="1"/>
  <c r="R556" i="1"/>
  <c r="Q556" i="1"/>
  <c r="P556" i="1"/>
  <c r="V555" i="1"/>
  <c r="U555" i="1"/>
  <c r="T555" i="1"/>
  <c r="S555" i="1"/>
  <c r="R555" i="1"/>
  <c r="Q555" i="1"/>
  <c r="P555" i="1"/>
  <c r="V554" i="1"/>
  <c r="U554" i="1"/>
  <c r="T554" i="1"/>
  <c r="S554" i="1"/>
  <c r="R554" i="1"/>
  <c r="Q554" i="1"/>
  <c r="P554" i="1"/>
  <c r="V553" i="1"/>
  <c r="U553" i="1"/>
  <c r="T553" i="1"/>
  <c r="S553" i="1"/>
  <c r="R553" i="1"/>
  <c r="Q553" i="1"/>
  <c r="P553" i="1"/>
  <c r="V552" i="1"/>
  <c r="U552" i="1"/>
  <c r="T552" i="1"/>
  <c r="S552" i="1"/>
  <c r="R552" i="1"/>
  <c r="Q552" i="1"/>
  <c r="P552" i="1"/>
  <c r="V551" i="1"/>
  <c r="U551" i="1"/>
  <c r="T551" i="1"/>
  <c r="S551" i="1"/>
  <c r="R551" i="1"/>
  <c r="Q551" i="1"/>
  <c r="P551" i="1"/>
  <c r="V550" i="1"/>
  <c r="U550" i="1"/>
  <c r="T550" i="1"/>
  <c r="S550" i="1"/>
  <c r="R550" i="1"/>
  <c r="Q550" i="1"/>
  <c r="P550" i="1"/>
  <c r="V549" i="1"/>
  <c r="U549" i="1"/>
  <c r="T549" i="1"/>
  <c r="S549" i="1"/>
  <c r="R549" i="1"/>
  <c r="Q549" i="1"/>
  <c r="P549" i="1"/>
  <c r="V548" i="1"/>
  <c r="U548" i="1"/>
  <c r="T548" i="1"/>
  <c r="S548" i="1"/>
  <c r="R548" i="1"/>
  <c r="Q548" i="1"/>
  <c r="P548" i="1"/>
  <c r="V547" i="1"/>
  <c r="U547" i="1"/>
  <c r="T547" i="1"/>
  <c r="S547" i="1"/>
  <c r="R547" i="1"/>
  <c r="Q547" i="1"/>
  <c r="P547" i="1"/>
  <c r="V546" i="1"/>
  <c r="U546" i="1"/>
  <c r="T546" i="1"/>
  <c r="S546" i="1"/>
  <c r="R546" i="1"/>
  <c r="Q546" i="1"/>
  <c r="P546" i="1"/>
  <c r="V545" i="1"/>
  <c r="U545" i="1"/>
  <c r="T545" i="1"/>
  <c r="S545" i="1"/>
  <c r="R545" i="1"/>
  <c r="Q545" i="1"/>
  <c r="P545" i="1"/>
  <c r="V544" i="1"/>
  <c r="U544" i="1"/>
  <c r="T544" i="1"/>
  <c r="S544" i="1"/>
  <c r="R544" i="1"/>
  <c r="Q544" i="1"/>
  <c r="P544" i="1"/>
  <c r="V543" i="1"/>
  <c r="U543" i="1"/>
  <c r="T543" i="1"/>
  <c r="S543" i="1"/>
  <c r="R543" i="1"/>
  <c r="Q543" i="1"/>
  <c r="P543" i="1"/>
  <c r="V542" i="1"/>
  <c r="U542" i="1"/>
  <c r="T542" i="1"/>
  <c r="S542" i="1"/>
  <c r="R542" i="1"/>
  <c r="Q542" i="1"/>
  <c r="P542" i="1"/>
  <c r="V541" i="1"/>
  <c r="U541" i="1"/>
  <c r="T541" i="1"/>
  <c r="S541" i="1"/>
  <c r="R541" i="1"/>
  <c r="Q541" i="1"/>
  <c r="P541" i="1"/>
  <c r="V540" i="1"/>
  <c r="U540" i="1"/>
  <c r="T540" i="1"/>
  <c r="S540" i="1"/>
  <c r="R540" i="1"/>
  <c r="Q540" i="1"/>
  <c r="P540" i="1"/>
  <c r="V539" i="1"/>
  <c r="U539" i="1"/>
  <c r="T539" i="1"/>
  <c r="S539" i="1"/>
  <c r="R539" i="1"/>
  <c r="Q539" i="1"/>
  <c r="P539" i="1"/>
  <c r="V538" i="1"/>
  <c r="U538" i="1"/>
  <c r="T538" i="1"/>
  <c r="S538" i="1"/>
  <c r="R538" i="1"/>
  <c r="Q538" i="1"/>
  <c r="P538" i="1"/>
  <c r="V537" i="1"/>
  <c r="U537" i="1"/>
  <c r="T537" i="1"/>
  <c r="S537" i="1"/>
  <c r="R537" i="1"/>
  <c r="Q537" i="1"/>
  <c r="P537" i="1"/>
  <c r="V536" i="1"/>
  <c r="U536" i="1"/>
  <c r="T536" i="1"/>
  <c r="S536" i="1"/>
  <c r="R536" i="1"/>
  <c r="Q536" i="1"/>
  <c r="P536" i="1"/>
  <c r="V535" i="1"/>
  <c r="U535" i="1"/>
  <c r="T535" i="1"/>
  <c r="S535" i="1"/>
  <c r="R535" i="1"/>
  <c r="Q535" i="1"/>
  <c r="P535" i="1"/>
  <c r="V534" i="1"/>
  <c r="U534" i="1"/>
  <c r="T534" i="1"/>
  <c r="S534" i="1"/>
  <c r="R534" i="1"/>
  <c r="Q534" i="1"/>
  <c r="P534" i="1"/>
  <c r="V533" i="1"/>
  <c r="U533" i="1"/>
  <c r="T533" i="1"/>
  <c r="S533" i="1"/>
  <c r="R533" i="1"/>
  <c r="Q533" i="1"/>
  <c r="P533" i="1"/>
  <c r="V532" i="1"/>
  <c r="U532" i="1"/>
  <c r="T532" i="1"/>
  <c r="S532" i="1"/>
  <c r="R532" i="1"/>
  <c r="Q532" i="1"/>
  <c r="P532" i="1"/>
  <c r="V531" i="1"/>
  <c r="U531" i="1"/>
  <c r="T531" i="1"/>
  <c r="S531" i="1"/>
  <c r="R531" i="1"/>
  <c r="Q531" i="1"/>
  <c r="P531" i="1"/>
  <c r="V530" i="1"/>
  <c r="U530" i="1"/>
  <c r="T530" i="1"/>
  <c r="S530" i="1"/>
  <c r="R530" i="1"/>
  <c r="Q530" i="1"/>
  <c r="P530" i="1"/>
  <c r="V529" i="1"/>
  <c r="U529" i="1"/>
  <c r="T529" i="1"/>
  <c r="S529" i="1"/>
  <c r="R529" i="1"/>
  <c r="Q529" i="1"/>
  <c r="P529" i="1"/>
  <c r="V528" i="1"/>
  <c r="U528" i="1"/>
  <c r="T528" i="1"/>
  <c r="S528" i="1"/>
  <c r="R528" i="1"/>
  <c r="Q528" i="1"/>
  <c r="P528" i="1"/>
  <c r="V527" i="1"/>
  <c r="U527" i="1"/>
  <c r="T527" i="1"/>
  <c r="S527" i="1"/>
  <c r="R527" i="1"/>
  <c r="Q527" i="1"/>
  <c r="P527" i="1"/>
  <c r="V526" i="1"/>
  <c r="U526" i="1"/>
  <c r="T526" i="1"/>
  <c r="S526" i="1"/>
  <c r="R526" i="1"/>
  <c r="Q526" i="1"/>
  <c r="P526" i="1"/>
  <c r="V525" i="1"/>
  <c r="U525" i="1"/>
  <c r="T525" i="1"/>
  <c r="S525" i="1"/>
  <c r="R525" i="1"/>
  <c r="Q525" i="1"/>
  <c r="P525" i="1"/>
  <c r="V524" i="1"/>
  <c r="U524" i="1"/>
  <c r="T524" i="1"/>
  <c r="S524" i="1"/>
  <c r="R524" i="1"/>
  <c r="Q524" i="1"/>
  <c r="P524" i="1"/>
  <c r="V523" i="1"/>
  <c r="U523" i="1"/>
  <c r="T523" i="1"/>
  <c r="S523" i="1"/>
  <c r="R523" i="1"/>
  <c r="Q523" i="1"/>
  <c r="P523" i="1"/>
  <c r="V522" i="1"/>
  <c r="U522" i="1"/>
  <c r="T522" i="1"/>
  <c r="S522" i="1"/>
  <c r="R522" i="1"/>
  <c r="Q522" i="1"/>
  <c r="P522" i="1"/>
  <c r="V521" i="1"/>
  <c r="U521" i="1"/>
  <c r="T521" i="1"/>
  <c r="S521" i="1"/>
  <c r="R521" i="1"/>
  <c r="Q521" i="1"/>
  <c r="P521" i="1"/>
  <c r="V520" i="1"/>
  <c r="U520" i="1"/>
  <c r="T520" i="1"/>
  <c r="S520" i="1"/>
  <c r="R520" i="1"/>
  <c r="Q520" i="1"/>
  <c r="P520" i="1"/>
  <c r="V519" i="1"/>
  <c r="U519" i="1"/>
  <c r="T519" i="1"/>
  <c r="S519" i="1"/>
  <c r="R519" i="1"/>
  <c r="Q519" i="1"/>
  <c r="P519" i="1"/>
  <c r="V518" i="1"/>
  <c r="U518" i="1"/>
  <c r="T518" i="1"/>
  <c r="S518" i="1"/>
  <c r="R518" i="1"/>
  <c r="Q518" i="1"/>
  <c r="P518" i="1"/>
  <c r="V517" i="1"/>
  <c r="U517" i="1"/>
  <c r="T517" i="1"/>
  <c r="S517" i="1"/>
  <c r="R517" i="1"/>
  <c r="Q517" i="1"/>
  <c r="P517" i="1"/>
  <c r="V516" i="1"/>
  <c r="U516" i="1"/>
  <c r="T516" i="1"/>
  <c r="S516" i="1"/>
  <c r="R516" i="1"/>
  <c r="Q516" i="1"/>
  <c r="P516" i="1"/>
  <c r="V515" i="1"/>
  <c r="U515" i="1"/>
  <c r="T515" i="1"/>
  <c r="S515" i="1"/>
  <c r="R515" i="1"/>
  <c r="Q515" i="1"/>
  <c r="P515" i="1"/>
  <c r="V514" i="1"/>
  <c r="U514" i="1"/>
  <c r="T514" i="1"/>
  <c r="S514" i="1"/>
  <c r="R514" i="1"/>
  <c r="Q514" i="1"/>
  <c r="P514" i="1"/>
  <c r="V513" i="1"/>
  <c r="U513" i="1"/>
  <c r="T513" i="1"/>
  <c r="S513" i="1"/>
  <c r="R513" i="1"/>
  <c r="Q513" i="1"/>
  <c r="P513" i="1"/>
  <c r="V512" i="1"/>
  <c r="U512" i="1"/>
  <c r="T512" i="1"/>
  <c r="S512" i="1"/>
  <c r="R512" i="1"/>
  <c r="Q512" i="1"/>
  <c r="P512" i="1"/>
  <c r="V511" i="1"/>
  <c r="U511" i="1"/>
  <c r="T511" i="1"/>
  <c r="S511" i="1"/>
  <c r="R511" i="1"/>
  <c r="Q511" i="1"/>
  <c r="P511" i="1"/>
  <c r="V510" i="1"/>
  <c r="U510" i="1"/>
  <c r="T510" i="1"/>
  <c r="S510" i="1"/>
  <c r="R510" i="1"/>
  <c r="Q510" i="1"/>
  <c r="P510" i="1"/>
  <c r="V509" i="1"/>
  <c r="U509" i="1"/>
  <c r="T509" i="1"/>
  <c r="S509" i="1"/>
  <c r="R509" i="1"/>
  <c r="Q509" i="1"/>
  <c r="P509" i="1"/>
  <c r="V508" i="1"/>
  <c r="U508" i="1"/>
  <c r="T508" i="1"/>
  <c r="S508" i="1"/>
  <c r="R508" i="1"/>
  <c r="Q508" i="1"/>
  <c r="P508" i="1"/>
  <c r="V507" i="1"/>
  <c r="U507" i="1"/>
  <c r="T507" i="1"/>
  <c r="S507" i="1"/>
  <c r="R507" i="1"/>
  <c r="Q507" i="1"/>
  <c r="P507" i="1"/>
  <c r="V506" i="1"/>
  <c r="U506" i="1"/>
  <c r="T506" i="1"/>
  <c r="S506" i="1"/>
  <c r="R506" i="1"/>
  <c r="Q506" i="1"/>
  <c r="P506" i="1"/>
  <c r="V505" i="1"/>
  <c r="U505" i="1"/>
  <c r="T505" i="1"/>
  <c r="S505" i="1"/>
  <c r="R505" i="1"/>
  <c r="Q505" i="1"/>
  <c r="P505" i="1"/>
  <c r="V504" i="1"/>
  <c r="U504" i="1"/>
  <c r="T504" i="1"/>
  <c r="S504" i="1"/>
  <c r="R504" i="1"/>
  <c r="Q504" i="1"/>
  <c r="P504" i="1"/>
  <c r="V503" i="1"/>
  <c r="U503" i="1"/>
  <c r="T503" i="1"/>
  <c r="S503" i="1"/>
  <c r="R503" i="1"/>
  <c r="Q503" i="1"/>
  <c r="P503" i="1"/>
  <c r="V502" i="1"/>
  <c r="U502" i="1"/>
  <c r="T502" i="1"/>
  <c r="S502" i="1"/>
  <c r="R502" i="1"/>
  <c r="Q502" i="1"/>
  <c r="P502" i="1"/>
  <c r="V501" i="1"/>
  <c r="U501" i="1"/>
  <c r="T501" i="1"/>
  <c r="S501" i="1"/>
  <c r="R501" i="1"/>
  <c r="Q501" i="1"/>
  <c r="P501" i="1"/>
  <c r="V500" i="1"/>
  <c r="U500" i="1"/>
  <c r="T500" i="1"/>
  <c r="S500" i="1"/>
  <c r="R500" i="1"/>
  <c r="Q500" i="1"/>
  <c r="P500" i="1"/>
  <c r="V499" i="1"/>
  <c r="U499" i="1"/>
  <c r="T499" i="1"/>
  <c r="S499" i="1"/>
  <c r="R499" i="1"/>
  <c r="Q499" i="1"/>
  <c r="P499" i="1"/>
  <c r="V498" i="1"/>
  <c r="U498" i="1"/>
  <c r="T498" i="1"/>
  <c r="S498" i="1"/>
  <c r="R498" i="1"/>
  <c r="Q498" i="1"/>
  <c r="P498" i="1"/>
  <c r="V497" i="1"/>
  <c r="U497" i="1"/>
  <c r="T497" i="1"/>
  <c r="S497" i="1"/>
  <c r="R497" i="1"/>
  <c r="Q497" i="1"/>
  <c r="P497" i="1"/>
  <c r="V496" i="1"/>
  <c r="U496" i="1"/>
  <c r="T496" i="1"/>
  <c r="S496" i="1"/>
  <c r="R496" i="1"/>
  <c r="Q496" i="1"/>
  <c r="P496" i="1"/>
  <c r="V495" i="1"/>
  <c r="U495" i="1"/>
  <c r="T495" i="1"/>
  <c r="S495" i="1"/>
  <c r="R495" i="1"/>
  <c r="Q495" i="1"/>
  <c r="P495" i="1"/>
  <c r="V494" i="1"/>
  <c r="U494" i="1"/>
  <c r="T494" i="1"/>
  <c r="S494" i="1"/>
  <c r="R494" i="1"/>
  <c r="Q494" i="1"/>
  <c r="P494" i="1"/>
  <c r="V493" i="1"/>
  <c r="U493" i="1"/>
  <c r="T493" i="1"/>
  <c r="S493" i="1"/>
  <c r="R493" i="1"/>
  <c r="Q493" i="1"/>
  <c r="P493" i="1"/>
  <c r="V492" i="1"/>
  <c r="U492" i="1"/>
  <c r="T492" i="1"/>
  <c r="S492" i="1"/>
  <c r="R492" i="1"/>
  <c r="Q492" i="1"/>
  <c r="P492" i="1"/>
  <c r="V491" i="1"/>
  <c r="U491" i="1"/>
  <c r="T491" i="1"/>
  <c r="S491" i="1"/>
  <c r="R491" i="1"/>
  <c r="Q491" i="1"/>
  <c r="P491" i="1"/>
  <c r="V490" i="1"/>
  <c r="U490" i="1"/>
  <c r="T490" i="1"/>
  <c r="S490" i="1"/>
  <c r="R490" i="1"/>
  <c r="Q490" i="1"/>
  <c r="P490" i="1"/>
  <c r="V489" i="1"/>
  <c r="U489" i="1"/>
  <c r="T489" i="1"/>
  <c r="S489" i="1"/>
  <c r="R489" i="1"/>
  <c r="Q489" i="1"/>
  <c r="P489" i="1"/>
  <c r="V488" i="1"/>
  <c r="U488" i="1"/>
  <c r="T488" i="1"/>
  <c r="R488" i="1"/>
  <c r="P488" i="1"/>
  <c r="V487" i="1"/>
  <c r="U487" i="1"/>
  <c r="T487" i="1"/>
  <c r="S487" i="1"/>
  <c r="R487" i="1"/>
  <c r="Q487" i="1"/>
  <c r="P487" i="1"/>
  <c r="V486" i="1"/>
  <c r="U486" i="1"/>
  <c r="T486" i="1"/>
  <c r="S486" i="1"/>
  <c r="R486" i="1"/>
  <c r="Q486" i="1"/>
  <c r="P486" i="1"/>
  <c r="V485" i="1"/>
  <c r="U485" i="1"/>
  <c r="T485" i="1"/>
  <c r="S485" i="1"/>
  <c r="R485" i="1"/>
  <c r="Q485" i="1"/>
  <c r="P485" i="1"/>
  <c r="V484" i="1"/>
  <c r="U484" i="1"/>
  <c r="T484" i="1"/>
  <c r="S484" i="1"/>
  <c r="R484" i="1"/>
  <c r="Q484" i="1"/>
  <c r="P484" i="1"/>
  <c r="V483" i="1"/>
  <c r="U483" i="1"/>
  <c r="T483" i="1"/>
  <c r="S483" i="1"/>
  <c r="R483" i="1"/>
  <c r="Q483" i="1"/>
  <c r="P483" i="1"/>
  <c r="V482" i="1"/>
  <c r="U482" i="1"/>
  <c r="T482" i="1"/>
  <c r="S482" i="1"/>
  <c r="R482" i="1"/>
  <c r="Q482" i="1"/>
  <c r="P482" i="1"/>
  <c r="V481" i="1"/>
  <c r="U481" i="1"/>
  <c r="T481" i="1"/>
  <c r="S481" i="1"/>
  <c r="R481" i="1"/>
  <c r="Q481" i="1"/>
  <c r="P481" i="1"/>
  <c r="V480" i="1"/>
  <c r="U480" i="1"/>
  <c r="T480" i="1"/>
  <c r="S480" i="1"/>
  <c r="R480" i="1"/>
  <c r="Q480" i="1"/>
  <c r="P480" i="1"/>
  <c r="V479" i="1"/>
  <c r="U479" i="1"/>
  <c r="T479" i="1"/>
  <c r="S479" i="1"/>
  <c r="R479" i="1"/>
  <c r="Q479" i="1"/>
  <c r="P479" i="1"/>
  <c r="V478" i="1"/>
  <c r="U478" i="1"/>
  <c r="T478" i="1"/>
  <c r="S478" i="1"/>
  <c r="R478" i="1"/>
  <c r="Q478" i="1"/>
  <c r="P478" i="1"/>
  <c r="V477" i="1"/>
  <c r="U477" i="1"/>
  <c r="T477" i="1"/>
  <c r="S477" i="1"/>
  <c r="R477" i="1"/>
  <c r="Q477" i="1"/>
  <c r="P477" i="1"/>
  <c r="V476" i="1"/>
  <c r="U476" i="1"/>
  <c r="T476" i="1"/>
  <c r="S476" i="1"/>
  <c r="R476" i="1"/>
  <c r="Q476" i="1"/>
  <c r="P476" i="1"/>
  <c r="V475" i="1"/>
  <c r="U475" i="1"/>
  <c r="T475" i="1"/>
  <c r="S475" i="1"/>
  <c r="R475" i="1"/>
  <c r="Q475" i="1"/>
  <c r="P475" i="1"/>
  <c r="V474" i="1"/>
  <c r="U474" i="1"/>
  <c r="T474" i="1"/>
  <c r="S474" i="1"/>
  <c r="R474" i="1"/>
  <c r="Q474" i="1"/>
  <c r="P474" i="1"/>
  <c r="V473" i="1"/>
  <c r="U473" i="1"/>
  <c r="T473" i="1"/>
  <c r="S473" i="1"/>
  <c r="R473" i="1"/>
  <c r="Q473" i="1"/>
  <c r="P473" i="1"/>
  <c r="V472" i="1"/>
  <c r="U472" i="1"/>
  <c r="T472" i="1"/>
  <c r="S472" i="1"/>
  <c r="R472" i="1"/>
  <c r="Q472" i="1"/>
  <c r="P472" i="1"/>
  <c r="V471" i="1"/>
  <c r="U471" i="1"/>
  <c r="T471" i="1"/>
  <c r="S471" i="1"/>
  <c r="R471" i="1"/>
  <c r="Q471" i="1"/>
  <c r="P471" i="1"/>
  <c r="V470" i="1"/>
  <c r="U470" i="1"/>
  <c r="T470" i="1"/>
  <c r="S470" i="1"/>
  <c r="R470" i="1"/>
  <c r="Q470" i="1"/>
  <c r="P470" i="1"/>
  <c r="V469" i="1"/>
  <c r="U469" i="1"/>
  <c r="T469" i="1"/>
  <c r="S469" i="1"/>
  <c r="R469" i="1"/>
  <c r="Q469" i="1"/>
  <c r="P469" i="1"/>
  <c r="V468" i="1"/>
  <c r="U468" i="1"/>
  <c r="T468" i="1"/>
  <c r="S468" i="1"/>
  <c r="R468" i="1"/>
  <c r="Q468" i="1"/>
  <c r="P468" i="1"/>
  <c r="V467" i="1"/>
  <c r="U467" i="1"/>
  <c r="T467" i="1"/>
  <c r="S467" i="1"/>
  <c r="R467" i="1"/>
  <c r="Q467" i="1"/>
  <c r="P467" i="1"/>
  <c r="V466" i="1"/>
  <c r="U466" i="1"/>
  <c r="T466" i="1"/>
  <c r="S466" i="1"/>
  <c r="R466" i="1"/>
  <c r="Q466" i="1"/>
  <c r="P466" i="1"/>
  <c r="V465" i="1"/>
  <c r="U465" i="1"/>
  <c r="T465" i="1"/>
  <c r="S465" i="1"/>
  <c r="R465" i="1"/>
  <c r="Q465" i="1"/>
  <c r="P465" i="1"/>
  <c r="V464" i="1"/>
  <c r="U464" i="1"/>
  <c r="T464" i="1"/>
  <c r="S464" i="1"/>
  <c r="R464" i="1"/>
  <c r="Q464" i="1"/>
  <c r="P464" i="1"/>
  <c r="V463" i="1"/>
  <c r="U463" i="1"/>
  <c r="T463" i="1"/>
  <c r="S463" i="1"/>
  <c r="R463" i="1"/>
  <c r="Q463" i="1"/>
  <c r="P463" i="1"/>
  <c r="V462" i="1"/>
  <c r="U462" i="1"/>
  <c r="T462" i="1"/>
  <c r="S462" i="1"/>
  <c r="R462" i="1"/>
  <c r="Q462" i="1"/>
  <c r="P462" i="1"/>
  <c r="V461" i="1"/>
  <c r="U461" i="1"/>
  <c r="T461" i="1"/>
  <c r="S461" i="1"/>
  <c r="R461" i="1"/>
  <c r="Q461" i="1"/>
  <c r="P461" i="1"/>
  <c r="V460" i="1"/>
  <c r="U460" i="1"/>
  <c r="T460" i="1"/>
  <c r="S460" i="1"/>
  <c r="R460" i="1"/>
  <c r="Q460" i="1"/>
  <c r="P460" i="1"/>
  <c r="V459" i="1"/>
  <c r="U459" i="1"/>
  <c r="T459" i="1"/>
  <c r="S459" i="1"/>
  <c r="R459" i="1"/>
  <c r="Q459" i="1"/>
  <c r="P459" i="1"/>
  <c r="V458" i="1"/>
  <c r="U458" i="1"/>
  <c r="T458" i="1"/>
  <c r="S458" i="1"/>
  <c r="R458" i="1"/>
  <c r="Q458" i="1"/>
  <c r="P458" i="1"/>
  <c r="V457" i="1"/>
  <c r="U457" i="1"/>
  <c r="T457" i="1"/>
  <c r="S457" i="1"/>
  <c r="R457" i="1"/>
  <c r="Q457" i="1"/>
  <c r="P457" i="1"/>
  <c r="V456" i="1"/>
  <c r="U456" i="1"/>
  <c r="T456" i="1"/>
  <c r="S456" i="1"/>
  <c r="R456" i="1"/>
  <c r="Q456" i="1"/>
  <c r="P456" i="1"/>
  <c r="V455" i="1"/>
  <c r="U455" i="1"/>
  <c r="T455" i="1"/>
  <c r="S455" i="1"/>
  <c r="R455" i="1"/>
  <c r="Q455" i="1"/>
  <c r="P455" i="1"/>
  <c r="V454" i="1"/>
  <c r="U454" i="1"/>
  <c r="T454" i="1"/>
  <c r="S454" i="1"/>
  <c r="R454" i="1"/>
  <c r="Q454" i="1"/>
  <c r="P454" i="1"/>
  <c r="V453" i="1"/>
  <c r="U453" i="1"/>
  <c r="T453" i="1"/>
  <c r="S453" i="1"/>
  <c r="R453" i="1"/>
  <c r="Q453" i="1"/>
  <c r="P453" i="1"/>
  <c r="V452" i="1"/>
  <c r="U452" i="1"/>
  <c r="T452" i="1"/>
  <c r="S452" i="1"/>
  <c r="R452" i="1"/>
  <c r="Q452" i="1"/>
  <c r="P452" i="1"/>
  <c r="V451" i="1"/>
  <c r="U451" i="1"/>
  <c r="T451" i="1"/>
  <c r="S451" i="1"/>
  <c r="R451" i="1"/>
  <c r="Q451" i="1"/>
  <c r="P451" i="1"/>
  <c r="V450" i="1"/>
  <c r="U450" i="1"/>
  <c r="T450" i="1"/>
  <c r="S450" i="1"/>
  <c r="R450" i="1"/>
  <c r="Q450" i="1"/>
  <c r="P450" i="1"/>
  <c r="V449" i="1"/>
  <c r="U449" i="1"/>
  <c r="T449" i="1"/>
  <c r="S449" i="1"/>
  <c r="R449" i="1"/>
  <c r="Q449" i="1"/>
  <c r="P449" i="1"/>
  <c r="V448" i="1"/>
  <c r="U448" i="1"/>
  <c r="T448" i="1"/>
  <c r="S448" i="1"/>
  <c r="R448" i="1"/>
  <c r="Q448" i="1"/>
  <c r="P448" i="1"/>
  <c r="V447" i="1"/>
  <c r="U447" i="1"/>
  <c r="T447" i="1"/>
  <c r="S447" i="1"/>
  <c r="R447" i="1"/>
  <c r="Q447" i="1"/>
  <c r="P447" i="1"/>
  <c r="V446" i="1"/>
  <c r="U446" i="1"/>
  <c r="T446" i="1"/>
  <c r="S446" i="1"/>
  <c r="R446" i="1"/>
  <c r="Q446" i="1"/>
  <c r="P446" i="1"/>
  <c r="V445" i="1"/>
  <c r="U445" i="1"/>
  <c r="T445" i="1"/>
  <c r="S445" i="1"/>
  <c r="R445" i="1"/>
  <c r="Q445" i="1"/>
  <c r="P445" i="1"/>
  <c r="V444" i="1"/>
  <c r="U444" i="1"/>
  <c r="T444" i="1"/>
  <c r="S444" i="1"/>
  <c r="R444" i="1"/>
  <c r="Q444" i="1"/>
  <c r="P444" i="1"/>
  <c r="V443" i="1"/>
  <c r="U443" i="1"/>
  <c r="T443" i="1"/>
  <c r="S443" i="1"/>
  <c r="R443" i="1"/>
  <c r="Q443" i="1"/>
  <c r="P443" i="1"/>
  <c r="V442" i="1"/>
  <c r="U442" i="1"/>
  <c r="T442" i="1"/>
  <c r="S442" i="1"/>
  <c r="R442" i="1"/>
  <c r="Q442" i="1"/>
  <c r="P442" i="1"/>
  <c r="V441" i="1"/>
  <c r="U441" i="1"/>
  <c r="T441" i="1"/>
  <c r="S441" i="1"/>
  <c r="R441" i="1"/>
  <c r="Q441" i="1"/>
  <c r="P441" i="1"/>
  <c r="V440" i="1"/>
  <c r="U440" i="1"/>
  <c r="T440" i="1"/>
  <c r="S440" i="1"/>
  <c r="R440" i="1"/>
  <c r="Q440" i="1"/>
  <c r="P440" i="1"/>
  <c r="V439" i="1"/>
  <c r="U439" i="1"/>
  <c r="T439" i="1"/>
  <c r="S439" i="1"/>
  <c r="R439" i="1"/>
  <c r="Q439" i="1"/>
  <c r="P439" i="1"/>
  <c r="V438" i="1"/>
  <c r="U438" i="1"/>
  <c r="T438" i="1"/>
  <c r="S438" i="1"/>
  <c r="R438" i="1"/>
  <c r="Q438" i="1"/>
  <c r="P438" i="1"/>
  <c r="V437" i="1"/>
  <c r="U437" i="1"/>
  <c r="T437" i="1"/>
  <c r="S437" i="1"/>
  <c r="R437" i="1"/>
  <c r="Q437" i="1"/>
  <c r="P437" i="1"/>
  <c r="V436" i="1"/>
  <c r="U436" i="1"/>
  <c r="T436" i="1"/>
  <c r="S436" i="1"/>
  <c r="R436" i="1"/>
  <c r="Q436" i="1"/>
  <c r="P436" i="1"/>
  <c r="V435" i="1"/>
  <c r="U435" i="1"/>
  <c r="T435" i="1"/>
  <c r="S435" i="1"/>
  <c r="R435" i="1"/>
  <c r="Q435" i="1"/>
  <c r="P435" i="1"/>
  <c r="V434" i="1"/>
  <c r="U434" i="1"/>
  <c r="T434" i="1"/>
  <c r="S434" i="1"/>
  <c r="R434" i="1"/>
  <c r="Q434" i="1"/>
  <c r="P434" i="1"/>
  <c r="V433" i="1"/>
  <c r="U433" i="1"/>
  <c r="T433" i="1"/>
  <c r="S433" i="1"/>
  <c r="R433" i="1"/>
  <c r="Q433" i="1"/>
  <c r="P433" i="1"/>
  <c r="V432" i="1"/>
  <c r="U432" i="1"/>
  <c r="T432" i="1"/>
  <c r="S432" i="1"/>
  <c r="R432" i="1"/>
  <c r="Q432" i="1"/>
  <c r="P432" i="1"/>
  <c r="V431" i="1"/>
  <c r="U431" i="1"/>
  <c r="T431" i="1"/>
  <c r="S431" i="1"/>
  <c r="R431" i="1"/>
  <c r="Q431" i="1"/>
  <c r="P431" i="1"/>
  <c r="V430" i="1"/>
  <c r="U430" i="1"/>
  <c r="T430" i="1"/>
  <c r="S430" i="1"/>
  <c r="R430" i="1"/>
  <c r="Q430" i="1"/>
  <c r="P430" i="1"/>
  <c r="V429" i="1"/>
  <c r="U429" i="1"/>
  <c r="T429" i="1"/>
  <c r="S429" i="1"/>
  <c r="R429" i="1"/>
  <c r="Q429" i="1"/>
  <c r="P429" i="1"/>
  <c r="V428" i="1"/>
  <c r="U428" i="1"/>
  <c r="T428" i="1"/>
  <c r="S428" i="1"/>
  <c r="R428" i="1"/>
  <c r="Q428" i="1"/>
  <c r="P428" i="1"/>
  <c r="V427" i="1"/>
  <c r="U427" i="1"/>
  <c r="T427" i="1"/>
  <c r="S427" i="1"/>
  <c r="R427" i="1"/>
  <c r="Q427" i="1"/>
  <c r="P427" i="1"/>
  <c r="V426" i="1"/>
  <c r="U426" i="1"/>
  <c r="T426" i="1"/>
  <c r="S426" i="1"/>
  <c r="R426" i="1"/>
  <c r="Q426" i="1"/>
  <c r="P426" i="1"/>
  <c r="V425" i="1"/>
  <c r="U425" i="1"/>
  <c r="T425" i="1"/>
  <c r="S425" i="1"/>
  <c r="R425" i="1"/>
  <c r="Q425" i="1"/>
  <c r="P425" i="1"/>
  <c r="V424" i="1"/>
  <c r="U424" i="1"/>
  <c r="T424" i="1"/>
  <c r="S424" i="1"/>
  <c r="R424" i="1"/>
  <c r="Q424" i="1"/>
  <c r="P424" i="1"/>
  <c r="V423" i="1"/>
  <c r="U423" i="1"/>
  <c r="T423" i="1"/>
  <c r="S423" i="1"/>
  <c r="R423" i="1"/>
  <c r="Q423" i="1"/>
  <c r="P423" i="1"/>
  <c r="V422" i="1"/>
  <c r="U422" i="1"/>
  <c r="T422" i="1"/>
  <c r="S422" i="1"/>
  <c r="R422" i="1"/>
  <c r="Q422" i="1"/>
  <c r="P422" i="1"/>
  <c r="V421" i="1"/>
  <c r="U421" i="1"/>
  <c r="T421" i="1"/>
  <c r="S421" i="1"/>
  <c r="R421" i="1"/>
  <c r="Q421" i="1"/>
  <c r="P421" i="1"/>
  <c r="V420" i="1"/>
  <c r="U420" i="1"/>
  <c r="T420" i="1"/>
  <c r="S420" i="1"/>
  <c r="R420" i="1"/>
  <c r="Q420" i="1"/>
  <c r="P420" i="1"/>
  <c r="V419" i="1"/>
  <c r="U419" i="1"/>
  <c r="T419" i="1"/>
  <c r="S419" i="1"/>
  <c r="R419" i="1"/>
  <c r="Q419" i="1"/>
  <c r="P419" i="1"/>
  <c r="V418" i="1"/>
  <c r="U418" i="1"/>
  <c r="T418" i="1"/>
  <c r="S418" i="1"/>
  <c r="R418" i="1"/>
  <c r="Q418" i="1"/>
  <c r="P418" i="1"/>
  <c r="V417" i="1"/>
  <c r="U417" i="1"/>
  <c r="T417" i="1"/>
  <c r="S417" i="1"/>
  <c r="R417" i="1"/>
  <c r="Q417" i="1"/>
  <c r="P417" i="1"/>
  <c r="V416" i="1"/>
  <c r="U416" i="1"/>
  <c r="T416" i="1"/>
  <c r="S416" i="1"/>
  <c r="R416" i="1"/>
  <c r="Q416" i="1"/>
  <c r="P416" i="1"/>
  <c r="V415" i="1"/>
  <c r="U415" i="1"/>
  <c r="T415" i="1"/>
  <c r="S415" i="1"/>
  <c r="R415" i="1"/>
  <c r="Q415" i="1"/>
  <c r="P415" i="1"/>
  <c r="V414" i="1"/>
  <c r="U414" i="1"/>
  <c r="T414" i="1"/>
  <c r="S414" i="1"/>
  <c r="R414" i="1"/>
  <c r="Q414" i="1"/>
  <c r="P414" i="1"/>
  <c r="V413" i="1"/>
  <c r="U413" i="1"/>
  <c r="T413" i="1"/>
  <c r="S413" i="1"/>
  <c r="R413" i="1"/>
  <c r="Q413" i="1"/>
  <c r="P413" i="1"/>
  <c r="V412" i="1"/>
  <c r="U412" i="1"/>
  <c r="T412" i="1"/>
  <c r="S412" i="1"/>
  <c r="R412" i="1"/>
  <c r="Q412" i="1"/>
  <c r="P412" i="1"/>
  <c r="V411" i="1"/>
  <c r="U411" i="1"/>
  <c r="T411" i="1"/>
  <c r="S411" i="1"/>
  <c r="R411" i="1"/>
  <c r="Q411" i="1"/>
  <c r="P411" i="1"/>
  <c r="V410" i="1"/>
  <c r="U410" i="1"/>
  <c r="T410" i="1"/>
  <c r="S410" i="1"/>
  <c r="R410" i="1"/>
  <c r="Q410" i="1"/>
  <c r="P410" i="1"/>
  <c r="V409" i="1"/>
  <c r="U409" i="1"/>
  <c r="T409" i="1"/>
  <c r="S409" i="1"/>
  <c r="R409" i="1"/>
  <c r="Q409" i="1"/>
  <c r="P409" i="1"/>
  <c r="V408" i="1"/>
  <c r="U408" i="1"/>
  <c r="T408" i="1"/>
  <c r="S408" i="1"/>
  <c r="R408" i="1"/>
  <c r="Q408" i="1"/>
  <c r="P408" i="1"/>
  <c r="V407" i="1"/>
  <c r="U407" i="1"/>
  <c r="T407" i="1"/>
  <c r="S407" i="1"/>
  <c r="R407" i="1"/>
  <c r="Q407" i="1"/>
  <c r="P407" i="1"/>
  <c r="V406" i="1"/>
  <c r="U406" i="1"/>
  <c r="T406" i="1"/>
  <c r="S406" i="1"/>
  <c r="R406" i="1"/>
  <c r="Q406" i="1"/>
  <c r="P406" i="1"/>
  <c r="V405" i="1"/>
  <c r="U405" i="1"/>
  <c r="T405" i="1"/>
  <c r="S405" i="1"/>
  <c r="R405" i="1"/>
  <c r="Q405" i="1"/>
  <c r="P405" i="1"/>
  <c r="V404" i="1"/>
  <c r="U404" i="1"/>
  <c r="T404" i="1"/>
  <c r="S404" i="1"/>
  <c r="R404" i="1"/>
  <c r="Q404" i="1"/>
  <c r="P404" i="1"/>
  <c r="V403" i="1"/>
  <c r="U403" i="1"/>
  <c r="T403" i="1"/>
  <c r="S403" i="1"/>
  <c r="R403" i="1"/>
  <c r="Q403" i="1"/>
  <c r="P403" i="1"/>
  <c r="V402" i="1"/>
  <c r="U402" i="1"/>
  <c r="T402" i="1"/>
  <c r="S402" i="1"/>
  <c r="R402" i="1"/>
  <c r="Q402" i="1"/>
  <c r="P402" i="1"/>
  <c r="V401" i="1"/>
  <c r="U401" i="1"/>
  <c r="T401" i="1"/>
  <c r="S401" i="1"/>
  <c r="R401" i="1"/>
  <c r="Q401" i="1"/>
  <c r="P401" i="1"/>
  <c r="V400" i="1"/>
  <c r="U400" i="1"/>
  <c r="T400" i="1"/>
  <c r="S400" i="1"/>
  <c r="R400" i="1"/>
  <c r="Q400" i="1"/>
  <c r="P400" i="1"/>
  <c r="V399" i="1"/>
  <c r="U399" i="1"/>
  <c r="T399" i="1"/>
  <c r="S399" i="1"/>
  <c r="R399" i="1"/>
  <c r="Q399" i="1"/>
  <c r="P399" i="1"/>
  <c r="V398" i="1"/>
  <c r="U398" i="1"/>
  <c r="T398" i="1"/>
  <c r="S398" i="1"/>
  <c r="R398" i="1"/>
  <c r="Q398" i="1"/>
  <c r="P398" i="1"/>
  <c r="V397" i="1"/>
  <c r="U397" i="1"/>
  <c r="T397" i="1"/>
  <c r="S397" i="1"/>
  <c r="R397" i="1"/>
  <c r="Q397" i="1"/>
  <c r="P397" i="1"/>
  <c r="V396" i="1"/>
  <c r="U396" i="1"/>
  <c r="T396" i="1"/>
  <c r="S396" i="1"/>
  <c r="R396" i="1"/>
  <c r="Q396" i="1"/>
  <c r="P396" i="1"/>
  <c r="V395" i="1"/>
  <c r="U395" i="1"/>
  <c r="T395" i="1"/>
  <c r="S395" i="1"/>
  <c r="R395" i="1"/>
  <c r="Q395" i="1"/>
  <c r="P395" i="1"/>
  <c r="V394" i="1"/>
  <c r="U394" i="1"/>
  <c r="T394" i="1"/>
  <c r="S394" i="1"/>
  <c r="R394" i="1"/>
  <c r="Q394" i="1"/>
  <c r="P394" i="1"/>
  <c r="V393" i="1"/>
  <c r="U393" i="1"/>
  <c r="T393" i="1"/>
  <c r="S393" i="1"/>
  <c r="R393" i="1"/>
  <c r="Q393" i="1"/>
  <c r="P393" i="1"/>
  <c r="V392" i="1"/>
  <c r="U392" i="1"/>
  <c r="T392" i="1"/>
  <c r="S392" i="1"/>
  <c r="R392" i="1"/>
  <c r="Q392" i="1"/>
  <c r="P392" i="1"/>
  <c r="V391" i="1"/>
  <c r="U391" i="1"/>
  <c r="T391" i="1"/>
  <c r="S391" i="1"/>
  <c r="R391" i="1"/>
  <c r="Q391" i="1"/>
  <c r="P391" i="1"/>
  <c r="V390" i="1"/>
  <c r="U390" i="1"/>
  <c r="T390" i="1"/>
  <c r="S390" i="1"/>
  <c r="R390" i="1"/>
  <c r="Q390" i="1"/>
  <c r="P390" i="1"/>
  <c r="V389" i="1"/>
  <c r="U389" i="1"/>
  <c r="T389" i="1"/>
  <c r="S389" i="1"/>
  <c r="R389" i="1"/>
  <c r="Q389" i="1"/>
  <c r="P389" i="1"/>
  <c r="V388" i="1"/>
  <c r="U388" i="1"/>
  <c r="T388" i="1"/>
  <c r="S388" i="1"/>
  <c r="R388" i="1"/>
  <c r="Q388" i="1"/>
  <c r="P388" i="1"/>
  <c r="V387" i="1"/>
  <c r="U387" i="1"/>
  <c r="T387" i="1"/>
  <c r="S387" i="1"/>
  <c r="R387" i="1"/>
  <c r="Q387" i="1"/>
  <c r="P387" i="1"/>
  <c r="V386" i="1"/>
  <c r="U386" i="1"/>
  <c r="T386" i="1"/>
  <c r="S386" i="1"/>
  <c r="R386" i="1"/>
  <c r="Q386" i="1"/>
  <c r="P386" i="1"/>
  <c r="V385" i="1"/>
  <c r="U385" i="1"/>
  <c r="T385" i="1"/>
  <c r="S385" i="1"/>
  <c r="R385" i="1"/>
  <c r="Q385" i="1"/>
  <c r="P385" i="1"/>
  <c r="V384" i="1"/>
  <c r="U384" i="1"/>
  <c r="T384" i="1"/>
  <c r="S384" i="1"/>
  <c r="R384" i="1"/>
  <c r="Q384" i="1"/>
  <c r="P384" i="1"/>
  <c r="V383" i="1"/>
  <c r="U383" i="1"/>
  <c r="T383" i="1"/>
  <c r="S383" i="1"/>
  <c r="R383" i="1"/>
  <c r="Q383" i="1"/>
  <c r="P383" i="1"/>
  <c r="V382" i="1"/>
  <c r="U382" i="1"/>
  <c r="T382" i="1"/>
  <c r="S382" i="1"/>
  <c r="R382" i="1"/>
  <c r="Q382" i="1"/>
  <c r="P382" i="1"/>
  <c r="V381" i="1"/>
  <c r="U381" i="1"/>
  <c r="T381" i="1"/>
  <c r="S381" i="1"/>
  <c r="R381" i="1"/>
  <c r="Q381" i="1"/>
  <c r="P381" i="1"/>
  <c r="V380" i="1"/>
  <c r="U380" i="1"/>
  <c r="T380" i="1"/>
  <c r="S380" i="1"/>
  <c r="R380" i="1"/>
  <c r="Q380" i="1"/>
  <c r="P380" i="1"/>
  <c r="V379" i="1"/>
  <c r="U379" i="1"/>
  <c r="T379" i="1"/>
  <c r="S379" i="1"/>
  <c r="R379" i="1"/>
  <c r="Q379" i="1"/>
  <c r="P379" i="1"/>
  <c r="V378" i="1"/>
  <c r="U378" i="1"/>
  <c r="T378" i="1"/>
  <c r="S378" i="1"/>
  <c r="R378" i="1"/>
  <c r="Q378" i="1"/>
  <c r="P378" i="1"/>
  <c r="V377" i="1"/>
  <c r="U377" i="1"/>
  <c r="T377" i="1"/>
  <c r="S377" i="1"/>
  <c r="R377" i="1"/>
  <c r="Q377" i="1"/>
  <c r="P377" i="1"/>
  <c r="V376" i="1"/>
  <c r="U376" i="1"/>
  <c r="T376" i="1"/>
  <c r="S376" i="1"/>
  <c r="R376" i="1"/>
  <c r="Q376" i="1"/>
  <c r="P376" i="1"/>
  <c r="V375" i="1"/>
  <c r="U375" i="1"/>
  <c r="T375" i="1"/>
  <c r="S375" i="1"/>
  <c r="R375" i="1"/>
  <c r="Q375" i="1"/>
  <c r="P375" i="1"/>
  <c r="V374" i="1"/>
  <c r="U374" i="1"/>
  <c r="T374" i="1"/>
  <c r="S374" i="1"/>
  <c r="R374" i="1"/>
  <c r="Q374" i="1"/>
  <c r="P374" i="1"/>
  <c r="V373" i="1"/>
  <c r="U373" i="1"/>
  <c r="T373" i="1"/>
  <c r="S373" i="1"/>
  <c r="R373" i="1"/>
  <c r="Q373" i="1"/>
  <c r="P373" i="1"/>
  <c r="V372" i="1"/>
  <c r="U372" i="1"/>
  <c r="T372" i="1"/>
  <c r="S372" i="1"/>
  <c r="R372" i="1"/>
  <c r="Q372" i="1"/>
  <c r="P372" i="1"/>
  <c r="V371" i="1"/>
  <c r="U371" i="1"/>
  <c r="T371" i="1"/>
  <c r="S371" i="1"/>
  <c r="R371" i="1"/>
  <c r="Q371" i="1"/>
  <c r="P371" i="1"/>
  <c r="V370" i="1"/>
  <c r="U370" i="1"/>
  <c r="T370" i="1"/>
  <c r="S370" i="1"/>
  <c r="R370" i="1"/>
  <c r="Q370" i="1"/>
  <c r="P370" i="1"/>
  <c r="V369" i="1"/>
  <c r="U369" i="1"/>
  <c r="T369" i="1"/>
  <c r="S369" i="1"/>
  <c r="R369" i="1"/>
  <c r="Q369" i="1"/>
  <c r="P369" i="1"/>
  <c r="V368" i="1"/>
  <c r="U368" i="1"/>
  <c r="T368" i="1"/>
  <c r="S368" i="1"/>
  <c r="R368" i="1"/>
  <c r="Q368" i="1"/>
  <c r="P368" i="1"/>
  <c r="V367" i="1"/>
  <c r="U367" i="1"/>
  <c r="T367" i="1"/>
  <c r="S367" i="1"/>
  <c r="R367" i="1"/>
  <c r="Q367" i="1"/>
  <c r="P367" i="1"/>
  <c r="V366" i="1"/>
  <c r="U366" i="1"/>
  <c r="T366" i="1"/>
  <c r="S366" i="1"/>
  <c r="R366" i="1"/>
  <c r="Q366" i="1"/>
  <c r="P366" i="1"/>
  <c r="V365" i="1"/>
  <c r="U365" i="1"/>
  <c r="T365" i="1"/>
  <c r="S365" i="1"/>
  <c r="R365" i="1"/>
  <c r="Q365" i="1"/>
  <c r="P365" i="1"/>
  <c r="V364" i="1"/>
  <c r="U364" i="1"/>
  <c r="T364" i="1"/>
  <c r="S364" i="1"/>
  <c r="R364" i="1"/>
  <c r="Q364" i="1"/>
  <c r="P364" i="1"/>
  <c r="V363" i="1"/>
  <c r="U363" i="1"/>
  <c r="T363" i="1"/>
  <c r="S363" i="1"/>
  <c r="R363" i="1"/>
  <c r="Q363" i="1"/>
  <c r="P363" i="1"/>
  <c r="V362" i="1"/>
  <c r="U362" i="1"/>
  <c r="T362" i="1"/>
  <c r="S362" i="1"/>
  <c r="R362" i="1"/>
  <c r="Q362" i="1"/>
  <c r="P362" i="1"/>
  <c r="V361" i="1"/>
  <c r="U361" i="1"/>
  <c r="T361" i="1"/>
  <c r="S361" i="1"/>
  <c r="R361" i="1"/>
  <c r="Q361" i="1"/>
  <c r="P361" i="1"/>
  <c r="V360" i="1"/>
  <c r="U360" i="1"/>
  <c r="T360" i="1"/>
  <c r="S360" i="1"/>
  <c r="R360" i="1"/>
  <c r="Q360" i="1"/>
  <c r="P360" i="1"/>
  <c r="V359" i="1"/>
  <c r="U359" i="1"/>
  <c r="T359" i="1"/>
  <c r="S359" i="1"/>
  <c r="R359" i="1"/>
  <c r="Q359" i="1"/>
  <c r="P359" i="1"/>
  <c r="V358" i="1"/>
  <c r="U358" i="1"/>
  <c r="T358" i="1"/>
  <c r="S358" i="1"/>
  <c r="R358" i="1"/>
  <c r="Q358" i="1"/>
  <c r="P358" i="1"/>
  <c r="V357" i="1"/>
  <c r="U357" i="1"/>
  <c r="T357" i="1"/>
  <c r="S357" i="1"/>
  <c r="R357" i="1"/>
  <c r="Q357" i="1"/>
  <c r="P357" i="1"/>
  <c r="V356" i="1"/>
  <c r="U356" i="1"/>
  <c r="T356" i="1"/>
  <c r="S356" i="1"/>
  <c r="R356" i="1"/>
  <c r="Q356" i="1"/>
  <c r="P356" i="1"/>
  <c r="V355" i="1"/>
  <c r="U355" i="1"/>
  <c r="T355" i="1"/>
  <c r="S355" i="1"/>
  <c r="R355" i="1"/>
  <c r="Q355" i="1"/>
  <c r="P355" i="1"/>
  <c r="V354" i="1"/>
  <c r="U354" i="1"/>
  <c r="T354" i="1"/>
  <c r="S354" i="1"/>
  <c r="R354" i="1"/>
  <c r="Q354" i="1"/>
  <c r="P354" i="1"/>
  <c r="V353" i="1"/>
  <c r="U353" i="1"/>
  <c r="T353" i="1"/>
  <c r="S353" i="1"/>
  <c r="R353" i="1"/>
  <c r="Q353" i="1"/>
  <c r="P353" i="1"/>
  <c r="V352" i="1"/>
  <c r="U352" i="1"/>
  <c r="T352" i="1"/>
  <c r="S352" i="1"/>
  <c r="R352" i="1"/>
  <c r="Q352" i="1"/>
  <c r="P352" i="1"/>
  <c r="V351" i="1"/>
  <c r="U351" i="1"/>
  <c r="T351" i="1"/>
  <c r="S351" i="1"/>
  <c r="R351" i="1"/>
  <c r="Q351" i="1"/>
  <c r="P351" i="1"/>
  <c r="V350" i="1"/>
  <c r="U350" i="1"/>
  <c r="T350" i="1"/>
  <c r="S350" i="1"/>
  <c r="R350" i="1"/>
  <c r="Q350" i="1"/>
  <c r="P350" i="1"/>
  <c r="V349" i="1"/>
  <c r="U349" i="1"/>
  <c r="T349" i="1"/>
  <c r="S349" i="1"/>
  <c r="R349" i="1"/>
  <c r="Q349" i="1"/>
  <c r="P349" i="1"/>
  <c r="V348" i="1"/>
  <c r="U348" i="1"/>
  <c r="T348" i="1"/>
  <c r="S348" i="1"/>
  <c r="R348" i="1"/>
  <c r="Q348" i="1"/>
  <c r="P348" i="1"/>
  <c r="V347" i="1"/>
  <c r="U347" i="1"/>
  <c r="T347" i="1"/>
  <c r="S347" i="1"/>
  <c r="R347" i="1"/>
  <c r="Q347" i="1"/>
  <c r="P347" i="1"/>
  <c r="V346" i="1"/>
  <c r="U346" i="1"/>
  <c r="T346" i="1"/>
  <c r="S346" i="1"/>
  <c r="R346" i="1"/>
  <c r="Q346" i="1"/>
  <c r="P346" i="1"/>
  <c r="V345" i="1"/>
  <c r="U345" i="1"/>
  <c r="T345" i="1"/>
  <c r="S345" i="1"/>
  <c r="R345" i="1"/>
  <c r="Q345" i="1"/>
  <c r="P345" i="1"/>
  <c r="V344" i="1"/>
  <c r="U344" i="1"/>
  <c r="T344" i="1"/>
  <c r="S344" i="1"/>
  <c r="R344" i="1"/>
  <c r="Q344" i="1"/>
  <c r="P344" i="1"/>
  <c r="V343" i="1"/>
  <c r="U343" i="1"/>
  <c r="T343" i="1"/>
  <c r="S343" i="1"/>
  <c r="R343" i="1"/>
  <c r="Q343" i="1"/>
  <c r="P343" i="1"/>
  <c r="V342" i="1"/>
  <c r="U342" i="1"/>
  <c r="T342" i="1"/>
  <c r="S342" i="1"/>
  <c r="R342" i="1"/>
  <c r="Q342" i="1"/>
  <c r="P342" i="1"/>
  <c r="V341" i="1"/>
  <c r="U341" i="1"/>
  <c r="T341" i="1"/>
  <c r="S341" i="1"/>
  <c r="R341" i="1"/>
  <c r="Q341" i="1"/>
  <c r="P341" i="1"/>
  <c r="V340" i="1"/>
  <c r="U340" i="1"/>
  <c r="T340" i="1"/>
  <c r="S340" i="1"/>
  <c r="R340" i="1"/>
  <c r="Q340" i="1"/>
  <c r="P340" i="1"/>
  <c r="V339" i="1"/>
  <c r="U339" i="1"/>
  <c r="T339" i="1"/>
  <c r="S339" i="1"/>
  <c r="R339" i="1"/>
  <c r="Q339" i="1"/>
  <c r="P339" i="1"/>
  <c r="V338" i="1"/>
  <c r="U338" i="1"/>
  <c r="T338" i="1"/>
  <c r="S338" i="1"/>
  <c r="R338" i="1"/>
  <c r="Q338" i="1"/>
  <c r="P338" i="1"/>
  <c r="V337" i="1"/>
  <c r="U337" i="1"/>
  <c r="T337" i="1"/>
  <c r="S337" i="1"/>
  <c r="R337" i="1"/>
  <c r="Q337" i="1"/>
  <c r="P337" i="1"/>
  <c r="V336" i="1"/>
  <c r="U336" i="1"/>
  <c r="T336" i="1"/>
  <c r="R336" i="1"/>
  <c r="P336" i="1"/>
  <c r="V335" i="1"/>
  <c r="U335" i="1"/>
  <c r="T335" i="1"/>
  <c r="S335" i="1"/>
  <c r="R335" i="1"/>
  <c r="Q335" i="1"/>
  <c r="P335" i="1"/>
  <c r="V334" i="1"/>
  <c r="U334" i="1"/>
  <c r="T334" i="1"/>
  <c r="S334" i="1"/>
  <c r="R334" i="1"/>
  <c r="Q334" i="1"/>
  <c r="P334" i="1"/>
  <c r="V333" i="1"/>
  <c r="U333" i="1"/>
  <c r="T333" i="1"/>
  <c r="S333" i="1"/>
  <c r="R333" i="1"/>
  <c r="Q333" i="1"/>
  <c r="P333" i="1"/>
  <c r="V332" i="1"/>
  <c r="U332" i="1"/>
  <c r="T332" i="1"/>
  <c r="S332" i="1"/>
  <c r="R332" i="1"/>
  <c r="Q332" i="1"/>
  <c r="P332" i="1"/>
  <c r="V331" i="1"/>
  <c r="U331" i="1"/>
  <c r="T331" i="1"/>
  <c r="S331" i="1"/>
  <c r="R331" i="1"/>
  <c r="Q331" i="1"/>
  <c r="P331" i="1"/>
  <c r="V330" i="1"/>
  <c r="U330" i="1"/>
  <c r="T330" i="1"/>
  <c r="S330" i="1"/>
  <c r="R330" i="1"/>
  <c r="Q330" i="1"/>
  <c r="P330" i="1"/>
  <c r="V329" i="1"/>
  <c r="U329" i="1"/>
  <c r="T329" i="1"/>
  <c r="S329" i="1"/>
  <c r="R329" i="1"/>
  <c r="Q329" i="1"/>
  <c r="P329" i="1"/>
  <c r="V328" i="1"/>
  <c r="U328" i="1"/>
  <c r="T328" i="1"/>
  <c r="S328" i="1"/>
  <c r="R328" i="1"/>
  <c r="Q328" i="1"/>
  <c r="P328" i="1"/>
  <c r="V327" i="1"/>
  <c r="U327" i="1"/>
  <c r="T327" i="1"/>
  <c r="S327" i="1"/>
  <c r="R327" i="1"/>
  <c r="Q327" i="1"/>
  <c r="P327" i="1"/>
  <c r="V326" i="1"/>
  <c r="U326" i="1"/>
  <c r="T326" i="1"/>
  <c r="R326" i="1"/>
  <c r="P326" i="1"/>
  <c r="V325" i="1"/>
  <c r="U325" i="1"/>
  <c r="T325" i="1"/>
  <c r="S325" i="1"/>
  <c r="R325" i="1"/>
  <c r="Q325" i="1"/>
  <c r="P325" i="1"/>
  <c r="V324" i="1"/>
  <c r="U324" i="1"/>
  <c r="T324" i="1"/>
  <c r="S324" i="1"/>
  <c r="R324" i="1"/>
  <c r="Q324" i="1"/>
  <c r="P324" i="1"/>
  <c r="V323" i="1"/>
  <c r="U323" i="1"/>
  <c r="T323" i="1"/>
  <c r="S323" i="1"/>
  <c r="R323" i="1"/>
  <c r="Q323" i="1"/>
  <c r="P323" i="1"/>
  <c r="V322" i="1"/>
  <c r="U322" i="1"/>
  <c r="T322" i="1"/>
  <c r="S322" i="1"/>
  <c r="R322" i="1"/>
  <c r="Q322" i="1"/>
  <c r="P322" i="1"/>
  <c r="V321" i="1"/>
  <c r="U321" i="1"/>
  <c r="T321" i="1"/>
  <c r="S321" i="1"/>
  <c r="R321" i="1"/>
  <c r="Q321" i="1"/>
  <c r="P321" i="1"/>
  <c r="V320" i="1"/>
  <c r="U320" i="1"/>
  <c r="T320" i="1"/>
  <c r="S320" i="1"/>
  <c r="R320" i="1"/>
  <c r="Q320" i="1"/>
  <c r="P320" i="1"/>
  <c r="V319" i="1"/>
  <c r="U319" i="1"/>
  <c r="T319" i="1"/>
  <c r="S319" i="1"/>
  <c r="R319" i="1"/>
  <c r="Q319" i="1"/>
  <c r="P319" i="1"/>
  <c r="V318" i="1"/>
  <c r="U318" i="1"/>
  <c r="T318" i="1"/>
  <c r="S318" i="1"/>
  <c r="R318" i="1"/>
  <c r="Q318" i="1"/>
  <c r="P318" i="1"/>
  <c r="V317" i="1"/>
  <c r="U317" i="1"/>
  <c r="T317" i="1"/>
  <c r="S317" i="1"/>
  <c r="R317" i="1"/>
  <c r="Q317" i="1"/>
  <c r="P317" i="1"/>
  <c r="V316" i="1"/>
  <c r="U316" i="1"/>
  <c r="T316" i="1"/>
  <c r="S316" i="1"/>
  <c r="R316" i="1"/>
  <c r="Q316" i="1"/>
  <c r="P316" i="1"/>
  <c r="V315" i="1"/>
  <c r="U315" i="1"/>
  <c r="T315" i="1"/>
  <c r="S315" i="1"/>
  <c r="R315" i="1"/>
  <c r="Q315" i="1"/>
  <c r="P315" i="1"/>
  <c r="V314" i="1"/>
  <c r="U314" i="1"/>
  <c r="T314" i="1"/>
  <c r="S314" i="1"/>
  <c r="R314" i="1"/>
  <c r="Q314" i="1"/>
  <c r="P314" i="1"/>
  <c r="V313" i="1"/>
  <c r="U313" i="1"/>
  <c r="T313" i="1"/>
  <c r="S313" i="1"/>
  <c r="R313" i="1"/>
  <c r="Q313" i="1"/>
  <c r="P313" i="1"/>
  <c r="V312" i="1"/>
  <c r="U312" i="1"/>
  <c r="T312" i="1"/>
  <c r="S312" i="1"/>
  <c r="R312" i="1"/>
  <c r="Q312" i="1"/>
  <c r="P312" i="1"/>
  <c r="V311" i="1"/>
  <c r="U311" i="1"/>
  <c r="T311" i="1"/>
  <c r="S311" i="1"/>
  <c r="R311" i="1"/>
  <c r="Q311" i="1"/>
  <c r="P311" i="1"/>
  <c r="V310" i="1"/>
  <c r="U310" i="1"/>
  <c r="T310" i="1"/>
  <c r="S310" i="1"/>
  <c r="R310" i="1"/>
  <c r="Q310" i="1"/>
  <c r="P310" i="1"/>
  <c r="V309" i="1"/>
  <c r="U309" i="1"/>
  <c r="T309" i="1"/>
  <c r="S309" i="1"/>
  <c r="R309" i="1"/>
  <c r="Q309" i="1"/>
  <c r="P309" i="1"/>
  <c r="V308" i="1"/>
  <c r="U308" i="1"/>
  <c r="T308" i="1"/>
  <c r="S308" i="1"/>
  <c r="R308" i="1"/>
  <c r="Q308" i="1"/>
  <c r="P308" i="1"/>
  <c r="V307" i="1"/>
  <c r="U307" i="1"/>
  <c r="T307" i="1"/>
  <c r="S307" i="1"/>
  <c r="R307" i="1"/>
  <c r="Q307" i="1"/>
  <c r="P307" i="1"/>
  <c r="V306" i="1"/>
  <c r="U306" i="1"/>
  <c r="T306" i="1"/>
  <c r="S306" i="1"/>
  <c r="R306" i="1"/>
  <c r="Q306" i="1"/>
  <c r="P306" i="1"/>
  <c r="V305" i="1"/>
  <c r="U305" i="1"/>
  <c r="T305" i="1"/>
  <c r="S305" i="1"/>
  <c r="R305" i="1"/>
  <c r="Q305" i="1"/>
  <c r="P305" i="1"/>
  <c r="V304" i="1"/>
  <c r="U304" i="1"/>
  <c r="T304" i="1"/>
  <c r="S304" i="1"/>
  <c r="R304" i="1"/>
  <c r="Q304" i="1"/>
  <c r="P304" i="1"/>
  <c r="V303" i="1"/>
  <c r="U303" i="1"/>
  <c r="T303" i="1"/>
  <c r="S303" i="1"/>
  <c r="R303" i="1"/>
  <c r="Q303" i="1"/>
  <c r="P303" i="1"/>
  <c r="V302" i="1"/>
  <c r="U302" i="1"/>
  <c r="T302" i="1"/>
  <c r="S302" i="1"/>
  <c r="R302" i="1"/>
  <c r="Q302" i="1"/>
  <c r="P302" i="1"/>
  <c r="V301" i="1"/>
  <c r="U301" i="1"/>
  <c r="T301" i="1"/>
  <c r="S301" i="1"/>
  <c r="R301" i="1"/>
  <c r="Q301" i="1"/>
  <c r="P301" i="1"/>
  <c r="V300" i="1"/>
  <c r="U300" i="1"/>
  <c r="T300" i="1"/>
  <c r="S300" i="1"/>
  <c r="R300" i="1"/>
  <c r="Q300" i="1"/>
  <c r="P300" i="1"/>
  <c r="V299" i="1"/>
  <c r="U299" i="1"/>
  <c r="T299" i="1"/>
  <c r="S299" i="1"/>
  <c r="R299" i="1"/>
  <c r="Q299" i="1"/>
  <c r="P299" i="1"/>
  <c r="V298" i="1"/>
  <c r="U298" i="1"/>
  <c r="T298" i="1"/>
  <c r="S298" i="1"/>
  <c r="R298" i="1"/>
  <c r="Q298" i="1"/>
  <c r="P298" i="1"/>
  <c r="V297" i="1"/>
  <c r="U297" i="1"/>
  <c r="T297" i="1"/>
  <c r="S297" i="1"/>
  <c r="R297" i="1"/>
  <c r="Q297" i="1"/>
  <c r="P297" i="1"/>
  <c r="V296" i="1"/>
  <c r="U296" i="1"/>
  <c r="T296" i="1"/>
  <c r="S296" i="1"/>
  <c r="R296" i="1"/>
  <c r="Q296" i="1"/>
  <c r="P296" i="1"/>
  <c r="V295" i="1"/>
  <c r="U295" i="1"/>
  <c r="T295" i="1"/>
  <c r="S295" i="1"/>
  <c r="R295" i="1"/>
  <c r="Q295" i="1"/>
  <c r="P295" i="1"/>
  <c r="V294" i="1"/>
  <c r="U294" i="1"/>
  <c r="T294" i="1"/>
  <c r="S294" i="1"/>
  <c r="R294" i="1"/>
  <c r="Q294" i="1"/>
  <c r="P294" i="1"/>
  <c r="V293" i="1"/>
  <c r="U293" i="1"/>
  <c r="T293" i="1"/>
  <c r="S293" i="1"/>
  <c r="R293" i="1"/>
  <c r="Q293" i="1"/>
  <c r="P293" i="1"/>
  <c r="V292" i="1"/>
  <c r="U292" i="1"/>
  <c r="T292" i="1"/>
  <c r="S292" i="1"/>
  <c r="R292" i="1"/>
  <c r="Q292" i="1"/>
  <c r="P292" i="1"/>
  <c r="V291" i="1"/>
  <c r="U291" i="1"/>
  <c r="T291" i="1"/>
  <c r="S291" i="1"/>
  <c r="R291" i="1"/>
  <c r="Q291" i="1"/>
  <c r="P291" i="1"/>
  <c r="V290" i="1"/>
  <c r="U290" i="1"/>
  <c r="T290" i="1"/>
  <c r="S290" i="1"/>
  <c r="R290" i="1"/>
  <c r="Q290" i="1"/>
  <c r="P290" i="1"/>
  <c r="V289" i="1"/>
  <c r="U289" i="1"/>
  <c r="T289" i="1"/>
  <c r="S289" i="1"/>
  <c r="R289" i="1"/>
  <c r="Q289" i="1"/>
  <c r="P289" i="1"/>
  <c r="V288" i="1"/>
  <c r="U288" i="1"/>
  <c r="T288" i="1"/>
  <c r="S288" i="1"/>
  <c r="R288" i="1"/>
  <c r="Q288" i="1"/>
  <c r="P288" i="1"/>
  <c r="V287" i="1"/>
  <c r="U287" i="1"/>
  <c r="T287" i="1"/>
  <c r="S287" i="1"/>
  <c r="R287" i="1"/>
  <c r="Q287" i="1"/>
  <c r="P287" i="1"/>
  <c r="V286" i="1"/>
  <c r="U286" i="1"/>
  <c r="T286" i="1"/>
  <c r="S286" i="1"/>
  <c r="R286" i="1"/>
  <c r="Q286" i="1"/>
  <c r="P286" i="1"/>
  <c r="V285" i="1"/>
  <c r="U285" i="1"/>
  <c r="T285" i="1"/>
  <c r="S285" i="1"/>
  <c r="R285" i="1"/>
  <c r="Q285" i="1"/>
  <c r="P285" i="1"/>
  <c r="V284" i="1"/>
  <c r="U284" i="1"/>
  <c r="T284" i="1"/>
  <c r="S284" i="1"/>
  <c r="R284" i="1"/>
  <c r="Q284" i="1"/>
  <c r="P284" i="1"/>
  <c r="V283" i="1"/>
  <c r="U283" i="1"/>
  <c r="T283" i="1"/>
  <c r="S283" i="1"/>
  <c r="R283" i="1"/>
  <c r="Q283" i="1"/>
  <c r="P283" i="1"/>
  <c r="V282" i="1"/>
  <c r="U282" i="1"/>
  <c r="T282" i="1"/>
  <c r="S282" i="1"/>
  <c r="R282" i="1"/>
  <c r="Q282" i="1"/>
  <c r="P282" i="1"/>
  <c r="V281" i="1"/>
  <c r="U281" i="1"/>
  <c r="T281" i="1"/>
  <c r="S281" i="1"/>
  <c r="R281" i="1"/>
  <c r="Q281" i="1"/>
  <c r="P281" i="1"/>
  <c r="V280" i="1"/>
  <c r="U280" i="1"/>
  <c r="T280" i="1"/>
  <c r="S280" i="1"/>
  <c r="R280" i="1"/>
  <c r="Q280" i="1"/>
  <c r="P280" i="1"/>
  <c r="V279" i="1"/>
  <c r="U279" i="1"/>
  <c r="T279" i="1"/>
  <c r="S279" i="1"/>
  <c r="R279" i="1"/>
  <c r="Q279" i="1"/>
  <c r="P279" i="1"/>
  <c r="V278" i="1"/>
  <c r="U278" i="1"/>
  <c r="T278" i="1"/>
  <c r="S278" i="1"/>
  <c r="R278" i="1"/>
  <c r="Q278" i="1"/>
  <c r="P278" i="1"/>
  <c r="V277" i="1"/>
  <c r="U277" i="1"/>
  <c r="T277" i="1"/>
  <c r="S277" i="1"/>
  <c r="R277" i="1"/>
  <c r="Q277" i="1"/>
  <c r="P277" i="1"/>
  <c r="V276" i="1"/>
  <c r="U276" i="1"/>
  <c r="T276" i="1"/>
  <c r="S276" i="1"/>
  <c r="R276" i="1"/>
  <c r="Q276" i="1"/>
  <c r="P276" i="1"/>
  <c r="V275" i="1"/>
  <c r="U275" i="1"/>
  <c r="T275" i="1"/>
  <c r="S275" i="1"/>
  <c r="R275" i="1"/>
  <c r="Q275" i="1"/>
  <c r="P275" i="1"/>
  <c r="V274" i="1"/>
  <c r="U274" i="1"/>
  <c r="T274" i="1"/>
  <c r="S274" i="1"/>
  <c r="R274" i="1"/>
  <c r="Q274" i="1"/>
  <c r="P274" i="1"/>
  <c r="V273" i="1"/>
  <c r="U273" i="1"/>
  <c r="T273" i="1"/>
  <c r="R273" i="1"/>
  <c r="P273" i="1"/>
  <c r="V272" i="1"/>
  <c r="U272" i="1"/>
  <c r="T272" i="1"/>
  <c r="S272" i="1"/>
  <c r="R272" i="1"/>
  <c r="Q272" i="1"/>
  <c r="P272" i="1"/>
  <c r="V271" i="1"/>
  <c r="U271" i="1"/>
  <c r="T271" i="1"/>
  <c r="S271" i="1"/>
  <c r="R271" i="1"/>
  <c r="Q271" i="1"/>
  <c r="P271" i="1"/>
  <c r="V270" i="1"/>
  <c r="U270" i="1"/>
  <c r="T270" i="1"/>
  <c r="S270" i="1"/>
  <c r="R270" i="1"/>
  <c r="Q270" i="1"/>
  <c r="P270" i="1"/>
  <c r="V269" i="1"/>
  <c r="U269" i="1"/>
  <c r="T269" i="1"/>
  <c r="S269" i="1"/>
  <c r="R269" i="1"/>
  <c r="Q269" i="1"/>
  <c r="P269" i="1"/>
  <c r="V268" i="1"/>
  <c r="U268" i="1"/>
  <c r="T268" i="1"/>
  <c r="S268" i="1"/>
  <c r="R268" i="1"/>
  <c r="Q268" i="1"/>
  <c r="P268" i="1"/>
  <c r="V267" i="1"/>
  <c r="U267" i="1"/>
  <c r="T267" i="1"/>
  <c r="S267" i="1"/>
  <c r="R267" i="1"/>
  <c r="Q267" i="1"/>
  <c r="P267" i="1"/>
  <c r="V266" i="1"/>
  <c r="U266" i="1"/>
  <c r="T266" i="1"/>
  <c r="S266" i="1"/>
  <c r="R266" i="1"/>
  <c r="Q266" i="1"/>
  <c r="P266" i="1"/>
  <c r="V265" i="1"/>
  <c r="U265" i="1"/>
  <c r="T265" i="1"/>
  <c r="S265" i="1"/>
  <c r="R265" i="1"/>
  <c r="Q265" i="1"/>
  <c r="P265" i="1"/>
  <c r="V264" i="1"/>
  <c r="U264" i="1"/>
  <c r="T264" i="1"/>
  <c r="S264" i="1"/>
  <c r="R264" i="1"/>
  <c r="Q264" i="1"/>
  <c r="P264" i="1"/>
  <c r="V263" i="1"/>
  <c r="U263" i="1"/>
  <c r="T263" i="1"/>
  <c r="S263" i="1"/>
  <c r="R263" i="1"/>
  <c r="Q263" i="1"/>
  <c r="P263" i="1"/>
  <c r="V262" i="1"/>
  <c r="U262" i="1"/>
  <c r="T262" i="1"/>
  <c r="S262" i="1"/>
  <c r="R262" i="1"/>
  <c r="Q262" i="1"/>
  <c r="P262" i="1"/>
  <c r="V261" i="1"/>
  <c r="U261" i="1"/>
  <c r="T261" i="1"/>
  <c r="S261" i="1"/>
  <c r="R261" i="1"/>
  <c r="Q261" i="1"/>
  <c r="P261" i="1"/>
  <c r="V260" i="1"/>
  <c r="U260" i="1"/>
  <c r="T260" i="1"/>
  <c r="S260" i="1"/>
  <c r="R260" i="1"/>
  <c r="Q260" i="1"/>
  <c r="P260" i="1"/>
  <c r="V259" i="1"/>
  <c r="U259" i="1"/>
  <c r="T259" i="1"/>
  <c r="S259" i="1"/>
  <c r="R259" i="1"/>
  <c r="Q259" i="1"/>
  <c r="P259" i="1"/>
  <c r="V258" i="1"/>
  <c r="U258" i="1"/>
  <c r="T258" i="1"/>
  <c r="S258" i="1"/>
  <c r="R258" i="1"/>
  <c r="Q258" i="1"/>
  <c r="P258" i="1"/>
  <c r="V257" i="1"/>
  <c r="U257" i="1"/>
  <c r="T257" i="1"/>
  <c r="S257" i="1"/>
  <c r="R257" i="1"/>
  <c r="Q257" i="1"/>
  <c r="P257" i="1"/>
  <c r="V256" i="1"/>
  <c r="U256" i="1"/>
  <c r="T256" i="1"/>
  <c r="S256" i="1"/>
  <c r="R256" i="1"/>
  <c r="Q256" i="1"/>
  <c r="P256" i="1"/>
  <c r="V255" i="1"/>
  <c r="U255" i="1"/>
  <c r="T255" i="1"/>
  <c r="S255" i="1"/>
  <c r="R255" i="1"/>
  <c r="Q255" i="1"/>
  <c r="P255" i="1"/>
  <c r="V254" i="1"/>
  <c r="U254" i="1"/>
  <c r="T254" i="1"/>
  <c r="S254" i="1"/>
  <c r="R254" i="1"/>
  <c r="Q254" i="1"/>
  <c r="P254" i="1"/>
  <c r="V253" i="1"/>
  <c r="U253" i="1"/>
  <c r="T253" i="1"/>
  <c r="S253" i="1"/>
  <c r="R253" i="1"/>
  <c r="Q253" i="1"/>
  <c r="P253" i="1"/>
  <c r="V252" i="1"/>
  <c r="U252" i="1"/>
  <c r="T252" i="1"/>
  <c r="S252" i="1"/>
  <c r="R252" i="1"/>
  <c r="Q252" i="1"/>
  <c r="P252" i="1"/>
  <c r="V251" i="1"/>
  <c r="U251" i="1"/>
  <c r="T251" i="1"/>
  <c r="S251" i="1"/>
  <c r="R251" i="1"/>
  <c r="Q251" i="1"/>
  <c r="P251" i="1"/>
  <c r="V250" i="1"/>
  <c r="U250" i="1"/>
  <c r="T250" i="1"/>
  <c r="S250" i="1"/>
  <c r="R250" i="1"/>
  <c r="Q250" i="1"/>
  <c r="P250" i="1"/>
  <c r="V249" i="1"/>
  <c r="U249" i="1"/>
  <c r="T249" i="1"/>
  <c r="S249" i="1"/>
  <c r="R249" i="1"/>
  <c r="Q249" i="1"/>
  <c r="P249" i="1"/>
  <c r="V248" i="1"/>
  <c r="U248" i="1"/>
  <c r="T248" i="1"/>
  <c r="S248" i="1"/>
  <c r="R248" i="1"/>
  <c r="Q248" i="1"/>
  <c r="P248" i="1"/>
  <c r="V247" i="1"/>
  <c r="U247" i="1"/>
  <c r="T247" i="1"/>
  <c r="S247" i="1"/>
  <c r="R247" i="1"/>
  <c r="Q247" i="1"/>
  <c r="P247" i="1"/>
  <c r="V246" i="1"/>
  <c r="U246" i="1"/>
  <c r="T246" i="1"/>
  <c r="S246" i="1"/>
  <c r="R246" i="1"/>
  <c r="Q246" i="1"/>
  <c r="P246" i="1"/>
  <c r="V245" i="1"/>
  <c r="U245" i="1"/>
  <c r="T245" i="1"/>
  <c r="S245" i="1"/>
  <c r="R245" i="1"/>
  <c r="Q245" i="1"/>
  <c r="P245" i="1"/>
  <c r="V244" i="1"/>
  <c r="U244" i="1"/>
  <c r="T244" i="1"/>
  <c r="S244" i="1"/>
  <c r="R244" i="1"/>
  <c r="Q244" i="1"/>
  <c r="P244" i="1"/>
  <c r="V243" i="1"/>
  <c r="U243" i="1"/>
  <c r="T243" i="1"/>
  <c r="S243" i="1"/>
  <c r="R243" i="1"/>
  <c r="Q243" i="1"/>
  <c r="P243" i="1"/>
  <c r="V242" i="1"/>
  <c r="U242" i="1"/>
  <c r="T242" i="1"/>
  <c r="S242" i="1"/>
  <c r="R242" i="1"/>
  <c r="Q242" i="1"/>
  <c r="P242" i="1"/>
  <c r="V241" i="1"/>
  <c r="U241" i="1"/>
  <c r="T241" i="1"/>
  <c r="S241" i="1"/>
  <c r="R241" i="1"/>
  <c r="Q241" i="1"/>
  <c r="P241" i="1"/>
  <c r="V240" i="1"/>
  <c r="U240" i="1"/>
  <c r="T240" i="1"/>
  <c r="S240" i="1"/>
  <c r="R240" i="1"/>
  <c r="Q240" i="1"/>
  <c r="P240" i="1"/>
  <c r="V239" i="1"/>
  <c r="U239" i="1"/>
  <c r="T239" i="1"/>
  <c r="S239" i="1"/>
  <c r="R239" i="1"/>
  <c r="Q239" i="1"/>
  <c r="P239" i="1"/>
  <c r="V238" i="1"/>
  <c r="U238" i="1"/>
  <c r="T238" i="1"/>
  <c r="S238" i="1"/>
  <c r="R238" i="1"/>
  <c r="Q238" i="1"/>
  <c r="P238" i="1"/>
  <c r="V237" i="1"/>
  <c r="U237" i="1"/>
  <c r="T237" i="1"/>
  <c r="S237" i="1"/>
  <c r="R237" i="1"/>
  <c r="Q237" i="1"/>
  <c r="P237" i="1"/>
  <c r="V236" i="1"/>
  <c r="U236" i="1"/>
  <c r="T236" i="1"/>
  <c r="S236" i="1"/>
  <c r="R236" i="1"/>
  <c r="Q236" i="1"/>
  <c r="P236" i="1"/>
  <c r="V235" i="1"/>
  <c r="U235" i="1"/>
  <c r="T235" i="1"/>
  <c r="S235" i="1"/>
  <c r="R235" i="1"/>
  <c r="Q235" i="1"/>
  <c r="P235" i="1"/>
  <c r="V234" i="1"/>
  <c r="U234" i="1"/>
  <c r="T234" i="1"/>
  <c r="S234" i="1"/>
  <c r="R234" i="1"/>
  <c r="Q234" i="1"/>
  <c r="P234" i="1"/>
  <c r="V233" i="1"/>
  <c r="U233" i="1"/>
  <c r="T233" i="1"/>
  <c r="S233" i="1"/>
  <c r="R233" i="1"/>
  <c r="Q233" i="1"/>
  <c r="P233" i="1"/>
  <c r="V232" i="1"/>
  <c r="U232" i="1"/>
  <c r="T232" i="1"/>
  <c r="S232" i="1"/>
  <c r="R232" i="1"/>
  <c r="Q232" i="1"/>
  <c r="P232" i="1"/>
  <c r="V231" i="1"/>
  <c r="U231" i="1"/>
  <c r="T231" i="1"/>
  <c r="S231" i="1"/>
  <c r="R231" i="1"/>
  <c r="Q231" i="1"/>
  <c r="P231" i="1"/>
  <c r="V230" i="1"/>
  <c r="U230" i="1"/>
  <c r="T230" i="1"/>
  <c r="S230" i="1"/>
  <c r="R230" i="1"/>
  <c r="Q230" i="1"/>
  <c r="P230" i="1"/>
  <c r="V229" i="1"/>
  <c r="U229" i="1"/>
  <c r="T229" i="1"/>
  <c r="R229" i="1"/>
  <c r="P229" i="1"/>
  <c r="V228" i="1"/>
  <c r="U228" i="1"/>
  <c r="T228" i="1"/>
  <c r="S228" i="1"/>
  <c r="R228" i="1"/>
  <c r="Q228" i="1"/>
  <c r="P228" i="1"/>
  <c r="V227" i="1"/>
  <c r="U227" i="1"/>
  <c r="T227" i="1"/>
  <c r="S227" i="1"/>
  <c r="R227" i="1"/>
  <c r="Q227" i="1"/>
  <c r="P227" i="1"/>
  <c r="V226" i="1"/>
  <c r="U226" i="1"/>
  <c r="T226" i="1"/>
  <c r="S226" i="1"/>
  <c r="R226" i="1"/>
  <c r="Q226" i="1"/>
  <c r="P226" i="1"/>
  <c r="V225" i="1"/>
  <c r="U225" i="1"/>
  <c r="T225" i="1"/>
  <c r="S225" i="1"/>
  <c r="R225" i="1"/>
  <c r="Q225" i="1"/>
  <c r="P225" i="1"/>
  <c r="V224" i="1"/>
  <c r="U224" i="1"/>
  <c r="T224" i="1"/>
  <c r="S224" i="1"/>
  <c r="R224" i="1"/>
  <c r="Q224" i="1"/>
  <c r="P224" i="1"/>
  <c r="V223" i="1"/>
  <c r="U223" i="1"/>
  <c r="T223" i="1"/>
  <c r="S223" i="1"/>
  <c r="R223" i="1"/>
  <c r="Q223" i="1"/>
  <c r="P223" i="1"/>
  <c r="V222" i="1"/>
  <c r="U222" i="1"/>
  <c r="T222" i="1"/>
  <c r="S222" i="1"/>
  <c r="R222" i="1"/>
  <c r="Q222" i="1"/>
  <c r="P222" i="1"/>
  <c r="V221" i="1"/>
  <c r="U221" i="1"/>
  <c r="T221" i="1"/>
  <c r="S221" i="1"/>
  <c r="R221" i="1"/>
  <c r="Q221" i="1"/>
  <c r="P221" i="1"/>
  <c r="V220" i="1"/>
  <c r="U220" i="1"/>
  <c r="T220" i="1"/>
  <c r="S220" i="1"/>
  <c r="R220" i="1"/>
  <c r="Q220" i="1"/>
  <c r="P220" i="1"/>
  <c r="V219" i="1"/>
  <c r="U219" i="1"/>
  <c r="T219" i="1"/>
  <c r="S219" i="1"/>
  <c r="R219" i="1"/>
  <c r="Q219" i="1"/>
  <c r="P219" i="1"/>
  <c r="V218" i="1"/>
  <c r="U218" i="1"/>
  <c r="T218" i="1"/>
  <c r="S218" i="1"/>
  <c r="R218" i="1"/>
  <c r="Q218" i="1"/>
  <c r="P218" i="1"/>
  <c r="V217" i="1"/>
  <c r="U217" i="1"/>
  <c r="T217" i="1"/>
  <c r="S217" i="1"/>
  <c r="R217" i="1"/>
  <c r="Q217" i="1"/>
  <c r="P217" i="1"/>
  <c r="V216" i="1"/>
  <c r="U216" i="1"/>
  <c r="T216" i="1"/>
  <c r="S216" i="1"/>
  <c r="R216" i="1"/>
  <c r="Q216" i="1"/>
  <c r="P216" i="1"/>
  <c r="V215" i="1"/>
  <c r="U215" i="1"/>
  <c r="T215" i="1"/>
  <c r="S215" i="1"/>
  <c r="R215" i="1"/>
  <c r="Q215" i="1"/>
  <c r="P215" i="1"/>
  <c r="V214" i="1"/>
  <c r="U214" i="1"/>
  <c r="T214" i="1"/>
  <c r="S214" i="1"/>
  <c r="R214" i="1"/>
  <c r="Q214" i="1"/>
  <c r="P214" i="1"/>
  <c r="V213" i="1"/>
  <c r="U213" i="1"/>
  <c r="T213" i="1"/>
  <c r="S213" i="1"/>
  <c r="R213" i="1"/>
  <c r="Q213" i="1"/>
  <c r="P213" i="1"/>
  <c r="V212" i="1"/>
  <c r="U212" i="1"/>
  <c r="T212" i="1"/>
  <c r="S212" i="1"/>
  <c r="R212" i="1"/>
  <c r="Q212" i="1"/>
  <c r="P212" i="1"/>
  <c r="V211" i="1"/>
  <c r="U211" i="1"/>
  <c r="T211" i="1"/>
  <c r="S211" i="1"/>
  <c r="R211" i="1"/>
  <c r="Q211" i="1"/>
  <c r="P211" i="1"/>
  <c r="V210" i="1"/>
  <c r="U210" i="1"/>
  <c r="T210" i="1"/>
  <c r="S210" i="1"/>
  <c r="R210" i="1"/>
  <c r="Q210" i="1"/>
  <c r="P210" i="1"/>
  <c r="V209" i="1"/>
  <c r="U209" i="1"/>
  <c r="T209" i="1"/>
  <c r="S209" i="1"/>
  <c r="R209" i="1"/>
  <c r="Q209" i="1"/>
  <c r="P209" i="1"/>
  <c r="V208" i="1"/>
  <c r="U208" i="1"/>
  <c r="T208" i="1"/>
  <c r="S208" i="1"/>
  <c r="R208" i="1"/>
  <c r="Q208" i="1"/>
  <c r="P208" i="1"/>
  <c r="V207" i="1"/>
  <c r="U207" i="1"/>
  <c r="T207" i="1"/>
  <c r="S207" i="1"/>
  <c r="R207" i="1"/>
  <c r="Q207" i="1"/>
  <c r="P207" i="1"/>
  <c r="V206" i="1"/>
  <c r="U206" i="1"/>
  <c r="T206" i="1"/>
  <c r="S206" i="1"/>
  <c r="R206" i="1"/>
  <c r="Q206" i="1"/>
  <c r="P206" i="1"/>
  <c r="V205" i="1"/>
  <c r="U205" i="1"/>
  <c r="T205" i="1"/>
  <c r="S205" i="1"/>
  <c r="R205" i="1"/>
  <c r="Q205" i="1"/>
  <c r="P205" i="1"/>
  <c r="V204" i="1"/>
  <c r="U204" i="1"/>
  <c r="T204" i="1"/>
  <c r="S204" i="1"/>
  <c r="R204" i="1"/>
  <c r="Q204" i="1"/>
  <c r="P204" i="1"/>
  <c r="V203" i="1"/>
  <c r="U203" i="1"/>
  <c r="T203" i="1"/>
  <c r="S203" i="1"/>
  <c r="R203" i="1"/>
  <c r="Q203" i="1"/>
  <c r="P203" i="1"/>
  <c r="V202" i="1"/>
  <c r="U202" i="1"/>
  <c r="T202" i="1"/>
  <c r="S202" i="1"/>
  <c r="R202" i="1"/>
  <c r="Q202" i="1"/>
  <c r="P202" i="1"/>
  <c r="V201" i="1"/>
  <c r="U201" i="1"/>
  <c r="T201" i="1"/>
  <c r="S201" i="1"/>
  <c r="R201" i="1"/>
  <c r="Q201" i="1"/>
  <c r="P201" i="1"/>
  <c r="V200" i="1"/>
  <c r="U200" i="1"/>
  <c r="T200" i="1"/>
  <c r="S200" i="1"/>
  <c r="R200" i="1"/>
  <c r="Q200" i="1"/>
  <c r="P200" i="1"/>
  <c r="V199" i="1"/>
  <c r="U199" i="1"/>
  <c r="T199" i="1"/>
  <c r="S199" i="1"/>
  <c r="R199" i="1"/>
  <c r="Q199" i="1"/>
  <c r="P199" i="1"/>
  <c r="V198" i="1"/>
  <c r="U198" i="1"/>
  <c r="T198" i="1"/>
  <c r="S198" i="1"/>
  <c r="R198" i="1"/>
  <c r="Q198" i="1"/>
  <c r="P198" i="1"/>
  <c r="V197" i="1"/>
  <c r="U197" i="1"/>
  <c r="T197" i="1"/>
  <c r="S197" i="1"/>
  <c r="R197" i="1"/>
  <c r="Q197" i="1"/>
  <c r="P197" i="1"/>
  <c r="V196" i="1"/>
  <c r="U196" i="1"/>
  <c r="T196" i="1"/>
  <c r="S196" i="1"/>
  <c r="R196" i="1"/>
  <c r="Q196" i="1"/>
  <c r="P196" i="1"/>
  <c r="V195" i="1"/>
  <c r="U195" i="1"/>
  <c r="T195" i="1"/>
  <c r="S195" i="1"/>
  <c r="R195" i="1"/>
  <c r="Q195" i="1"/>
  <c r="P195" i="1"/>
  <c r="V194" i="1"/>
  <c r="U194" i="1"/>
  <c r="T194" i="1"/>
  <c r="S194" i="1"/>
  <c r="R194" i="1"/>
  <c r="Q194" i="1"/>
  <c r="P194" i="1"/>
  <c r="V193" i="1"/>
  <c r="U193" i="1"/>
  <c r="T193" i="1"/>
  <c r="S193" i="1"/>
  <c r="R193" i="1"/>
  <c r="Q193" i="1"/>
  <c r="P193" i="1"/>
  <c r="V192" i="1"/>
  <c r="U192" i="1"/>
  <c r="T192" i="1"/>
  <c r="S192" i="1"/>
  <c r="R192" i="1"/>
  <c r="Q192" i="1"/>
  <c r="P192" i="1"/>
  <c r="V191" i="1"/>
  <c r="U191" i="1"/>
  <c r="T191" i="1"/>
  <c r="S191" i="1"/>
  <c r="R191" i="1"/>
  <c r="Q191" i="1"/>
  <c r="P191" i="1"/>
  <c r="V190" i="1"/>
  <c r="U190" i="1"/>
  <c r="T190" i="1"/>
  <c r="S190" i="1"/>
  <c r="R190" i="1"/>
  <c r="Q190" i="1"/>
  <c r="P190" i="1"/>
  <c r="V189" i="1"/>
  <c r="U189" i="1"/>
  <c r="T189" i="1"/>
  <c r="S189" i="1"/>
  <c r="R189" i="1"/>
  <c r="Q189" i="1"/>
  <c r="P189" i="1"/>
  <c r="V188" i="1"/>
  <c r="U188" i="1"/>
  <c r="T188" i="1"/>
  <c r="S188" i="1"/>
  <c r="R188" i="1"/>
  <c r="Q188" i="1"/>
  <c r="P188" i="1"/>
  <c r="V187" i="1"/>
  <c r="U187" i="1"/>
  <c r="T187" i="1"/>
  <c r="S187" i="1"/>
  <c r="R187" i="1"/>
  <c r="Q187" i="1"/>
  <c r="P187" i="1"/>
  <c r="V186" i="1"/>
  <c r="U186" i="1"/>
  <c r="T186" i="1"/>
  <c r="S186" i="1"/>
  <c r="R186" i="1"/>
  <c r="Q186" i="1"/>
  <c r="P186" i="1"/>
  <c r="V185" i="1"/>
  <c r="U185" i="1"/>
  <c r="T185" i="1"/>
  <c r="S185" i="1"/>
  <c r="R185" i="1"/>
  <c r="Q185" i="1"/>
  <c r="P185" i="1"/>
  <c r="V184" i="1"/>
  <c r="U184" i="1"/>
  <c r="T184" i="1"/>
  <c r="S184" i="1"/>
  <c r="R184" i="1"/>
  <c r="Q184" i="1"/>
  <c r="P184" i="1"/>
  <c r="V183" i="1"/>
  <c r="U183" i="1"/>
  <c r="T183" i="1"/>
  <c r="S183" i="1"/>
  <c r="R183" i="1"/>
  <c r="Q183" i="1"/>
  <c r="P183" i="1"/>
  <c r="V182" i="1"/>
  <c r="U182" i="1"/>
  <c r="T182" i="1"/>
  <c r="S182" i="1"/>
  <c r="R182" i="1"/>
  <c r="Q182" i="1"/>
  <c r="P182" i="1"/>
  <c r="V181" i="1"/>
  <c r="U181" i="1"/>
  <c r="T181" i="1"/>
  <c r="S181" i="1"/>
  <c r="R181" i="1"/>
  <c r="Q181" i="1"/>
  <c r="P181" i="1"/>
  <c r="V180" i="1"/>
  <c r="U180" i="1"/>
  <c r="T180" i="1"/>
  <c r="S180" i="1"/>
  <c r="R180" i="1"/>
  <c r="Q180" i="1"/>
  <c r="P180" i="1"/>
  <c r="V179" i="1"/>
  <c r="U179" i="1"/>
  <c r="T179" i="1"/>
  <c r="S179" i="1"/>
  <c r="R179" i="1"/>
  <c r="Q179" i="1"/>
  <c r="P179" i="1"/>
  <c r="V178" i="1"/>
  <c r="U178" i="1"/>
  <c r="T178" i="1"/>
  <c r="S178" i="1"/>
  <c r="R178" i="1"/>
  <c r="Q178" i="1"/>
  <c r="P178" i="1"/>
  <c r="V177" i="1"/>
  <c r="U177" i="1"/>
  <c r="T177" i="1"/>
  <c r="S177" i="1"/>
  <c r="R177" i="1"/>
  <c r="Q177" i="1"/>
  <c r="P177" i="1"/>
  <c r="V176" i="1"/>
  <c r="U176" i="1"/>
  <c r="T176" i="1"/>
  <c r="S176" i="1"/>
  <c r="R176" i="1"/>
  <c r="Q176" i="1"/>
  <c r="P176" i="1"/>
  <c r="V175" i="1"/>
  <c r="U175" i="1"/>
  <c r="T175" i="1"/>
  <c r="S175" i="1"/>
  <c r="R175" i="1"/>
  <c r="Q175" i="1"/>
  <c r="P175" i="1"/>
  <c r="V174" i="1"/>
  <c r="U174" i="1"/>
  <c r="T174" i="1"/>
  <c r="S174" i="1"/>
  <c r="R174" i="1"/>
  <c r="Q174" i="1"/>
  <c r="P174" i="1"/>
  <c r="V173" i="1"/>
  <c r="U173" i="1"/>
  <c r="T173" i="1"/>
  <c r="S173" i="1"/>
  <c r="R173" i="1"/>
  <c r="Q173" i="1"/>
  <c r="P173" i="1"/>
  <c r="V172" i="1"/>
  <c r="U172" i="1"/>
  <c r="T172" i="1"/>
  <c r="S172" i="1"/>
  <c r="R172" i="1"/>
  <c r="Q172" i="1"/>
  <c r="P172" i="1"/>
  <c r="V171" i="1"/>
  <c r="U171" i="1"/>
  <c r="T171" i="1"/>
  <c r="S171" i="1"/>
  <c r="R171" i="1"/>
  <c r="Q171" i="1"/>
  <c r="P171" i="1"/>
  <c r="V170" i="1"/>
  <c r="U170" i="1"/>
  <c r="T170" i="1"/>
  <c r="S170" i="1"/>
  <c r="R170" i="1"/>
  <c r="Q170" i="1"/>
  <c r="P170" i="1"/>
  <c r="V169" i="1"/>
  <c r="U169" i="1"/>
  <c r="T169" i="1"/>
  <c r="S169" i="1"/>
  <c r="R169" i="1"/>
  <c r="Q169" i="1"/>
  <c r="P169" i="1"/>
  <c r="V168" i="1"/>
  <c r="U168" i="1"/>
  <c r="T168" i="1"/>
  <c r="S168" i="1"/>
  <c r="R168" i="1"/>
  <c r="Q168" i="1"/>
  <c r="P168" i="1"/>
  <c r="V167" i="1"/>
  <c r="U167" i="1"/>
  <c r="T167" i="1"/>
  <c r="S167" i="1"/>
  <c r="R167" i="1"/>
  <c r="Q167" i="1"/>
  <c r="P167" i="1"/>
  <c r="V166" i="1"/>
  <c r="U166" i="1"/>
  <c r="T166" i="1"/>
  <c r="S166" i="1"/>
  <c r="R166" i="1"/>
  <c r="Q166" i="1"/>
  <c r="P166" i="1"/>
  <c r="V165" i="1"/>
  <c r="U165" i="1"/>
  <c r="T165" i="1"/>
  <c r="S165" i="1"/>
  <c r="R165" i="1"/>
  <c r="Q165" i="1"/>
  <c r="P165" i="1"/>
  <c r="V164" i="1"/>
  <c r="U164" i="1"/>
  <c r="T164" i="1"/>
  <c r="S164" i="1"/>
  <c r="R164" i="1"/>
  <c r="Q164" i="1"/>
  <c r="P164" i="1"/>
  <c r="V163" i="1"/>
  <c r="U163" i="1"/>
  <c r="T163" i="1"/>
  <c r="S163" i="1"/>
  <c r="R163" i="1"/>
  <c r="Q163" i="1"/>
  <c r="P163" i="1"/>
  <c r="V162" i="1"/>
  <c r="U162" i="1"/>
  <c r="T162" i="1"/>
  <c r="S162" i="1"/>
  <c r="R162" i="1"/>
  <c r="Q162" i="1"/>
  <c r="P162" i="1"/>
  <c r="V161" i="1"/>
  <c r="U161" i="1"/>
  <c r="T161" i="1"/>
  <c r="S161" i="1"/>
  <c r="R161" i="1"/>
  <c r="Q161" i="1"/>
  <c r="P161" i="1"/>
  <c r="V160" i="1"/>
  <c r="U160" i="1"/>
  <c r="T160" i="1"/>
  <c r="S160" i="1"/>
  <c r="R160" i="1"/>
  <c r="Q160" i="1"/>
  <c r="P160" i="1"/>
  <c r="V159" i="1"/>
  <c r="U159" i="1"/>
  <c r="T159" i="1"/>
  <c r="S159" i="1"/>
  <c r="R159" i="1"/>
  <c r="Q159" i="1"/>
  <c r="P159" i="1"/>
  <c r="V158" i="1"/>
  <c r="U158" i="1"/>
  <c r="T158" i="1"/>
  <c r="S158" i="1"/>
  <c r="R158" i="1"/>
  <c r="Q158" i="1"/>
  <c r="P158" i="1"/>
  <c r="V157" i="1"/>
  <c r="U157" i="1"/>
  <c r="T157" i="1"/>
  <c r="S157" i="1"/>
  <c r="R157" i="1"/>
  <c r="Q157" i="1"/>
  <c r="P157" i="1"/>
  <c r="V156" i="1"/>
  <c r="U156" i="1"/>
  <c r="T156" i="1"/>
  <c r="S156" i="1"/>
  <c r="R156" i="1"/>
  <c r="Q156" i="1"/>
  <c r="P156" i="1"/>
  <c r="V155" i="1"/>
  <c r="U155" i="1"/>
  <c r="T155" i="1"/>
  <c r="S155" i="1"/>
  <c r="R155" i="1"/>
  <c r="Q155" i="1"/>
  <c r="P155" i="1"/>
  <c r="V154" i="1"/>
  <c r="U154" i="1"/>
  <c r="T154" i="1"/>
  <c r="S154" i="1"/>
  <c r="R154" i="1"/>
  <c r="Q154" i="1"/>
  <c r="P154" i="1"/>
  <c r="V153" i="1"/>
  <c r="U153" i="1"/>
  <c r="T153" i="1"/>
  <c r="S153" i="1"/>
  <c r="R153" i="1"/>
  <c r="Q153" i="1"/>
  <c r="P153" i="1"/>
  <c r="V152" i="1"/>
  <c r="U152" i="1"/>
  <c r="T152" i="1"/>
  <c r="S152" i="1"/>
  <c r="R152" i="1"/>
  <c r="Q152" i="1"/>
  <c r="P152" i="1"/>
  <c r="V151" i="1"/>
  <c r="U151" i="1"/>
  <c r="T151" i="1"/>
  <c r="S151" i="1"/>
  <c r="R151" i="1"/>
  <c r="Q151" i="1"/>
  <c r="P151" i="1"/>
  <c r="V150" i="1"/>
  <c r="U150" i="1"/>
  <c r="T150" i="1"/>
  <c r="S150" i="1"/>
  <c r="R150" i="1"/>
  <c r="Q150" i="1"/>
  <c r="P150" i="1"/>
  <c r="V149" i="1"/>
  <c r="U149" i="1"/>
  <c r="T149" i="1"/>
  <c r="S149" i="1"/>
  <c r="R149" i="1"/>
  <c r="Q149" i="1"/>
  <c r="P149" i="1"/>
  <c r="V148" i="1"/>
  <c r="U148" i="1"/>
  <c r="T148" i="1"/>
  <c r="S148" i="1"/>
  <c r="R148" i="1"/>
  <c r="Q148" i="1"/>
  <c r="P148" i="1"/>
  <c r="V147" i="1"/>
  <c r="U147" i="1"/>
  <c r="T147" i="1"/>
  <c r="S147" i="1"/>
  <c r="R147" i="1"/>
  <c r="Q147" i="1"/>
  <c r="P147" i="1"/>
  <c r="V146" i="1"/>
  <c r="U146" i="1"/>
  <c r="T146" i="1"/>
  <c r="S146" i="1"/>
  <c r="R146" i="1"/>
  <c r="Q146" i="1"/>
  <c r="P146" i="1"/>
  <c r="V145" i="1"/>
  <c r="U145" i="1"/>
  <c r="T145" i="1"/>
  <c r="S145" i="1"/>
  <c r="R145" i="1"/>
  <c r="Q145" i="1"/>
  <c r="P145" i="1"/>
  <c r="V144" i="1"/>
  <c r="U144" i="1"/>
  <c r="T144" i="1"/>
  <c r="S144" i="1"/>
  <c r="R144" i="1"/>
  <c r="Q144" i="1"/>
  <c r="P144" i="1"/>
  <c r="V143" i="1"/>
  <c r="U143" i="1"/>
  <c r="T143" i="1"/>
  <c r="S143" i="1"/>
  <c r="R143" i="1"/>
  <c r="Q143" i="1"/>
  <c r="P143" i="1"/>
  <c r="V142" i="1"/>
  <c r="U142" i="1"/>
  <c r="T142" i="1"/>
  <c r="S142" i="1"/>
  <c r="R142" i="1"/>
  <c r="Q142" i="1"/>
  <c r="P142" i="1"/>
  <c r="V141" i="1"/>
  <c r="U141" i="1"/>
  <c r="T141" i="1"/>
  <c r="S141" i="1"/>
  <c r="R141" i="1"/>
  <c r="Q141" i="1"/>
  <c r="P141" i="1"/>
  <c r="V140" i="1"/>
  <c r="U140" i="1"/>
  <c r="T140" i="1"/>
  <c r="S140" i="1"/>
  <c r="R140" i="1"/>
  <c r="Q140" i="1"/>
  <c r="P140" i="1"/>
  <c r="V139" i="1"/>
  <c r="U139" i="1"/>
  <c r="T139" i="1"/>
  <c r="S139" i="1"/>
  <c r="R139" i="1"/>
  <c r="Q139" i="1"/>
  <c r="P139" i="1"/>
  <c r="V138" i="1"/>
  <c r="U138" i="1"/>
  <c r="T138" i="1"/>
  <c r="S138" i="1"/>
  <c r="R138" i="1"/>
  <c r="Q138" i="1"/>
  <c r="P138" i="1"/>
  <c r="V137" i="1"/>
  <c r="U137" i="1"/>
  <c r="T137" i="1"/>
  <c r="S137" i="1"/>
  <c r="R137" i="1"/>
  <c r="Q137" i="1"/>
  <c r="P137" i="1"/>
  <c r="V136" i="1"/>
  <c r="U136" i="1"/>
  <c r="T136" i="1"/>
  <c r="S136" i="1"/>
  <c r="R136" i="1"/>
  <c r="Q136" i="1"/>
  <c r="P136" i="1"/>
  <c r="V135" i="1"/>
  <c r="U135" i="1"/>
  <c r="T135" i="1"/>
  <c r="S135" i="1"/>
  <c r="R135" i="1"/>
  <c r="Q135" i="1"/>
  <c r="P135" i="1"/>
  <c r="V134" i="1"/>
  <c r="U134" i="1"/>
  <c r="T134" i="1"/>
  <c r="S134" i="1"/>
  <c r="R134" i="1"/>
  <c r="Q134" i="1"/>
  <c r="P134" i="1"/>
  <c r="V133" i="1"/>
  <c r="U133" i="1"/>
  <c r="T133" i="1"/>
  <c r="S133" i="1"/>
  <c r="R133" i="1"/>
  <c r="Q133" i="1"/>
  <c r="P133" i="1"/>
  <c r="V132" i="1"/>
  <c r="U132" i="1"/>
  <c r="T132" i="1"/>
  <c r="S132" i="1"/>
  <c r="R132" i="1"/>
  <c r="Q132" i="1"/>
  <c r="P132" i="1"/>
  <c r="V131" i="1"/>
  <c r="U131" i="1"/>
  <c r="T131" i="1"/>
  <c r="S131" i="1"/>
  <c r="R131" i="1"/>
  <c r="Q131" i="1"/>
  <c r="P131" i="1"/>
  <c r="V130" i="1"/>
  <c r="U130" i="1"/>
  <c r="T130" i="1"/>
  <c r="S130" i="1"/>
  <c r="R130" i="1"/>
  <c r="Q130" i="1"/>
  <c r="P130" i="1"/>
  <c r="V129" i="1"/>
  <c r="U129" i="1"/>
  <c r="T129" i="1"/>
  <c r="S129" i="1"/>
  <c r="R129" i="1"/>
  <c r="Q129" i="1"/>
  <c r="P129" i="1"/>
  <c r="V128" i="1"/>
  <c r="U128" i="1"/>
  <c r="T128" i="1"/>
  <c r="S128" i="1"/>
  <c r="R128" i="1"/>
  <c r="Q128" i="1"/>
  <c r="P128" i="1"/>
  <c r="V127" i="1"/>
  <c r="U127" i="1"/>
  <c r="T127" i="1"/>
  <c r="S127" i="1"/>
  <c r="R127" i="1"/>
  <c r="Q127" i="1"/>
  <c r="P127" i="1"/>
  <c r="V126" i="1"/>
  <c r="U126" i="1"/>
  <c r="T126" i="1"/>
  <c r="S126" i="1"/>
  <c r="R126" i="1"/>
  <c r="Q126" i="1"/>
  <c r="P126" i="1"/>
  <c r="V125" i="1"/>
  <c r="U125" i="1"/>
  <c r="T125" i="1"/>
  <c r="S125" i="1"/>
  <c r="R125" i="1"/>
  <c r="Q125" i="1"/>
  <c r="P125" i="1"/>
  <c r="V124" i="1"/>
  <c r="U124" i="1"/>
  <c r="T124" i="1"/>
  <c r="S124" i="1"/>
  <c r="R124" i="1"/>
  <c r="Q124" i="1"/>
  <c r="P124" i="1"/>
  <c r="V123" i="1"/>
  <c r="U123" i="1"/>
  <c r="T123" i="1"/>
  <c r="S123" i="1"/>
  <c r="R123" i="1"/>
  <c r="Q123" i="1"/>
  <c r="P123" i="1"/>
  <c r="V122" i="1"/>
  <c r="U122" i="1"/>
  <c r="T122" i="1"/>
  <c r="S122" i="1"/>
  <c r="R122" i="1"/>
  <c r="Q122" i="1"/>
  <c r="P122" i="1"/>
  <c r="V121" i="1"/>
  <c r="U121" i="1"/>
  <c r="T121" i="1"/>
  <c r="S121" i="1"/>
  <c r="R121" i="1"/>
  <c r="Q121" i="1"/>
  <c r="P121" i="1"/>
  <c r="V120" i="1"/>
  <c r="U120" i="1"/>
  <c r="T120" i="1"/>
  <c r="S120" i="1"/>
  <c r="R120" i="1"/>
  <c r="Q120" i="1"/>
  <c r="P120" i="1"/>
  <c r="V119" i="1"/>
  <c r="U119" i="1"/>
  <c r="T119" i="1"/>
  <c r="S119" i="1"/>
  <c r="R119" i="1"/>
  <c r="Q119" i="1"/>
  <c r="P119" i="1"/>
  <c r="V118" i="1"/>
  <c r="U118" i="1"/>
  <c r="T118" i="1"/>
  <c r="S118" i="1"/>
  <c r="R118" i="1"/>
  <c r="Q118" i="1"/>
  <c r="P118" i="1"/>
  <c r="V117" i="1"/>
  <c r="U117" i="1"/>
  <c r="T117" i="1"/>
  <c r="S117" i="1"/>
  <c r="R117" i="1"/>
  <c r="Q117" i="1"/>
  <c r="P117" i="1"/>
  <c r="V116" i="1"/>
  <c r="U116" i="1"/>
  <c r="T116" i="1"/>
  <c r="S116" i="1"/>
  <c r="R116" i="1"/>
  <c r="Q116" i="1"/>
  <c r="P116" i="1"/>
  <c r="V115" i="1"/>
  <c r="U115" i="1"/>
  <c r="T115" i="1"/>
  <c r="S115" i="1"/>
  <c r="R115" i="1"/>
  <c r="Q115" i="1"/>
  <c r="P115" i="1"/>
  <c r="V114" i="1"/>
  <c r="U114" i="1"/>
  <c r="T114" i="1"/>
  <c r="S114" i="1"/>
  <c r="R114" i="1"/>
  <c r="Q114" i="1"/>
  <c r="P114" i="1"/>
  <c r="V113" i="1"/>
  <c r="U113" i="1"/>
  <c r="T113" i="1"/>
  <c r="S113" i="1"/>
  <c r="R113" i="1"/>
  <c r="Q113" i="1"/>
  <c r="P113" i="1"/>
  <c r="V112" i="1"/>
  <c r="U112" i="1"/>
  <c r="T112" i="1"/>
  <c r="S112" i="1"/>
  <c r="R112" i="1"/>
  <c r="Q112" i="1"/>
  <c r="P112" i="1"/>
  <c r="V111" i="1"/>
  <c r="U111" i="1"/>
  <c r="T111" i="1"/>
  <c r="S111" i="1"/>
  <c r="R111" i="1"/>
  <c r="Q111" i="1"/>
  <c r="P111" i="1"/>
  <c r="V110" i="1"/>
  <c r="U110" i="1"/>
  <c r="T110" i="1"/>
  <c r="S110" i="1"/>
  <c r="R110" i="1"/>
  <c r="Q110" i="1"/>
  <c r="P110" i="1"/>
  <c r="V109" i="1"/>
  <c r="U109" i="1"/>
  <c r="T109" i="1"/>
  <c r="S109" i="1"/>
  <c r="R109" i="1"/>
  <c r="Q109" i="1"/>
  <c r="P109" i="1"/>
  <c r="V108" i="1"/>
  <c r="U108" i="1"/>
  <c r="T108" i="1"/>
  <c r="S108" i="1"/>
  <c r="R108" i="1"/>
  <c r="Q108" i="1"/>
  <c r="P108" i="1"/>
  <c r="V107" i="1"/>
  <c r="U107" i="1"/>
  <c r="T107" i="1"/>
  <c r="S107" i="1"/>
  <c r="R107" i="1"/>
  <c r="Q107" i="1"/>
  <c r="P107" i="1"/>
  <c r="V106" i="1"/>
  <c r="U106" i="1"/>
  <c r="T106" i="1"/>
  <c r="S106" i="1"/>
  <c r="R106" i="1"/>
  <c r="Q106" i="1"/>
  <c r="P106" i="1"/>
  <c r="V105" i="1"/>
  <c r="U105" i="1"/>
  <c r="T105" i="1"/>
  <c r="S105" i="1"/>
  <c r="R105" i="1"/>
  <c r="Q105" i="1"/>
  <c r="P105" i="1"/>
  <c r="V104" i="1"/>
  <c r="U104" i="1"/>
  <c r="T104" i="1"/>
  <c r="S104" i="1"/>
  <c r="R104" i="1"/>
  <c r="Q104" i="1"/>
  <c r="P104" i="1"/>
  <c r="V103" i="1"/>
  <c r="U103" i="1"/>
  <c r="T103" i="1"/>
  <c r="S103" i="1"/>
  <c r="R103" i="1"/>
  <c r="Q103" i="1"/>
  <c r="P103" i="1"/>
  <c r="V102" i="1"/>
  <c r="U102" i="1"/>
  <c r="T102" i="1"/>
  <c r="S102" i="1"/>
  <c r="R102" i="1"/>
  <c r="Q102" i="1"/>
  <c r="P102" i="1"/>
  <c r="V101" i="1"/>
  <c r="U101" i="1"/>
  <c r="T101" i="1"/>
  <c r="S101" i="1"/>
  <c r="R101" i="1"/>
  <c r="Q101" i="1"/>
  <c r="P101" i="1"/>
  <c r="V100" i="1"/>
  <c r="U100" i="1"/>
  <c r="T100" i="1"/>
  <c r="S100" i="1"/>
  <c r="R100" i="1"/>
  <c r="Q100" i="1"/>
  <c r="P100" i="1"/>
  <c r="V99" i="1"/>
  <c r="U99" i="1"/>
  <c r="T99" i="1"/>
  <c r="S99" i="1"/>
  <c r="R99" i="1"/>
  <c r="Q99" i="1"/>
  <c r="P99" i="1"/>
  <c r="V98" i="1"/>
  <c r="U98" i="1"/>
  <c r="T98" i="1"/>
  <c r="S98" i="1"/>
  <c r="R98" i="1"/>
  <c r="Q98" i="1"/>
  <c r="P98" i="1"/>
  <c r="V97" i="1"/>
  <c r="U97" i="1"/>
  <c r="T97" i="1"/>
  <c r="S97" i="1"/>
  <c r="R97" i="1"/>
  <c r="Q97" i="1"/>
  <c r="P97" i="1"/>
  <c r="V96" i="1"/>
  <c r="U96" i="1"/>
  <c r="T96" i="1"/>
  <c r="S96" i="1"/>
  <c r="R96" i="1"/>
  <c r="Q96" i="1"/>
  <c r="P96" i="1"/>
  <c r="V95" i="1"/>
  <c r="U95" i="1"/>
  <c r="T95" i="1"/>
  <c r="S95" i="1"/>
  <c r="R95" i="1"/>
  <c r="Q95" i="1"/>
  <c r="P95" i="1"/>
  <c r="V94" i="1"/>
  <c r="U94" i="1"/>
  <c r="T94" i="1"/>
  <c r="S94" i="1"/>
  <c r="R94" i="1"/>
  <c r="Q94" i="1"/>
  <c r="P94" i="1"/>
  <c r="V93" i="1"/>
  <c r="U93" i="1"/>
  <c r="T93" i="1"/>
  <c r="S93" i="1"/>
  <c r="R93" i="1"/>
  <c r="Q93" i="1"/>
  <c r="P93" i="1"/>
  <c r="V92" i="1"/>
  <c r="U92" i="1"/>
  <c r="T92" i="1"/>
  <c r="S92" i="1"/>
  <c r="R92" i="1"/>
  <c r="Q92" i="1"/>
  <c r="P92" i="1"/>
  <c r="V91" i="1"/>
  <c r="U91" i="1"/>
  <c r="T91" i="1"/>
  <c r="S91" i="1"/>
  <c r="R91" i="1"/>
  <c r="Q91" i="1"/>
  <c r="P91" i="1"/>
  <c r="V90" i="1"/>
  <c r="U90" i="1"/>
  <c r="T90" i="1"/>
  <c r="S90" i="1"/>
  <c r="R90" i="1"/>
  <c r="Q90" i="1"/>
  <c r="P90" i="1"/>
  <c r="V89" i="1"/>
  <c r="U89" i="1"/>
  <c r="T89" i="1"/>
  <c r="S89" i="1"/>
  <c r="R89" i="1"/>
  <c r="Q89" i="1"/>
  <c r="P89" i="1"/>
  <c r="V88" i="1"/>
  <c r="U88" i="1"/>
  <c r="T88" i="1"/>
  <c r="S88" i="1"/>
  <c r="R88" i="1"/>
  <c r="Q88" i="1"/>
  <c r="P88" i="1"/>
  <c r="V87" i="1"/>
  <c r="U87" i="1"/>
  <c r="T87" i="1"/>
  <c r="S87" i="1"/>
  <c r="R87" i="1"/>
  <c r="Q87" i="1"/>
  <c r="P87" i="1"/>
  <c r="V86" i="1"/>
  <c r="U86" i="1"/>
  <c r="T86" i="1"/>
  <c r="S86" i="1"/>
  <c r="R86" i="1"/>
  <c r="Q86" i="1"/>
  <c r="P86" i="1"/>
  <c r="V85" i="1"/>
  <c r="U85" i="1"/>
  <c r="T85" i="1"/>
  <c r="S85" i="1"/>
  <c r="R85" i="1"/>
  <c r="Q85" i="1"/>
  <c r="P85" i="1"/>
  <c r="V84" i="1"/>
  <c r="U84" i="1"/>
  <c r="T84" i="1"/>
  <c r="S84" i="1"/>
  <c r="R84" i="1"/>
  <c r="Q84" i="1"/>
  <c r="P84" i="1"/>
  <c r="V83" i="1"/>
  <c r="U83" i="1"/>
  <c r="T83" i="1"/>
  <c r="S83" i="1"/>
  <c r="R83" i="1"/>
  <c r="Q83" i="1"/>
  <c r="P83" i="1"/>
  <c r="V82" i="1"/>
  <c r="U82" i="1"/>
  <c r="T82" i="1"/>
  <c r="S82" i="1"/>
  <c r="R82" i="1"/>
  <c r="Q82" i="1"/>
  <c r="P82" i="1"/>
  <c r="V81" i="1"/>
  <c r="U81" i="1"/>
  <c r="T81" i="1"/>
  <c r="S81" i="1"/>
  <c r="R81" i="1"/>
  <c r="Q81" i="1"/>
  <c r="P81" i="1"/>
  <c r="V80" i="1"/>
  <c r="U80" i="1"/>
  <c r="T80" i="1"/>
  <c r="S80" i="1"/>
  <c r="R80" i="1"/>
  <c r="Q80" i="1"/>
  <c r="P80" i="1"/>
  <c r="V79" i="1"/>
  <c r="U79" i="1"/>
  <c r="T79" i="1"/>
  <c r="S79" i="1"/>
  <c r="R79" i="1"/>
  <c r="Q79" i="1"/>
  <c r="P79" i="1"/>
  <c r="V78" i="1"/>
  <c r="U78" i="1"/>
  <c r="T78" i="1"/>
  <c r="S78" i="1"/>
  <c r="R78" i="1"/>
  <c r="Q78" i="1"/>
  <c r="P78" i="1"/>
  <c r="V77" i="1"/>
  <c r="U77" i="1"/>
  <c r="T77" i="1"/>
  <c r="S77" i="1"/>
  <c r="R77" i="1"/>
  <c r="Q77" i="1"/>
  <c r="P77" i="1"/>
  <c r="V76" i="1"/>
  <c r="U76" i="1"/>
  <c r="T76" i="1"/>
  <c r="S76" i="1"/>
  <c r="R76" i="1"/>
  <c r="Q76" i="1"/>
  <c r="P76" i="1"/>
  <c r="V75" i="1"/>
  <c r="U75" i="1"/>
  <c r="T75" i="1"/>
  <c r="S75" i="1"/>
  <c r="R75" i="1"/>
  <c r="Q75" i="1"/>
  <c r="P75" i="1"/>
  <c r="V74" i="1"/>
  <c r="U74" i="1"/>
  <c r="T74" i="1"/>
  <c r="S74" i="1"/>
  <c r="R74" i="1"/>
  <c r="Q74" i="1"/>
  <c r="P74" i="1"/>
  <c r="V73" i="1"/>
  <c r="U73" i="1"/>
  <c r="T73" i="1"/>
  <c r="S73" i="1"/>
  <c r="R73" i="1"/>
  <c r="Q73" i="1"/>
  <c r="P73" i="1"/>
  <c r="V72" i="1"/>
  <c r="U72" i="1"/>
  <c r="T72" i="1"/>
  <c r="S72" i="1"/>
  <c r="R72" i="1"/>
  <c r="Q72" i="1"/>
  <c r="P72" i="1"/>
  <c r="V71" i="1"/>
  <c r="U71" i="1"/>
  <c r="T71" i="1"/>
  <c r="S71" i="1"/>
  <c r="R71" i="1"/>
  <c r="Q71" i="1"/>
  <c r="P71" i="1"/>
  <c r="V70" i="1"/>
  <c r="U70" i="1"/>
  <c r="T70" i="1"/>
  <c r="S70" i="1"/>
  <c r="R70" i="1"/>
  <c r="Q70" i="1"/>
  <c r="P70" i="1"/>
  <c r="V69" i="1"/>
  <c r="U69" i="1"/>
  <c r="T69" i="1"/>
  <c r="S69" i="1"/>
  <c r="R69" i="1"/>
  <c r="Q69" i="1"/>
  <c r="P69" i="1"/>
  <c r="V68" i="1"/>
  <c r="U68" i="1"/>
  <c r="T68" i="1"/>
  <c r="S68" i="1"/>
  <c r="R68" i="1"/>
  <c r="Q68" i="1"/>
  <c r="P68" i="1"/>
  <c r="V67" i="1"/>
  <c r="U67" i="1"/>
  <c r="T67" i="1"/>
  <c r="S67" i="1"/>
  <c r="R67" i="1"/>
  <c r="Q67" i="1"/>
  <c r="P67" i="1"/>
  <c r="V66" i="1"/>
  <c r="U66" i="1"/>
  <c r="T66" i="1"/>
  <c r="S66" i="1"/>
  <c r="R66" i="1"/>
  <c r="Q66" i="1"/>
  <c r="P66" i="1"/>
  <c r="V65" i="1"/>
  <c r="U65" i="1"/>
  <c r="T65" i="1"/>
  <c r="S65" i="1"/>
  <c r="R65" i="1"/>
  <c r="Q65" i="1"/>
  <c r="P65" i="1"/>
  <c r="V64" i="1"/>
  <c r="U64" i="1"/>
  <c r="T64" i="1"/>
  <c r="S64" i="1"/>
  <c r="R64" i="1"/>
  <c r="Q64" i="1"/>
  <c r="P64" i="1"/>
  <c r="V63" i="1"/>
  <c r="U63" i="1"/>
  <c r="T63" i="1"/>
  <c r="S63" i="1"/>
  <c r="R63" i="1"/>
  <c r="Q63" i="1"/>
  <c r="P63" i="1"/>
  <c r="V62" i="1"/>
  <c r="U62" i="1"/>
  <c r="T62" i="1"/>
  <c r="S62" i="1"/>
  <c r="R62" i="1"/>
  <c r="Q62" i="1"/>
  <c r="P62" i="1"/>
  <c r="V61" i="1"/>
  <c r="U61" i="1"/>
  <c r="T61" i="1"/>
  <c r="S61" i="1"/>
  <c r="R61" i="1"/>
  <c r="Q61" i="1"/>
  <c r="P61" i="1"/>
  <c r="V60" i="1"/>
  <c r="U60" i="1"/>
  <c r="T60" i="1"/>
  <c r="S60" i="1"/>
  <c r="R60" i="1"/>
  <c r="Q60" i="1"/>
  <c r="P60" i="1"/>
  <c r="V59" i="1"/>
  <c r="U59" i="1"/>
  <c r="T59" i="1"/>
  <c r="S59" i="1"/>
  <c r="R59" i="1"/>
  <c r="Q59" i="1"/>
  <c r="P59" i="1"/>
  <c r="V58" i="1"/>
  <c r="U58" i="1"/>
  <c r="T58" i="1"/>
  <c r="S58" i="1"/>
  <c r="R58" i="1"/>
  <c r="Q58" i="1"/>
  <c r="P58" i="1"/>
  <c r="V57" i="1"/>
  <c r="U57" i="1"/>
  <c r="T57" i="1"/>
  <c r="S57" i="1"/>
  <c r="R57" i="1"/>
  <c r="Q57" i="1"/>
  <c r="P57" i="1"/>
  <c r="V56" i="1"/>
  <c r="U56" i="1"/>
  <c r="T56" i="1"/>
  <c r="S56" i="1"/>
  <c r="R56" i="1"/>
  <c r="Q56" i="1"/>
  <c r="P56" i="1"/>
  <c r="V55" i="1"/>
  <c r="U55" i="1"/>
  <c r="T55" i="1"/>
  <c r="S55" i="1"/>
  <c r="R55" i="1"/>
  <c r="Q55" i="1"/>
  <c r="P55" i="1"/>
  <c r="V54" i="1"/>
  <c r="U54" i="1"/>
  <c r="T54" i="1"/>
  <c r="S54" i="1"/>
  <c r="R54" i="1"/>
  <c r="Q54" i="1"/>
  <c r="P54" i="1"/>
  <c r="V53" i="1"/>
  <c r="U53" i="1"/>
  <c r="T53" i="1"/>
  <c r="S53" i="1"/>
  <c r="R53" i="1"/>
  <c r="Q53" i="1"/>
  <c r="P53" i="1"/>
  <c r="V52" i="1"/>
  <c r="U52" i="1"/>
  <c r="T52" i="1"/>
  <c r="S52" i="1"/>
  <c r="R52" i="1"/>
  <c r="Q52" i="1"/>
  <c r="P52" i="1"/>
  <c r="V51" i="1"/>
  <c r="U51" i="1"/>
  <c r="T51" i="1"/>
  <c r="S51" i="1"/>
  <c r="R51" i="1"/>
  <c r="Q51" i="1"/>
  <c r="P51" i="1"/>
  <c r="V50" i="1"/>
  <c r="U50" i="1"/>
  <c r="T50" i="1"/>
  <c r="S50" i="1"/>
  <c r="R50" i="1"/>
  <c r="Q50" i="1"/>
  <c r="P50" i="1"/>
  <c r="V49" i="1"/>
  <c r="U49" i="1"/>
  <c r="T49" i="1"/>
  <c r="S49" i="1"/>
  <c r="R49" i="1"/>
  <c r="Q49" i="1"/>
  <c r="P49" i="1"/>
  <c r="V48" i="1"/>
  <c r="U48" i="1"/>
  <c r="T48" i="1"/>
  <c r="S48" i="1"/>
  <c r="R48" i="1"/>
  <c r="Q48" i="1"/>
  <c r="P48" i="1"/>
  <c r="V47" i="1"/>
  <c r="U47" i="1"/>
  <c r="T47" i="1"/>
  <c r="S47" i="1"/>
  <c r="R47" i="1"/>
  <c r="Q47" i="1"/>
  <c r="P47" i="1"/>
  <c r="V46" i="1"/>
  <c r="U46" i="1"/>
  <c r="T46" i="1"/>
  <c r="S46" i="1"/>
  <c r="R46" i="1"/>
  <c r="Q46" i="1"/>
  <c r="P46" i="1"/>
  <c r="V45" i="1"/>
  <c r="U45" i="1"/>
  <c r="T45" i="1"/>
  <c r="S45" i="1"/>
  <c r="R45" i="1"/>
  <c r="Q45" i="1"/>
  <c r="P45" i="1"/>
  <c r="V44" i="1"/>
  <c r="U44" i="1"/>
  <c r="T44" i="1"/>
  <c r="S44" i="1"/>
  <c r="R44" i="1"/>
  <c r="Q44" i="1"/>
  <c r="P44" i="1"/>
  <c r="V43" i="1"/>
  <c r="U43" i="1"/>
  <c r="T43" i="1"/>
  <c r="S43" i="1"/>
  <c r="R43" i="1"/>
  <c r="Q43" i="1"/>
  <c r="P43" i="1"/>
  <c r="V42" i="1"/>
  <c r="U42" i="1"/>
  <c r="T42" i="1"/>
  <c r="S42" i="1"/>
  <c r="R42" i="1"/>
  <c r="Q42" i="1"/>
  <c r="P42" i="1"/>
  <c r="V41" i="1"/>
  <c r="U41" i="1"/>
  <c r="T41" i="1"/>
  <c r="S41" i="1"/>
  <c r="R41" i="1"/>
  <c r="Q41" i="1"/>
  <c r="P41" i="1"/>
  <c r="V40" i="1"/>
  <c r="U40" i="1"/>
  <c r="T40" i="1"/>
  <c r="S40" i="1"/>
  <c r="R40" i="1"/>
  <c r="Q40" i="1"/>
  <c r="P40" i="1"/>
  <c r="V39" i="1"/>
  <c r="U39" i="1"/>
  <c r="T39" i="1"/>
  <c r="S39" i="1"/>
  <c r="R39" i="1"/>
  <c r="Q39" i="1"/>
  <c r="P39" i="1"/>
  <c r="V38" i="1"/>
  <c r="U38" i="1"/>
  <c r="T38" i="1"/>
  <c r="S38" i="1"/>
  <c r="R38" i="1"/>
  <c r="Q38" i="1"/>
  <c r="P38" i="1"/>
  <c r="V37" i="1"/>
  <c r="U37" i="1"/>
  <c r="T37" i="1"/>
  <c r="S37" i="1"/>
  <c r="R37" i="1"/>
  <c r="Q37" i="1"/>
  <c r="P37" i="1"/>
  <c r="V36" i="1"/>
  <c r="U36" i="1"/>
  <c r="T36" i="1"/>
  <c r="S36" i="1"/>
  <c r="R36" i="1"/>
  <c r="Q36" i="1"/>
  <c r="P36" i="1"/>
  <c r="V35" i="1"/>
  <c r="U35" i="1"/>
  <c r="T35" i="1"/>
  <c r="S35" i="1"/>
  <c r="R35" i="1"/>
  <c r="Q35" i="1"/>
  <c r="P35" i="1"/>
  <c r="V34" i="1"/>
  <c r="U34" i="1"/>
  <c r="T34" i="1"/>
  <c r="S34" i="1"/>
  <c r="R34" i="1"/>
  <c r="Q34" i="1"/>
  <c r="P34" i="1"/>
  <c r="V33" i="1"/>
  <c r="U33" i="1"/>
  <c r="T33" i="1"/>
  <c r="S33" i="1"/>
  <c r="R33" i="1"/>
  <c r="Q33" i="1"/>
  <c r="P33" i="1"/>
  <c r="V32" i="1"/>
  <c r="U32" i="1"/>
  <c r="T32" i="1"/>
  <c r="S32" i="1"/>
  <c r="R32" i="1"/>
  <c r="Q32" i="1"/>
  <c r="P32" i="1"/>
  <c r="V31" i="1"/>
  <c r="U31" i="1"/>
  <c r="T31" i="1"/>
  <c r="S31" i="1"/>
  <c r="R31" i="1"/>
  <c r="Q31" i="1"/>
  <c r="P31" i="1"/>
  <c r="V30" i="1"/>
  <c r="U30" i="1"/>
  <c r="T30" i="1"/>
  <c r="S30" i="1"/>
  <c r="R30" i="1"/>
  <c r="Q30" i="1"/>
  <c r="P30" i="1"/>
  <c r="V29" i="1"/>
  <c r="U29" i="1"/>
  <c r="T29" i="1"/>
  <c r="S29" i="1"/>
  <c r="R29" i="1"/>
  <c r="Q29" i="1"/>
  <c r="P29" i="1"/>
  <c r="V28" i="1"/>
  <c r="U28" i="1"/>
  <c r="T28" i="1"/>
  <c r="S28" i="1"/>
  <c r="R28" i="1"/>
  <c r="Q28" i="1"/>
  <c r="P28" i="1"/>
  <c r="V27" i="1"/>
  <c r="U27" i="1"/>
  <c r="T27" i="1"/>
  <c r="S27" i="1"/>
  <c r="R27" i="1"/>
  <c r="Q27" i="1"/>
  <c r="P27" i="1"/>
  <c r="V26" i="1"/>
  <c r="U26" i="1"/>
  <c r="T26" i="1"/>
  <c r="S26" i="1"/>
  <c r="R26" i="1"/>
  <c r="Q26" i="1"/>
  <c r="P26" i="1"/>
  <c r="V25" i="1"/>
  <c r="U25" i="1"/>
  <c r="T25" i="1"/>
  <c r="S25" i="1"/>
  <c r="R25" i="1"/>
  <c r="Q25" i="1"/>
  <c r="P25" i="1"/>
  <c r="V24" i="1"/>
  <c r="U24" i="1"/>
  <c r="T24" i="1"/>
  <c r="S24" i="1"/>
  <c r="R24" i="1"/>
  <c r="Q24" i="1"/>
  <c r="P24" i="1"/>
  <c r="V23" i="1"/>
  <c r="U23" i="1"/>
  <c r="T23" i="1"/>
  <c r="S23" i="1"/>
  <c r="R23" i="1"/>
  <c r="Q23" i="1"/>
  <c r="P23" i="1"/>
  <c r="V22" i="1"/>
  <c r="U22" i="1"/>
  <c r="T22" i="1"/>
  <c r="S22" i="1"/>
  <c r="R22" i="1"/>
  <c r="Q22" i="1"/>
  <c r="P22" i="1"/>
  <c r="V21" i="1"/>
  <c r="U21" i="1"/>
  <c r="T21" i="1"/>
  <c r="S21" i="1"/>
  <c r="R21" i="1"/>
  <c r="Q21" i="1"/>
  <c r="P21" i="1"/>
  <c r="V20" i="1"/>
  <c r="U20" i="1"/>
  <c r="T20" i="1"/>
  <c r="S20" i="1"/>
  <c r="R20" i="1"/>
  <c r="Q20" i="1"/>
  <c r="P20" i="1"/>
  <c r="V19" i="1"/>
  <c r="U19" i="1"/>
  <c r="T19" i="1"/>
  <c r="S19" i="1"/>
  <c r="R19" i="1"/>
  <c r="Q19" i="1"/>
  <c r="P19" i="1"/>
  <c r="V18" i="1"/>
  <c r="U18" i="1"/>
  <c r="T18" i="1"/>
  <c r="S18" i="1"/>
  <c r="R18" i="1"/>
  <c r="Q18" i="1"/>
  <c r="P18" i="1"/>
  <c r="V17" i="1"/>
  <c r="U17" i="1"/>
  <c r="T17" i="1"/>
  <c r="S17" i="1"/>
  <c r="R17" i="1"/>
  <c r="Q17" i="1"/>
  <c r="P17" i="1"/>
  <c r="V16" i="1"/>
  <c r="U16" i="1"/>
  <c r="T16" i="1"/>
  <c r="S16" i="1"/>
  <c r="R16" i="1"/>
  <c r="Q16" i="1"/>
  <c r="P16" i="1"/>
  <c r="V15" i="1"/>
  <c r="U15" i="1"/>
  <c r="T15" i="1"/>
  <c r="S15" i="1"/>
  <c r="R15" i="1"/>
  <c r="Q15" i="1"/>
  <c r="P15" i="1"/>
  <c r="V14" i="1"/>
  <c r="U14" i="1"/>
  <c r="T14" i="1"/>
  <c r="S14" i="1"/>
  <c r="R14" i="1"/>
  <c r="Q14" i="1"/>
  <c r="P14" i="1"/>
  <c r="V13" i="1"/>
  <c r="U13" i="1"/>
  <c r="T13" i="1"/>
  <c r="S13" i="1"/>
  <c r="R13" i="1"/>
  <c r="Q13" i="1"/>
  <c r="P13" i="1"/>
  <c r="V12" i="1"/>
  <c r="U12" i="1"/>
  <c r="T12" i="1"/>
  <c r="S12" i="1"/>
  <c r="R12" i="1"/>
  <c r="Q12" i="1"/>
  <c r="P12" i="1"/>
  <c r="V11" i="1"/>
  <c r="U11" i="1"/>
  <c r="T11" i="1"/>
  <c r="S11" i="1"/>
  <c r="R11" i="1"/>
  <c r="Q11" i="1"/>
  <c r="P11" i="1"/>
  <c r="V10" i="1"/>
  <c r="U10" i="1"/>
  <c r="T10" i="1"/>
  <c r="S10" i="1"/>
  <c r="R10" i="1"/>
  <c r="Q10" i="1"/>
  <c r="P10" i="1"/>
  <c r="V9" i="1"/>
  <c r="U9" i="1"/>
  <c r="T9" i="1"/>
  <c r="S9" i="1"/>
  <c r="R9" i="1"/>
  <c r="Q9" i="1"/>
  <c r="P9" i="1"/>
  <c r="V8" i="1"/>
  <c r="U8" i="1"/>
  <c r="T8" i="1"/>
  <c r="S8" i="1"/>
  <c r="R8" i="1"/>
  <c r="Q8" i="1"/>
  <c r="P8" i="1"/>
  <c r="V7" i="1"/>
  <c r="U7" i="1"/>
  <c r="T7" i="1"/>
  <c r="S7" i="1"/>
  <c r="R7" i="1"/>
  <c r="P7" i="1"/>
  <c r="V6" i="1"/>
  <c r="U6" i="1"/>
  <c r="T6" i="1"/>
  <c r="S6" i="1"/>
  <c r="R6" i="1"/>
  <c r="Q6" i="1"/>
  <c r="P6" i="1"/>
  <c r="V5" i="1"/>
  <c r="U5" i="1"/>
  <c r="T5" i="1"/>
  <c r="S5" i="1"/>
  <c r="R5" i="1"/>
  <c r="Q5" i="1"/>
  <c r="P5" i="1"/>
  <c r="V4" i="1"/>
  <c r="U4" i="1"/>
  <c r="T4" i="1"/>
  <c r="S4" i="1"/>
  <c r="R4" i="1"/>
  <c r="Q4" i="1"/>
  <c r="P4" i="1"/>
  <c r="V3" i="1"/>
  <c r="U3" i="1"/>
  <c r="T3" i="1"/>
  <c r="S3" i="1"/>
  <c r="R3" i="1"/>
  <c r="Q3" i="1"/>
  <c r="P3" i="1"/>
  <c r="V2" i="1"/>
  <c r="U2" i="1"/>
  <c r="T2" i="1"/>
  <c r="S2" i="1"/>
  <c r="R2" i="1"/>
  <c r="Q2" i="1"/>
  <c r="P2" i="1"/>
</calcChain>
</file>

<file path=xl/sharedStrings.xml><?xml version="1.0" encoding="utf-8"?>
<sst xmlns="http://schemas.openxmlformats.org/spreadsheetml/2006/main" count="10949" uniqueCount="2560">
  <si>
    <t>campaign_id</t>
  </si>
  <si>
    <t>audience_segment</t>
  </si>
  <si>
    <t>new_audience_segment</t>
  </si>
  <si>
    <t>creative_messaging</t>
  </si>
  <si>
    <t>creative_size</t>
  </si>
  <si>
    <t>userid</t>
  </si>
  <si>
    <t>app_url</t>
  </si>
  <si>
    <t>exchange</t>
  </si>
  <si>
    <t>device_make</t>
  </si>
  <si>
    <t>impressions</t>
  </si>
  <si>
    <t>clicks</t>
  </si>
  <si>
    <t>viewable_impressions</t>
  </si>
  <si>
    <t>measurable_impressions</t>
  </si>
  <si>
    <t>total_conversions</t>
  </si>
  <si>
    <t>gross_cost</t>
  </si>
  <si>
    <t>CTR</t>
  </si>
  <si>
    <t>CVR</t>
  </si>
  <si>
    <t>CPA</t>
  </si>
  <si>
    <t>CPC</t>
  </si>
  <si>
    <t>Viewability Rate</t>
  </si>
  <si>
    <t>CPM</t>
  </si>
  <si>
    <t>vCPM</t>
  </si>
  <si>
    <t>LI12Z</t>
  </si>
  <si>
    <t>Transactional » Q2 Graduation Gift Shoppers</t>
  </si>
  <si>
    <t>Shopping</t>
  </si>
  <si>
    <t>Sign up Today - 10% Off</t>
  </si>
  <si>
    <t>300x250</t>
  </si>
  <si>
    <t>FNGJA1454X</t>
  </si>
  <si>
    <t>ebay.com</t>
  </si>
  <si>
    <t>Index Exchange</t>
  </si>
  <si>
    <t>Smartphone</t>
  </si>
  <si>
    <t>UX95W</t>
  </si>
  <si>
    <t>Online Behavior&gt;United States&gt;Beauty and Fitness&gt;Fitness » Gyms and Health Clubs</t>
  </si>
  <si>
    <t>Beauty</t>
  </si>
  <si>
    <t>320x50</t>
  </si>
  <si>
    <t>ZUCTB2527E</t>
  </si>
  <si>
    <t>rollingstone.com</t>
  </si>
  <si>
    <t>Google Ad Manager</t>
  </si>
  <si>
    <t>OC57A</t>
  </si>
  <si>
    <t>Online Behavior&gt;United States&gt;Intent » Shopping&gt;Sports and Outdoors</t>
  </si>
  <si>
    <t>Subscribe Today - 10% Discount</t>
  </si>
  <si>
    <t>ZMFKM9001I</t>
  </si>
  <si>
    <t>findagrave.com</t>
  </si>
  <si>
    <t>Magnite DV+</t>
  </si>
  <si>
    <t>YF50T</t>
  </si>
  <si>
    <t>Online Behavior&gt;United States&gt;Beauty and Fitness&gt;Hair Care</t>
  </si>
  <si>
    <t>msn.com</t>
  </si>
  <si>
    <t>YH75O</t>
  </si>
  <si>
    <t>Mobile - US » Automotive » Vehicle Ownership » Brand » BMW</t>
  </si>
  <si>
    <t>Automotive</t>
  </si>
  <si>
    <t>10% Discount - Ends 6/1</t>
  </si>
  <si>
    <t>uscellular.com</t>
  </si>
  <si>
    <t>BidSwitch</t>
  </si>
  <si>
    <t>IW60U</t>
  </si>
  <si>
    <t>Online Behavior&gt;United States&gt;B2B » Occupation&gt;OfficeManager</t>
  </si>
  <si>
    <t>Business</t>
  </si>
  <si>
    <t>GRYMN2282K</t>
  </si>
  <si>
    <t>dafont.com</t>
  </si>
  <si>
    <t>Windows PC</t>
  </si>
  <si>
    <t>KB64W</t>
  </si>
  <si>
    <t>Online Behavior&gt;United States&gt;Food and Drink&gt;Restaurants » Fast Food</t>
  </si>
  <si>
    <t>Food</t>
  </si>
  <si>
    <t>Sign up Now - 10% Off</t>
  </si>
  <si>
    <t>300x50</t>
  </si>
  <si>
    <t>YDCFZ9825B</t>
  </si>
  <si>
    <t>macrumors.com</t>
  </si>
  <si>
    <t>VJ53T</t>
  </si>
  <si>
    <t>Online Behavior&gt;United States&gt;Intent » Auto Buyers » Car Make&gt;Nissan</t>
  </si>
  <si>
    <t>FKKDR3691J</t>
  </si>
  <si>
    <t>britannica.com</t>
  </si>
  <si>
    <t>CE62P</t>
  </si>
  <si>
    <t>OnAudience » Interest » Arts &amp; Entertainment » Celebrity Fan » Gossip</t>
  </si>
  <si>
    <t>Entertainment</t>
  </si>
  <si>
    <t>WH67W</t>
  </si>
  <si>
    <t>Online Behavior&gt;United States&gt;Finance » Grants, Scholarships and Financial Aid&gt;Government Grants</t>
  </si>
  <si>
    <t>Service</t>
  </si>
  <si>
    <t>signupgenius.com</t>
  </si>
  <si>
    <t>GW85C</t>
  </si>
  <si>
    <t>Online Behavior&gt;United States&gt;Beauty and Fitness&gt;Weight Loss</t>
  </si>
  <si>
    <t>IECYH3530S</t>
  </si>
  <si>
    <t>mail.yahoo.com</t>
  </si>
  <si>
    <t>YD50C</t>
  </si>
  <si>
    <t>Media and Entertainment » Sports and Recreational Activities » Interest (Affinity) » Olympics</t>
  </si>
  <si>
    <t>nba.com</t>
  </si>
  <si>
    <t>UV55D</t>
  </si>
  <si>
    <t>Mobile - US » Sports » Motor Sports » NASCAR</t>
  </si>
  <si>
    <t>Sports</t>
  </si>
  <si>
    <t>yahoo.com</t>
  </si>
  <si>
    <t>DZ71L</t>
  </si>
  <si>
    <t>US » Demographic » Family » Female Head of Household</t>
  </si>
  <si>
    <t>Consumer</t>
  </si>
  <si>
    <t>IRHJI8002Z</t>
  </si>
  <si>
    <t>att.yahoo.com</t>
  </si>
  <si>
    <t>GB72T</t>
  </si>
  <si>
    <t>Online Behavior&gt;United States&gt;Online Communities&gt;Photo and Video Sharing</t>
  </si>
  <si>
    <t>flightaware.com</t>
  </si>
  <si>
    <t>PubMatic</t>
  </si>
  <si>
    <t>SZ28P</t>
  </si>
  <si>
    <t>Online Behavior&gt;United States&gt;Intent » Auto Buyers » Category&gt;Sport Cars</t>
  </si>
  <si>
    <t>people.com</t>
  </si>
  <si>
    <t>NK59I</t>
  </si>
  <si>
    <t>Online Behavior&gt;United States&gt;Autos and Vehicles » Brands&gt;Dodge</t>
  </si>
  <si>
    <t>SXETB3323X</t>
  </si>
  <si>
    <t>autotrader.com</t>
  </si>
  <si>
    <t>IW87Z</t>
  </si>
  <si>
    <t>Online Behavior&gt;United States&gt;Validated Demographic » Age&gt;18-54</t>
  </si>
  <si>
    <t>GYVSO4436P</t>
  </si>
  <si>
    <t>PO18Y</t>
  </si>
  <si>
    <t>Online Behavior&gt;United States&gt;News&gt;Local News</t>
  </si>
  <si>
    <t>FYGPX7454T</t>
  </si>
  <si>
    <t>realtor.com</t>
  </si>
  <si>
    <t>Yahoo Exchange</t>
  </si>
  <si>
    <t>FS18I</t>
  </si>
  <si>
    <t>US » Interest Propensities » Food and Drink » American Cuisine</t>
  </si>
  <si>
    <t>BR75Q</t>
  </si>
  <si>
    <t>Online Behavior&gt;United States&gt;B2B » Occupation&gt;Student</t>
  </si>
  <si>
    <t>HNVLH7748V</t>
  </si>
  <si>
    <t>YT67Y</t>
  </si>
  <si>
    <t>US » Reach » Propensity Models » Hobbies and Interest » Sports » Plays Soccer</t>
  </si>
  <si>
    <t>health.usnews.com</t>
  </si>
  <si>
    <t>FM76P</t>
  </si>
  <si>
    <t>US »Price-Driven Traditionalist Audience</t>
  </si>
  <si>
    <t>screenrant.com</t>
  </si>
  <si>
    <t>Sovrn</t>
  </si>
  <si>
    <t>GI23R</t>
  </si>
  <si>
    <t>US Home » Dwelling Type » Single-Family</t>
  </si>
  <si>
    <t>EWZBC8759S</t>
  </si>
  <si>
    <t>gamerant.com</t>
  </si>
  <si>
    <t>CV90M</t>
  </si>
  <si>
    <t>Online Behavior&gt;United States&gt;Finance » Accounting and Auditing&gt;Bookkeeping</t>
  </si>
  <si>
    <t>kbb.com</t>
  </si>
  <si>
    <t>PN88X</t>
  </si>
  <si>
    <t>Online Behavior&gt;United States&gt;Arts and Entertainment&gt;Events and Listings » Concerts and Music Festivals</t>
  </si>
  <si>
    <t>usssa.com</t>
  </si>
  <si>
    <t>PW56U</t>
  </si>
  <si>
    <t>Online Behavior&gt;United States&gt;Validated Demographic » Gender and Age Combined&gt;Females 25-34</t>
  </si>
  <si>
    <t>QWTWH2779Y</t>
  </si>
  <si>
    <t>ign.com</t>
  </si>
  <si>
    <t>WB39L</t>
  </si>
  <si>
    <t>US » Interest Propensities » TV and Movies » Sports TV</t>
  </si>
  <si>
    <t>QPNDD6389F</t>
  </si>
  <si>
    <t>accuweather.com</t>
  </si>
  <si>
    <t>QM25I</t>
  </si>
  <si>
    <t>Online Behavior&gt;United States&gt;Sports&gt;Individual Sports » Bowling</t>
  </si>
  <si>
    <t>mail.aol.com</t>
  </si>
  <si>
    <t>Smart RTB+ (Smartadserver)</t>
  </si>
  <si>
    <t>EU49F</t>
  </si>
  <si>
    <t>Online Behavior&gt;United States&gt;Autos and Vehicles » Brands&gt;Vauxhall-Opel</t>
  </si>
  <si>
    <t>wsmv.com</t>
  </si>
  <si>
    <t>WT24D</t>
  </si>
  <si>
    <t>US » Reach » Propensity Models » Household Consumer Expenditures » Home Office</t>
  </si>
  <si>
    <t>JNAMM4456W</t>
  </si>
  <si>
    <t>calculator.net</t>
  </si>
  <si>
    <t>XT10E</t>
  </si>
  <si>
    <t>Online Behavior&gt;United States&gt;Sports&gt;Motor Sports</t>
  </si>
  <si>
    <t>forbes.com</t>
  </si>
  <si>
    <t>HY96C</t>
  </si>
  <si>
    <t>US » Brand Propensities » Health » Beauty and Cosmetics » Beachbody Buyer Propensity</t>
  </si>
  <si>
    <t>nypost.com</t>
  </si>
  <si>
    <t>SG19N</t>
  </si>
  <si>
    <t>US » B2B » B2B Decision Maker Responsibilities » Accounting or Tax Services</t>
  </si>
  <si>
    <t>KEIGT3829Y</t>
  </si>
  <si>
    <t>doodle.com</t>
  </si>
  <si>
    <t>HT41B</t>
  </si>
  <si>
    <t>Online Behavior&gt;United States&gt;Games&gt;Arcade and Coin-Op Games</t>
  </si>
  <si>
    <t>JQ63D</t>
  </si>
  <si>
    <t>Online Behavior&gt;United States&gt;Beauty and Fitness&gt;Fashion and Style</t>
  </si>
  <si>
    <t>OSDRZ9148A</t>
  </si>
  <si>
    <t>miamiherald.com</t>
  </si>
  <si>
    <t>Xandr - Monetize SSP (AppNexus)</t>
  </si>
  <si>
    <t>RG87T</t>
  </si>
  <si>
    <t>Online Behavior&gt;United States&gt;Finance » Insurance&gt;Health Insurance</t>
  </si>
  <si>
    <t>myfitnesspal.com</t>
  </si>
  <si>
    <t>SZ60O</t>
  </si>
  <si>
    <t>US » Reach » Propensity Models » Hobbies and Interest » Sports » Canoeing » Kayaking</t>
  </si>
  <si>
    <t>thebigmansworld.com</t>
  </si>
  <si>
    <t>OT46S</t>
  </si>
  <si>
    <t>Online Behavior&gt;United States&gt;Beauty and Fitness&gt;Face and Body Care » Hygiene and Toiletries</t>
  </si>
  <si>
    <t>the-sun.com</t>
  </si>
  <si>
    <t>OpenX</t>
  </si>
  <si>
    <t>KT43H</t>
  </si>
  <si>
    <t>Online Behavior&gt;United States&gt;News&gt;Sports News</t>
  </si>
  <si>
    <t>ISJZP5116B</t>
  </si>
  <si>
    <t>biblegateway.com</t>
  </si>
  <si>
    <t>CO92O</t>
  </si>
  <si>
    <t>Online Behavior&gt;United States&gt;Arts and Entertainment&gt;Movies</t>
  </si>
  <si>
    <t>funnyand.com</t>
  </si>
  <si>
    <t>BL51J</t>
  </si>
  <si>
    <t>Online Behavior&gt;United States&gt;B2B » Occupation&gt;Broker</t>
  </si>
  <si>
    <t>tastesbetterfromscratch.com</t>
  </si>
  <si>
    <t>FO81Y</t>
  </si>
  <si>
    <t>OnAudience » Interest » Technology &amp; Computing » Email</t>
  </si>
  <si>
    <t>Technology</t>
  </si>
  <si>
    <t>EUDBU4665J</t>
  </si>
  <si>
    <t>sporcle.com</t>
  </si>
  <si>
    <t>GumGum</t>
  </si>
  <si>
    <t>YP5P</t>
  </si>
  <si>
    <t>US » Reach » Propensity Models » Hobbies and Interest » Food and Drinks » High-end Spirit Drinkers</t>
  </si>
  <si>
    <t>ZIOZM0154P</t>
  </si>
  <si>
    <t>cbssports.com</t>
  </si>
  <si>
    <t>FM57Z</t>
  </si>
  <si>
    <t>US » B2B » B2B Decision Maker Responsibilities » Computer Hardware</t>
  </si>
  <si>
    <t>KWIBK2289A</t>
  </si>
  <si>
    <t>finance.yahoo.com</t>
  </si>
  <si>
    <t>CG21B</t>
  </si>
  <si>
    <t>US » Reach » Sociodemographic » Age » 45-49</t>
  </si>
  <si>
    <t>FS92Q</t>
  </si>
  <si>
    <t>US » Reach » Propensity Models » Real Estate » Monthly Mortgage Payment » $800-$999</t>
  </si>
  <si>
    <t>DOIMT7462U</t>
  </si>
  <si>
    <t>cbsnews.com</t>
  </si>
  <si>
    <t>Apple PC</t>
  </si>
  <si>
    <t>BF99N</t>
  </si>
  <si>
    <t>US » Reach » Propensity Models » Hobbies and Interest » Sports » Avid Runners</t>
  </si>
  <si>
    <t>CFHGW5648C</t>
  </si>
  <si>
    <t>MW33J</t>
  </si>
  <si>
    <t>Mobile - US » Device Ownership » Smartphones » iOS (Apple) » yes</t>
  </si>
  <si>
    <t>Yieldmo</t>
  </si>
  <si>
    <t>WB33U</t>
  </si>
  <si>
    <t>US » Premium Entertainment and Pastimes » Premium Magazine Enthusiasts</t>
  </si>
  <si>
    <t>IKJYQ1906K</t>
  </si>
  <si>
    <t>GA68F</t>
  </si>
  <si>
    <t>Online Behavior&gt;United States&gt;The Changing Consumer&gt;Home Cooking</t>
  </si>
  <si>
    <t>HB38R</t>
  </si>
  <si>
    <t>Online Behavior&gt;United States&gt;Sports&gt;Individual Sports » Track and Field</t>
  </si>
  <si>
    <t>BW84Z</t>
  </si>
  <si>
    <t>US » Reach » Propensity Models » Hobbies and Interest » Photography</t>
  </si>
  <si>
    <t>IWALP7682D</t>
  </si>
  <si>
    <t>boattrader.com</t>
  </si>
  <si>
    <t>MX45F</t>
  </si>
  <si>
    <t>Online Behavior&gt;United States&gt;Beauty and Fitness&gt;Fitness » Bodybuilding</t>
  </si>
  <si>
    <t>GYOZX2851Q</t>
  </si>
  <si>
    <t>pandora.com</t>
  </si>
  <si>
    <t>TK59G</t>
  </si>
  <si>
    <t>Online Behavior&gt;United States&gt;Intent » Shopping&gt;Entertainment</t>
  </si>
  <si>
    <t>SCHMD8376D</t>
  </si>
  <si>
    <t>mapquest.com</t>
  </si>
  <si>
    <t>ZV1K</t>
  </si>
  <si>
    <t>Media and Entertainment » Television (TV) » Viewership</t>
  </si>
  <si>
    <t>JYDYN0938L</t>
  </si>
  <si>
    <t>womenshealthmag.com</t>
  </si>
  <si>
    <t>HK70A</t>
  </si>
  <si>
    <t>US » Brand Propensities » Media and Entertainment » Steam Community Buyer Propensity</t>
  </si>
  <si>
    <t>ISFIX4795J</t>
  </si>
  <si>
    <t>IR55W</t>
  </si>
  <si>
    <t>US » Reach » Propensity Models » Hobbies and Interest » Music » Listens to Country Music</t>
  </si>
  <si>
    <t>microsoftcasualgames.com</t>
  </si>
  <si>
    <t>PulsePoint</t>
  </si>
  <si>
    <t>VY64X</t>
  </si>
  <si>
    <t>US Financial » Likely Credit Card » Behavior » Used for Personal Purposes</t>
  </si>
  <si>
    <t>slickdeals.net</t>
  </si>
  <si>
    <t>MS99B</t>
  </si>
  <si>
    <t>Online Behavior&gt;United States&gt;Validated Demographic » Gender&gt;Male</t>
  </si>
  <si>
    <t>UGBDH9396Q</t>
  </si>
  <si>
    <t>JW11B</t>
  </si>
  <si>
    <t>Online Behavior&gt;United States&gt;Intent » Auto Buyers » Car Make&gt;Hyundai</t>
  </si>
  <si>
    <t>VVMOR8767G</t>
  </si>
  <si>
    <t>daily-choices.com</t>
  </si>
  <si>
    <t>MP63V</t>
  </si>
  <si>
    <t>Online Behavior&gt;United States&gt;Autos and Vehicles » Brands&gt;Lexus</t>
  </si>
  <si>
    <t>QGSPI6609K</t>
  </si>
  <si>
    <t>sportpirate.com</t>
  </si>
  <si>
    <t>LQ6L</t>
  </si>
  <si>
    <t>Lotame » Travel » Winter Holiday Travel</t>
  </si>
  <si>
    <t>Travel</t>
  </si>
  <si>
    <t>REODI7132J</t>
  </si>
  <si>
    <t>investing.com</t>
  </si>
  <si>
    <t>UM67M</t>
  </si>
  <si>
    <t>Online Behavior&gt;United States&gt;Home and Garden&gt;Home Appliances</t>
  </si>
  <si>
    <t>VMKOT9945C</t>
  </si>
  <si>
    <t>news.yahoo.com</t>
  </si>
  <si>
    <t>SN67I</t>
  </si>
  <si>
    <t>Online Behavior&gt;United States&gt;Life Event&gt;Job Search</t>
  </si>
  <si>
    <t>thesaurus.com</t>
  </si>
  <si>
    <t>OF94X</t>
  </si>
  <si>
    <t>OnAudience » Interest » Science » Weather Forecast</t>
  </si>
  <si>
    <t>MWWQM0755O</t>
  </si>
  <si>
    <t>AM10N</t>
  </si>
  <si>
    <t>US » Reach » Propensity Models » Lifestyle » Loyalty Programs » Loyalty Card User</t>
  </si>
  <si>
    <t>XJ84A</t>
  </si>
  <si>
    <t>US » Brand Propensities » Travel » Hotel Tonight Buyer Propensity</t>
  </si>
  <si>
    <t>FVCXM7753B</t>
  </si>
  <si>
    <t>PO48F</t>
  </si>
  <si>
    <t>US Financial » Credit Card Type » Credit Card Holder - Unknown Type</t>
  </si>
  <si>
    <t>fandom.com</t>
  </si>
  <si>
    <t>XW61Q</t>
  </si>
  <si>
    <t>Online Behavior&gt;United States&gt;Hobbies and Leisure&gt;Outdoors » Fishing</t>
  </si>
  <si>
    <t>LLVNA4149A</t>
  </si>
  <si>
    <t>mlb.com</t>
  </si>
  <si>
    <t>NM94C</t>
  </si>
  <si>
    <t>US » Reach » Propensity Models » Hobbies and Interest » Sports » NASCAR Enthusiast</t>
  </si>
  <si>
    <t>TDALE4719U</t>
  </si>
  <si>
    <t>LA11D</t>
  </si>
  <si>
    <t>OnAudience » Interest » Life Stage</t>
  </si>
  <si>
    <t>YMMMQ8595M</t>
  </si>
  <si>
    <t>JJ78G</t>
  </si>
  <si>
    <t>Mobile - US » Food » Restaurant » Brand » Moes Southwest Grill</t>
  </si>
  <si>
    <t>JPXBW4979F</t>
  </si>
  <si>
    <t>SX30U</t>
  </si>
  <si>
    <t>Online Behavior&gt;United States&gt;Internet and Telecom&gt;Search Engines</t>
  </si>
  <si>
    <t>weather.com</t>
  </si>
  <si>
    <t>XY86D</t>
  </si>
  <si>
    <t>US » B2B » B2B Decision Maker Responsibilities » Company Liability or Insurance</t>
  </si>
  <si>
    <t>PLERR1529Y</t>
  </si>
  <si>
    <t>citationmachine.net</t>
  </si>
  <si>
    <t>JU47S</t>
  </si>
  <si>
    <t>OnAudience » Interest » Technology</t>
  </si>
  <si>
    <t>cnn.com</t>
  </si>
  <si>
    <t>VK67N</t>
  </si>
  <si>
    <t>US » Reach » Propensity Models » Hobbies and Interest » Pets » Pet Enthusiast</t>
  </si>
  <si>
    <t>IU57I</t>
  </si>
  <si>
    <t>US » Brand Propensities » Travel » American Airlines Buyer Propensity</t>
  </si>
  <si>
    <t>QBSOQ6151K</t>
  </si>
  <si>
    <t>classmates.com</t>
  </si>
  <si>
    <t>IR91W</t>
  </si>
  <si>
    <t>Media and Entertainment » Sports and Recreational Activities » Interest (Affinity) » Olympics » Winter Olympics</t>
  </si>
  <si>
    <t>outlook.live.com</t>
  </si>
  <si>
    <t>FZ19F</t>
  </si>
  <si>
    <t>Online Behavior&gt;United States&gt;The Changing Consumer&gt;Home Learning</t>
  </si>
  <si>
    <t>whatismyipaddress.com</t>
  </si>
  <si>
    <t>BY31B</t>
  </si>
  <si>
    <t>Online Behavior&gt;United States&gt;News&gt;Technology News</t>
  </si>
  <si>
    <t>ZNEJY5510H</t>
  </si>
  <si>
    <t>femanin.com</t>
  </si>
  <si>
    <t>BC71S</t>
  </si>
  <si>
    <t>Online Behavior&gt;United States&gt;Intent » Auto Buyers » Car Make&gt;Vauxhall</t>
  </si>
  <si>
    <t>OYFOL0602Q</t>
  </si>
  <si>
    <t>MN52G</t>
  </si>
  <si>
    <t>US » AUTO » Decision Maker for Auto Purchase » I shared equally in the decision</t>
  </si>
  <si>
    <t>BCBBV1468I</t>
  </si>
  <si>
    <t>LQ9R</t>
  </si>
  <si>
    <t>Online Behavior&gt;United States&gt;Travel&gt;Specialty Travel</t>
  </si>
  <si>
    <t>LE53S</t>
  </si>
  <si>
    <t>Online Behavior&gt;United States&gt;Games&gt;Card Games</t>
  </si>
  <si>
    <t>TIPEG6807U</t>
  </si>
  <si>
    <t>EN57G</t>
  </si>
  <si>
    <t>US » Interest Propensities » Insurance » Lincoln Heritage</t>
  </si>
  <si>
    <t>BE54Z</t>
  </si>
  <si>
    <t>Online Behavior&gt;United States&gt;The Changing Consumer&gt;Streaming Services</t>
  </si>
  <si>
    <t>YPSPS2140K</t>
  </si>
  <si>
    <t>sports.yahoo.com</t>
  </si>
  <si>
    <t>MW13Q</t>
  </si>
  <si>
    <t>Mobile - US » Device Ownership » Smartphones » ZTE</t>
  </si>
  <si>
    <t>AQGKA8901Y</t>
  </si>
  <si>
    <t>KP14B</t>
  </si>
  <si>
    <t>Mobile - US » Demographics » Education » High Education Achievement</t>
  </si>
  <si>
    <t>Service Provider</t>
  </si>
  <si>
    <t>ZX54K</t>
  </si>
  <si>
    <t>Online Behavior&gt;United States&gt;Food and Drink&gt;Beverages » Coffee and Tea</t>
  </si>
  <si>
    <t>JDAPN8561D</t>
  </si>
  <si>
    <t>foxnews.com</t>
  </si>
  <si>
    <t>IZ89R</t>
  </si>
  <si>
    <t>Online Behavior&gt;United States&gt;Intent » Travel&gt;Future Travel</t>
  </si>
  <si>
    <t>AOEUZ3414F</t>
  </si>
  <si>
    <t>CF31E</t>
  </si>
  <si>
    <t>Online Behavior&gt;United States&gt;Food and Drink&gt;Beverages » Soft Drinks</t>
  </si>
  <si>
    <t>FMGTL4108A</t>
  </si>
  <si>
    <t>lotterypost.com</t>
  </si>
  <si>
    <t>MM22N</t>
  </si>
  <si>
    <t>Online Behavior&gt;United States&gt;Autos and Vehicles » Brands&gt;BMW</t>
  </si>
  <si>
    <t>ZUGUN2624B</t>
  </si>
  <si>
    <t>TripleLift</t>
  </si>
  <si>
    <t>DV64V</t>
  </si>
  <si>
    <t>Online Behavior&gt;United States&gt;Intent » Services&gt;Restaurants</t>
  </si>
  <si>
    <t>AC72T</t>
  </si>
  <si>
    <t>Online Behavior&gt;United States&gt;The Changing Consumer&gt;Home Entertaining</t>
  </si>
  <si>
    <t>BLKON6199V</t>
  </si>
  <si>
    <t>SC23P</t>
  </si>
  <si>
    <t>US » Interest Propensities » Insurance » Transamerica</t>
  </si>
  <si>
    <t>FHATQ2716C</t>
  </si>
  <si>
    <t>TF26J</t>
  </si>
  <si>
    <t>US » B2B » B2B Decision Maker Responsibilities » HR or Personnel Services</t>
  </si>
  <si>
    <t>CHFYQ2941E</t>
  </si>
  <si>
    <t>SU92S</t>
  </si>
  <si>
    <t>US » Interest Propensities » Music » Country</t>
  </si>
  <si>
    <t>IFPCO8569Z</t>
  </si>
  <si>
    <t>aol.com</t>
  </si>
  <si>
    <t>VT80Y</t>
  </si>
  <si>
    <t>Online Behavior&gt;United States&gt;Finance » Investing&gt;Investing</t>
  </si>
  <si>
    <t>JF49Z</t>
  </si>
  <si>
    <t>OnAudience » Interest » Arts &amp; Entertainment » Music Lovers</t>
  </si>
  <si>
    <t>BYINL9871V</t>
  </si>
  <si>
    <t>KP86R</t>
  </si>
  <si>
    <t>OnAudience » Intent</t>
  </si>
  <si>
    <t>MTDOM6894I</t>
  </si>
  <si>
    <t>SM69F</t>
  </si>
  <si>
    <t>Online Behavior&gt;United States&gt;Sports&gt;Extreme Sports</t>
  </si>
  <si>
    <t>webmd.com</t>
  </si>
  <si>
    <t>BG59Q</t>
  </si>
  <si>
    <t>Online Behavior&gt;United States&gt;Intent » Travel&gt;Cruises</t>
  </si>
  <si>
    <t>EOTVC4808M</t>
  </si>
  <si>
    <t>doctoreport.com</t>
  </si>
  <si>
    <t>IX70S</t>
  </si>
  <si>
    <t>Online Behavior&gt;United States&gt;Home and Garden&gt;Home Improvement</t>
  </si>
  <si>
    <t>YS8H</t>
  </si>
  <si>
    <t>Online Behavior&gt;United States&gt;Autos and Vehicles » Brands&gt;Ferrari</t>
  </si>
  <si>
    <t>CJQMQ0226T</t>
  </si>
  <si>
    <t>EW9G</t>
  </si>
  <si>
    <t>Online Behavior&gt;United States&gt;Intent » Auto Buyers » Type&gt;Sedan</t>
  </si>
  <si>
    <t>MJ99C</t>
  </si>
  <si>
    <t>Online Behavior&gt;United States&gt;Intent » Financial Intent&gt;Insurance » Auto</t>
  </si>
  <si>
    <t>NXPMZ8898X</t>
  </si>
  <si>
    <t>LZ39I</t>
  </si>
  <si>
    <t>OnAudience » Interest » News » International News</t>
  </si>
  <si>
    <t>LA75B</t>
  </si>
  <si>
    <t>Online Behavior&gt;United States&gt;Finance » Investing&gt;Brokerages and Day Trading</t>
  </si>
  <si>
    <t>CPMZO0001Q</t>
  </si>
  <si>
    <t>newsmemory.com</t>
  </si>
  <si>
    <t>WD24S</t>
  </si>
  <si>
    <t>US » Reach » Propensity Models » Hobbies and Interest » Food and Drinks » Eats at Family Restaurants</t>
  </si>
  <si>
    <t>poshland.com</t>
  </si>
  <si>
    <t>AB40F</t>
  </si>
  <si>
    <t>Purchase Behaviors » Q2 Environmentally Concerned Shoppers</t>
  </si>
  <si>
    <t>IRMPR6262S</t>
  </si>
  <si>
    <t>cars.com</t>
  </si>
  <si>
    <t>RE59K</t>
  </si>
  <si>
    <t>US » Demographic » Household Income $50k+</t>
  </si>
  <si>
    <t>TV2V</t>
  </si>
  <si>
    <t>Online Behavior&gt;United States&gt;Finance » Insurance&gt;Life Insurance</t>
  </si>
  <si>
    <t>CVRLX9939M</t>
  </si>
  <si>
    <t>drugs.com</t>
  </si>
  <si>
    <t>ND9P</t>
  </si>
  <si>
    <t>Online Behavior&gt;United States&gt;Hobbies and Leisure&gt;Clubs and Organizations</t>
  </si>
  <si>
    <t>HY59A</t>
  </si>
  <si>
    <t>US » Reach » Propensity Models » Hobbies and Interest » Music » Streaming</t>
  </si>
  <si>
    <t>HRJJX3125R</t>
  </si>
  <si>
    <t>FH83V</t>
  </si>
  <si>
    <t>US » Demographic » Family » Male Head of Household</t>
  </si>
  <si>
    <t>DKFNA5776L</t>
  </si>
  <si>
    <t>GU70X</t>
  </si>
  <si>
    <t>Online Behavior&gt;United States&gt;Validated Demographic » Gender and Age Combined&gt;Females 25-64</t>
  </si>
  <si>
    <t>KLUIQ6556G</t>
  </si>
  <si>
    <t>OC37K</t>
  </si>
  <si>
    <t>Online Behavior&gt;United States&gt;Travel&gt;Business Travel</t>
  </si>
  <si>
    <t>marca.com</t>
  </si>
  <si>
    <t>DO76X</t>
  </si>
  <si>
    <t>Online Behavior&gt;United States&gt;The Changing Consumer&gt;Direct to Consumer</t>
  </si>
  <si>
    <t>MDWSP5220O</t>
  </si>
  <si>
    <t>cheezburger.com</t>
  </si>
  <si>
    <t>HI64M</t>
  </si>
  <si>
    <t>US » Brand Propensities » Travel » MGM Resorts International Buyer Propensity</t>
  </si>
  <si>
    <t>HDFBI6875J</t>
  </si>
  <si>
    <t>w3schools.com</t>
  </si>
  <si>
    <t>KT38I</t>
  </si>
  <si>
    <t>US » Sociodemographic » ConneXions Lifestage » M3 Offline Seniors</t>
  </si>
  <si>
    <t>ZGKGP8289X</t>
  </si>
  <si>
    <t>geeksforgeeks.org</t>
  </si>
  <si>
    <t>RA17O</t>
  </si>
  <si>
    <t>Mobile - US » Travel » Destination » International Travelers » yes</t>
  </si>
  <si>
    <t>RB41C</t>
  </si>
  <si>
    <t>Online Behavior&gt;United States&gt;Travel&gt;Travel Guides and Travelogues</t>
  </si>
  <si>
    <t>MR80T</t>
  </si>
  <si>
    <t>Online Behavior&gt;United States&gt;Autos and Vehicles » Brands&gt;Mazda</t>
  </si>
  <si>
    <t>NMDNW0075G</t>
  </si>
  <si>
    <t>US21I</t>
  </si>
  <si>
    <t>Online Behavior&gt;United States&gt;Autos and Vehicles&gt;Boats and Watercraft</t>
  </si>
  <si>
    <t>fandomwire.com</t>
  </si>
  <si>
    <t>UN11G</t>
  </si>
  <si>
    <t>Online Behavior&gt;United States&gt;Intent » Shopping&gt;Wireless Providers</t>
  </si>
  <si>
    <t>VHFRU3982T</t>
  </si>
  <si>
    <t>milb.com</t>
  </si>
  <si>
    <t>TG65Z</t>
  </si>
  <si>
    <t>Online Behavior&gt;United States&gt;Autos and Vehicles » Brands&gt;Bugatti</t>
  </si>
  <si>
    <t>XWPWC1033V</t>
  </si>
  <si>
    <t>mobileposse.com</t>
  </si>
  <si>
    <t>AG25K</t>
  </si>
  <si>
    <t>US » Interest Propensities » Insurance » Aetna Group</t>
  </si>
  <si>
    <t>KGDGG2331X</t>
  </si>
  <si>
    <t>foxbusiness.com</t>
  </si>
  <si>
    <t>QQ83V</t>
  </si>
  <si>
    <t>Mobile - US » Travel » Activity » Ski Travelers</t>
  </si>
  <si>
    <t>VILUK8823M</t>
  </si>
  <si>
    <t>hindustantimes.com</t>
  </si>
  <si>
    <t>HH42Z</t>
  </si>
  <si>
    <t>Online Behavior&gt;United States&gt;Intent » Shopping&gt;Office Supplies</t>
  </si>
  <si>
    <t>ISBSI9065H</t>
  </si>
  <si>
    <t>EC16S</t>
  </si>
  <si>
    <t>US Buying Channel Preference » Online</t>
  </si>
  <si>
    <t>CDQVV9354G</t>
  </si>
  <si>
    <t>travelerdreams.com</t>
  </si>
  <si>
    <t>LM48B</t>
  </si>
  <si>
    <t>Online Behavior&gt;United States&gt;Travel&gt;Bus and Rail</t>
  </si>
  <si>
    <t>PNNGV1723I</t>
  </si>
  <si>
    <t>UP26V</t>
  </si>
  <si>
    <t>US » Interest Propensities » Activities and Interests » Local News</t>
  </si>
  <si>
    <t>GQGKG5845V</t>
  </si>
  <si>
    <t>activebeat.com</t>
  </si>
  <si>
    <t>EL59Q</t>
  </si>
  <si>
    <t>US » Reach » Propensity Models » Hobbies and Interest » Sports » NBA Enthusiast</t>
  </si>
  <si>
    <t>jdpower.com</t>
  </si>
  <si>
    <t>SF4C</t>
  </si>
  <si>
    <t>US » Home and Garden Interests » Cooking » Food Enthusiasts</t>
  </si>
  <si>
    <t>SBFDD1822R</t>
  </si>
  <si>
    <t>ajc.com</t>
  </si>
  <si>
    <t>BG76D</t>
  </si>
  <si>
    <t>Online Behavior&gt;United States&gt;Sports&gt;Sports League » MLB</t>
  </si>
  <si>
    <t>CSFSM1628N</t>
  </si>
  <si>
    <t>ER35C</t>
  </si>
  <si>
    <t>US » Sociodemographic » P$YCLE Premier Lifestage » M2 Wealthy Achievers</t>
  </si>
  <si>
    <t>dailymail.co.uk/tvshowbiz</t>
  </si>
  <si>
    <t>EJ29S</t>
  </si>
  <si>
    <t>Media and Entertainment » Audio and Video Streaming » Streaming Video » Interest (Affinity)</t>
  </si>
  <si>
    <t>nytimes.com</t>
  </si>
  <si>
    <t>TL58E</t>
  </si>
  <si>
    <t>Online Behavior&gt;United States&gt;Intent » Auto Buyers » Car Make&gt;Dodge</t>
  </si>
  <si>
    <t>GZYUI1052D</t>
  </si>
  <si>
    <t>historycollection.com</t>
  </si>
  <si>
    <t>HE85E</t>
  </si>
  <si>
    <t>Media &amp; Entertainment</t>
  </si>
  <si>
    <t>YO26P</t>
  </si>
  <si>
    <t>US Interest » Consumer Electronics</t>
  </si>
  <si>
    <t>QDTDE7454P</t>
  </si>
  <si>
    <t>JW13H</t>
  </si>
  <si>
    <t>OnAudience » Interest » Sports</t>
  </si>
  <si>
    <t>HAKEC4651L</t>
  </si>
  <si>
    <t>OJ90E</t>
  </si>
  <si>
    <t>Media and Entertainment » Sports and Recreational Activities » Interest (Affinity) » Team Sports » Football (American)</t>
  </si>
  <si>
    <t>POYRQ6465K</t>
  </si>
  <si>
    <t>FG20H</t>
  </si>
  <si>
    <t>Online Behavior&gt;United States&gt;Finance » Financial Planning and Management&gt;Retirement and Pension</t>
  </si>
  <si>
    <t>DLALL5294N</t>
  </si>
  <si>
    <t>DL91Y</t>
  </si>
  <si>
    <t>Media and Entertainment » Sports and Recreational Activities » Interest (Affinity) » Individual Sports » Tennis and Racquet Sports</t>
  </si>
  <si>
    <t>investopedia.com</t>
  </si>
  <si>
    <t>WF66F</t>
  </si>
  <si>
    <t>OnAudience » Interest » Arts &amp; Entertainment » Movies</t>
  </si>
  <si>
    <t>ISEGR9981S</t>
  </si>
  <si>
    <t>MW66X</t>
  </si>
  <si>
    <t>Online Behavior&gt;United States&gt;Validated Demographic » Gender and Age Combined&gt;Males 25 or older</t>
  </si>
  <si>
    <t>usatoday.com</t>
  </si>
  <si>
    <t>UT9W</t>
  </si>
  <si>
    <t>Online Behavior&gt;United States&gt;Travel&gt;Tourist Destinations » Theme Parks</t>
  </si>
  <si>
    <t>zillow.com</t>
  </si>
  <si>
    <t>EE65H</t>
  </si>
  <si>
    <t>Online Behavior&gt;United States&gt;Sports&gt;Fantasy Sports</t>
  </si>
  <si>
    <t>XPTNG7311M</t>
  </si>
  <si>
    <t>cargurus.com</t>
  </si>
  <si>
    <t>ET7P</t>
  </si>
  <si>
    <t>Online Behavior&gt;United States&gt;Validated Demographic » Gender and Age Combined&gt;Females 18-64</t>
  </si>
  <si>
    <t>ES90K</t>
  </si>
  <si>
    <t>Online Behavior&gt;United States&gt;Travel&gt;Car Rental and Taxi Services</t>
  </si>
  <si>
    <t>SOLSQ9165J</t>
  </si>
  <si>
    <t>dictionary.com</t>
  </si>
  <si>
    <t>JE60A</t>
  </si>
  <si>
    <t>US » Reach » Propensity Models » Hobbies and Interest » Sports » NHL Enthusiast</t>
  </si>
  <si>
    <t>AVOBJ3014H</t>
  </si>
  <si>
    <t>MT83U</t>
  </si>
  <si>
    <t>US » B2B » B2B Decision Maker Responsibilities » Purchasing Utilities</t>
  </si>
  <si>
    <t>VJSZC2958L</t>
  </si>
  <si>
    <t>TA70Z</t>
  </si>
  <si>
    <t>Mobile - US » Food » Restaurant » Brand » Outback Steakhouse</t>
  </si>
  <si>
    <t>buzzfeed.com</t>
  </si>
  <si>
    <t>ZH50S</t>
  </si>
  <si>
    <t>OnAudience » Intent » Education</t>
  </si>
  <si>
    <t>Education</t>
  </si>
  <si>
    <t>icy-veins.com</t>
  </si>
  <si>
    <t>QW19F</t>
  </si>
  <si>
    <t>Online Behavior&gt;United States&gt;Home and Garden&gt;Yard and Patio</t>
  </si>
  <si>
    <t>FW97S</t>
  </si>
  <si>
    <t>Online Behavior&gt;United States&gt;Intent » Travel&gt;Business Travel</t>
  </si>
  <si>
    <t>OLOHZ1751M</t>
  </si>
  <si>
    <t>UD2G</t>
  </si>
  <si>
    <t>Online Behavior&gt;United States&gt;Sports&gt;Team Sports » Baseball</t>
  </si>
  <si>
    <t>SOQQW5795F</t>
  </si>
  <si>
    <t>KY37B</t>
  </si>
  <si>
    <t>Online Behavior&gt;United States&gt;Finance » Accounting and Auditing&gt;Accounting and Auditing</t>
  </si>
  <si>
    <t>FG44A</t>
  </si>
  <si>
    <t>Online Behavior&gt;United States&gt;Jobs and Education&gt;Education</t>
  </si>
  <si>
    <t>LLTRU7723I</t>
  </si>
  <si>
    <t>VS82D</t>
  </si>
  <si>
    <t>Travel and Tourism » Interest (Affinity) » Products » Hotels and Lodging</t>
  </si>
  <si>
    <t>KZYBM6074H</t>
  </si>
  <si>
    <t>BH30K</t>
  </si>
  <si>
    <t>Online Behavior&gt;United States&gt;Arts and Entertainment&gt;Music and Audio</t>
  </si>
  <si>
    <t>OEHNZ3437I</t>
  </si>
  <si>
    <t>chicagotribune.com</t>
  </si>
  <si>
    <t>OH22Q</t>
  </si>
  <si>
    <t>Online Behavior&gt;United States&gt;Online Communities&gt;Online Goodies</t>
  </si>
  <si>
    <t>OC3W</t>
  </si>
  <si>
    <t>Online Behavior&gt;United States&gt;Hobbies and Leisure&gt;Special Occasions » Party Planning</t>
  </si>
  <si>
    <t>YPUXJ8978T</t>
  </si>
  <si>
    <t>mayoclinic.org</t>
  </si>
  <si>
    <t>JD9C</t>
  </si>
  <si>
    <t>Travel and Tourism » Interest (Affinity) » Destinations » Europe</t>
  </si>
  <si>
    <t>SUXOV6040Z</t>
  </si>
  <si>
    <t>LJ58I</t>
  </si>
  <si>
    <t>US » AUTO » Primary Vehicle » New or Used » New</t>
  </si>
  <si>
    <t>LCTFQ9240X</t>
  </si>
  <si>
    <t>dinneratthezoo.com</t>
  </si>
  <si>
    <t>YL18U</t>
  </si>
  <si>
    <t>US » Entertainment and Pastimes » Entertainment and Pastimes</t>
  </si>
  <si>
    <t>WSSZR4646I</t>
  </si>
  <si>
    <t>ZZ50B</t>
  </si>
  <si>
    <t>US » Interest Propensities » Brands » Big Box Retail</t>
  </si>
  <si>
    <t>yellowpages.com</t>
  </si>
  <si>
    <t>DY68W</t>
  </si>
  <si>
    <t>OnAudience » Interest » Arts &amp; Entertainment » Television</t>
  </si>
  <si>
    <t>RRHIG7939U</t>
  </si>
  <si>
    <t>HV23X</t>
  </si>
  <si>
    <t>Mobile - US » Travel » Vacation Rentals » HomeAway</t>
  </si>
  <si>
    <t>QT27P</t>
  </si>
  <si>
    <t>Online Behavior&gt;United States&gt;Finance » Grants, Scholarships and Financial Aid&gt;Study Grants and Scholarships</t>
  </si>
  <si>
    <t>VZIST0152O</t>
  </si>
  <si>
    <t>IF4B</t>
  </si>
  <si>
    <t>US » B2B » Purchase DM » Technology Services, Hardware and » or Software » I am the sole decision maker</t>
  </si>
  <si>
    <t>TPWPV2299Y</t>
  </si>
  <si>
    <t>phys.org</t>
  </si>
  <si>
    <t>ZK25C</t>
  </si>
  <si>
    <t>Online Behavior&gt;United States&gt;Intent » Auto Buyers » Car Make&gt;Ford</t>
  </si>
  <si>
    <t>SCEPV9076U</t>
  </si>
  <si>
    <t>LH90W</t>
  </si>
  <si>
    <t>Transactional » Q3 Gardening Shoppers</t>
  </si>
  <si>
    <t>VQ33T</t>
  </si>
  <si>
    <t>OnAudience » Interest » News</t>
  </si>
  <si>
    <t>ZTMJW6643X</t>
  </si>
  <si>
    <t>VI99P</t>
  </si>
  <si>
    <t>US » Brand Propensities » Media and Entertainment » pokerstars.net Buyer Propensity</t>
  </si>
  <si>
    <t>EJ12F</t>
  </si>
  <si>
    <t>Online Behavior&gt;United States&gt;Hobbies and Leisure&gt;Water Activities</t>
  </si>
  <si>
    <t>PCNIR6115S</t>
  </si>
  <si>
    <t>CM93O</t>
  </si>
  <si>
    <t>US » Brand Propensities » Restaurants and Dining » Seamless Buyer Propensity</t>
  </si>
  <si>
    <t>QA65D</t>
  </si>
  <si>
    <t>Online Behavior&gt;United States&gt;Life Event&gt;College Applications</t>
  </si>
  <si>
    <t>KGLLH3730J</t>
  </si>
  <si>
    <t>VT9W</t>
  </si>
  <si>
    <t>Media and Entertainment » Sports and Recreational Activities » Interest (Affinity)</t>
  </si>
  <si>
    <t>VTVTF9406H</t>
  </si>
  <si>
    <t>cheapoair.com</t>
  </si>
  <si>
    <t>WO90A</t>
  </si>
  <si>
    <t>Online Behavior&gt;United States&gt;Validated Demographic » Gender and Age Combined&gt;Males 18-34</t>
  </si>
  <si>
    <t>QSUJC6205Q</t>
  </si>
  <si>
    <t>nbcdfw.com</t>
  </si>
  <si>
    <t>ZG77X</t>
  </si>
  <si>
    <t>Online Behavior&gt;United States&gt;Travel&gt;Specialty Travel » Adventure Travel</t>
  </si>
  <si>
    <t>KRTOI7551F</t>
  </si>
  <si>
    <t>IA96N</t>
  </si>
  <si>
    <t>Online Behavior&gt;United States&gt;Sports&gt;Team Sports » Volleyball</t>
  </si>
  <si>
    <t>KD61O</t>
  </si>
  <si>
    <t>Mobile - US » Food » Restaurant » Style » Desserts</t>
  </si>
  <si>
    <t>VFZBB0282D</t>
  </si>
  <si>
    <t>KP12T</t>
  </si>
  <si>
    <t>Media and Entertainment » Sports and Recreational Activities » Interest (Affinity) » Motorsports</t>
  </si>
  <si>
    <t>JVAUR7344V</t>
  </si>
  <si>
    <t>JT45O</t>
  </si>
  <si>
    <t>Online Behavior&gt;United States&gt;Sports&gt;Sports League » NFL</t>
  </si>
  <si>
    <t>GOLZO2212D</t>
  </si>
  <si>
    <t>alotfinance.com</t>
  </si>
  <si>
    <t>IF1H</t>
  </si>
  <si>
    <t>Telecommunications (Telco)</t>
  </si>
  <si>
    <t>WK8H</t>
  </si>
  <si>
    <t>US Financial » Likely Attitude and Behavior » Bank Selection » Customer Service Very Important (Financial)</t>
  </si>
  <si>
    <t>XHXBX5957R</t>
  </si>
  <si>
    <t>carscoops.com</t>
  </si>
  <si>
    <t>WH93Y</t>
  </si>
  <si>
    <t>US » Sociodemographic » PRIZM Premier Social » C2 City Centers</t>
  </si>
  <si>
    <t>GCUME0297L</t>
  </si>
  <si>
    <t>rent.com</t>
  </si>
  <si>
    <t>JO63W</t>
  </si>
  <si>
    <t>Online Behavior&gt;United States&gt;Life Event&gt;Movers</t>
  </si>
  <si>
    <t>KWZXS7136Y</t>
  </si>
  <si>
    <t>HA98T</t>
  </si>
  <si>
    <t>US » B2B » Purchase DM » Technology Services, Hardware and » or Software » I make the final decision with input from staff » management</t>
  </si>
  <si>
    <t>IIACN8931W</t>
  </si>
  <si>
    <t>taboolanews.com</t>
  </si>
  <si>
    <t>FX84C</t>
  </si>
  <si>
    <t>OnAudience » Intent » Auto » Vehicle Parts &amp; Accessories</t>
  </si>
  <si>
    <t>BZYUX5752U</t>
  </si>
  <si>
    <t>ZH8N</t>
  </si>
  <si>
    <t>US » Response Performance » Direct Marketing Responders</t>
  </si>
  <si>
    <t>LPXGR3479V</t>
  </si>
  <si>
    <t>baseball-reference.com</t>
  </si>
  <si>
    <t>FU62Z</t>
  </si>
  <si>
    <t>US » Reach » Sociodemographic » Homeowner Status » Renter</t>
  </si>
  <si>
    <t>TW13Y</t>
  </si>
  <si>
    <t>Online Behavior&gt;United States&gt;Internet and Telecom&gt;Web Apps and Online Tools</t>
  </si>
  <si>
    <t>KT45W</t>
  </si>
  <si>
    <t>Online Behavior&gt;United States&gt;Intent » Services&gt;Pets</t>
  </si>
  <si>
    <t>TO16O</t>
  </si>
  <si>
    <t>Online Behavior&gt;United States&gt;The Changing Consumer&gt;Trending TV Shows</t>
  </si>
  <si>
    <t>PHMEG3275U</t>
  </si>
  <si>
    <t>DK71O</t>
  </si>
  <si>
    <t>OnAudience » Interest » Pets</t>
  </si>
  <si>
    <t>soaps.sheknows.com</t>
  </si>
  <si>
    <t>IQ50S</t>
  </si>
  <si>
    <t>OnAudience » Interest » Technology &amp; Computing » Entertainment</t>
  </si>
  <si>
    <t>OI24N</t>
  </si>
  <si>
    <t>Mobile - US » Travel » Destination » International Travelers » Frequent Travelers</t>
  </si>
  <si>
    <t>QAKGQ0599J</t>
  </si>
  <si>
    <t>PW4W</t>
  </si>
  <si>
    <t>Online Behavior&gt;United States&gt;Beauty and Fitness&gt;Fitness » Yoga and Pilates</t>
  </si>
  <si>
    <t>SRWVA9406K</t>
  </si>
  <si>
    <t>BT52H</t>
  </si>
  <si>
    <t>Media and Entertainment » News and Current Events » Online News Websites</t>
  </si>
  <si>
    <t>AROWV6562F</t>
  </si>
  <si>
    <t>newsharper.com</t>
  </si>
  <si>
    <t>YO5O</t>
  </si>
  <si>
    <t>Online Behavior&gt;United States&gt;Autos and Vehicles » Brands&gt;Pontiac</t>
  </si>
  <si>
    <t>TF39Y</t>
  </si>
  <si>
    <t>Online Behavior&gt;United States&gt;Autos and Vehicles » Brands&gt;GM-Daewoo</t>
  </si>
  <si>
    <t>VQBXY9624A</t>
  </si>
  <si>
    <t>UA30C</t>
  </si>
  <si>
    <t>US » Demo » Age » 65+</t>
  </si>
  <si>
    <t>ESMDL6650Q</t>
  </si>
  <si>
    <t>NE65H</t>
  </si>
  <si>
    <t>Lotame » Style, Fashion &amp; Clothing » Children's Clothing Shoppers</t>
  </si>
  <si>
    <t>SHXPR1905B</t>
  </si>
  <si>
    <t>lensvid.com</t>
  </si>
  <si>
    <t>WZ23S</t>
  </si>
  <si>
    <t>Online Behavior&gt;United States&gt;Travel&gt;Tourist Destinations » Lakes and Rivers</t>
  </si>
  <si>
    <t>UIPSP5950E</t>
  </si>
  <si>
    <t>MW86D</t>
  </si>
  <si>
    <t>Mobile - US » Device Ownership » Smartphones » Vivo</t>
  </si>
  <si>
    <t>IY2Y</t>
  </si>
  <si>
    <t>Online Behavior&gt;United States&gt;Food and Drink&gt;Beverages » Juice</t>
  </si>
  <si>
    <t>SK29K</t>
  </si>
  <si>
    <t>Online Behavior&gt;United States&gt;Food and Drink&gt;Restaurants » Fine Dining</t>
  </si>
  <si>
    <t>SN60T</t>
  </si>
  <si>
    <t>US »Rural Improvement Fanatic</t>
  </si>
  <si>
    <t>JCTLS5100D</t>
  </si>
  <si>
    <t>cnbc.com</t>
  </si>
  <si>
    <t>BN24N</t>
  </si>
  <si>
    <t>Online Behavior&gt;United States&gt;Travel&gt;Cruises and Charters</t>
  </si>
  <si>
    <t>YE71N</t>
  </si>
  <si>
    <t>Online Behavior&gt;United States&gt;Travel&gt;Specialty Travel » Agritourism</t>
  </si>
  <si>
    <t>NL56V</t>
  </si>
  <si>
    <t>Online Behavior&gt;United States&gt;Life Event&gt;Home Buying</t>
  </si>
  <si>
    <t>KHZRL5052V</t>
  </si>
  <si>
    <t>topclassactions.com</t>
  </si>
  <si>
    <t>EU53E</t>
  </si>
  <si>
    <t>US Interest » Cooking » General</t>
  </si>
  <si>
    <t>NXEJF9205S</t>
  </si>
  <si>
    <t>ew.com</t>
  </si>
  <si>
    <t>EE23O</t>
  </si>
  <si>
    <t>Online Behavior&gt;United States&gt;Intent » Shopping&gt;Fashion</t>
  </si>
  <si>
    <t>YEFUW6275K</t>
  </si>
  <si>
    <t>BP1N</t>
  </si>
  <si>
    <t>OnAudience » Intent » Baby &amp; Toddler » Baby Toys</t>
  </si>
  <si>
    <t>CVPKQ4333A</t>
  </si>
  <si>
    <t>VD19D</t>
  </si>
  <si>
    <t>OnAudience » Interest » Arts &amp; Entertainment</t>
  </si>
  <si>
    <t>redfin.com</t>
  </si>
  <si>
    <t>VP29W</t>
  </si>
  <si>
    <t>US » Multibuyer Behaviors » Entertainment » Pastimes Multibuyer</t>
  </si>
  <si>
    <t>JNMOC5445H</t>
  </si>
  <si>
    <t>FZ30H</t>
  </si>
  <si>
    <t>Mobile - US » Food » Restaurant » Brand » Krispy Kreme</t>
  </si>
  <si>
    <t>INCRB7252U</t>
  </si>
  <si>
    <t>usnews.com</t>
  </si>
  <si>
    <t>DY85C</t>
  </si>
  <si>
    <t>Lotame » Social Media</t>
  </si>
  <si>
    <t>PMBNU9714O</t>
  </si>
  <si>
    <t>NE97V</t>
  </si>
  <si>
    <t>Online Behavior&gt;United States&gt;Finance » Insurance&gt;Home Insurance</t>
  </si>
  <si>
    <t>FTLSP7247H</t>
  </si>
  <si>
    <t>bbc.com</t>
  </si>
  <si>
    <t>LZ49Z</t>
  </si>
  <si>
    <t>Online Behavior&gt;United States&gt;Travel&gt;Air Travel</t>
  </si>
  <si>
    <t>TC70T</t>
  </si>
  <si>
    <t>US » Brand Propensities » Big Box Dollar General Buyer Propensity</t>
  </si>
  <si>
    <t>EW65I</t>
  </si>
  <si>
    <t>Online Behavior&gt;United States&gt;Validated Demographic » Gender and Age Combined&gt;Males 18-64</t>
  </si>
  <si>
    <t>UZADJ6699O</t>
  </si>
  <si>
    <t>livescience.com</t>
  </si>
  <si>
    <t>HF90D</t>
  </si>
  <si>
    <t>US » Brand Propensities » Health » Beauty and Cosmetics » SkinCareRx Buyer Propensity</t>
  </si>
  <si>
    <t>RZOJV1467Y</t>
  </si>
  <si>
    <t>ZE56R</t>
  </si>
  <si>
    <t>Online Behavior&gt;United States&gt;Autos and Vehicles&gt;Vehicle Parts and Accessories</t>
  </si>
  <si>
    <t>WFPNH3620P</t>
  </si>
  <si>
    <t>BE80I</t>
  </si>
  <si>
    <t>Online Behavior&gt;United States&gt;Autos and Vehicles » Brands&gt;Nissan</t>
  </si>
  <si>
    <t>thefinancechatter.com</t>
  </si>
  <si>
    <t>JT58U</t>
  </si>
  <si>
    <t>Online Behavior&gt;United States&gt;The Changing Consumer&gt;Virtual Events</t>
  </si>
  <si>
    <t>XD48N</t>
  </si>
  <si>
    <t>Media and Entertainment » Audio and Video Streaming » Streaming Video » Interest (Affinity) » Streaming Services</t>
  </si>
  <si>
    <t>NQ99Y</t>
  </si>
  <si>
    <t>Online Behavior&gt;United States&gt;Validated Demographic » Gender and Age Combined&gt;Females 35-44</t>
  </si>
  <si>
    <t>XTZRX8040O</t>
  </si>
  <si>
    <t>espn.com</t>
  </si>
  <si>
    <t>GI8D</t>
  </si>
  <si>
    <t>US » Reach » Propensity Models » Lifestyle » Charities » Contributes by Volunteering</t>
  </si>
  <si>
    <t>PUWPT2409P</t>
  </si>
  <si>
    <t>sneakertoast.com</t>
  </si>
  <si>
    <t>FN46M</t>
  </si>
  <si>
    <t>US » Sociodemographic » PRIZM Premier Social » T2 Country Comfort</t>
  </si>
  <si>
    <t>OAMGQ6208B</t>
  </si>
  <si>
    <t>KQ48K</t>
  </si>
  <si>
    <t>US » Reach » Propensity Models » Lifestyle » Healthy Living</t>
  </si>
  <si>
    <t>PKQLH1979H</t>
  </si>
  <si>
    <t>NA65D</t>
  </si>
  <si>
    <t>US » Brand Propensities » Apparel » Bare Necessities Buyer Propensity</t>
  </si>
  <si>
    <t>NPHAZ8360D</t>
  </si>
  <si>
    <t>JJ71K</t>
  </si>
  <si>
    <t>Online Behavior&gt;United States&gt;Travel&gt;Carpooling and Vehicle Sharing</t>
  </si>
  <si>
    <t>ZI45Z</t>
  </si>
  <si>
    <t>Online Behavior&gt;United States&gt;Beauty and Fitness&gt;Fitness » Home Exercise</t>
  </si>
  <si>
    <t>DABFQ9218H</t>
  </si>
  <si>
    <t>nbcnews.com</t>
  </si>
  <si>
    <t>HJ28H</t>
  </si>
  <si>
    <t>US » Automotive » Auto Loyalists and Defectors » Auto Make Defectors</t>
  </si>
  <si>
    <t>si.com</t>
  </si>
  <si>
    <t>HJ53U</t>
  </si>
  <si>
    <t>Media and Entertainment » Sports and Recreational Activities » Interest (Affinity) » Olympics » Summer Olympics</t>
  </si>
  <si>
    <t>QBITE8490L</t>
  </si>
  <si>
    <t>RH98P</t>
  </si>
  <si>
    <t>Online Behavior&gt;United States&gt;Sports&gt;Sports League » Premier League</t>
  </si>
  <si>
    <t>QLKLM7985S</t>
  </si>
  <si>
    <t>cnet.com</t>
  </si>
  <si>
    <t>OS78Q</t>
  </si>
  <si>
    <t>US » Reach » Propensity Models » Travel » High Frequency Travel » Foreign Vacationer</t>
  </si>
  <si>
    <t>DNGFI5901X</t>
  </si>
  <si>
    <t>nsfas-applications.co.za</t>
  </si>
  <si>
    <t>CI32B</t>
  </si>
  <si>
    <t>US Interest » Computers</t>
  </si>
  <si>
    <t>UJ91R</t>
  </si>
  <si>
    <t>Lotame » Style, Fashion &amp; Clothing » Men's Clothing Shoppers</t>
  </si>
  <si>
    <t>OQHLV3457P</t>
  </si>
  <si>
    <t>zone.msn.com</t>
  </si>
  <si>
    <t>VL86Z</t>
  </si>
  <si>
    <t>OnAudience » Interest » Shopping</t>
  </si>
  <si>
    <t>VPGMT8907Q</t>
  </si>
  <si>
    <t>LI82G</t>
  </si>
  <si>
    <t>US » Reach » Propensity Models » Luxury Store Shoppers</t>
  </si>
  <si>
    <t>QK4P</t>
  </si>
  <si>
    <t>Mobile - US » Food » Restaurant » Brand » Chilis</t>
  </si>
  <si>
    <t>DK62C</t>
  </si>
  <si>
    <t>Mobile - US » Sports » Basketball » NCAA College Basketball</t>
  </si>
  <si>
    <t>POCRB4406V</t>
  </si>
  <si>
    <t>wizofawes.com</t>
  </si>
  <si>
    <t>ZB97A</t>
  </si>
  <si>
    <t>US » Interest Propensities » Activities and Interests » Ecommerce</t>
  </si>
  <si>
    <t>wsj.com</t>
  </si>
  <si>
    <t>PA86A</t>
  </si>
  <si>
    <t>Lotame » Offline CPG Purchasers » Product Segment</t>
  </si>
  <si>
    <t>MKYNC9675E</t>
  </si>
  <si>
    <t>FN42L</t>
  </si>
  <si>
    <t>Online Behavior&gt;United States&gt;Food and Drink&gt;Cooking and Recipes</t>
  </si>
  <si>
    <t>WEBYC7012O</t>
  </si>
  <si>
    <t>UH52Z</t>
  </si>
  <si>
    <t>Online Behavior&gt;United States&gt;Sports&gt;Team Sports » American Football</t>
  </si>
  <si>
    <t>YRTCW3194T</t>
  </si>
  <si>
    <t>FV49M</t>
  </si>
  <si>
    <t>US » Sociodemographic » P$YCLE Premier Lifestage » F4 Working-Class USA</t>
  </si>
  <si>
    <t>AJZTP3968S</t>
  </si>
  <si>
    <t>BO73M</t>
  </si>
  <si>
    <t>Online Behavior&gt;United States&gt;The Changing Consumer&gt;Internet Connection</t>
  </si>
  <si>
    <t>KWEJC2523I</t>
  </si>
  <si>
    <t>businessinsider.com</t>
  </si>
  <si>
    <t>KQ2L</t>
  </si>
  <si>
    <t>Online Behavior&gt;United States&gt;Internet and Telecom&gt;Email and Messaging</t>
  </si>
  <si>
    <t>dexerto.com</t>
  </si>
  <si>
    <t>JP80I</t>
  </si>
  <si>
    <t>Online Behavior&gt;United States&gt;Intent » Financial Intent&gt;Loans and Credit</t>
  </si>
  <si>
    <t>XLJIK2076T</t>
  </si>
  <si>
    <t>GK13L</t>
  </si>
  <si>
    <t>US » Interest Propensities » Brands » Quick Service Restaurants</t>
  </si>
  <si>
    <t>YJMEQ9238S</t>
  </si>
  <si>
    <t>UG90P</t>
  </si>
  <si>
    <t>Media and Entertainment » Connected TV and Over-the-Top (CTV and OTT) » Streaming Television and Film Viewership » OTT Movie Viewers » Genre » Crime Movie Streamers</t>
  </si>
  <si>
    <t>XM29A</t>
  </si>
  <si>
    <t>Real Estate » Lot Size » Cozy Outdoor Living Space (Less than  an Acre)</t>
  </si>
  <si>
    <t>VF49M</t>
  </si>
  <si>
    <t>Purchase-Based » Categories » Office Supplies Buyers</t>
  </si>
  <si>
    <t>Sharethrough</t>
  </si>
  <si>
    <t>OT47T</t>
  </si>
  <si>
    <t>Online Behavior&gt;United States&gt;Life Event&gt;Wedding Planning</t>
  </si>
  <si>
    <t>ZRGPG5133W</t>
  </si>
  <si>
    <t>FR91J</t>
  </si>
  <si>
    <t>Online Behavior&gt;United States&gt;Validated Demographic » Age&gt;55-64</t>
  </si>
  <si>
    <t>AWXVU6002T</t>
  </si>
  <si>
    <t>XV45I</t>
  </si>
  <si>
    <t>US » Sociodemographic » PRIZM Premier Lifestage » F2 Young Accumulators</t>
  </si>
  <si>
    <t>KROXS0842I</t>
  </si>
  <si>
    <t>JV50T</t>
  </si>
  <si>
    <t>Online Behavior&gt;United States&gt;The Changing Consumer&gt;Gaming Equipment</t>
  </si>
  <si>
    <t>HNQOJ3592J</t>
  </si>
  <si>
    <t>OW98P</t>
  </si>
  <si>
    <t>Media and Entertainment » Television (TV)</t>
  </si>
  <si>
    <t>LY98V</t>
  </si>
  <si>
    <t>US » B2B » B2B Decision Maker Responsibilities » Office Services or Moving</t>
  </si>
  <si>
    <t>ZK42Z</t>
  </si>
  <si>
    <t>US » Reach » Propensity Models » Hobbies and Interest » Sports » Fishing</t>
  </si>
  <si>
    <t>GBJRG3726B</t>
  </si>
  <si>
    <t>SH44M</t>
  </si>
  <si>
    <t>Online Behavior&gt;United States&gt;Validated Demographic » Gender and Age Combined&gt;Males 25-64</t>
  </si>
  <si>
    <t>Cpm</t>
  </si>
  <si>
    <t>UN10W</t>
  </si>
  <si>
    <t>Travel and Tourism » In-Market</t>
  </si>
  <si>
    <t>TZSFS8968E</t>
  </si>
  <si>
    <t>VH15Z</t>
  </si>
  <si>
    <t>Online Behavior&gt;United States&gt;News&gt;Politics</t>
  </si>
  <si>
    <t>AX2U</t>
  </si>
  <si>
    <t>Online Behavior&gt;United States&gt;Finance » Insurance&gt;Travel Insurance</t>
  </si>
  <si>
    <t>PU15F</t>
  </si>
  <si>
    <t>Online Behavior&gt;United States&gt;Games&gt;Family-Oriented Games and Activities</t>
  </si>
  <si>
    <t>JUNLE2504O</t>
  </si>
  <si>
    <t>EV96P</t>
  </si>
  <si>
    <t>Online Behavior&gt;United States&gt;Sports&gt;Water Sports » Surfing</t>
  </si>
  <si>
    <t>BORJP1574K</t>
  </si>
  <si>
    <t>OF92W</t>
  </si>
  <si>
    <t>Mobile - US » Demographics » Finance » Rent Value » Highest Rent Value</t>
  </si>
  <si>
    <t>FXGBS1831V</t>
  </si>
  <si>
    <t>omnicalculator.com</t>
  </si>
  <si>
    <t>QE21R</t>
  </si>
  <si>
    <t>Real Estate » Occupancy » Owner Occupied</t>
  </si>
  <si>
    <t>KUQES7066D</t>
  </si>
  <si>
    <t>GO86G</t>
  </si>
  <si>
    <t>Online Behavior&gt;United States&gt;Autos and Vehicles » Brands&gt;LandRover</t>
  </si>
  <si>
    <t>GQ33R</t>
  </si>
  <si>
    <t>US Demographic » Preferred Language » Individual » Non-Hispanic</t>
  </si>
  <si>
    <t>TMGOP8000K</t>
  </si>
  <si>
    <t>houseplans.net</t>
  </si>
  <si>
    <t>KJ36W</t>
  </si>
  <si>
    <t>Online Behavior&gt;United States&gt;Autos and Vehicles » Brands&gt;Volkswagen</t>
  </si>
  <si>
    <t>TQ9R</t>
  </si>
  <si>
    <t>Online Behavior&gt;United States&gt;Autos and Vehicles » Brands&gt;Mitsubishi</t>
  </si>
  <si>
    <t>RF19B</t>
  </si>
  <si>
    <t>Online Behavior&gt;United States&gt;Intent » Shopping&gt;Home and Garden</t>
  </si>
  <si>
    <t>PNDZA8403Y</t>
  </si>
  <si>
    <t>ZA16T</t>
  </si>
  <si>
    <t>Online Behavior&gt;United States&gt;Intent » Auto Buyers » Car Make&gt;Subaru</t>
  </si>
  <si>
    <t>TB53B</t>
  </si>
  <si>
    <t>Media Source » LBDigital » Open For Business B2B</t>
  </si>
  <si>
    <t>tomsguide.com</t>
  </si>
  <si>
    <t>LJ36Y</t>
  </si>
  <si>
    <t>Online Behavior&gt;United States&gt;News&gt;Weather</t>
  </si>
  <si>
    <t>SEFWO1141R</t>
  </si>
  <si>
    <t>wikihow.com</t>
  </si>
  <si>
    <t>CA34N</t>
  </si>
  <si>
    <t>Mobile - US » Device Ownership » Smartphones » iOS (Apple) » iPhone 11</t>
  </si>
  <si>
    <t>DZZSC6982P</t>
  </si>
  <si>
    <t>VG35E</t>
  </si>
  <si>
    <t>OnAudience » Intent » Sporting Goods</t>
  </si>
  <si>
    <t>GRLRA8191Q</t>
  </si>
  <si>
    <t>HD86N</t>
  </si>
  <si>
    <t>US » Reach » Propensity Models » Household Consumer Expenditures » Lawn and Garden</t>
  </si>
  <si>
    <t>XK93B</t>
  </si>
  <si>
    <t>Online Behavior&gt;United States&gt;Sports&gt;Team Sports » Rugby</t>
  </si>
  <si>
    <t>JNSGH4128A</t>
  </si>
  <si>
    <t>PJ77L</t>
  </si>
  <si>
    <t>Online Behavior&gt;United States&gt;Validated Demographic » Age&gt;18-64</t>
  </si>
  <si>
    <t>VKCWD4290J</t>
  </si>
  <si>
    <t>QB93I</t>
  </si>
  <si>
    <t>Online Behavior&gt;United States&gt;Validated Demographic » Gender and Age Combined&gt;Males 18-54</t>
  </si>
  <si>
    <t>VFEQO2766Q</t>
  </si>
  <si>
    <t>PQ96Y</t>
  </si>
  <si>
    <t>Mobile Audience » Lifestyle » Arts Enthusiasts</t>
  </si>
  <si>
    <t>MS13X</t>
  </si>
  <si>
    <t>Online Behavior&gt;United States&gt;Autos and Vehicles » Brands&gt;Saab</t>
  </si>
  <si>
    <t>IKVKL3220N</t>
  </si>
  <si>
    <t>IS75Y</t>
  </si>
  <si>
    <t>Online Behavior&gt;United States&gt;Validated Demographic » Gender and Age Combined&gt;Males 25-54</t>
  </si>
  <si>
    <t>EYGKX4350Z</t>
  </si>
  <si>
    <t>KW71V</t>
  </si>
  <si>
    <t>Online Behavior&gt;United States&gt;Beauty and Fitness&gt;Face and Body Care » Make-Up and Cosmetics</t>
  </si>
  <si>
    <t>UKERS8216P</t>
  </si>
  <si>
    <t>zdnet.com</t>
  </si>
  <si>
    <t>SF13N</t>
  </si>
  <si>
    <t>Media and Entertainment » Sports and Recreational Activities » Interest (Affinity) » Combat Sports</t>
  </si>
  <si>
    <t>HPTJG5110P</t>
  </si>
  <si>
    <t>npr.org</t>
  </si>
  <si>
    <t>VG47S</t>
  </si>
  <si>
    <t>Online Behavior&gt;United States&gt;The Changing Consumer&gt;Delivery Services and Quick Service Restaurants</t>
  </si>
  <si>
    <t>LWGFB7339T</t>
  </si>
  <si>
    <t>JJ36T</t>
  </si>
  <si>
    <t>Online Behavior&gt;United States&gt;Home and Garden&gt;Homemaking and Interior Decor</t>
  </si>
  <si>
    <t>OCQZT2083G</t>
  </si>
  <si>
    <t>dailymail.co.uk/news</t>
  </si>
  <si>
    <t>VP28L</t>
  </si>
  <si>
    <t>US » B2B » B2B Decision Maker Responsibilities » Purchasing Vehicles or Automobile Services</t>
  </si>
  <si>
    <t>PG30A</t>
  </si>
  <si>
    <t>Travel and Tourism » Interest (Affinity) » Destinations » North America</t>
  </si>
  <si>
    <t>HPNMM5625A</t>
  </si>
  <si>
    <t>JM29G</t>
  </si>
  <si>
    <t>Online Behavior&gt;United States&gt;Real Estate&gt;Homeowner</t>
  </si>
  <si>
    <t>SX19D</t>
  </si>
  <si>
    <t>US »Connected Impulse-Shopper Audience</t>
  </si>
  <si>
    <t>SPQZY1149S</t>
  </si>
  <si>
    <t>boxrox.com</t>
  </si>
  <si>
    <t>ID43C</t>
  </si>
  <si>
    <t>US » Home and Garden Interests » House and Garden Merchandise Buyers</t>
  </si>
  <si>
    <t>MANZC3750L</t>
  </si>
  <si>
    <t>OB44N</t>
  </si>
  <si>
    <t>Media and Entertainment</t>
  </si>
  <si>
    <t>AS27N</t>
  </si>
  <si>
    <t>Online Behavior&gt;United States&gt;Travel&gt;Tourist Destinations » Mountain and Ski Resorts</t>
  </si>
  <si>
    <t>ZDIZU7193X</t>
  </si>
  <si>
    <t>WG95N</t>
  </si>
  <si>
    <t>Transactional » Q3 Home Entertainers</t>
  </si>
  <si>
    <t>QLFXM0266I</t>
  </si>
  <si>
    <t>RZ75Y</t>
  </si>
  <si>
    <t>Online Behavior&gt;United States&gt;Arts and Entertainment&gt;Events and Listings » Bars, Clubs and Nightlife</t>
  </si>
  <si>
    <t>VTXNC8329K</t>
  </si>
  <si>
    <t>YO99V</t>
  </si>
  <si>
    <t>US » B2B » B2B Decision Maker Responsibilities » Computer Software</t>
  </si>
  <si>
    <t>LP44Z</t>
  </si>
  <si>
    <t>US » Brand Propensities » Media and Entertainment » wwe.com Buyer Propensity</t>
  </si>
  <si>
    <t>YQWKR0204V</t>
  </si>
  <si>
    <t>allrecipes.com</t>
  </si>
  <si>
    <t>OP98H</t>
  </si>
  <si>
    <t>US » Sociodemographic » P$YCLE Premier Lifestage » M3 Upscale Empty Nests</t>
  </si>
  <si>
    <t>WWPFG2583F</t>
  </si>
  <si>
    <t>historyallday.com</t>
  </si>
  <si>
    <t>MR34R</t>
  </si>
  <si>
    <t>Lotame » Travel » International Travel</t>
  </si>
  <si>
    <t>ONCOK8833J</t>
  </si>
  <si>
    <t>eonline.com</t>
  </si>
  <si>
    <t>IR49Y</t>
  </si>
  <si>
    <t>Online Behavior&gt;United States&gt;Sports&gt;Winter Sports » Ice Skating</t>
  </si>
  <si>
    <t>XB1G</t>
  </si>
  <si>
    <t>US » Reach » Propensity Models » Hobbies and Interest » Books » E-Book Reader</t>
  </si>
  <si>
    <t>XG28T</t>
  </si>
  <si>
    <t>Online Behavior&gt;United States&gt;The Changing Consumer&gt;Active Facebook Users</t>
  </si>
  <si>
    <t>XEEJE6586B</t>
  </si>
  <si>
    <t>LZ60O</t>
  </si>
  <si>
    <t>Online Behavior&gt;United States&gt;Food and Drink&gt;Beverages » Bottled Water</t>
  </si>
  <si>
    <t>QM5U</t>
  </si>
  <si>
    <t>Online Behavior&gt;United States&gt;Intent » Shopping&gt;CPG� Cosmetics</t>
  </si>
  <si>
    <t>XL58G</t>
  </si>
  <si>
    <t>Real Estate » Property Type&gt; Residential</t>
  </si>
  <si>
    <t>IMIDE3483V</t>
  </si>
  <si>
    <t>KU42U</t>
  </si>
  <si>
    <t>Online Behavior&gt;United States&gt;Validated Demographic » Gender&gt;Female</t>
  </si>
  <si>
    <t>yourroyals.com</t>
  </si>
  <si>
    <t>LV90F</t>
  </si>
  <si>
    <t>Online Behavior&gt;United States&gt;Intent » Shopping&gt;Consumer Electronics » Computers, Laptops</t>
  </si>
  <si>
    <t>HFRGF7395P</t>
  </si>
  <si>
    <t>KX29G</t>
  </si>
  <si>
    <t>Online Behavior&gt;United States&gt;Autos and Vehicles » Brands&gt;Buick</t>
  </si>
  <si>
    <t>FTFVI5535W</t>
  </si>
  <si>
    <t>KZ94D</t>
  </si>
  <si>
    <t>Online Behavior&gt;United States&gt;Intent » Shopping&gt;Drug Stores » CVS</t>
  </si>
  <si>
    <t>CNFXR5394I</t>
  </si>
  <si>
    <t>LL46A</t>
  </si>
  <si>
    <t>Lotame » Offline CPG Purchasers » Product Segment » Home Supplies</t>
  </si>
  <si>
    <t>YC51G</t>
  </si>
  <si>
    <t>Online Behavior&gt;United States&gt;Validated Demographic » Gender and Age Combined&gt;Females 25-44</t>
  </si>
  <si>
    <t>UO71X</t>
  </si>
  <si>
    <t>US » Brand Propensities » Food and Drug » Postmates Buyer Propensity</t>
  </si>
  <si>
    <t>OZ77R</t>
  </si>
  <si>
    <t>Online Behavior&gt;United States&gt;Intent » Services&gt;Photography</t>
  </si>
  <si>
    <t>MKPKD5134L</t>
  </si>
  <si>
    <t>LJ80N</t>
  </si>
  <si>
    <t>US » Interest Propensities » Insurance » Northwestern Mutual</t>
  </si>
  <si>
    <t>TWADZ8901H</t>
  </si>
  <si>
    <t>ZG59Q</t>
  </si>
  <si>
    <t>US » Brand Propensities » Travel » Choice Hotels Buyer Propensity</t>
  </si>
  <si>
    <t>JRFMX8886W</t>
  </si>
  <si>
    <t>NI16F</t>
  </si>
  <si>
    <t>Online Behavior&gt;United States&gt;B2B » Occupation&gt;SupplyChainManager</t>
  </si>
  <si>
    <t>my.earthlink.net</t>
  </si>
  <si>
    <t>MQ23K</t>
  </si>
  <si>
    <t>Online Behavior&gt;United States&gt;Sports&gt;Sporting Goods</t>
  </si>
  <si>
    <t>AJJCI3040E</t>
  </si>
  <si>
    <t>QM37S</t>
  </si>
  <si>
    <t>Lotame » Technology » Mobile Phones</t>
  </si>
  <si>
    <t>insider.com</t>
  </si>
  <si>
    <t>CV51T</t>
  </si>
  <si>
    <t>Restaurants</t>
  </si>
  <si>
    <t>timeanddate.com</t>
  </si>
  <si>
    <t>WB83T</t>
  </si>
  <si>
    <t>Online Behavior&gt;United States&gt;Beauty and Fitness&gt;Fitness » Fitness Equipment and Accessories</t>
  </si>
  <si>
    <t>BS61I</t>
  </si>
  <si>
    <t>Retail</t>
  </si>
  <si>
    <t>DD97W</t>
  </si>
  <si>
    <t>US » Reach » Propensity Models » Hobbies and Interest » Cultural Arts</t>
  </si>
  <si>
    <t>KWILC2964Y</t>
  </si>
  <si>
    <t>DD49S</t>
  </si>
  <si>
    <t>Online Behavior&gt;United States&gt;Finance » Investing&gt;Derivatives</t>
  </si>
  <si>
    <t>NNSZT1320N</t>
  </si>
  <si>
    <t>AW54Q</t>
  </si>
  <si>
    <t>Online Behavior&gt;United States&gt;Autos and Vehicles&gt;Hybrid and Alternative Vehicles</t>
  </si>
  <si>
    <t>XVKEV1441G</t>
  </si>
  <si>
    <t>VY60L</t>
  </si>
  <si>
    <t>US » Brand Propensities » Electronics » Crutchfield Buyer Propensity</t>
  </si>
  <si>
    <t>signin.ebay.com</t>
  </si>
  <si>
    <t>XX77N</t>
  </si>
  <si>
    <t>Mobile - US » Device Ownership » Smartphones » Huawei</t>
  </si>
  <si>
    <t>OYUEN2234N</t>
  </si>
  <si>
    <t>OB42J</t>
  </si>
  <si>
    <t>Online Behavior&gt;United States&gt;Intent » Auto Buyers&gt;New</t>
  </si>
  <si>
    <t>HM31M</t>
  </si>
  <si>
    <t>Online Behavior&gt;United States&gt;Autos and Vehicles » Brands&gt;Honda</t>
  </si>
  <si>
    <t>PNVNP9772E</t>
  </si>
  <si>
    <t>FU32X</t>
  </si>
  <si>
    <t>US » Reach » Propensity Models » Online » Pets</t>
  </si>
  <si>
    <t>YU3U</t>
  </si>
  <si>
    <t>Online Behavior&gt;United States&gt;Sports&gt;Individual Sports » Running and Walking</t>
  </si>
  <si>
    <t>DZPSC2326G</t>
  </si>
  <si>
    <t>FQ39O</t>
  </si>
  <si>
    <t>US » Brand Propensities » Automotive » Tirerack.com Buyer Propensity</t>
  </si>
  <si>
    <t>EEIIB6951G</t>
  </si>
  <si>
    <t>JX88L</t>
  </si>
  <si>
    <t>US Demographic » Age » Specialty Age Range » 21+</t>
  </si>
  <si>
    <t>MY89Z</t>
  </si>
  <si>
    <t>US » AUTO » Primary Vehicle » New or Used » Pre-owned</t>
  </si>
  <si>
    <t>ZJYWR9031U</t>
  </si>
  <si>
    <t>billboard.com</t>
  </si>
  <si>
    <t>ES56X</t>
  </si>
  <si>
    <t>Lotame » Personal Finance » Estate Planning</t>
  </si>
  <si>
    <t>LG60H</t>
  </si>
  <si>
    <t>US » Brand Propensities » Travel » Booking.com Buyer Propensity</t>
  </si>
  <si>
    <t>FGIVS1565C</t>
  </si>
  <si>
    <t>TC4L</t>
  </si>
  <si>
    <t>Online Behavior&gt;United States&gt;B2B » Occupation&gt;Entrepreneur</t>
  </si>
  <si>
    <t>PBYSO0802Z</t>
  </si>
  <si>
    <t>RA90E</t>
  </si>
  <si>
    <t>US » Brand Propensities » Kids Products » Disney Buyer Propensity</t>
  </si>
  <si>
    <t>YQHRE6327U</t>
  </si>
  <si>
    <t>nbcchicago.com</t>
  </si>
  <si>
    <t>DN86M</t>
  </si>
  <si>
    <t>Online Behavior&gt;United States&gt;Intent » Shopping&gt;Consumer Electronics » Televisions/TVs</t>
  </si>
  <si>
    <t>NVIPJ0384X</t>
  </si>
  <si>
    <t>DY73D</t>
  </si>
  <si>
    <t>US » Reach » Propensity Models » Hobbies and Interest » Pets » Cat Owners</t>
  </si>
  <si>
    <t>WTKWQ3082S</t>
  </si>
  <si>
    <t>QG45D</t>
  </si>
  <si>
    <t>US Financial » Estimated Disposable Income » $0 - $99,999</t>
  </si>
  <si>
    <t>TM74N</t>
  </si>
  <si>
    <t>Online Behavior&gt;United States&gt;Validated Demographic » Age&gt;25-64</t>
  </si>
  <si>
    <t>SQCYI9528I</t>
  </si>
  <si>
    <t>GP76Y</t>
  </si>
  <si>
    <t>OnAudience » Interest » Society</t>
  </si>
  <si>
    <t>XVRMT2814H</t>
  </si>
  <si>
    <t>thehulltruth.com</t>
  </si>
  <si>
    <t>PO22U</t>
  </si>
  <si>
    <t>Online Behavior&gt;United States&gt;Home and Garden&gt;Home Furnishings</t>
  </si>
  <si>
    <t>NOSEL1497A</t>
  </si>
  <si>
    <t>LB23B</t>
  </si>
  <si>
    <t>Online Behavior&gt;United States&gt;Autos and Vehicles » Brands&gt;Citroen</t>
  </si>
  <si>
    <t>VLMUA3410K</t>
  </si>
  <si>
    <t>reuters.com</t>
  </si>
  <si>
    <t>PH57X</t>
  </si>
  <si>
    <t>US » Composite Segment » Women Born to Shop</t>
  </si>
  <si>
    <t>ZXNGE3860E</t>
  </si>
  <si>
    <t>CW75T</t>
  </si>
  <si>
    <t>US » Reach » Propensity Models » Real Estate » Mortgage Amount » $120,000-$159,999</t>
  </si>
  <si>
    <t>URUUN6862Y</t>
  </si>
  <si>
    <t>m.timesofindia.com</t>
  </si>
  <si>
    <t>MH59A</t>
  </si>
  <si>
    <t>Online Behavior&gt;United States&gt;People and Society&gt;Family and Relationships » Moms</t>
  </si>
  <si>
    <t>my.yahoo.com</t>
  </si>
  <si>
    <t>BM25C</t>
  </si>
  <si>
    <t>Online Behavior&gt;United States&gt;Validated Demographic » Gender and Age Combined&gt;Females 55-64</t>
  </si>
  <si>
    <t>GU98E</t>
  </si>
  <si>
    <t>Online Behavior&gt;United States&gt;Food and Drink&gt;Food and Grocery Delivery</t>
  </si>
  <si>
    <t>JLWUY6039V</t>
  </si>
  <si>
    <t>YJ57D</t>
  </si>
  <si>
    <t>US » B2B » Purchase DM » Technology Services, Hardware and » or Software » I have no input into the final decision</t>
  </si>
  <si>
    <t>ISDJU1050N</t>
  </si>
  <si>
    <t>ZD52J</t>
  </si>
  <si>
    <t>OnAudience » Interest » News &amp; Magazines</t>
  </si>
  <si>
    <t>JG62D</t>
  </si>
  <si>
    <t>US » Brand Propensities » Apparel » JCPenney Buyer Propensity</t>
  </si>
  <si>
    <t>IQRYH0409J</t>
  </si>
  <si>
    <t>greatschools.org</t>
  </si>
  <si>
    <t>BJ86Y</t>
  </si>
  <si>
    <t>US » Interest Propensities » TV and Movies » Network TV</t>
  </si>
  <si>
    <t>SN27L</t>
  </si>
  <si>
    <t>Mobile - US » Food » Restaurant » Brand » Red Lobster</t>
  </si>
  <si>
    <t>BJMIP6724O</t>
  </si>
  <si>
    <t>XL67K</t>
  </si>
  <si>
    <t>US » Multibuyer Behaviors » Club » Continuity Buyers</t>
  </si>
  <si>
    <t>HI94Z</t>
  </si>
  <si>
    <t>Online Behavior&gt;United States&gt;Beauty and Fitness&gt;Fashion and Style » Fashion Modeling</t>
  </si>
  <si>
    <t>TXFJI8384J</t>
  </si>
  <si>
    <t>XK63D</t>
  </si>
  <si>
    <t>US » Demo » Age » 55-64</t>
  </si>
  <si>
    <t>JKRHK0759G</t>
  </si>
  <si>
    <t>PJ39B</t>
  </si>
  <si>
    <t>US » B2B » B2B Decision Maker Responsibilities » Financial Services</t>
  </si>
  <si>
    <t>CTRRN0110B</t>
  </si>
  <si>
    <t>androidpolice.com</t>
  </si>
  <si>
    <t>Taboola</t>
  </si>
  <si>
    <t>HQ23R</t>
  </si>
  <si>
    <t>Mobile - US » Food » Restaurant » Brand » Five Guys</t>
  </si>
  <si>
    <t>WVOFQ9893P</t>
  </si>
  <si>
    <t>AG15I</t>
  </si>
  <si>
    <t>US » Interest Propensities » Insurance » Unitedhealth Group</t>
  </si>
  <si>
    <t>RE88L</t>
  </si>
  <si>
    <t>Online Behavior&gt;United States&gt;Intent » Travel&gt;Graduation Trip</t>
  </si>
  <si>
    <t>sallysbakingaddiction.com</t>
  </si>
  <si>
    <t>FW95G</t>
  </si>
  <si>
    <t>Online Behavior&gt;United States&gt;B2B » Occupation&gt;PropertyManager</t>
  </si>
  <si>
    <t>CY20G</t>
  </si>
  <si>
    <t>Online Behavior&gt;United States&gt;Autos and Vehicles » Brands&gt;Acura</t>
  </si>
  <si>
    <t>AGZHL2761K</t>
  </si>
  <si>
    <t>KS45B</t>
  </si>
  <si>
    <t>Online Behavior&gt;United States&gt;Finance » Credit and Lending&gt;Loans</t>
  </si>
  <si>
    <t>UHEJB8287K</t>
  </si>
  <si>
    <t>SW21T</t>
  </si>
  <si>
    <t>Travel and Tourism » Interest (Affinity) » Products » Air Travel</t>
  </si>
  <si>
    <t>LBNHI4328W</t>
  </si>
  <si>
    <t>LJ91A</t>
  </si>
  <si>
    <t>Online Behavior&gt;United States&gt;B2B » Occupation&gt;Teacher</t>
  </si>
  <si>
    <t>DRJAX5361M</t>
  </si>
  <si>
    <t>VC34U</t>
  </si>
  <si>
    <t>Online Behavior&gt;United States&gt;Travel&gt;Travel</t>
  </si>
  <si>
    <t>JVTFZ9150J</t>
  </si>
  <si>
    <t>PU59O</t>
  </si>
  <si>
    <t>US » Sociodemographic » ConneXions Lifestage » F1 Early Adopting Elite</t>
  </si>
  <si>
    <t>VL71W</t>
  </si>
  <si>
    <t>US » AUTO » Auto Car Purchase Next Year » Yes</t>
  </si>
  <si>
    <t>JN42W</t>
  </si>
  <si>
    <t>US » Interest Propensities » Music » Classic Rock</t>
  </si>
  <si>
    <t>CJPNR0822A</t>
  </si>
  <si>
    <t>DF26V</t>
  </si>
  <si>
    <t>Online Behavior&gt;United States&gt;Finance » Financial Planning and Management&gt;Asset and Portfolio Management</t>
  </si>
  <si>
    <t>YPPIQ5980X</t>
  </si>
  <si>
    <t>culturess.com</t>
  </si>
  <si>
    <t>IA41T</t>
  </si>
  <si>
    <t>Online Behavior&gt;United States&gt;Internet and Telecom&gt;Web Services</t>
  </si>
  <si>
    <t>WC1W</t>
  </si>
  <si>
    <t>Online Behavior&gt;United States&gt;Validated Demographic » Gender and Age Combined&gt;Females 18-54</t>
  </si>
  <si>
    <t>NEAPL8644K</t>
  </si>
  <si>
    <t>QD76P</t>
  </si>
  <si>
    <t>Mobile - US » Sports » Water Sports » Boating</t>
  </si>
  <si>
    <t>heraldweekly.com</t>
  </si>
  <si>
    <t>CK9M</t>
  </si>
  <si>
    <t>Transactional » Q3 Casual Dining Restaurant Goers</t>
  </si>
  <si>
    <t>DUQDY1587I</t>
  </si>
  <si>
    <t>ZT96X</t>
  </si>
  <si>
    <t>US » Interest Propensities » Insurance » Humana</t>
  </si>
  <si>
    <t>ONZOI4536S</t>
  </si>
  <si>
    <t>Kargo</t>
  </si>
  <si>
    <t>RI33T</t>
  </si>
  <si>
    <t>Media and Entertainment » Television (TV) » Viewership » TV Genres » Drama</t>
  </si>
  <si>
    <t>semana.com</t>
  </si>
  <si>
    <t>LX93C</t>
  </si>
  <si>
    <t>Online Behavior&gt;United States&gt;The Changing Consumer&gt;Telehealth</t>
  </si>
  <si>
    <t>TW45O</t>
  </si>
  <si>
    <t>Media and Entertainment » Movies » Enthusiasts</t>
  </si>
  <si>
    <t>DRBTQ7923R</t>
  </si>
  <si>
    <t>wsvn.com</t>
  </si>
  <si>
    <t>LD51I</t>
  </si>
  <si>
    <t>Online Behavior&gt;United States&gt;Intent » Travel&gt;Budget Travel</t>
  </si>
  <si>
    <t>XDALU8746W</t>
  </si>
  <si>
    <t>yachtworld.com</t>
  </si>
  <si>
    <t>RJ65C</t>
  </si>
  <si>
    <t>Mobile - US » Automotive » Vehicle Ownership » yes</t>
  </si>
  <si>
    <t>GKRMR1768T</t>
  </si>
  <si>
    <t>YV40B</t>
  </si>
  <si>
    <t>US » Reach » Sociodemographic » Dwelling Type » Multi-family Dwelling Unit</t>
  </si>
  <si>
    <t>LMZTH4259C</t>
  </si>
  <si>
    <t>UY89F</t>
  </si>
  <si>
    <t>US Financial » Likely Bank Account and Services » Saving Account » Personal or Join (Financial)</t>
  </si>
  <si>
    <t>EYDEZ2877H</t>
  </si>
  <si>
    <t>YK77J</t>
  </si>
  <si>
    <t>Online Behavior&gt;United States&gt;The Changing Consumer&gt;DIY</t>
  </si>
  <si>
    <t>techradar.com</t>
  </si>
  <si>
    <t>UN23N</t>
  </si>
  <si>
    <t>Online Behavior&gt;United States&gt;Arts and Entertainment&gt;Events and Listings » Live Sporting Events</t>
  </si>
  <si>
    <t>FHVXB0831I</t>
  </si>
  <si>
    <t>DA77E</t>
  </si>
  <si>
    <t>US » Brand Propensities » Health » Beauty and Cosmetics » ULTA Buyer Propensity</t>
  </si>
  <si>
    <t>CSRWZ4875C</t>
  </si>
  <si>
    <t>VA92G</t>
  </si>
  <si>
    <t>Online Behavior&gt;United States&gt;Games&gt;Educational Games</t>
  </si>
  <si>
    <t>EBJQC0934G</t>
  </si>
  <si>
    <t>XK84O</t>
  </si>
  <si>
    <t>Online Behavior&gt;United States&gt;Sports&gt;Individual Sports » Golf</t>
  </si>
  <si>
    <t>HI15Q</t>
  </si>
  <si>
    <t>Lotame » Style, Fashion &amp; Clothing » Women's Clothing Shoppers</t>
  </si>
  <si>
    <t>LTTNB2264R</t>
  </si>
  <si>
    <t>EO9I</t>
  </si>
  <si>
    <t>US » Brand Propensities » Big Box Dollar Tree Buyer Propensity</t>
  </si>
  <si>
    <t>DZ6D</t>
  </si>
  <si>
    <t>ECJRW6924Q</t>
  </si>
  <si>
    <t>IR61A</t>
  </si>
  <si>
    <t>US » Reach » Propensity Models » Finance » Credit » Debit Card » Store Credit Card User</t>
  </si>
  <si>
    <t>AUSLN9199Y</t>
  </si>
  <si>
    <t>RK95C</t>
  </si>
  <si>
    <t>Mobile - US » Gamers » Online » Users</t>
  </si>
  <si>
    <t>LJ77T</t>
  </si>
  <si>
    <t>US » AUTO » Decision Maker for Auto Purchase » I was the sole decision-maker</t>
  </si>
  <si>
    <t>TF33H</t>
  </si>
  <si>
    <t>Mobile - US » Device Ownership » Smartphones » iOS (Apple) » iPhone X</t>
  </si>
  <si>
    <t>TIBWX8177M</t>
  </si>
  <si>
    <t>YS41T</t>
  </si>
  <si>
    <t>US » Reach » Propensity Models » Hobbies and Interest » Food and Drinks » Wine Lovers</t>
  </si>
  <si>
    <t>NTGKR4815F</t>
  </si>
  <si>
    <t>DE47I</t>
  </si>
  <si>
    <t>Online Behavior&gt;United States&gt;Arts and Entertainment&gt;Celebrities and Entertainment News</t>
  </si>
  <si>
    <t>AZ42U</t>
  </si>
  <si>
    <t>OnAudience » Interest » News » National News</t>
  </si>
  <si>
    <t>DJRUD9702Z</t>
  </si>
  <si>
    <t>greedyfinance.com</t>
  </si>
  <si>
    <t>NT47W</t>
  </si>
  <si>
    <t>Online Behavior&gt;United States&gt;Hobbies and Leisure&gt;Crafts</t>
  </si>
  <si>
    <t>NA38G</t>
  </si>
  <si>
    <t>Online Behavior&gt;United States&gt;Autos and Vehicles » Brands&gt;Mini</t>
  </si>
  <si>
    <t>DK21Q</t>
  </si>
  <si>
    <t>US » Reach » Sociodemographic » Estimated Current Home Value » $160,000-$199,999</t>
  </si>
  <si>
    <t>QLQTQ7912S</t>
  </si>
  <si>
    <t>HN53I</t>
  </si>
  <si>
    <t>Online Behavior&gt;United States&gt;The Changing Consumer&gt;CPG</t>
  </si>
  <si>
    <t>EW39C</t>
  </si>
  <si>
    <t>US » Brand Propensities » Automotive » Ford Credit Buyer Propensity</t>
  </si>
  <si>
    <t>WN47X</t>
  </si>
  <si>
    <t>Lotame » Travel » Summer Travel</t>
  </si>
  <si>
    <t>RSPQE1339C</t>
  </si>
  <si>
    <t>VC77G</t>
  </si>
  <si>
    <t>Online Behavior&gt;United States&gt;Intent » Shopping&gt;Consumer Electronics » Video Game Consoles</t>
  </si>
  <si>
    <t>factinate.com</t>
  </si>
  <si>
    <t>AH51D</t>
  </si>
  <si>
    <t>US » Brand Propensities » Media and Entertainment » Sony Network Entertainment International Buyer Propensity</t>
  </si>
  <si>
    <t>QNBHM4798S</t>
  </si>
  <si>
    <t>WX33F</t>
  </si>
  <si>
    <t>OnAudience » Intent » Electronics » Video » Televisions</t>
  </si>
  <si>
    <t>JYUMW9816F</t>
  </si>
  <si>
    <t>QT78D</t>
  </si>
  <si>
    <t>US » Reach » Propensity Models » Household Consumer Expenditures » Kitchen</t>
  </si>
  <si>
    <t>NRVSZ4124D</t>
  </si>
  <si>
    <t>culinaryhill.com</t>
  </si>
  <si>
    <t>IG12A</t>
  </si>
  <si>
    <t>US Financial » Estimated Discretionary Spending (Financial) » Greater than $2,499</t>
  </si>
  <si>
    <t>TXHFP5147Y</t>
  </si>
  <si>
    <t>biblestudytools.com</t>
  </si>
  <si>
    <t>UE65D</t>
  </si>
  <si>
    <t>Online Behavior&gt;United States&gt;Autos and Vehicles » Brands&gt;Rolls-Royce</t>
  </si>
  <si>
    <t>QJ68R</t>
  </si>
  <si>
    <t>Online Behavior&gt;United States&gt;Autos and Vehicles » Brands&gt;Peugeot</t>
  </si>
  <si>
    <t>IALWL3548O</t>
  </si>
  <si>
    <t>todaysnyc.com</t>
  </si>
  <si>
    <t>RL60H</t>
  </si>
  <si>
    <t>US » B2B » B2B Decision Maker Responsibilities » Sales</t>
  </si>
  <si>
    <t>RFDTQ3121R</t>
  </si>
  <si>
    <t>MN13Y</t>
  </si>
  <si>
    <t>US » Reach » Propensity Models » Hobbies and Interest » Sports » Fitness Enthusiasts</t>
  </si>
  <si>
    <t>Fitness</t>
  </si>
  <si>
    <t>CQBKW6821H</t>
  </si>
  <si>
    <t>IQ66L</t>
  </si>
  <si>
    <t>Online Behavior&gt;United States&gt;Autos and Vehicles » Brands&gt;Kia</t>
  </si>
  <si>
    <t>KR64J</t>
  </si>
  <si>
    <t>Lotame » Travel » Thanksgiving Travel</t>
  </si>
  <si>
    <t>MSHHK2719Q</t>
  </si>
  <si>
    <t>VE61P</t>
  </si>
  <si>
    <t>Mobile - US » Travel » Car Rentals » Hertz</t>
  </si>
  <si>
    <t>WVIEF2507J</t>
  </si>
  <si>
    <t>VR48T</t>
  </si>
  <si>
    <t>US » Interest Propensities » Insurance » MassMutual</t>
  </si>
  <si>
    <t>VUHLC2139A</t>
  </si>
  <si>
    <t>IG18O</t>
  </si>
  <si>
    <t>Online Behavior&gt;United States&gt;Finance » Banking&gt;Banking</t>
  </si>
  <si>
    <t>BS84C</t>
  </si>
  <si>
    <t>Online Behavior&gt;United States&gt;Arts and Entertainment&gt;Events and Listings » Expos and Conventions</t>
  </si>
  <si>
    <t>PY30Q</t>
  </si>
  <si>
    <t>US »Made In America Audience</t>
  </si>
  <si>
    <t>WBNSR4815R</t>
  </si>
  <si>
    <t>upworthy.com</t>
  </si>
  <si>
    <t>GV60P</t>
  </si>
  <si>
    <t>Online Behavior&gt;United States&gt;Travel&gt;Tourist Destinations » Historical Sites and Buildings</t>
  </si>
  <si>
    <t>VOXLX7287T</t>
  </si>
  <si>
    <t>BP95C</t>
  </si>
  <si>
    <t>Online Behavior&gt;United States&gt;Intent » Auto Buyers » Type&gt;SUV</t>
  </si>
  <si>
    <t>DGHBT9952X</t>
  </si>
  <si>
    <t>homeaddict.io</t>
  </si>
  <si>
    <t>ML90F</t>
  </si>
  <si>
    <t>US » Interest Propensities » Activities and Interests » Buying and Selling Homes » Real Estate</t>
  </si>
  <si>
    <t>MY57E</t>
  </si>
  <si>
    <t>Online Behavior&gt;United States&gt;Intent » Auto Buyers » Car Make&gt;Toyota</t>
  </si>
  <si>
    <t>FZXRW3885D</t>
  </si>
  <si>
    <t>IL47Q</t>
  </si>
  <si>
    <t>US » Health and Wellbeing » Health and Wellbeing</t>
  </si>
  <si>
    <t>medicalnewstoday.com</t>
  </si>
  <si>
    <t>GS87U</t>
  </si>
  <si>
    <t>Online Behavior&gt;United States&gt;Intent » Travel&gt;Flights</t>
  </si>
  <si>
    <t>CJ79P</t>
  </si>
  <si>
    <t>OnAudience » Interest » News » Local News</t>
  </si>
  <si>
    <t>AOTHP3333L</t>
  </si>
  <si>
    <t>EE62L</t>
  </si>
  <si>
    <t>Travel and Tourism » Interest (Affinity) » Destinations » North America » United States</t>
  </si>
  <si>
    <t>IZALV9445C</t>
  </si>
  <si>
    <t>OV20L</t>
  </si>
  <si>
    <t>US » Interest Propensities » Social » Premium User Generated Content</t>
  </si>
  <si>
    <t>NFHGL5241D</t>
  </si>
  <si>
    <t>YY84B</t>
  </si>
  <si>
    <t>Online Behavior&gt;United States&gt;Sports&gt;Individual Sports » Skate Sports</t>
  </si>
  <si>
    <t>medical-news.org</t>
  </si>
  <si>
    <t>WB32B</t>
  </si>
  <si>
    <t>Lotame » Style, Fashion &amp; Clothing</t>
  </si>
  <si>
    <t>rvtrader.com</t>
  </si>
  <si>
    <t>NR48H</t>
  </si>
  <si>
    <t>Online Behavior&gt;United States&gt;Intent » Auto Buyers » Car Make&gt;Opel</t>
  </si>
  <si>
    <t>FVBBK0090Y</t>
  </si>
  <si>
    <t>BX74G</t>
  </si>
  <si>
    <t>Online Behavior&gt;United States&gt;Games&gt;Computer and Video Games</t>
  </si>
  <si>
    <t>XRXCI6979P</t>
  </si>
  <si>
    <t>FM3E</t>
  </si>
  <si>
    <t>Online Behavior&gt;United States&gt;Arts and Entertainment&gt;Events and Listings » Food and Beverage Events</t>
  </si>
  <si>
    <t>ES12J</t>
  </si>
  <si>
    <t>US » Sociodemographic » ConneXions Lifestage » Y2 Emerging Techies</t>
  </si>
  <si>
    <t>EJEIC6423I</t>
  </si>
  <si>
    <t>shareably.net</t>
  </si>
  <si>
    <t>WI19H</t>
  </si>
  <si>
    <t>Online Behavior&gt;United States&gt;Intent » Auto Buyers » Car Make&gt;Mercedes</t>
  </si>
  <si>
    <t>XTSRY4576S</t>
  </si>
  <si>
    <t>GX96G</t>
  </si>
  <si>
    <t>Online Behavior&gt;United States&gt;Internet and Telecom&gt;Mobile and Wireless</t>
  </si>
  <si>
    <t>QRBII8237O</t>
  </si>
  <si>
    <t>HR18U</t>
  </si>
  <si>
    <t>Online Behavior&gt;United States&gt;Autos and Vehicles » Brands&gt;Maserati</t>
  </si>
  <si>
    <t>PM53B</t>
  </si>
  <si>
    <t>Online Behavior&gt;United States&gt;Online Communities&gt;Dating and Personals</t>
  </si>
  <si>
    <t>CC4W</t>
  </si>
  <si>
    <t>US » Financially in Charge » Performance Score: Top 50%</t>
  </si>
  <si>
    <t>WU2K</t>
  </si>
  <si>
    <t>Online Behavior&gt;United States&gt;Travel&gt;Travel Agencies and Services</t>
  </si>
  <si>
    <t>FYPAV5868D</t>
  </si>
  <si>
    <t>RV82Y</t>
  </si>
  <si>
    <t>Online Behavior&gt;United States&gt;Intent » Services&gt;Arts and Entertainment</t>
  </si>
  <si>
    <t>BNNND1001J</t>
  </si>
  <si>
    <t>CU31G</t>
  </si>
  <si>
    <t>Online Behavior&gt;United States&gt;Autos and Vehicles » Brands&gt;Jeep</t>
  </si>
  <si>
    <t>BSXZP1860B</t>
  </si>
  <si>
    <t>JZ35X</t>
  </si>
  <si>
    <t>Online Behavior&gt;United States&gt;Intent » Auto Buyers » Car Make&gt;BMW</t>
  </si>
  <si>
    <t>YVOKD6461D</t>
  </si>
  <si>
    <t>firstcoastnews.com</t>
  </si>
  <si>
    <t>US22I</t>
  </si>
  <si>
    <t>Online Behavior&gt;United States&gt;Home and Garden&gt;Bed and Bath</t>
  </si>
  <si>
    <t>streetinsider.com</t>
  </si>
  <si>
    <t>SV87D</t>
  </si>
  <si>
    <t>US » Interest Propensities » Oil &amp; Gas » QuickTrip</t>
  </si>
  <si>
    <t>WGZAC1449D</t>
  </si>
  <si>
    <t>QY47P</t>
  </si>
  <si>
    <t>Online Behavior&gt;United States&gt;Hobbies and Leisure&gt;Contests, Awards and Prizes</t>
  </si>
  <si>
    <t>ZT54S</t>
  </si>
  <si>
    <t>US » Reach » Propensity Models » Online » Home Office</t>
  </si>
  <si>
    <t>SC17A</t>
  </si>
  <si>
    <t>Online Behavior&gt;United States&gt;Validated Demographic » Age&gt;25-44</t>
  </si>
  <si>
    <t>AECWX9233R</t>
  </si>
  <si>
    <t>HV48I</t>
  </si>
  <si>
    <t>Online Behavior&gt;United States&gt;Autos and Vehicles » Brands&gt;Fiat</t>
  </si>
  <si>
    <t>thekrazycouponlady.com</t>
  </si>
  <si>
    <t>JU9W</t>
  </si>
  <si>
    <t>Online Behavior&gt;United States&gt;Validated Demographic » Gender and Age Combined&gt;Males 25-44</t>
  </si>
  <si>
    <t>CLSHM6277W</t>
  </si>
  <si>
    <t>JK18T</t>
  </si>
  <si>
    <t>Online Behavior&gt;United States&gt;Real Estate&gt;Apartments and Residential Rentals</t>
  </si>
  <si>
    <t>YZCFL2986Y</t>
  </si>
  <si>
    <t>NO19J</t>
  </si>
  <si>
    <t>Online Behavior&gt;United States&gt;Intent » Shopping&gt;Auto Parts Stores</t>
  </si>
  <si>
    <t>ZZGMU8537Y</t>
  </si>
  <si>
    <t>YN51W</t>
  </si>
  <si>
    <t>OnAudience » Interest » Technology &amp; Computing</t>
  </si>
  <si>
    <t>wunderground.com</t>
  </si>
  <si>
    <t>VJ42T</t>
  </si>
  <si>
    <t>US » Interest Propensities » TV and Movies » Drama</t>
  </si>
  <si>
    <t>XK65E</t>
  </si>
  <si>
    <t>Online Behavior&gt;United States&gt;Intent » Auto Buyers » Car Make&gt;Audi Q</t>
  </si>
  <si>
    <t>LYTFU0708J</t>
  </si>
  <si>
    <t>MJ8S</t>
  </si>
  <si>
    <t>Online Behavior&gt;United States&gt;News&gt;Business News</t>
  </si>
  <si>
    <t>NFIRA4322Q</t>
  </si>
  <si>
    <t>RX74N</t>
  </si>
  <si>
    <t>Online Behavior&gt;United States&gt;Intent » Auto Buyers » Car Make&gt;Mazda</t>
  </si>
  <si>
    <t>GEKPL6384E</t>
  </si>
  <si>
    <t>iflscience.com</t>
  </si>
  <si>
    <t>KE60M</t>
  </si>
  <si>
    <t>US » Reach » Sociodemographic » Dwelling Size » 1 Unit</t>
  </si>
  <si>
    <t>IYCBT9201J</t>
  </si>
  <si>
    <t>WK86W</t>
  </si>
  <si>
    <t>OnAudience » Interest » Business</t>
  </si>
  <si>
    <t>MTOTS2232O</t>
  </si>
  <si>
    <t>VW81B</t>
  </si>
  <si>
    <t>Purchase-Based</t>
  </si>
  <si>
    <t>scitechdaily.com</t>
  </si>
  <si>
    <t>VY58P</t>
  </si>
  <si>
    <t>Online Behavior&gt;United States&gt;B2B » Occupation&gt;SystemsAnalyst</t>
  </si>
  <si>
    <t>ZCLPW3120T</t>
  </si>
  <si>
    <t>TQ57K</t>
  </si>
  <si>
    <t>Online Behavior&gt;United States&gt;Travel&gt;Travel Agencies and Services » Tourist Boards and Visitor Centers</t>
  </si>
  <si>
    <t>LU98T</t>
  </si>
  <si>
    <t>Online Behavior&gt;United States&gt;Finance » Insurance&gt;Insurance</t>
  </si>
  <si>
    <t>WUACZ9864Q</t>
  </si>
  <si>
    <t>WI97W</t>
  </si>
  <si>
    <t>Online Behavior&gt;United States&gt;Life Event&gt;College Graduation</t>
  </si>
  <si>
    <t>ZZ8I</t>
  </si>
  <si>
    <t>Telecommunications and Mobile Tech » Mobile Devices and Connected Technology</t>
  </si>
  <si>
    <t>YG91V</t>
  </si>
  <si>
    <t>Lotame » Personal Finance » Stocks</t>
  </si>
  <si>
    <t>PQIWN3479L</t>
  </si>
  <si>
    <t>repairlinkshop.com</t>
  </si>
  <si>
    <t>OZ96C</t>
  </si>
  <si>
    <t>US » B2B » B2B Decision Maker Responsibilities » Security Services</t>
  </si>
  <si>
    <t>NJMXV2227T</t>
  </si>
  <si>
    <t>RB71Y</t>
  </si>
  <si>
    <t>Online Behavior&gt;United States&gt;People and Society&gt;Seniors and Retirement</t>
  </si>
  <si>
    <t>RKCRU2032O</t>
  </si>
  <si>
    <t>healthline.com</t>
  </si>
  <si>
    <t>PA8P</t>
  </si>
  <si>
    <t>Media and Entertainment » Gaming » Interest (Affinity) » Video Games</t>
  </si>
  <si>
    <t>GHEXC4271G</t>
  </si>
  <si>
    <t>bleacherbreaker.com</t>
  </si>
  <si>
    <t>NU54M</t>
  </si>
  <si>
    <t>Online Behavior&gt;United States&gt;Online Communities&gt;File Sharing and Hosting</t>
  </si>
  <si>
    <t>ZJAYC2987F</t>
  </si>
  <si>
    <t>VD63Q</t>
  </si>
  <si>
    <t>US » Home Renovation » Home Renovators</t>
  </si>
  <si>
    <t>RIDYW0144Y</t>
  </si>
  <si>
    <t>thesaltymarshmallow.com</t>
  </si>
  <si>
    <t>LY33D</t>
  </si>
  <si>
    <t>Online Behavior&gt;United States&gt;Law and Government&gt;Military</t>
  </si>
  <si>
    <t>LLMRO4391P</t>
  </si>
  <si>
    <t>TN56F</t>
  </si>
  <si>
    <t>Online Behavior&gt;United States&gt;Travel&gt;Air Travel » Airport Parking and Transportation</t>
  </si>
  <si>
    <t>DQ15G</t>
  </si>
  <si>
    <t>US Financial » Method of Payment » Other</t>
  </si>
  <si>
    <t>AT73E</t>
  </si>
  <si>
    <t>Online Behavior&gt;United States&gt;Beauty and Fitness&gt;Cosmetology and Beauty Professionals</t>
  </si>
  <si>
    <t>EKGPP8018L</t>
  </si>
  <si>
    <t>dotesports.com</t>
  </si>
  <si>
    <t>LH22D</t>
  </si>
  <si>
    <t>US » Reach » Propensity Models » Young Adult Clothing Shoppers</t>
  </si>
  <si>
    <t>sciencesensei.com</t>
  </si>
  <si>
    <t>VA15Z</t>
  </si>
  <si>
    <t>Online Behavior&gt;United States&gt;Intent » Shopping&gt;CPG� Grocery</t>
  </si>
  <si>
    <t>KOPFG9064M</t>
  </si>
  <si>
    <t>dailybee.com</t>
  </si>
  <si>
    <t>XV77J</t>
  </si>
  <si>
    <t>OnAudience » Intent » Baby &amp; Toddler</t>
  </si>
  <si>
    <t>RV65Z</t>
  </si>
  <si>
    <t>Online Behavior&gt;United States&gt;Finance » Financial Planning and Management&gt;Inheritance and Estate Planning</t>
  </si>
  <si>
    <t>Buasiness</t>
  </si>
  <si>
    <t>PGTDG9358C</t>
  </si>
  <si>
    <t>KS33U</t>
  </si>
  <si>
    <t>OnAudience » Interest » Travel</t>
  </si>
  <si>
    <t>VR34F</t>
  </si>
  <si>
    <t>Mobile - US » Sports » UFC Fans</t>
  </si>
  <si>
    <t>ZLWMH0969T</t>
  </si>
  <si>
    <t>PL87H</t>
  </si>
  <si>
    <t>Online Behavior&gt;United States&gt;Validated Demographic » Age&gt;25-34</t>
  </si>
  <si>
    <t>EX16A</t>
  </si>
  <si>
    <t>Online Behavior&gt;United States&gt;Intent » Shopping&gt;Home Improvement</t>
  </si>
  <si>
    <t>wordunscrambler.me</t>
  </si>
  <si>
    <t>VT57N</t>
  </si>
  <si>
    <t>US » Brand Propensities » Apparel » The Men's Wearhouse Buyer Propensity</t>
  </si>
  <si>
    <t>HCVVZ6100Z</t>
  </si>
  <si>
    <t>ZU40E</t>
  </si>
  <si>
    <t>Online Behavior&gt;United States&gt;Autos and Vehicles » Brands&gt;Ford</t>
  </si>
  <si>
    <t>NIOUL8511M</t>
  </si>
  <si>
    <t>BM27N</t>
  </si>
  <si>
    <t>Online Behavior&gt;United States&gt;Intent » Auto Buyers » Car Make&gt;Peugeot</t>
  </si>
  <si>
    <t>UHRAL1341C</t>
  </si>
  <si>
    <t>OF1H</t>
  </si>
  <si>
    <t>Online Behavior&gt;United States&gt;Beauty and Fitness&gt;Spas and Beauty Services</t>
  </si>
  <si>
    <t>JM50E</t>
  </si>
  <si>
    <t>OnAudience » Interest » Careers</t>
  </si>
  <si>
    <t>GEEXJ2987K</t>
  </si>
  <si>
    <t>IJ79W</t>
  </si>
  <si>
    <t>OnAudience » Intent » Animals &amp; Pet</t>
  </si>
  <si>
    <t>HICAK5310C</t>
  </si>
  <si>
    <t>a-z-animals.com</t>
  </si>
  <si>
    <t>ZH63R</t>
  </si>
  <si>
    <t>OnAudience » Intent » Electronics » Video Game Consoles</t>
  </si>
  <si>
    <t>GWRJB5730V</t>
  </si>
  <si>
    <t>EU24A</t>
  </si>
  <si>
    <t>US » Reach » Propensity Models » Hobbies and Interest » Music » Listens to Pop Music</t>
  </si>
  <si>
    <t>DVFAY1218D</t>
  </si>
  <si>
    <t>merriam-webster.com/dictionary</t>
  </si>
  <si>
    <t>GO2Y</t>
  </si>
  <si>
    <t>Media and Entertainment » Connected TV and Over-the-Top (CTV and OTT)</t>
  </si>
  <si>
    <t>SG87U</t>
  </si>
  <si>
    <t>Online Behavior&gt;United States&gt;Intent » Auto Buyers » Car Make&gt;Volkswagen</t>
  </si>
  <si>
    <t>IJGYM6908K</t>
  </si>
  <si>
    <t>androidauthority.com</t>
  </si>
  <si>
    <t>TV57A</t>
  </si>
  <si>
    <t>Online Behavior&gt;United States&gt;Food and Drink&gt;Restaurants » Dining Guides</t>
  </si>
  <si>
    <t>JO91A</t>
  </si>
  <si>
    <t>US » B2B » B2B Decision Maker Responsibilities » Print, Copy or Photo Services</t>
  </si>
  <si>
    <t>XONOL3636P</t>
  </si>
  <si>
    <t>CE82F</t>
  </si>
  <si>
    <t>OnAudience » Interest » Shopping » Shopping Mall Buyers</t>
  </si>
  <si>
    <t>FMYIG2676Q</t>
  </si>
  <si>
    <t>OG24Y</t>
  </si>
  <si>
    <t>Online Behavior&gt;United States&gt;The Changing Consumer&gt;Happy at Home</t>
  </si>
  <si>
    <t>JI63H</t>
  </si>
  <si>
    <t>Online Behavior&gt;United States&gt;Sports&gt;Individual Sports » Cycling</t>
  </si>
  <si>
    <t>DF19R</t>
  </si>
  <si>
    <t>Online Behavior&gt;United States&gt;Validated Demographic » Gender and Age Combined&gt;Males 18-44</t>
  </si>
  <si>
    <t>FV14E</t>
  </si>
  <si>
    <t>Travel and Tourism » Interest (Affinity)</t>
  </si>
  <si>
    <t>FG63C</t>
  </si>
  <si>
    <t>Online Behavior&gt;United States&gt;Online Communities&gt;Blogging Resources and Services</t>
  </si>
  <si>
    <t>WVFMN4165A</t>
  </si>
  <si>
    <t>SK12Q</t>
  </si>
  <si>
    <t>US Technology » Social Media » Likely Behavior » Heavy Facebook User</t>
  </si>
  <si>
    <t>FX63X</t>
  </si>
  <si>
    <t>US » Reach » Propensity Models » Luxury Home Goods Store Shopper</t>
  </si>
  <si>
    <t>PEIRR1444H</t>
  </si>
  <si>
    <t>RP92A</t>
  </si>
  <si>
    <t>Online Behavior&gt;United States&gt;Validated Demographic » Gender and Age Combined&gt;Females 18-44</t>
  </si>
  <si>
    <t>LDJVF5710Z</t>
  </si>
  <si>
    <t>PG39M</t>
  </si>
  <si>
    <t>Online Behavior&gt;United States&gt;Arts and Entertainment&gt;TV and Video</t>
  </si>
  <si>
    <t>QF24L</t>
  </si>
  <si>
    <t>Online Behavior&gt;United States&gt;Arts and Entertainment&gt;Events and Listings » Event Ticket Sales</t>
  </si>
  <si>
    <t>RODUO2145F</t>
  </si>
  <si>
    <t>SO78R</t>
  </si>
  <si>
    <t>Online Behavior&gt;United States&gt;Intent » Shopping&gt;Consumer Electronics » Tablets</t>
  </si>
  <si>
    <t>MBNDY3862Y</t>
  </si>
  <si>
    <t>finviz.com</t>
  </si>
  <si>
    <t>JF45V</t>
  </si>
  <si>
    <t>Online Behavior&gt;United States&gt;Finance » Banking&gt;Debit and Checking Services</t>
  </si>
  <si>
    <t>thegamer.com</t>
  </si>
  <si>
    <t>OS77J</t>
  </si>
  <si>
    <t>Travel and Tourism » Interest (Affinity) » Destinations » Africa</t>
  </si>
  <si>
    <t>KD90K</t>
  </si>
  <si>
    <t>Online Behavior&gt;United States&gt;Intent » Shopping&gt;Pet Food » Dog</t>
  </si>
  <si>
    <t>QEGTE9790O</t>
  </si>
  <si>
    <t>yourdailysportfix.com</t>
  </si>
  <si>
    <t>NJ37T</t>
  </si>
  <si>
    <t>OnAudience » Interest » Hobbies &amp; Interests » Art</t>
  </si>
  <si>
    <t>AIUWS8476Y</t>
  </si>
  <si>
    <t>KE49S</t>
  </si>
  <si>
    <t>Online Behavior&gt;United States&gt;Beauty and Fitness&gt;Face and Body Care » Skin and Nail Care</t>
  </si>
  <si>
    <t>IBKNH6417J</t>
  </si>
  <si>
    <t>apnews.com</t>
  </si>
  <si>
    <t>BM49D</t>
  </si>
  <si>
    <t>US » Interest Propensities » Activities and Interests » College Life</t>
  </si>
  <si>
    <t>NO3O</t>
  </si>
  <si>
    <t>US » B2B » B2B Decision Maker Responsibilities » Television providers » services</t>
  </si>
  <si>
    <t>XKKWT7454D</t>
  </si>
  <si>
    <t>TD18K</t>
  </si>
  <si>
    <t>Online Behavior&gt;United States&gt;Autos and Vehicles » Brands&gt;Porsche</t>
  </si>
  <si>
    <t>CGSWF3615P</t>
  </si>
  <si>
    <t>VC13L</t>
  </si>
  <si>
    <t>Online Behavior&gt;United States&gt;Autos and Vehicles » Brands&gt;Maybach</t>
  </si>
  <si>
    <t>FYZMG3428M</t>
  </si>
  <si>
    <t>insidethemagic.net</t>
  </si>
  <si>
    <t>AL69A</t>
  </si>
  <si>
    <t>Online Behavior&gt;United States&gt;Travel&gt;Hotels and Accommodations</t>
  </si>
  <si>
    <t>ZW58L</t>
  </si>
  <si>
    <t>US » Reach » Propensity Models » Household Consumer Expenditures » Furniture</t>
  </si>
  <si>
    <t>HHFPT9348I</t>
  </si>
  <si>
    <t>WT40O</t>
  </si>
  <si>
    <t>Online Behavior&gt;United States&gt;Travel&gt;Tourist Destinations » Regional Parks and Gardens</t>
  </si>
  <si>
    <t>RKDTH1662X</t>
  </si>
  <si>
    <t>CP6L</t>
  </si>
  <si>
    <t>US » Financially in Charge » Performance Score: Top 25%</t>
  </si>
  <si>
    <t>SY63H</t>
  </si>
  <si>
    <t>OnAudience » Intent » Toys &amp; Games</t>
  </si>
  <si>
    <t>JBJHR4385F</t>
  </si>
  <si>
    <t>KQ31U</t>
  </si>
  <si>
    <t>US Financial » Likely In Market Timing » Not At All Likely to Purchase » First Home/Residence In The Next Year (Financial)</t>
  </si>
  <si>
    <t>ZFVWD3229F</t>
  </si>
  <si>
    <t>FA39J</t>
  </si>
  <si>
    <t>Real Estate » Sale Activity » Just Sold</t>
  </si>
  <si>
    <t>OMVLC8350U</t>
  </si>
  <si>
    <t>LS14X</t>
  </si>
  <si>
    <t>Online Behavior&gt;United States&gt;Autos and Vehicles » Brands&gt;Volvo</t>
  </si>
  <si>
    <t>OUAPW0127E</t>
  </si>
  <si>
    <t>chocolatecoveredkatie.com</t>
  </si>
  <si>
    <t>UU28I</t>
  </si>
  <si>
    <t>US » B2B » B2B Decision Maker Responsibilities » Marketing or Market Research</t>
  </si>
  <si>
    <t>fortune.com</t>
  </si>
  <si>
    <t>TO97R</t>
  </si>
  <si>
    <t>US » Reach » Propensity Models » Hobbies and Interest » Food and Drinks » Eats at Fast Food Restaurants</t>
  </si>
  <si>
    <t>FVMJC3951Q</t>
  </si>
  <si>
    <t>bestbuy.com</t>
  </si>
  <si>
    <t>QX68R</t>
  </si>
  <si>
    <t>Mobile - US » Demographics » Education » Lowest Education Achievement</t>
  </si>
  <si>
    <t>BKTFJ3090U</t>
  </si>
  <si>
    <t>essentiallysports.com</t>
  </si>
  <si>
    <t>FN88O</t>
  </si>
  <si>
    <t>OnAudience » Interest » Science » Weather</t>
  </si>
  <si>
    <t>PFTYF9099D</t>
  </si>
  <si>
    <t>OP80Y</t>
  </si>
  <si>
    <t>Media and Entertainment » Sports and Recreational Activities » Interest (Affinity) » Team Sports » Soccer (Football)</t>
  </si>
  <si>
    <t>SAXFV6520F</t>
  </si>
  <si>
    <t>MK90F</t>
  </si>
  <si>
    <t>US »Quality-First Shopper Audience</t>
  </si>
  <si>
    <t>LL81E</t>
  </si>
  <si>
    <t>Online Behavior&gt;United States&gt;News&gt;Newspapers</t>
  </si>
  <si>
    <t>PCVPC6144C</t>
  </si>
  <si>
    <t>RU60G</t>
  </si>
  <si>
    <t>US »Green Consumer Audience</t>
  </si>
  <si>
    <t>WA83V</t>
  </si>
  <si>
    <t>Online Behavior&gt;United States&gt;Intent » Shopping&gt;Drug Stores » Walgreens</t>
  </si>
  <si>
    <t>ZV94R</t>
  </si>
  <si>
    <t>Online Behavior&gt;United States&gt;The Changing Consumer&gt;Pet Adoption</t>
  </si>
  <si>
    <t>SR69I</t>
  </si>
  <si>
    <t>Online Behavior&gt;United States&gt;Validated Demographic » Age&gt;35-44</t>
  </si>
  <si>
    <t>IVOAN1509V</t>
  </si>
  <si>
    <t>homehacks.co</t>
  </si>
  <si>
    <t>YX24H</t>
  </si>
  <si>
    <t>Online Behavior&gt;United States&gt;People and Society&gt;Family and Relationships » Parents</t>
  </si>
  <si>
    <t>CHKMG9396E</t>
  </si>
  <si>
    <t>VT4D</t>
  </si>
  <si>
    <t>Online Behavior&gt;United States&gt;Validated Demographic » Gender and Age Combined&gt;Females 65 or older</t>
  </si>
  <si>
    <t>FA87P</t>
  </si>
  <si>
    <t>US Mail Order Buyer</t>
  </si>
  <si>
    <t>AZ11F</t>
  </si>
  <si>
    <t>Online Behavior&gt;United States&gt;Life Event&gt;Engagement</t>
  </si>
  <si>
    <t>MOLSZ6722X</t>
  </si>
  <si>
    <t>LV48Y</t>
  </si>
  <si>
    <t>Online Behavior&gt;United States&gt;Travel&gt;Tourist Destinations » Beaches and Islands</t>
  </si>
  <si>
    <t>SYMLU1611U</t>
  </si>
  <si>
    <t>OR18G</t>
  </si>
  <si>
    <t>Mobile - US » Demographics » Finance » Rent Value » Lowest Rent Value</t>
  </si>
  <si>
    <t>VB58T</t>
  </si>
  <si>
    <t>Online Behavior&gt;United States&gt;Law and Government&gt;Government</t>
  </si>
  <si>
    <t>ZDHAY8105G</t>
  </si>
  <si>
    <t>EG26F</t>
  </si>
  <si>
    <t>US Interest » Home » Home Improvement » Home Improvement Grouping</t>
  </si>
  <si>
    <t>FIHJW2587P</t>
  </si>
  <si>
    <t>AV74Z</t>
  </si>
  <si>
    <t>Online Behavior&gt;United States&gt;Travel&gt;Tourist Destinations</t>
  </si>
  <si>
    <t>IY6F</t>
  </si>
  <si>
    <t>US Demographic » Preferred Language » Non-Hispanic</t>
  </si>
  <si>
    <t>IK76M</t>
  </si>
  <si>
    <t>Online Behavior&gt;United States&gt;Food and Drink&gt;Beverages » Beer</t>
  </si>
  <si>
    <t>RJ15G</t>
  </si>
  <si>
    <t>Online Behavior&gt;United States&gt;Validated Demographic » Gender and Age Combined&gt;Males 55-64</t>
  </si>
  <si>
    <t>ANFNS6998F</t>
  </si>
  <si>
    <t>OS13G</t>
  </si>
  <si>
    <t>US » Reach » Propensity Models » Lifestyle » Charities » Contributes to Charities</t>
  </si>
  <si>
    <t>OWUAV4353D</t>
  </si>
  <si>
    <t>commercialappeal.com</t>
  </si>
  <si>
    <t>FK85V</t>
  </si>
  <si>
    <t>Media and Entertainment » Events and Attractions</t>
  </si>
  <si>
    <t>FPTNH7101O</t>
  </si>
  <si>
    <t>motor-junkie.com</t>
  </si>
  <si>
    <t>GU77J</t>
  </si>
  <si>
    <t>US » Reach » Propensity Models » Online » Electronics and Gadgets</t>
  </si>
  <si>
    <t>ZBLMC0428L</t>
  </si>
  <si>
    <t>WA77G</t>
  </si>
  <si>
    <t>Online Behavior&gt;United States&gt;Hobbies and Leisure&gt;Special Occasions » Holidays and Seasonal Events</t>
  </si>
  <si>
    <t>MY98M</t>
  </si>
  <si>
    <t>Online Behavior&gt;United States&gt;Autos and Vehicles&gt;Electric and Plug-In Vehicles</t>
  </si>
  <si>
    <t>USYBQ0583Y</t>
  </si>
  <si>
    <t>AY42X</t>
  </si>
  <si>
    <t>Telecommunications (Telco) » Subscribers</t>
  </si>
  <si>
    <t>LOJCW7817F</t>
  </si>
  <si>
    <t>dailydot.com</t>
  </si>
  <si>
    <t>DZ30Z</t>
  </si>
  <si>
    <t>US » Brand Propensities » Apparel » Shoebuy.com Buyer Propensity</t>
  </si>
  <si>
    <t>TXBMM6628P</t>
  </si>
  <si>
    <t>PS24G</t>
  </si>
  <si>
    <t>Online Behavior&gt;United States&gt;Beauty and Fitness&gt;Fitness</t>
  </si>
  <si>
    <t>VTOPU6249A</t>
  </si>
  <si>
    <t>ZW11Z</t>
  </si>
  <si>
    <t>Lotame » Technology</t>
  </si>
  <si>
    <t>PSNZO2329S</t>
  </si>
  <si>
    <t>BB24S</t>
  </si>
  <si>
    <t>OnAudience » Interest</t>
  </si>
  <si>
    <t>BHJKL7319I</t>
  </si>
  <si>
    <t>CU79T</t>
  </si>
  <si>
    <t>US Financial » Likely Credit Card » Card in Own Name » Any major Credit/Debit Card (Financial)</t>
  </si>
  <si>
    <t>ATODY7832T</t>
  </si>
  <si>
    <t>FA51A</t>
  </si>
  <si>
    <t>Online Behavior&gt;United States&gt;The Changing Consumer&gt;Online Retailers</t>
  </si>
  <si>
    <t>KCPLJ6183V</t>
  </si>
  <si>
    <t>DD73R</t>
  </si>
  <si>
    <t>US » Interest Propensities » Activities and Interests » B2B Job Search</t>
  </si>
  <si>
    <t>LE77D</t>
  </si>
  <si>
    <t>Online Behavior&gt;United States&gt;Beauty and Fitness&gt;Fashion and Style » Fashion Designers and Collections</t>
  </si>
  <si>
    <t>ACQXP6132Q</t>
  </si>
  <si>
    <t>EM61H</t>
  </si>
  <si>
    <t>US » B2B » B2B Decision Maker Responsibilities » Internet Services</t>
  </si>
  <si>
    <t>NIUDH7635W</t>
  </si>
  <si>
    <t>IO5D</t>
  </si>
  <si>
    <t>Media and Entertainment » Audio and Video Streaming » Streaming Video</t>
  </si>
  <si>
    <t>HX88Z</t>
  </si>
  <si>
    <t>Online Behavior&gt;United States&gt;Intent » Auto Buyers » Category&gt;Van</t>
  </si>
  <si>
    <t>LIAGZ4586W</t>
  </si>
  <si>
    <t>tasteofhome.com</t>
  </si>
  <si>
    <t>SD50Z</t>
  </si>
  <si>
    <t>Online Behavior&gt;United States&gt;Hobbies and Leisure&gt;Outdoors » Equestrian</t>
  </si>
  <si>
    <t>ZFEQW7935E</t>
  </si>
  <si>
    <t>MB91Z</t>
  </si>
  <si>
    <t>US » Brand Propensities » Health » Beauty and Cosmetics » Mary Kay Buyer Propensity</t>
  </si>
  <si>
    <t>ZZ61P</t>
  </si>
  <si>
    <t>Online Behavior&gt;United States&gt;Intent » Auto Buyers » Car Make&gt;Jeep</t>
  </si>
  <si>
    <t>BANVC6058Q</t>
  </si>
  <si>
    <t>LG29V</t>
  </si>
  <si>
    <t>Media and Entertainment » Sports and Recreational Activities » Interest (Affinity) » Individual Sports</t>
  </si>
  <si>
    <t>LU52N</t>
  </si>
  <si>
    <t>US » Brand Propensities » Home and Household Goods » Pottery Barn Kids Buyer Propensity</t>
  </si>
  <si>
    <t>RJTVS1124X</t>
  </si>
  <si>
    <t>investmentguru.com</t>
  </si>
  <si>
    <t>FO99A</t>
  </si>
  <si>
    <t>US » B2B » B2B Decision Maker Responsibilities » Advertising Services</t>
  </si>
  <si>
    <t>VIKRS0659N</t>
  </si>
  <si>
    <t>dmv.org</t>
  </si>
  <si>
    <t>AZ61O</t>
  </si>
  <si>
    <t>Media and Entertainment » Sports and Recreational Activities » Interest (Affinity) » Team Sports » Baseball » Major League Baseball (MLB)</t>
  </si>
  <si>
    <t>KFRBM4147Z</t>
  </si>
  <si>
    <t>UC52Z</t>
  </si>
  <si>
    <t>Transactional » Q3 Fashion Shoppers</t>
  </si>
  <si>
    <t>QW56P</t>
  </si>
  <si>
    <t>Lotame » Style, Fashion &amp; Clothing » Clothing Shoppers</t>
  </si>
  <si>
    <t>UALQR9872D</t>
  </si>
  <si>
    <t>GR55N</t>
  </si>
  <si>
    <t>Online Behavior&gt;United States&gt;Beauty and Fitness&gt;Spas and Beauty Services » Massage Therapy</t>
  </si>
  <si>
    <t>VIANS7053R</t>
  </si>
  <si>
    <t>MU42O</t>
  </si>
  <si>
    <t>Online Behavior&gt;United States&gt;Finance » Credit and Lending&gt;Credit Cards</t>
  </si>
  <si>
    <t>LG72Q</t>
  </si>
  <si>
    <t>Online Behavior&gt;United States&gt;Law and Government&gt;Legal</t>
  </si>
  <si>
    <t>PHNEW5291K</t>
  </si>
  <si>
    <t>washingtonpost.com</t>
  </si>
  <si>
    <t>CH74Y</t>
  </si>
  <si>
    <t>US » Interest Propensities » Activities and Interests » Financial Aid</t>
  </si>
  <si>
    <t>RLSQY9807F</t>
  </si>
  <si>
    <t>YX54M</t>
  </si>
  <si>
    <t>Online Behavior&gt;United States&gt;Intent » Financial Intent&gt;Banking</t>
  </si>
  <si>
    <t>mydailymagazine.com</t>
  </si>
  <si>
    <t>XD33Z</t>
  </si>
  <si>
    <t>US » Multibuyer Behaviors » Paid with Credit Card</t>
  </si>
  <si>
    <t>QDPUV3825U</t>
  </si>
  <si>
    <t>baseball.fantasysports.yahoo.com</t>
  </si>
  <si>
    <t>TS30A</t>
  </si>
  <si>
    <t>Purchase Behaviors » Q2 Spring Cleaners</t>
  </si>
  <si>
    <t>WX87Y</t>
  </si>
  <si>
    <t>US » Interest Propensities » Activities and Interests » Fashion</t>
  </si>
  <si>
    <t>JEPHO5456Q</t>
  </si>
  <si>
    <t>ZB88A</t>
  </si>
  <si>
    <t>Online Behavior&gt;United States&gt;Home and Garden&gt;Kitchen and Dining</t>
  </si>
  <si>
    <t>JQ21X</t>
  </si>
  <si>
    <t>Online Behavior&gt;United States&gt;Intent » Auto Buyers » Type&gt;Truck</t>
  </si>
  <si>
    <t>GNXJA8969M</t>
  </si>
  <si>
    <t>OS10M</t>
  </si>
  <si>
    <t>US » Interest Propensities » Insurance » New York Life</t>
  </si>
  <si>
    <t>VUUTP4764A</t>
  </si>
  <si>
    <t>RZ84W</t>
  </si>
  <si>
    <t>Online Behavior&gt;United States&gt;Autos and Vehicles&gt;Vehicle Shopping » Fuel Economy and Gas Prices</t>
  </si>
  <si>
    <t>OVPZA4373F</t>
  </si>
  <si>
    <t>QE23Y</t>
  </si>
  <si>
    <t>Online Behavior&gt;United States&gt;Intent » Shopping&gt;Drug Stores</t>
  </si>
  <si>
    <t>RIHZX9620T</t>
  </si>
  <si>
    <t>RQ5G</t>
  </si>
  <si>
    <t>Online Behavior&gt;United States&gt;Jobs and Education&gt;Jobs</t>
  </si>
  <si>
    <t>ZZ48D</t>
  </si>
  <si>
    <t>Online Behavior&gt;United States&gt;Validated Demographic » Gender and Age Combined&gt;Females 45-54</t>
  </si>
  <si>
    <t>TNXKR4685Q</t>
  </si>
  <si>
    <t>ZX69I</t>
  </si>
  <si>
    <t>Online Behavior&gt;United States&gt;Autos and Vehicles » Brands&gt;Cadillac</t>
  </si>
  <si>
    <t>eenadu.net</t>
  </si>
  <si>
    <t>TG43F</t>
  </si>
  <si>
    <t>US » B2B » B2B Decision Maker Responsibilities » Office Supplies or Equipment</t>
  </si>
  <si>
    <t>HFQXV9674Y</t>
  </si>
  <si>
    <t>JP65P</t>
  </si>
  <si>
    <t>US » Sociodemographic » P$YCLE Premier Lifestage » Y3 Fiscal Fledglings</t>
  </si>
  <si>
    <t>JI66V</t>
  </si>
  <si>
    <t>Online Behavior&gt;United States&gt;Intent » Travel&gt;Travel</t>
  </si>
  <si>
    <t>XVJVY6722N</t>
  </si>
  <si>
    <t>RV68I</t>
  </si>
  <si>
    <t>Online Behavior&gt;United States&gt;Arts and Entertainment&gt;Comics and Animation</t>
  </si>
  <si>
    <t>DKKXN4557T</t>
  </si>
  <si>
    <t>fox59.com</t>
  </si>
  <si>
    <t>FL26O</t>
  </si>
  <si>
    <t>US » Reach » Propensity Models » Hobbies and Interest » Sports » NFL Enthusiast</t>
  </si>
  <si>
    <t>SA31K</t>
  </si>
  <si>
    <t>Mobile - US » Food » Restaurant » Brand » Buffalo Wild Wings</t>
  </si>
  <si>
    <t>VAMYM3927E</t>
  </si>
  <si>
    <t>evite.com</t>
  </si>
  <si>
    <t>SP53W</t>
  </si>
  <si>
    <t>OnAudience » Interest » Food &amp; Drink</t>
  </si>
  <si>
    <t>EK89N</t>
  </si>
  <si>
    <t>Travel and Tourism » Interest (Affinity) » Destinations » Latin America</t>
  </si>
  <si>
    <t>WBEHI2534S</t>
  </si>
  <si>
    <t>factable.com</t>
  </si>
  <si>
    <t>GM61L</t>
  </si>
  <si>
    <t>Online Behavior&gt;United States&gt;Finance » Banking&gt;Savings Accounts</t>
  </si>
  <si>
    <t>MXFZS7424B</t>
  </si>
  <si>
    <t>XL73Q</t>
  </si>
  <si>
    <t>US » Interest Propensities » Activities and Interests » National News</t>
  </si>
  <si>
    <t>BGJPN3021R</t>
  </si>
  <si>
    <t>EF31W</t>
  </si>
  <si>
    <t>Online Behavior&gt;United States&gt;Beauty and Fitness&gt;Fitness » Fitness Instruction and Personal Training</t>
  </si>
  <si>
    <t>QGNHX5788B</t>
  </si>
  <si>
    <t>WE66Y</t>
  </si>
  <si>
    <t>Online Behavior&gt;United States&gt;B2B » Occupation&gt;Musician</t>
  </si>
  <si>
    <t>UASRM6168D</t>
  </si>
  <si>
    <t>VJ3D</t>
  </si>
  <si>
    <t>Online Behavior&gt;United States&gt;Finance » Banking&gt;Money Transfer and Wire Services</t>
  </si>
  <si>
    <t>UX67Y</t>
  </si>
  <si>
    <t>US » Brand Propensities » Electronics » RadioShack Buyer Propensity</t>
  </si>
  <si>
    <t>KQWEC5265Q</t>
  </si>
  <si>
    <t>WK8O</t>
  </si>
  <si>
    <t>Online Behavior&gt;United States&gt;Finance » Investing&gt;Commodities and Futures Trading</t>
  </si>
  <si>
    <t>DSXGF8209L</t>
  </si>
  <si>
    <t>nbcmiami.com</t>
  </si>
  <si>
    <t>QH85S</t>
  </si>
  <si>
    <t>Online Behavior&gt;United States&gt;B2B » Occupation&gt;MechanicalEngineer</t>
  </si>
  <si>
    <t>ATIOA1830W</t>
  </si>
  <si>
    <t>ZG65M</t>
  </si>
  <si>
    <t>Online Behavior&gt;United States&gt;Finance » Financial Planning and Management&gt;Financial Planning and Management</t>
  </si>
  <si>
    <t>UN24D</t>
  </si>
  <si>
    <t>US Financial » Likely Attitude and Behavior » Completely Disagree » When I Find A Financial Product/Service I Like I Typically Recommend It To People I Know (Financial)</t>
  </si>
  <si>
    <t>UD90W</t>
  </si>
  <si>
    <t>Online Behavior&gt;United States&gt;The Changing Consumer&gt;Natural Disasters</t>
  </si>
  <si>
    <t>FZLFY7327B</t>
  </si>
  <si>
    <t>KJ87J</t>
  </si>
  <si>
    <t>Online Behavior&gt;United States&gt;Finance » Credit and Lending&gt;Credit and Lending</t>
  </si>
  <si>
    <t>RQWWZ0422I</t>
  </si>
  <si>
    <t>TS94E</t>
  </si>
  <si>
    <t>US » Reach » Propensity Models » Hobbies and Interest » Sports » Plays Tennis</t>
  </si>
  <si>
    <t>COHFI9877A</t>
  </si>
  <si>
    <t>ON2U</t>
  </si>
  <si>
    <t>Media Source</t>
  </si>
  <si>
    <t>KHYWK4353X</t>
  </si>
  <si>
    <t>healthyrecipesblogs.com</t>
  </si>
  <si>
    <t>LK33Q</t>
  </si>
  <si>
    <t>Online Behavior&gt;United States&gt;Finance » Accounting and Auditing&gt;Tax Preparation and Planning</t>
  </si>
  <si>
    <t>RL56G</t>
  </si>
  <si>
    <t>Online Behavior&gt;United States&gt;B2B » Occupation&gt;Architect</t>
  </si>
  <si>
    <t>FC52J</t>
  </si>
  <si>
    <t>US » Reach » Sociodemographic » Household Income » $50,000-$74,999</t>
  </si>
  <si>
    <t>XM16M</t>
  </si>
  <si>
    <t>Online Behavior&gt;United States&gt;Beauty and Fitness&gt;Body Art</t>
  </si>
  <si>
    <t>VSPXO5611Z</t>
  </si>
  <si>
    <t>CB44H</t>
  </si>
  <si>
    <t>OnAudience » Interest » Games</t>
  </si>
  <si>
    <t>DNKCL6936S</t>
  </si>
  <si>
    <t>gamespot.com</t>
  </si>
  <si>
    <t>GS8O</t>
  </si>
  <si>
    <t>Online Behavior&gt;United States&gt;Food and Drink&gt;Restaurants</t>
  </si>
  <si>
    <t>FS74F</t>
  </si>
  <si>
    <t>Online Behavior&gt;United States&gt;Validated Demographic » Age&gt;65 or older</t>
  </si>
  <si>
    <t>tripadvisor.com</t>
  </si>
  <si>
    <t>NE81K</t>
  </si>
  <si>
    <t>Mobile - US » Automotive » Repair &amp; Oil Change » Intend</t>
  </si>
  <si>
    <t>KSIMT4587A</t>
  </si>
  <si>
    <t>therighthairstyles.com</t>
  </si>
  <si>
    <t>BH79Z</t>
  </si>
  <si>
    <t>US » B2B » B2B Decision Maker Responsibilities » Real Estate Services</t>
  </si>
  <si>
    <t>BTTSH5960B</t>
  </si>
  <si>
    <t>PB54F</t>
  </si>
  <si>
    <t>OnAudience » Interest » Business » Economy</t>
  </si>
  <si>
    <t>LLHDI5345H</t>
  </si>
  <si>
    <t>RY57L</t>
  </si>
  <si>
    <t>US » Premium Gender » Premium Gender » Males</t>
  </si>
  <si>
    <t>NDBQG0920F</t>
  </si>
  <si>
    <t>behindthevoiceactors.com</t>
  </si>
  <si>
    <t>YZ94L</t>
  </si>
  <si>
    <t>Online Behavior&gt;United States&gt;Beauty and Fitness&gt;Face and Body Care » Unwanted Body and Facial Hair Removal</t>
  </si>
  <si>
    <t>SYKWZ2884G</t>
  </si>
  <si>
    <t>RM97D</t>
  </si>
  <si>
    <t>Online Behavior&gt;United States&gt;The Changing Consumer&gt;B2B Work from Home</t>
  </si>
  <si>
    <t>NR43L</t>
  </si>
  <si>
    <t>US » Sociodemographic » ConneXions Lifestage » M4 Elderly Traditionalists</t>
  </si>
  <si>
    <t>LZDFY9479R</t>
  </si>
  <si>
    <t>RR20Z</t>
  </si>
  <si>
    <t>OnAudience » Intent » Software</t>
  </si>
  <si>
    <t>politico.com</t>
  </si>
  <si>
    <t>CU47X</t>
  </si>
  <si>
    <t>Online Behavior&gt;United States&gt;Internet and Telecom&gt;Web Portals</t>
  </si>
  <si>
    <t>NF16N</t>
  </si>
  <si>
    <t>Online Behavior&gt;United States&gt;Sports&gt;Team Sports » Basketball</t>
  </si>
  <si>
    <t>CIWBB0883B</t>
  </si>
  <si>
    <t>AL1W</t>
  </si>
  <si>
    <t>US » Response Performance » Direct Marketing Purchasers</t>
  </si>
  <si>
    <t>gamingbible.com</t>
  </si>
  <si>
    <t>WL23J</t>
  </si>
  <si>
    <t>Online Behavior&gt;United States&gt;Law and Government&gt;Public Safety</t>
  </si>
  <si>
    <t>FASKQ5093E</t>
  </si>
  <si>
    <t>BP46K</t>
  </si>
  <si>
    <t>OnAudience</t>
  </si>
  <si>
    <t>clutchpoints.com</t>
  </si>
  <si>
    <t>EP2H</t>
  </si>
  <si>
    <t>US » Demographic » Family » Households with 3 Adults</t>
  </si>
  <si>
    <t>TE69B</t>
  </si>
  <si>
    <t>US » Reach » Propensity Models » Hobbies and Interest » Sports » Hunting Enthusiasts</t>
  </si>
  <si>
    <t>ranker.com</t>
  </si>
  <si>
    <t>CX30O</t>
  </si>
  <si>
    <t>Online Behavior&gt;United States&gt;Intent » Shopping&gt;CPG� Home Care</t>
  </si>
  <si>
    <t>WD8Q</t>
  </si>
  <si>
    <t>US » Reach » Propensity Models » Hobbies and Interest » Sports » Boating</t>
  </si>
  <si>
    <t>ND59Y</t>
  </si>
  <si>
    <t>OnAudience » Interest » Education</t>
  </si>
  <si>
    <t>XBUQQ6173W</t>
  </si>
  <si>
    <t>LX71R</t>
  </si>
  <si>
    <t>US » Interest Propensities » TV and Movies » Reality » Game Shows</t>
  </si>
  <si>
    <t>CRNNN5016T</t>
  </si>
  <si>
    <t>nbcsports.com</t>
  </si>
  <si>
    <t>MH97H</t>
  </si>
  <si>
    <t>Online Behavior&gt;United States&gt;Autos and Vehicles » Brands&gt;SEAT</t>
  </si>
  <si>
    <t>VYAJZ8128V</t>
  </si>
  <si>
    <t>IE77W</t>
  </si>
  <si>
    <t>Online Behavior&gt;United States&gt;Intent » Auto Buyers » Category&gt;Motorcycle</t>
  </si>
  <si>
    <t>IIXRF0938N</t>
  </si>
  <si>
    <t>FM84C</t>
  </si>
  <si>
    <t>OnAudience » Interest » Arts &amp; Entertainment » Fine Art</t>
  </si>
  <si>
    <t>LPXCY6522G</t>
  </si>
  <si>
    <t>IH73N</t>
  </si>
  <si>
    <t>Online Behavior&gt;United States&gt;Life Event&gt;University Graduation</t>
  </si>
  <si>
    <t>EM71I</t>
  </si>
  <si>
    <t>OnAudience » Interest » Social life</t>
  </si>
  <si>
    <t>JPPMZ6483N</t>
  </si>
  <si>
    <t>EF31Z</t>
  </si>
  <si>
    <t>US » Reach » Propensity Models » Finance » Credit » Debit Card » Major Credit Card User</t>
  </si>
  <si>
    <t>KHHIL9517V</t>
  </si>
  <si>
    <t>XX41L</t>
  </si>
  <si>
    <t>US » Interest Propensities » Celebrities » Celebrity Fan Gossip</t>
  </si>
  <si>
    <t>ZQBHC8143K</t>
  </si>
  <si>
    <t>XE78W</t>
  </si>
  <si>
    <t>Online Behavior&gt;United States&gt;Validated Demographic » Age&gt;25 or older</t>
  </si>
  <si>
    <t>ZADUU1102L</t>
  </si>
  <si>
    <t>kiplinger.com</t>
  </si>
  <si>
    <t>FV7V</t>
  </si>
  <si>
    <t>Online Behavior&gt;United States&gt;B2B » Occupation&gt;ElectricalEngineer</t>
  </si>
  <si>
    <t>SAPYX0769P</t>
  </si>
  <si>
    <t>CX8O</t>
  </si>
  <si>
    <t>Online Behavior&gt;United States&gt;People and Society&gt;Millennials</t>
  </si>
  <si>
    <t>VGSJY3745H</t>
  </si>
  <si>
    <t>DJ29R</t>
  </si>
  <si>
    <t>US » Brand Propensities » Travel » Sandals Resorts Buyer Propensity</t>
  </si>
  <si>
    <t>ZK68Y</t>
  </si>
  <si>
    <t>Online Behavior&gt;United States&gt;The Changing Consumer&gt;Data For Good » Current Affairs - Social Justice</t>
  </si>
  <si>
    <t>OMNIL9227Y</t>
  </si>
  <si>
    <t>RX41S</t>
  </si>
  <si>
    <t>Tech Enthusiasts</t>
  </si>
  <si>
    <t>YP7I</t>
  </si>
  <si>
    <t>Online Behavior&gt;United States&gt;The Changing Consumer&gt;Personal Budgeting</t>
  </si>
  <si>
    <t>NSZTK1005Y</t>
  </si>
  <si>
    <t>UT52W</t>
  </si>
  <si>
    <t>Online Behavior&gt;United States&gt;Autos and Vehicles » Brands&gt;Mercedes-Benz</t>
  </si>
  <si>
    <t>NFINS9522P</t>
  </si>
  <si>
    <t>RV91J</t>
  </si>
  <si>
    <t>US » Brand Propensities » Health » Beauty and Cosmetics » Bare Escentuals Buyer Propensity</t>
  </si>
  <si>
    <t>OW85L</t>
  </si>
  <si>
    <t>Mobile - US » Financial Services » Digital Payments » Chase Pay</t>
  </si>
  <si>
    <t>MDIZH0479C</t>
  </si>
  <si>
    <t>FQ87Y</t>
  </si>
  <si>
    <t>US » Interest Propensities » Activities and Interests » International News</t>
  </si>
  <si>
    <t>MXNZG3785U</t>
  </si>
  <si>
    <t>bridesblush.com</t>
  </si>
  <si>
    <t>VJ54T</t>
  </si>
  <si>
    <t>OnAudience » Intent » Travel</t>
  </si>
  <si>
    <t>QD57R</t>
  </si>
  <si>
    <t>Lotame » Technology » Electronics &amp; Gadgets</t>
  </si>
  <si>
    <t>RLWUO8369C</t>
  </si>
  <si>
    <t>GJ66U</t>
  </si>
  <si>
    <t>Online Behavior&gt;United States&gt;Sports&gt;Sports League » NBA</t>
  </si>
  <si>
    <t>QGKGJ3795G</t>
  </si>
  <si>
    <t>FW69C</t>
  </si>
  <si>
    <t>Online Behavior&gt;United States&gt;Finance » Banking&gt;ATMs and Branch Locations</t>
  </si>
  <si>
    <t>dailyhodl.com</t>
  </si>
  <si>
    <t>GU11N</t>
  </si>
  <si>
    <t>US » Brand Propensities » Apparel » TOMS Buyer Propensity</t>
  </si>
  <si>
    <t>KP52V</t>
  </si>
  <si>
    <t>Media and Entertainment » Consumer Entertainment Technology</t>
  </si>
  <si>
    <t>ZZORT7715Y</t>
  </si>
  <si>
    <t>editorsnation.com</t>
  </si>
  <si>
    <t>VK76P</t>
  </si>
  <si>
    <t>Online Behavior&gt;United States&gt;Sports&gt;Winter Sports » Skiing and Snowboarding</t>
  </si>
  <si>
    <t>GXDEU2722C</t>
  </si>
  <si>
    <t>AW40T</t>
  </si>
  <si>
    <t>Online Behavior&gt;United States&gt;Life Event&gt;Bride</t>
  </si>
  <si>
    <t>XAGNC8410N</t>
  </si>
  <si>
    <t>MN16C</t>
  </si>
  <si>
    <t>Lotame » Online Shoppers » Online Shoppers</t>
  </si>
  <si>
    <t>sciencealert.com</t>
  </si>
  <si>
    <t>BF90F</t>
  </si>
  <si>
    <t>US » Interest Propensities » Music » Hip Hop and Rap</t>
  </si>
  <si>
    <t>UTHQB7740D</t>
  </si>
  <si>
    <t>LK68W</t>
  </si>
  <si>
    <t>US Financial » Estimated Discretionary Spending » Greater than $2,500</t>
  </si>
  <si>
    <t>ILTLJ4877I</t>
  </si>
  <si>
    <t>CZ97I</t>
  </si>
  <si>
    <t>OnAudience » Intent » Sporting Goods » Team Sports</t>
  </si>
  <si>
    <t>VJDNM3110F</t>
  </si>
  <si>
    <t>ZP23G</t>
  </si>
  <si>
    <t>OnAudience » Interest » Personal Finance</t>
  </si>
  <si>
    <t>ZO78S</t>
  </si>
  <si>
    <t>Online Behavior&gt;United States&gt;Online Communities&gt;Social Networks</t>
  </si>
  <si>
    <t>FAYJV6363S</t>
  </si>
  <si>
    <t>CV74M</t>
  </si>
  <si>
    <t>US » Brand Propensities » Apparel » Lady Foot Locker Buyer Propensity</t>
  </si>
  <si>
    <t>TE8N</t>
  </si>
  <si>
    <t>Online Behavior&gt;United States&gt;Arts and Entertainment&gt;Events and Listings » Film Festivals</t>
  </si>
  <si>
    <t>HPADF0180L</t>
  </si>
  <si>
    <t>CN71E</t>
  </si>
  <si>
    <t>Online Behavior&gt;United States&gt;Intent » Travel&gt;Luxury Travel</t>
  </si>
  <si>
    <t>seedsgames.com</t>
  </si>
  <si>
    <t>QU14T</t>
  </si>
  <si>
    <t>Online Behavior&gt;United States&gt;Sports&gt;College Sports</t>
  </si>
  <si>
    <t>JI73B</t>
  </si>
  <si>
    <t>OnAudience » Intent » Software » Video Game Software</t>
  </si>
  <si>
    <t>JLZEQ0328H</t>
  </si>
  <si>
    <t>NW71T</t>
  </si>
  <si>
    <t>Online Behavior&gt;United States&gt;Intent » Auto Buyers » Category&gt;Caravan</t>
  </si>
  <si>
    <t>DW13Q</t>
  </si>
  <si>
    <t>US » Reach » Propensity Models » Hobbies and Interest » Sports » PGA Tour Enthusiast</t>
  </si>
  <si>
    <t>CLLBZ5214Q</t>
  </si>
  <si>
    <t>QH16W</t>
  </si>
  <si>
    <t>Media and Entertainment » Sports and Recreational Activities » Interest (Affinity) » Team Sports » Baseball</t>
  </si>
  <si>
    <t>ZI4I</t>
  </si>
  <si>
    <t>Online Behavior&gt;United States&gt;Beauty and Fitness&gt;Beauty Pageants</t>
  </si>
  <si>
    <t>MDGOQ6855W</t>
  </si>
  <si>
    <t>VS66G</t>
  </si>
  <si>
    <t>Online Behavior&gt;United States&gt;Intent » Auto Buyers » Car Make&gt;Honda</t>
  </si>
  <si>
    <t>HWQQZ9726H</t>
  </si>
  <si>
    <t>ES5Z</t>
  </si>
  <si>
    <t>Online Behavior&gt;United States&gt;Autos and Vehicles » Brands&gt;Isuzu</t>
  </si>
  <si>
    <t>QX29U</t>
  </si>
  <si>
    <t>Media and Entertainment » Music</t>
  </si>
  <si>
    <t>JYBOR4297F</t>
  </si>
  <si>
    <t>RF63I</t>
  </si>
  <si>
    <t>US » Brand Propensities » Media and Entertainment » Regal Cinemas Buyer Propensity</t>
  </si>
  <si>
    <t>TC57U</t>
  </si>
  <si>
    <t>Media and Entertainment » News and Current Events</t>
  </si>
  <si>
    <t>TF4U</t>
  </si>
  <si>
    <t>Online Behavior&gt;United States&gt;Hobbies and Leisure&gt;Outdoors » Hiking and Camping</t>
  </si>
  <si>
    <t>COBZW7547O</t>
  </si>
  <si>
    <t>LH71M</t>
  </si>
  <si>
    <t>US » Demographic » Family » Households with 2 Adults</t>
  </si>
  <si>
    <t>LL53R</t>
  </si>
  <si>
    <t>Online Behavior&gt;United States&gt;Autos and Vehicles » Brands&gt;Aston Martin</t>
  </si>
  <si>
    <t>FGVPW3544C</t>
  </si>
  <si>
    <t>NQ58V</t>
  </si>
  <si>
    <t>Online Behavior&gt;United States&gt;Travel&gt;Tourist Destinations » Zoos-Aquariums-Preserves</t>
  </si>
  <si>
    <t>CUZXM7602U</t>
  </si>
  <si>
    <t>IO39I</t>
  </si>
  <si>
    <t>Online Behavior&gt;United States&gt;Life Event&gt;New Parent</t>
  </si>
  <si>
    <t>XOFAZ2792C</t>
  </si>
  <si>
    <t>HP59M</t>
  </si>
  <si>
    <t>US » Brand Propensities » Telecom and Service Providers » Page Plus Cellular Buyer Propensity</t>
  </si>
  <si>
    <t>CFZCA3587E</t>
  </si>
  <si>
    <t>merriam-webster.com</t>
  </si>
  <si>
    <t>HD66S</t>
  </si>
  <si>
    <t>US » Reach » Propensity Models » Hobbies and Interest » Food and Drinks » Coffee Connoisseurs</t>
  </si>
  <si>
    <t>LVWON1040F</t>
  </si>
  <si>
    <t>ID64N</t>
  </si>
  <si>
    <t>Mobile - US » Shopping » Brand » Old Navy</t>
  </si>
  <si>
    <t>ANIZM5002N</t>
  </si>
  <si>
    <t>CM49X</t>
  </si>
  <si>
    <t>Real Estate » Rent Amount » Sensible  Rentals ($1000-$3000)</t>
  </si>
  <si>
    <t>VT8O</t>
  </si>
  <si>
    <t>Online Behavior&gt;United States&gt;Autos and Vehicles » Brands&gt;Jaguar</t>
  </si>
  <si>
    <t>KTGEH9338Z</t>
  </si>
  <si>
    <t>LR9O</t>
  </si>
  <si>
    <t>Online Behavior&gt;United States&gt;Intent » Auto Buyers » Type&gt;Luxury</t>
  </si>
  <si>
    <t>DFQGI9997O</t>
  </si>
  <si>
    <t>al.com</t>
  </si>
  <si>
    <t>NI67E</t>
  </si>
  <si>
    <t>Online Behavior&gt;United States&gt;Validated Demographic » Gender and Age Combined&gt;Females 25 or older</t>
  </si>
  <si>
    <t>ZNYKU3011Q</t>
  </si>
  <si>
    <t>abcnews.go.com</t>
  </si>
  <si>
    <t>SZ67J</t>
  </si>
  <si>
    <t>Online Behavior&gt;United States&gt;Finance » Investing&gt;Stocks and Bonds</t>
  </si>
  <si>
    <t>OZ35S</t>
  </si>
  <si>
    <t>US » Sociodemographic » ConneXions Lifestage » F2 Suburban Spenders</t>
  </si>
  <si>
    <t>WA47A</t>
  </si>
  <si>
    <t>US Home » Property Type » Single</t>
  </si>
  <si>
    <t>LKSDD3907S</t>
  </si>
  <si>
    <t>VI17M</t>
  </si>
  <si>
    <t>US Travel » Likely Business Travel » Number of Nights Stayed » 0 Nights</t>
  </si>
  <si>
    <t>WS44Y</t>
  </si>
  <si>
    <t>Online Behavior&gt;United States&gt;Sports&gt;Sports League » NHL</t>
  </si>
  <si>
    <t>UOMGJ9702W</t>
  </si>
  <si>
    <t>RR56C</t>
  </si>
  <si>
    <t>Online Behavior&gt;United States&gt;B2B » Occupation&gt;ComputerProgrammer</t>
  </si>
  <si>
    <t>OCAXR0957T</t>
  </si>
  <si>
    <t>QP28Q</t>
  </si>
  <si>
    <t>Mobile - US » Device Ownership » Tablets » yes</t>
  </si>
  <si>
    <t>QYEQM4399O</t>
  </si>
  <si>
    <t>BR61E</t>
  </si>
  <si>
    <t>Online Behavior&gt;United States&gt;Intent » Shopping&gt;Consumer Electronics » Cameras and Photography Equip</t>
  </si>
  <si>
    <t>YZRZD5125Z</t>
  </si>
  <si>
    <t>gameofglam.com</t>
  </si>
  <si>
    <t>EX96U</t>
  </si>
  <si>
    <t>OnAudience » Interest » Technology &amp; Computing » Internet Technology</t>
  </si>
  <si>
    <t>SI66V</t>
  </si>
  <si>
    <t>US » B2B » B2B Decision Maker Responsibilities » Employee Benefits</t>
  </si>
  <si>
    <t>TEXCP6975A</t>
  </si>
  <si>
    <t>EV32K</t>
  </si>
  <si>
    <t>Media and Entertainment » Audio and Video Streaming » Streaming Audio</t>
  </si>
  <si>
    <t>PJ23H</t>
  </si>
  <si>
    <t>Online Behavior&gt;United States&gt;Arts and Entertainment&gt;Arts and Entertainment</t>
  </si>
  <si>
    <t>HVQYH5891M</t>
  </si>
  <si>
    <t>FE85D</t>
  </si>
  <si>
    <t>Online Behavior&gt;United States&gt;Validated Demographic » Age&gt;18 or older</t>
  </si>
  <si>
    <t>EGZIN4465T</t>
  </si>
  <si>
    <t>reference.com</t>
  </si>
  <si>
    <t>JK50Q</t>
  </si>
  <si>
    <t>Online Behavior&gt;United States&gt;Intent » Travel&gt;Accommodation » Hotels</t>
  </si>
  <si>
    <t>ECZBH8950Q</t>
  </si>
  <si>
    <t>KT72I</t>
  </si>
  <si>
    <t>Online Behavior&gt;United States&gt;Intent » Auto Buyers » Type&gt;Crossover</t>
  </si>
  <si>
    <t>XC65E</t>
  </si>
  <si>
    <t>Online Behavior&gt;United States&gt;Validated Demographic » Age&gt;25-54</t>
  </si>
  <si>
    <t>ZN15I</t>
  </si>
  <si>
    <t>US Health and Fitness » Interest » Exercise » Health</t>
  </si>
  <si>
    <t>GEOMK7360B</t>
  </si>
  <si>
    <t>CA9X</t>
  </si>
  <si>
    <t>OnAudience » Interest » Shopping » Luxurious Brands</t>
  </si>
  <si>
    <t>IC65N</t>
  </si>
  <si>
    <t>Online Behavior&gt;United States&gt;Food and Drink&gt;Food and Grocery Retailers</t>
  </si>
  <si>
    <t>HRLWB3781J</t>
  </si>
  <si>
    <t>ET94I</t>
  </si>
  <si>
    <t>US Financial » Likely In Market Timing » Not At All Likely to Purchase » Second House/Residence In The Next Year (Financial)</t>
  </si>
  <si>
    <t>maxroll.gg</t>
  </si>
  <si>
    <t>WF74S</t>
  </si>
  <si>
    <t>US » AUTO » Primary Vehicle » Owned or Leased » Company Car</t>
  </si>
  <si>
    <t>onechicagocenter.com</t>
  </si>
  <si>
    <t>NC3U</t>
  </si>
  <si>
    <t>Media and Entertainment » Gaming » In-Market</t>
  </si>
  <si>
    <t>ZQXCO1346J</t>
  </si>
  <si>
    <t>moneyppl.com</t>
  </si>
  <si>
    <t>sex</t>
  </si>
  <si>
    <t>age</t>
  </si>
  <si>
    <t>state</t>
  </si>
  <si>
    <t>ad_view_date</t>
  </si>
  <si>
    <t>college_graduate</t>
  </si>
  <si>
    <t>parents</t>
  </si>
  <si>
    <t>children</t>
  </si>
  <si>
    <t>months</t>
  </si>
  <si>
    <t>ad_view_month</t>
  </si>
  <si>
    <t>ad_view_year</t>
  </si>
  <si>
    <t>LXNJQ3311S</t>
  </si>
  <si>
    <t>Male</t>
  </si>
  <si>
    <t>Connecticut</t>
  </si>
  <si>
    <t>Non-college graduate</t>
  </si>
  <si>
    <t>Is a parent</t>
  </si>
  <si>
    <t>October</t>
  </si>
  <si>
    <t>Massachusetts</t>
  </si>
  <si>
    <t>College graduate</t>
  </si>
  <si>
    <t>September</t>
  </si>
  <si>
    <t>Hawaii</t>
  </si>
  <si>
    <t>EVPXX3448Q</t>
  </si>
  <si>
    <t>Female</t>
  </si>
  <si>
    <t>California</t>
  </si>
  <si>
    <t>Not a parent</t>
  </si>
  <si>
    <t>March</t>
  </si>
  <si>
    <t>Virginia</t>
  </si>
  <si>
    <t>December</t>
  </si>
  <si>
    <t>West Virginia</t>
  </si>
  <si>
    <t>May</t>
  </si>
  <si>
    <t>KKHLI6526E</t>
  </si>
  <si>
    <t>Missouri</t>
  </si>
  <si>
    <t>Montana</t>
  </si>
  <si>
    <t>SZHAE9366D</t>
  </si>
  <si>
    <t>Oregon</t>
  </si>
  <si>
    <t>November</t>
  </si>
  <si>
    <t>Delaware</t>
  </si>
  <si>
    <t>January</t>
  </si>
  <si>
    <t>Idaho</t>
  </si>
  <si>
    <t>July</t>
  </si>
  <si>
    <t>DYUYE0694D</t>
  </si>
  <si>
    <t>Utah</t>
  </si>
  <si>
    <t>ZWZNF0128K</t>
  </si>
  <si>
    <t>Oklahoma</t>
  </si>
  <si>
    <t>Rhode Island</t>
  </si>
  <si>
    <t>February</t>
  </si>
  <si>
    <t>South Carolina</t>
  </si>
  <si>
    <t>KLJWX8034F</t>
  </si>
  <si>
    <t>Alaska</t>
  </si>
  <si>
    <t>August</t>
  </si>
  <si>
    <t>DFMZN5113X</t>
  </si>
  <si>
    <t>Illinois</t>
  </si>
  <si>
    <t>PGGIZ9216T</t>
  </si>
  <si>
    <t>Florida</t>
  </si>
  <si>
    <t>WGCMY8526N</t>
  </si>
  <si>
    <t>North Dakota</t>
  </si>
  <si>
    <t>Nevada</t>
  </si>
  <si>
    <t>BUUFS2994E</t>
  </si>
  <si>
    <t>Tennessee</t>
  </si>
  <si>
    <t>Ohio</t>
  </si>
  <si>
    <t>DJPQQ9653E</t>
  </si>
  <si>
    <t>April</t>
  </si>
  <si>
    <t>Kansas</t>
  </si>
  <si>
    <t>NMWUO1963V</t>
  </si>
  <si>
    <t>LTPBJ3051J</t>
  </si>
  <si>
    <t>Nebraska</t>
  </si>
  <si>
    <t>FUHUM4458F</t>
  </si>
  <si>
    <t>New Jersey</t>
  </si>
  <si>
    <t>BIGEQ4643T</t>
  </si>
  <si>
    <t>South Dakota</t>
  </si>
  <si>
    <t>Louisiana</t>
  </si>
  <si>
    <t>Texas</t>
  </si>
  <si>
    <t>WKRRI3211V</t>
  </si>
  <si>
    <t>Alabama</t>
  </si>
  <si>
    <t>Vermont</t>
  </si>
  <si>
    <t>CPAKW7957Q</t>
  </si>
  <si>
    <t>DDGYO2578G</t>
  </si>
  <si>
    <t>June</t>
  </si>
  <si>
    <t>ECGQM3110I</t>
  </si>
  <si>
    <t>KWWTK9379S</t>
  </si>
  <si>
    <t>Washington</t>
  </si>
  <si>
    <t>FLZUQ8441J</t>
  </si>
  <si>
    <t>DGNGV6008M</t>
  </si>
  <si>
    <t>New Mexico</t>
  </si>
  <si>
    <t>ATXKH2464V</t>
  </si>
  <si>
    <t>RIQQC0345Y</t>
  </si>
  <si>
    <t>YUJAT6057A</t>
  </si>
  <si>
    <t>Georgia</t>
  </si>
  <si>
    <t>KEYHR5488T</t>
  </si>
  <si>
    <t>GPYUD3806Y</t>
  </si>
  <si>
    <t>Arizona</t>
  </si>
  <si>
    <t>EXDIM0176Q</t>
  </si>
  <si>
    <t>Michigan</t>
  </si>
  <si>
    <t>GTIPJ7109E</t>
  </si>
  <si>
    <t>OQPUB6621D</t>
  </si>
  <si>
    <t>AJUUR1682M</t>
  </si>
  <si>
    <t>QLVXV3774K</t>
  </si>
  <si>
    <t>XDQNT5923P</t>
  </si>
  <si>
    <t>Maryland</t>
  </si>
  <si>
    <t>EPSMD4818L</t>
  </si>
  <si>
    <t>Indiana</t>
  </si>
  <si>
    <t>LXLLA0491M</t>
  </si>
  <si>
    <t>Wisconsin</t>
  </si>
  <si>
    <t>FWUEF0150N</t>
  </si>
  <si>
    <t>GUKYC5370J</t>
  </si>
  <si>
    <t>YGMIX8264U</t>
  </si>
  <si>
    <t>SIKQT9522X</t>
  </si>
  <si>
    <t>Kentucky</t>
  </si>
  <si>
    <t>CGPVR0991V</t>
  </si>
  <si>
    <t>Pennsylvania</t>
  </si>
  <si>
    <t>QTUOD5324K</t>
  </si>
  <si>
    <t>TQWTA4586G</t>
  </si>
  <si>
    <t>IRQXZ4530V</t>
  </si>
  <si>
    <t>Iowa</t>
  </si>
  <si>
    <t>Maine</t>
  </si>
  <si>
    <t>BDKPR0623B</t>
  </si>
  <si>
    <t>MFWIN6534A</t>
  </si>
  <si>
    <t>ANUYN8455C</t>
  </si>
  <si>
    <t>Minnesota</t>
  </si>
  <si>
    <t>OESLH1898E</t>
  </si>
  <si>
    <t>Colorado</t>
  </si>
  <si>
    <t>New Hampshire</t>
  </si>
  <si>
    <t>XBPEX3568H</t>
  </si>
  <si>
    <t>New York</t>
  </si>
  <si>
    <t>QLBUQ5008H</t>
  </si>
  <si>
    <t>Wyoming</t>
  </si>
  <si>
    <t>MXYXR8889K</t>
  </si>
  <si>
    <t>JYYKN6843H</t>
  </si>
  <si>
    <t>EVJTZ1324D</t>
  </si>
  <si>
    <t>DXHPK1380B</t>
  </si>
  <si>
    <t>Mississippi</t>
  </si>
  <si>
    <t>NNBNT1225J</t>
  </si>
  <si>
    <t>Arkansas</t>
  </si>
  <si>
    <t>MRPBX8558V</t>
  </si>
  <si>
    <t>VJYCU1129H</t>
  </si>
  <si>
    <t>MHYEZ5216G</t>
  </si>
  <si>
    <t>SGNYD9354K</t>
  </si>
  <si>
    <t>ZDEHN2914U</t>
  </si>
  <si>
    <t>UVAQN6012Z</t>
  </si>
  <si>
    <t>XMXMG2605H</t>
  </si>
  <si>
    <t>RZJSD8597K</t>
  </si>
  <si>
    <t>OCBPC7502S</t>
  </si>
  <si>
    <t>BMWXW1770T</t>
  </si>
  <si>
    <t>LCAMF1104Y</t>
  </si>
  <si>
    <t>BKQLV2433W</t>
  </si>
  <si>
    <t>GQZEF8413K</t>
  </si>
  <si>
    <t>KHCIB5849Z</t>
  </si>
  <si>
    <t>ICXPH2664G</t>
  </si>
  <si>
    <t>FFAMB4479M</t>
  </si>
  <si>
    <t>CCWDB5218E</t>
  </si>
  <si>
    <t>XRUNR2540U</t>
  </si>
  <si>
    <t>ETCKZ7878Z</t>
  </si>
  <si>
    <t>CQALS5504B</t>
  </si>
  <si>
    <t>MIGAV1214A</t>
  </si>
  <si>
    <t>HWBLD1507A</t>
  </si>
  <si>
    <t>GJDLG5108M</t>
  </si>
  <si>
    <t>WLWWQ7312L</t>
  </si>
  <si>
    <t>DAEWA7720Z</t>
  </si>
  <si>
    <t>BRRNE8969L</t>
  </si>
  <si>
    <t>MILKP1814V</t>
  </si>
  <si>
    <t>JTUEQ8071D</t>
  </si>
  <si>
    <t>ATNFX2489J</t>
  </si>
  <si>
    <t>North Carolina</t>
  </si>
  <si>
    <t>KFGSD8702H</t>
  </si>
  <si>
    <t>VHSUQ8262P</t>
  </si>
  <si>
    <t>XSAFS2843D</t>
  </si>
  <si>
    <t>GBPTC6423M</t>
  </si>
  <si>
    <t>CYHKY9487L</t>
  </si>
  <si>
    <t>DOOPK8694D</t>
  </si>
  <si>
    <t>HUECU7307B</t>
  </si>
  <si>
    <t>BCNYA9822Z</t>
  </si>
  <si>
    <t>AJGGN6896H</t>
  </si>
  <si>
    <t>ZMPJI2294S</t>
  </si>
  <si>
    <t>UCSWZ2109K</t>
  </si>
  <si>
    <t>SMRSE1860I</t>
  </si>
  <si>
    <t>MZWYQ8095E</t>
  </si>
  <si>
    <t>QKBGN3534J</t>
  </si>
  <si>
    <t>PUVYA1779L</t>
  </si>
  <si>
    <t>ZFOAT8628W</t>
  </si>
  <si>
    <t>TPKQB8508V</t>
  </si>
  <si>
    <t>PDZIC0538H</t>
  </si>
  <si>
    <t>MEEUU1655O</t>
  </si>
  <si>
    <t>JBDUZ0953Q</t>
  </si>
  <si>
    <t>RUZSZ6104V</t>
  </si>
  <si>
    <t>CCNKK2449X</t>
  </si>
  <si>
    <t>TGQGY4311P</t>
  </si>
  <si>
    <t>DFIDC8361F</t>
  </si>
  <si>
    <t>NGMPD6104L</t>
  </si>
  <si>
    <t>VMZQJ5017O</t>
  </si>
  <si>
    <t>NTISA3714O</t>
  </si>
  <si>
    <t>GRXUZ8753L</t>
  </si>
  <si>
    <t>SSCHK9492S</t>
  </si>
  <si>
    <t>SDTHI4584W</t>
  </si>
  <si>
    <t>LTFEA1428Y</t>
  </si>
  <si>
    <t>YHFYY1314Z</t>
  </si>
  <si>
    <t>DSSEC4939T</t>
  </si>
  <si>
    <t>VPUHN6326Z</t>
  </si>
  <si>
    <t>RMNQS0290M</t>
  </si>
  <si>
    <t>RHNBZ2763C</t>
  </si>
  <si>
    <t>UEOUL6191K</t>
  </si>
  <si>
    <t>JFYBZ3651Z</t>
  </si>
  <si>
    <t>LSGUE8366M</t>
  </si>
  <si>
    <t>YNSCO9633V</t>
  </si>
  <si>
    <t>VGAWF9828F</t>
  </si>
  <si>
    <t>FSDKX4167W</t>
  </si>
  <si>
    <t>GHGJW1602V</t>
  </si>
  <si>
    <t>FZUAS7137G</t>
  </si>
  <si>
    <t>XRGXQ5218A</t>
  </si>
  <si>
    <t>RVFWH2399X</t>
  </si>
  <si>
    <t>GGPWZ7391Z</t>
  </si>
  <si>
    <t>BEGSD1042Q</t>
  </si>
  <si>
    <t>NMROT2706Z</t>
  </si>
  <si>
    <t>ZJEED7375E</t>
  </si>
  <si>
    <t>CSUHK6458X</t>
  </si>
  <si>
    <t>TTISO2928H</t>
  </si>
  <si>
    <t>EGTEN2670J</t>
  </si>
  <si>
    <t>SXGMR5828R</t>
  </si>
  <si>
    <t>CQPZW0684R</t>
  </si>
  <si>
    <t>FVCNG7764Y</t>
  </si>
  <si>
    <t>FWRTX6661Z</t>
  </si>
  <si>
    <t>ZQYCY2662U</t>
  </si>
  <si>
    <t>BVVXJ9235U</t>
  </si>
  <si>
    <t>ZFRXU9393I</t>
  </si>
  <si>
    <t>IEBJO3934V</t>
  </si>
  <si>
    <t>WGDLB4933E</t>
  </si>
  <si>
    <t>HSPNA0331Z</t>
  </si>
  <si>
    <t>ZXKQQ7005F</t>
  </si>
  <si>
    <t>IBUUP5170O</t>
  </si>
  <si>
    <t>JAWNV5760T</t>
  </si>
  <si>
    <t>OZFXF9369G</t>
  </si>
  <si>
    <t>HWUZQ8076O</t>
  </si>
  <si>
    <t>VOYXC3799F</t>
  </si>
  <si>
    <t>BXTWC4740X</t>
  </si>
  <si>
    <t>OUEEU0212Q</t>
  </si>
  <si>
    <t>YHPOV5502K</t>
  </si>
  <si>
    <t>CUFMN7199M</t>
  </si>
  <si>
    <t>NAGZQ9768A</t>
  </si>
  <si>
    <t>WAJFL2694Y</t>
  </si>
  <si>
    <t>ZTFMT1623Z</t>
  </si>
  <si>
    <t>FOIGV0005P</t>
  </si>
  <si>
    <t>IRQVP7195G</t>
  </si>
  <si>
    <t>CMKRJ1656V</t>
  </si>
  <si>
    <t>UNEMK5981B</t>
  </si>
  <si>
    <t>NAFZP6543K</t>
  </si>
  <si>
    <t>HMHZH1099F</t>
  </si>
  <si>
    <t>PDBGP0709Y</t>
  </si>
  <si>
    <t>MCKKQ3864W</t>
  </si>
  <si>
    <t>PDLYR8326U</t>
  </si>
  <si>
    <t>TCXBO2291R</t>
  </si>
  <si>
    <t>UKNKZ6377A</t>
  </si>
  <si>
    <t>SIRKB8125E</t>
  </si>
  <si>
    <t>AASJN6566V</t>
  </si>
  <si>
    <t>LRHMZ4698F</t>
  </si>
  <si>
    <t>JMGFV2364G</t>
  </si>
  <si>
    <t>TGZQQ2389F</t>
  </si>
  <si>
    <t>BDKMD3717K</t>
  </si>
  <si>
    <t>SIMDR7388N</t>
  </si>
  <si>
    <t>HMQJN4260K</t>
  </si>
  <si>
    <t>UGTLR0542Y</t>
  </si>
  <si>
    <t>PJSCG9646N</t>
  </si>
  <si>
    <t>UMENU7825M</t>
  </si>
  <si>
    <t>HOIIS5050E</t>
  </si>
  <si>
    <t>SWUCS8052H</t>
  </si>
  <si>
    <t>BQEPA9536D</t>
  </si>
  <si>
    <t>RMIJP6094N</t>
  </si>
  <si>
    <t>YGBWM3973P</t>
  </si>
  <si>
    <t>ROCGX0707T</t>
  </si>
  <si>
    <t>MATKC4710M</t>
  </si>
  <si>
    <t>MJKHJ4765R</t>
  </si>
  <si>
    <t>SVJNW3641W</t>
  </si>
  <si>
    <t>WAJHX1572H</t>
  </si>
  <si>
    <t>RUAEU5343R</t>
  </si>
  <si>
    <t>GNJUX9255Y</t>
  </si>
  <si>
    <t>LJCTW1750W</t>
  </si>
  <si>
    <t>RTPIT9968S</t>
  </si>
  <si>
    <t>UGLWY1803V</t>
  </si>
  <si>
    <t>UASHA9495T</t>
  </si>
  <si>
    <t>FCNKB0011E</t>
  </si>
  <si>
    <t>DYLOH0478B</t>
  </si>
  <si>
    <t>UDZAH7743P</t>
  </si>
  <si>
    <t>DQUXJ6930O</t>
  </si>
  <si>
    <t>DFTZN2382H</t>
  </si>
  <si>
    <t>BYURP1445C</t>
  </si>
  <si>
    <t>AUDNG1717R</t>
  </si>
  <si>
    <t>AVVHZ3710E</t>
  </si>
  <si>
    <t>YMDCM0428V</t>
  </si>
  <si>
    <t>PTONM7936W</t>
  </si>
  <si>
    <t>NJIBN1529V</t>
  </si>
  <si>
    <t>ODXZA9617Y</t>
  </si>
  <si>
    <t>LXFVN2078I</t>
  </si>
  <si>
    <t>VJCJB7235R</t>
  </si>
  <si>
    <t>SJFAC8793S</t>
  </si>
  <si>
    <t>JURIA1892I</t>
  </si>
  <si>
    <t>EORJJ7236Y</t>
  </si>
  <si>
    <t>STBSP7187K</t>
  </si>
  <si>
    <t>CVGLM0302N</t>
  </si>
  <si>
    <t>FRNPJ8734Z</t>
  </si>
  <si>
    <t>LLUHN5365Q</t>
  </si>
  <si>
    <t>DWVYJ0558N</t>
  </si>
  <si>
    <t>GBZGA1951E</t>
  </si>
  <si>
    <t>KHCWH1344N</t>
  </si>
  <si>
    <t>TQVEW9514Q</t>
  </si>
  <si>
    <t>NSQJI0107W</t>
  </si>
  <si>
    <t>VXRAZ5389H</t>
  </si>
  <si>
    <t>XJWVP7898Y</t>
  </si>
  <si>
    <t>YYWDS3366Z</t>
  </si>
  <si>
    <t>FHVSF3091W</t>
  </si>
  <si>
    <t>CUNQX0567S</t>
  </si>
  <si>
    <t>AFMGV7103M</t>
  </si>
  <si>
    <t>AOESO1044W</t>
  </si>
  <si>
    <t>RBSHZ4196U</t>
  </si>
  <si>
    <t>XBVPP5854I</t>
  </si>
  <si>
    <t>QBNED4908M</t>
  </si>
  <si>
    <t>IHXVK5510X</t>
  </si>
  <si>
    <t>SUPLY7207F</t>
  </si>
  <si>
    <t>FKOHG2058Q</t>
  </si>
  <si>
    <t>KPEVN9143G</t>
  </si>
  <si>
    <t>RWDFP5105T</t>
  </si>
  <si>
    <t>EVKKZ9427Z</t>
  </si>
  <si>
    <t>BOVNX0838R</t>
  </si>
  <si>
    <t>OOUWN2005U</t>
  </si>
  <si>
    <t>MEPDX7287C</t>
  </si>
  <si>
    <t>YOZJH0366D</t>
  </si>
  <si>
    <t>OGZKN7969Q</t>
  </si>
  <si>
    <t>AFWXW7173V</t>
  </si>
  <si>
    <t>XIKAA9575E</t>
  </si>
  <si>
    <t>MALTD4943A</t>
  </si>
  <si>
    <t>VEHYG9749P</t>
  </si>
  <si>
    <t>IPXOU3818F</t>
  </si>
  <si>
    <t>GBMNH2789F</t>
  </si>
  <si>
    <t>HQNHT5813M</t>
  </si>
  <si>
    <t>MRTCD1508J</t>
  </si>
  <si>
    <t>GCUSR5033I</t>
  </si>
  <si>
    <t>KDYOC6715B</t>
  </si>
  <si>
    <t>SSFFZ7639U</t>
  </si>
  <si>
    <t>DYUAE6304H</t>
  </si>
  <si>
    <t>REFWQ3296Q</t>
  </si>
  <si>
    <t>FTOFV9463Y</t>
  </si>
  <si>
    <t>OQAFM6683R</t>
  </si>
  <si>
    <t>KMWPD0837V</t>
  </si>
  <si>
    <t>GYXKT6323I</t>
  </si>
  <si>
    <t>DIUVV1402J</t>
  </si>
  <si>
    <t>WJBTS6776N</t>
  </si>
  <si>
    <t>YIKSO8629F</t>
  </si>
  <si>
    <t>RLPLI8075L</t>
  </si>
  <si>
    <t>HGNVQ8867D</t>
  </si>
  <si>
    <t>BWHWU4889E</t>
  </si>
  <si>
    <t>VUKTI3799F</t>
  </si>
  <si>
    <t>VSBYO0776S</t>
  </si>
  <si>
    <t>GXSMG2690U</t>
  </si>
  <si>
    <t>ZWDNT1911S</t>
  </si>
  <si>
    <t>AOYKZ7575Z</t>
  </si>
  <si>
    <t>MNYZK1114Z</t>
  </si>
  <si>
    <t>GZZIL6470C</t>
  </si>
  <si>
    <t>NDMPG4321L</t>
  </si>
  <si>
    <t>GZAPZ3977Z</t>
  </si>
  <si>
    <t>LSROC1464G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</si>
</sst>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&quot;  &quot;m&quot;/&quot;dd&quot;/&quot;yy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9" fontId="2" fillId="0" borderId="0" xfId="0" applyNumberFormat="1" applyFont="1"/>
    <xf numFmtId="10" fontId="2" fillId="0" borderId="0" xfId="0" applyNumberFormat="1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0" fontId="1" fillId="2" borderId="0" xfId="0" applyNumberFormat="1" applyFont="1" applyFill="1"/>
    <xf numFmtId="164" fontId="1" fillId="2" borderId="0" xfId="0" applyNumberFormat="1" applyFont="1" applyFill="1"/>
    <xf numFmtId="164" fontId="1" fillId="0" borderId="0" xfId="0" applyNumberFormat="1" applyFont="1"/>
    <xf numFmtId="10" fontId="1" fillId="0" borderId="0" xfId="0" applyNumberFormat="1" applyFont="1"/>
    <xf numFmtId="0" fontId="1" fillId="2" borderId="0" xfId="0" applyFont="1" applyFill="1"/>
    <xf numFmtId="9" fontId="1" fillId="2" borderId="0" xfId="0" applyNumberFormat="1" applyFont="1" applyFill="1"/>
    <xf numFmtId="9" fontId="1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il.yahoo.com/" TargetMode="External"/><Relationship Id="rId671" Type="http://schemas.openxmlformats.org/officeDocument/2006/relationships/hyperlink" Target="http://editorsnation.com/" TargetMode="External"/><Relationship Id="rId21" Type="http://schemas.openxmlformats.org/officeDocument/2006/relationships/hyperlink" Target="http://ebay.com/" TargetMode="External"/><Relationship Id="rId324" Type="http://schemas.openxmlformats.org/officeDocument/2006/relationships/hyperlink" Target="http://biblegateway.com/" TargetMode="External"/><Relationship Id="rId531" Type="http://schemas.openxmlformats.org/officeDocument/2006/relationships/hyperlink" Target="http://kbb.com/" TargetMode="External"/><Relationship Id="rId629" Type="http://schemas.openxmlformats.org/officeDocument/2006/relationships/hyperlink" Target="http://therighthairstyles.com/" TargetMode="External"/><Relationship Id="rId170" Type="http://schemas.openxmlformats.org/officeDocument/2006/relationships/hyperlink" Target="http://foxnews.com/" TargetMode="External"/><Relationship Id="rId268" Type="http://schemas.openxmlformats.org/officeDocument/2006/relationships/hyperlink" Target="http://realtor.com/" TargetMode="External"/><Relationship Id="rId475" Type="http://schemas.openxmlformats.org/officeDocument/2006/relationships/hyperlink" Target="http://realtor.com/" TargetMode="External"/><Relationship Id="rId682" Type="http://schemas.openxmlformats.org/officeDocument/2006/relationships/hyperlink" Target="http://seedsgames.com/" TargetMode="External"/><Relationship Id="rId32" Type="http://schemas.openxmlformats.org/officeDocument/2006/relationships/hyperlink" Target="http://forbes.com/" TargetMode="External"/><Relationship Id="rId128" Type="http://schemas.openxmlformats.org/officeDocument/2006/relationships/hyperlink" Target="http://foxbusiness.com/" TargetMode="External"/><Relationship Id="rId335" Type="http://schemas.openxmlformats.org/officeDocument/2006/relationships/hyperlink" Target="http://dailymail.co.uk/tvshowbiz" TargetMode="External"/><Relationship Id="rId542" Type="http://schemas.openxmlformats.org/officeDocument/2006/relationships/hyperlink" Target="http://cbsnews.com/" TargetMode="External"/><Relationship Id="rId181" Type="http://schemas.openxmlformats.org/officeDocument/2006/relationships/hyperlink" Target="http://nbcdfw.com/" TargetMode="External"/><Relationship Id="rId402" Type="http://schemas.openxmlformats.org/officeDocument/2006/relationships/hyperlink" Target="http://the-sun.com/" TargetMode="External"/><Relationship Id="rId279" Type="http://schemas.openxmlformats.org/officeDocument/2006/relationships/hyperlink" Target="http://msn.com/" TargetMode="External"/><Relationship Id="rId486" Type="http://schemas.openxmlformats.org/officeDocument/2006/relationships/hyperlink" Target="http://sciencesensei.com/" TargetMode="External"/><Relationship Id="rId693" Type="http://schemas.openxmlformats.org/officeDocument/2006/relationships/hyperlink" Target="http://nbcnews.com/" TargetMode="External"/><Relationship Id="rId707" Type="http://schemas.openxmlformats.org/officeDocument/2006/relationships/hyperlink" Target="http://weather.com/" TargetMode="External"/><Relationship Id="rId43" Type="http://schemas.openxmlformats.org/officeDocument/2006/relationships/hyperlink" Target="http://sporcle.com/" TargetMode="External"/><Relationship Id="rId139" Type="http://schemas.openxmlformats.org/officeDocument/2006/relationships/hyperlink" Target="http://historycollection.com/" TargetMode="External"/><Relationship Id="rId346" Type="http://schemas.openxmlformats.org/officeDocument/2006/relationships/hyperlink" Target="http://nbcchicago.com/" TargetMode="External"/><Relationship Id="rId553" Type="http://schemas.openxmlformats.org/officeDocument/2006/relationships/hyperlink" Target="http://cbsnews.com/" TargetMode="External"/><Relationship Id="rId192" Type="http://schemas.openxmlformats.org/officeDocument/2006/relationships/hyperlink" Target="http://ebay.com/" TargetMode="External"/><Relationship Id="rId206" Type="http://schemas.openxmlformats.org/officeDocument/2006/relationships/hyperlink" Target="http://lensvid.com/" TargetMode="External"/><Relationship Id="rId413" Type="http://schemas.openxmlformats.org/officeDocument/2006/relationships/hyperlink" Target="http://ajc.com/" TargetMode="External"/><Relationship Id="rId497" Type="http://schemas.openxmlformats.org/officeDocument/2006/relationships/hyperlink" Target="http://yahoo.com/" TargetMode="External"/><Relationship Id="rId620" Type="http://schemas.openxmlformats.org/officeDocument/2006/relationships/hyperlink" Target="http://rollingstone.com/" TargetMode="External"/><Relationship Id="rId718" Type="http://schemas.openxmlformats.org/officeDocument/2006/relationships/hyperlink" Target="http://reference.com/" TargetMode="External"/><Relationship Id="rId357" Type="http://schemas.openxmlformats.org/officeDocument/2006/relationships/hyperlink" Target="http://news.yahoo.com/" TargetMode="External"/><Relationship Id="rId54" Type="http://schemas.openxmlformats.org/officeDocument/2006/relationships/hyperlink" Target="http://pandora.com/" TargetMode="External"/><Relationship Id="rId217" Type="http://schemas.openxmlformats.org/officeDocument/2006/relationships/hyperlink" Target="http://poshland.com/" TargetMode="External"/><Relationship Id="rId564" Type="http://schemas.openxmlformats.org/officeDocument/2006/relationships/hyperlink" Target="http://realtor.com/" TargetMode="External"/><Relationship Id="rId424" Type="http://schemas.openxmlformats.org/officeDocument/2006/relationships/hyperlink" Target="http://weather.com/" TargetMode="External"/><Relationship Id="rId631" Type="http://schemas.openxmlformats.org/officeDocument/2006/relationships/hyperlink" Target="http://cnn.com/" TargetMode="External"/><Relationship Id="rId270" Type="http://schemas.openxmlformats.org/officeDocument/2006/relationships/hyperlink" Target="http://weather.com/" TargetMode="External"/><Relationship Id="rId65" Type="http://schemas.openxmlformats.org/officeDocument/2006/relationships/hyperlink" Target="http://thesaurus.com/" TargetMode="External"/><Relationship Id="rId130" Type="http://schemas.openxmlformats.org/officeDocument/2006/relationships/hyperlink" Target="http://kbb.com/" TargetMode="External"/><Relationship Id="rId368" Type="http://schemas.openxmlformats.org/officeDocument/2006/relationships/hyperlink" Target="http://ebay.com/" TargetMode="External"/><Relationship Id="rId575" Type="http://schemas.openxmlformats.org/officeDocument/2006/relationships/hyperlink" Target="http://accuweather.com/" TargetMode="External"/><Relationship Id="rId228" Type="http://schemas.openxmlformats.org/officeDocument/2006/relationships/hyperlink" Target="http://thefinancechatter.com/" TargetMode="External"/><Relationship Id="rId435" Type="http://schemas.openxmlformats.org/officeDocument/2006/relationships/hyperlink" Target="http://nypost.com/" TargetMode="External"/><Relationship Id="rId642" Type="http://schemas.openxmlformats.org/officeDocument/2006/relationships/hyperlink" Target="http://mail.yahoo.com/" TargetMode="External"/><Relationship Id="rId281" Type="http://schemas.openxmlformats.org/officeDocument/2006/relationships/hyperlink" Target="http://tomsguide.com/" TargetMode="External"/><Relationship Id="rId502" Type="http://schemas.openxmlformats.org/officeDocument/2006/relationships/hyperlink" Target="http://streetinsider.com/" TargetMode="External"/><Relationship Id="rId76" Type="http://schemas.openxmlformats.org/officeDocument/2006/relationships/hyperlink" Target="http://cnn.com/" TargetMode="External"/><Relationship Id="rId141" Type="http://schemas.openxmlformats.org/officeDocument/2006/relationships/hyperlink" Target="http://forbes.com/" TargetMode="External"/><Relationship Id="rId379" Type="http://schemas.openxmlformats.org/officeDocument/2006/relationships/hyperlink" Target="http://screenrant.com/" TargetMode="External"/><Relationship Id="rId586" Type="http://schemas.openxmlformats.org/officeDocument/2006/relationships/hyperlink" Target="http://washingtonpost.com/" TargetMode="External"/><Relationship Id="rId7" Type="http://schemas.openxmlformats.org/officeDocument/2006/relationships/hyperlink" Target="http://macrumors.com/" TargetMode="External"/><Relationship Id="rId239" Type="http://schemas.openxmlformats.org/officeDocument/2006/relationships/hyperlink" Target="http://att.yahoo.com/" TargetMode="External"/><Relationship Id="rId446" Type="http://schemas.openxmlformats.org/officeDocument/2006/relationships/hyperlink" Target="http://forbes.com/" TargetMode="External"/><Relationship Id="rId653" Type="http://schemas.openxmlformats.org/officeDocument/2006/relationships/hyperlink" Target="http://m.timesofindia.com/" TargetMode="External"/><Relationship Id="rId292" Type="http://schemas.openxmlformats.org/officeDocument/2006/relationships/hyperlink" Target="http://zdnet.com/" TargetMode="External"/><Relationship Id="rId306" Type="http://schemas.openxmlformats.org/officeDocument/2006/relationships/hyperlink" Target="http://allrecipes.com/" TargetMode="External"/><Relationship Id="rId87" Type="http://schemas.openxmlformats.org/officeDocument/2006/relationships/hyperlink" Target="http://sports.yahoo.com/" TargetMode="External"/><Relationship Id="rId513" Type="http://schemas.openxmlformats.org/officeDocument/2006/relationships/hyperlink" Target="http://classmates.com/" TargetMode="External"/><Relationship Id="rId597" Type="http://schemas.openxmlformats.org/officeDocument/2006/relationships/hyperlink" Target="http://people.com/" TargetMode="External"/><Relationship Id="rId720" Type="http://schemas.openxmlformats.org/officeDocument/2006/relationships/hyperlink" Target="http://usatoday.com/" TargetMode="External"/><Relationship Id="rId152" Type="http://schemas.openxmlformats.org/officeDocument/2006/relationships/hyperlink" Target="http://realtor.com/" TargetMode="External"/><Relationship Id="rId457" Type="http://schemas.openxmlformats.org/officeDocument/2006/relationships/hyperlink" Target="http://outlook.live.com/" TargetMode="External"/><Relationship Id="rId664" Type="http://schemas.openxmlformats.org/officeDocument/2006/relationships/hyperlink" Target="http://outlook.live.com/" TargetMode="External"/><Relationship Id="rId14" Type="http://schemas.openxmlformats.org/officeDocument/2006/relationships/hyperlink" Target="http://att.yahoo.com/" TargetMode="External"/><Relationship Id="rId317" Type="http://schemas.openxmlformats.org/officeDocument/2006/relationships/hyperlink" Target="http://signupgenius.com/" TargetMode="External"/><Relationship Id="rId524" Type="http://schemas.openxmlformats.org/officeDocument/2006/relationships/hyperlink" Target="http://streetinsider.com/" TargetMode="External"/><Relationship Id="rId98" Type="http://schemas.openxmlformats.org/officeDocument/2006/relationships/hyperlink" Target="http://aol.com/" TargetMode="External"/><Relationship Id="rId163" Type="http://schemas.openxmlformats.org/officeDocument/2006/relationships/hyperlink" Target="http://people.com/" TargetMode="External"/><Relationship Id="rId370" Type="http://schemas.openxmlformats.org/officeDocument/2006/relationships/hyperlink" Target="http://sallysbakingaddiction.com/" TargetMode="External"/><Relationship Id="rId230" Type="http://schemas.openxmlformats.org/officeDocument/2006/relationships/hyperlink" Target="http://yahoo.com/" TargetMode="External"/><Relationship Id="rId468" Type="http://schemas.openxmlformats.org/officeDocument/2006/relationships/hyperlink" Target="http://bbc.com/" TargetMode="External"/><Relationship Id="rId675" Type="http://schemas.openxmlformats.org/officeDocument/2006/relationships/hyperlink" Target="http://weather.com/" TargetMode="External"/><Relationship Id="rId25" Type="http://schemas.openxmlformats.org/officeDocument/2006/relationships/hyperlink" Target="http://kbb.com/" TargetMode="External"/><Relationship Id="rId328" Type="http://schemas.openxmlformats.org/officeDocument/2006/relationships/hyperlink" Target="http://timeanddate.com/" TargetMode="External"/><Relationship Id="rId535" Type="http://schemas.openxmlformats.org/officeDocument/2006/relationships/hyperlink" Target="http://fortune.com/" TargetMode="External"/><Relationship Id="rId174" Type="http://schemas.openxmlformats.org/officeDocument/2006/relationships/hyperlink" Target="http://signupgenius.com/" TargetMode="External"/><Relationship Id="rId381" Type="http://schemas.openxmlformats.org/officeDocument/2006/relationships/hyperlink" Target="http://realtor.com/" TargetMode="External"/><Relationship Id="rId602" Type="http://schemas.openxmlformats.org/officeDocument/2006/relationships/hyperlink" Target="http://wikihow.com/" TargetMode="External"/><Relationship Id="rId241" Type="http://schemas.openxmlformats.org/officeDocument/2006/relationships/hyperlink" Target="http://nsfas-applications.co.za/" TargetMode="External"/><Relationship Id="rId479" Type="http://schemas.openxmlformats.org/officeDocument/2006/relationships/hyperlink" Target="http://bleacherbreaker.com/" TargetMode="External"/><Relationship Id="rId686" Type="http://schemas.openxmlformats.org/officeDocument/2006/relationships/hyperlink" Target="http://mail.yahoo.com/" TargetMode="External"/><Relationship Id="rId36" Type="http://schemas.openxmlformats.org/officeDocument/2006/relationships/hyperlink" Target="http://miamiherald.com/" TargetMode="External"/><Relationship Id="rId339" Type="http://schemas.openxmlformats.org/officeDocument/2006/relationships/hyperlink" Target="http://cbsnews.com/" TargetMode="External"/><Relationship Id="rId546" Type="http://schemas.openxmlformats.org/officeDocument/2006/relationships/hyperlink" Target="http://cbsnews.com/" TargetMode="External"/><Relationship Id="rId101" Type="http://schemas.openxmlformats.org/officeDocument/2006/relationships/hyperlink" Target="http://slickdeals.net/" TargetMode="External"/><Relationship Id="rId185" Type="http://schemas.openxmlformats.org/officeDocument/2006/relationships/hyperlink" Target="http://biblegateway.com/" TargetMode="External"/><Relationship Id="rId406" Type="http://schemas.openxmlformats.org/officeDocument/2006/relationships/hyperlink" Target="http://icy-veins.com/" TargetMode="External"/><Relationship Id="rId392" Type="http://schemas.openxmlformats.org/officeDocument/2006/relationships/hyperlink" Target="http://msn.com/" TargetMode="External"/><Relationship Id="rId613" Type="http://schemas.openxmlformats.org/officeDocument/2006/relationships/hyperlink" Target="http://msn.com/" TargetMode="External"/><Relationship Id="rId697" Type="http://schemas.openxmlformats.org/officeDocument/2006/relationships/hyperlink" Target="http://biblegateway.com/" TargetMode="External"/><Relationship Id="rId252" Type="http://schemas.openxmlformats.org/officeDocument/2006/relationships/hyperlink" Target="http://realtor.com/" TargetMode="External"/><Relationship Id="rId47" Type="http://schemas.openxmlformats.org/officeDocument/2006/relationships/hyperlink" Target="http://cbsnews.com/" TargetMode="External"/><Relationship Id="rId112" Type="http://schemas.openxmlformats.org/officeDocument/2006/relationships/hyperlink" Target="http://thesaurus.com/" TargetMode="External"/><Relationship Id="rId557" Type="http://schemas.openxmlformats.org/officeDocument/2006/relationships/hyperlink" Target="http://timeanddate.com/" TargetMode="External"/><Relationship Id="rId196" Type="http://schemas.openxmlformats.org/officeDocument/2006/relationships/hyperlink" Target="http://yahoo.com/" TargetMode="External"/><Relationship Id="rId417" Type="http://schemas.openxmlformats.org/officeDocument/2006/relationships/hyperlink" Target="http://culinaryhill.com/" TargetMode="External"/><Relationship Id="rId624" Type="http://schemas.openxmlformats.org/officeDocument/2006/relationships/hyperlink" Target="http://zillow.com/" TargetMode="External"/><Relationship Id="rId263" Type="http://schemas.openxmlformats.org/officeDocument/2006/relationships/hyperlink" Target="http://cnet.com/" TargetMode="External"/><Relationship Id="rId470" Type="http://schemas.openxmlformats.org/officeDocument/2006/relationships/hyperlink" Target="http://scitechdaily.com/" TargetMode="External"/><Relationship Id="rId58" Type="http://schemas.openxmlformats.org/officeDocument/2006/relationships/hyperlink" Target="http://microsoftcasualgames.com/" TargetMode="External"/><Relationship Id="rId123" Type="http://schemas.openxmlformats.org/officeDocument/2006/relationships/hyperlink" Target="http://weather.com/" TargetMode="External"/><Relationship Id="rId330" Type="http://schemas.openxmlformats.org/officeDocument/2006/relationships/hyperlink" Target="http://weather.com/" TargetMode="External"/><Relationship Id="rId568" Type="http://schemas.openxmlformats.org/officeDocument/2006/relationships/hyperlink" Target="http://accuweather.com/" TargetMode="External"/><Relationship Id="rId428" Type="http://schemas.openxmlformats.org/officeDocument/2006/relationships/hyperlink" Target="http://zillow.com/" TargetMode="External"/><Relationship Id="rId635" Type="http://schemas.openxmlformats.org/officeDocument/2006/relationships/hyperlink" Target="http://mail.yahoo.com/" TargetMode="External"/><Relationship Id="rId274" Type="http://schemas.openxmlformats.org/officeDocument/2006/relationships/hyperlink" Target="http://accuweather.com/" TargetMode="External"/><Relationship Id="rId481" Type="http://schemas.openxmlformats.org/officeDocument/2006/relationships/hyperlink" Target="http://thesaltymarshmallow.com/" TargetMode="External"/><Relationship Id="rId702" Type="http://schemas.openxmlformats.org/officeDocument/2006/relationships/hyperlink" Target="http://drugs.com/" TargetMode="External"/><Relationship Id="rId69" Type="http://schemas.openxmlformats.org/officeDocument/2006/relationships/hyperlink" Target="http://fandom.com/" TargetMode="External"/><Relationship Id="rId134" Type="http://schemas.openxmlformats.org/officeDocument/2006/relationships/hyperlink" Target="http://jdpower.com/" TargetMode="External"/><Relationship Id="rId579" Type="http://schemas.openxmlformats.org/officeDocument/2006/relationships/hyperlink" Target="http://investmentguru.com/" TargetMode="External"/><Relationship Id="rId341" Type="http://schemas.openxmlformats.org/officeDocument/2006/relationships/hyperlink" Target="http://weather.com/" TargetMode="External"/><Relationship Id="rId439" Type="http://schemas.openxmlformats.org/officeDocument/2006/relationships/hyperlink" Target="http://medical-news.org/" TargetMode="External"/><Relationship Id="rId646" Type="http://schemas.openxmlformats.org/officeDocument/2006/relationships/hyperlink" Target="http://politico.com/" TargetMode="External"/><Relationship Id="rId201" Type="http://schemas.openxmlformats.org/officeDocument/2006/relationships/hyperlink" Target="http://fandomwire.com/" TargetMode="External"/><Relationship Id="rId285" Type="http://schemas.openxmlformats.org/officeDocument/2006/relationships/hyperlink" Target="http://cbsnews.com/" TargetMode="External"/><Relationship Id="rId506" Type="http://schemas.openxmlformats.org/officeDocument/2006/relationships/hyperlink" Target="http://cargurus.com/" TargetMode="External"/><Relationship Id="rId492" Type="http://schemas.openxmlformats.org/officeDocument/2006/relationships/hyperlink" Target="http://lotterypost.com/" TargetMode="External"/><Relationship Id="rId713" Type="http://schemas.openxmlformats.org/officeDocument/2006/relationships/hyperlink" Target="http://gameofglam.com/" TargetMode="External"/><Relationship Id="rId145" Type="http://schemas.openxmlformats.org/officeDocument/2006/relationships/hyperlink" Target="http://investopedia.com/" TargetMode="External"/><Relationship Id="rId352" Type="http://schemas.openxmlformats.org/officeDocument/2006/relationships/hyperlink" Target="http://nypost.com/" TargetMode="External"/><Relationship Id="rId212" Type="http://schemas.openxmlformats.org/officeDocument/2006/relationships/hyperlink" Target="http://ebay.com/" TargetMode="External"/><Relationship Id="rId657" Type="http://schemas.openxmlformats.org/officeDocument/2006/relationships/hyperlink" Target="http://accuweather.com/" TargetMode="External"/><Relationship Id="rId296" Type="http://schemas.openxmlformats.org/officeDocument/2006/relationships/hyperlink" Target="http://yahoo.com/" TargetMode="External"/><Relationship Id="rId517" Type="http://schemas.openxmlformats.org/officeDocument/2006/relationships/hyperlink" Target="http://finviz.com/" TargetMode="External"/><Relationship Id="rId724" Type="http://schemas.openxmlformats.org/officeDocument/2006/relationships/hyperlink" Target="http://drugs.com/" TargetMode="External"/><Relationship Id="rId60" Type="http://schemas.openxmlformats.org/officeDocument/2006/relationships/hyperlink" Target="http://kbb.com/" TargetMode="External"/><Relationship Id="rId156" Type="http://schemas.openxmlformats.org/officeDocument/2006/relationships/hyperlink" Target="http://w3schools.com/" TargetMode="External"/><Relationship Id="rId363" Type="http://schemas.openxmlformats.org/officeDocument/2006/relationships/hyperlink" Target="http://thesaurus.com/" TargetMode="External"/><Relationship Id="rId570" Type="http://schemas.openxmlformats.org/officeDocument/2006/relationships/hyperlink" Target="http://mlb.com/" TargetMode="External"/><Relationship Id="rId223" Type="http://schemas.openxmlformats.org/officeDocument/2006/relationships/hyperlink" Target="http://finance.yahoo.com/" TargetMode="External"/><Relationship Id="rId430" Type="http://schemas.openxmlformats.org/officeDocument/2006/relationships/hyperlink" Target="http://slickdeals.net/" TargetMode="External"/><Relationship Id="rId668" Type="http://schemas.openxmlformats.org/officeDocument/2006/relationships/hyperlink" Target="http://biblegateway.com/" TargetMode="External"/><Relationship Id="rId18" Type="http://schemas.openxmlformats.org/officeDocument/2006/relationships/hyperlink" Target="http://macrumors.com/" TargetMode="External"/><Relationship Id="rId528" Type="http://schemas.openxmlformats.org/officeDocument/2006/relationships/hyperlink" Target="http://microsoftcasualgames.com/" TargetMode="External"/><Relationship Id="rId167" Type="http://schemas.openxmlformats.org/officeDocument/2006/relationships/hyperlink" Target="http://whatismyipaddress.com/" TargetMode="External"/><Relationship Id="rId374" Type="http://schemas.openxmlformats.org/officeDocument/2006/relationships/hyperlink" Target="http://yahoo.com/" TargetMode="External"/><Relationship Id="rId581" Type="http://schemas.openxmlformats.org/officeDocument/2006/relationships/hyperlink" Target="http://aol.com/" TargetMode="External"/><Relationship Id="rId71" Type="http://schemas.openxmlformats.org/officeDocument/2006/relationships/hyperlink" Target="http://mail.yahoo.com/" TargetMode="External"/><Relationship Id="rId234" Type="http://schemas.openxmlformats.org/officeDocument/2006/relationships/hyperlink" Target="http://realtor.com/" TargetMode="External"/><Relationship Id="rId679" Type="http://schemas.openxmlformats.org/officeDocument/2006/relationships/hyperlink" Target="http://flightaware.com/" TargetMode="External"/><Relationship Id="rId2" Type="http://schemas.openxmlformats.org/officeDocument/2006/relationships/hyperlink" Target="http://rollingstone.com/" TargetMode="External"/><Relationship Id="rId29" Type="http://schemas.openxmlformats.org/officeDocument/2006/relationships/hyperlink" Target="http://mail.aol.com/" TargetMode="External"/><Relationship Id="rId441" Type="http://schemas.openxmlformats.org/officeDocument/2006/relationships/hyperlink" Target="http://finance.yahoo.com/" TargetMode="External"/><Relationship Id="rId539" Type="http://schemas.openxmlformats.org/officeDocument/2006/relationships/hyperlink" Target="http://merriam-webster.com/dictionary" TargetMode="External"/><Relationship Id="rId178" Type="http://schemas.openxmlformats.org/officeDocument/2006/relationships/hyperlink" Target="http://yahoo.com/" TargetMode="External"/><Relationship Id="rId301" Type="http://schemas.openxmlformats.org/officeDocument/2006/relationships/hyperlink" Target="http://weather.com/" TargetMode="External"/><Relationship Id="rId82" Type="http://schemas.openxmlformats.org/officeDocument/2006/relationships/hyperlink" Target="http://nypost.com/" TargetMode="External"/><Relationship Id="rId385" Type="http://schemas.openxmlformats.org/officeDocument/2006/relationships/hyperlink" Target="http://mlb.com/" TargetMode="External"/><Relationship Id="rId592" Type="http://schemas.openxmlformats.org/officeDocument/2006/relationships/hyperlink" Target="http://poshland.com/" TargetMode="External"/><Relationship Id="rId606" Type="http://schemas.openxmlformats.org/officeDocument/2006/relationships/hyperlink" Target="http://w3schools.com/" TargetMode="External"/><Relationship Id="rId245" Type="http://schemas.openxmlformats.org/officeDocument/2006/relationships/hyperlink" Target="http://newsmemory.com/" TargetMode="External"/><Relationship Id="rId287" Type="http://schemas.openxmlformats.org/officeDocument/2006/relationships/hyperlink" Target="http://cars.com/" TargetMode="External"/><Relationship Id="rId410" Type="http://schemas.openxmlformats.org/officeDocument/2006/relationships/hyperlink" Target="http://boattrader.com/" TargetMode="External"/><Relationship Id="rId452" Type="http://schemas.openxmlformats.org/officeDocument/2006/relationships/hyperlink" Target="http://accuweather.com/" TargetMode="External"/><Relationship Id="rId494" Type="http://schemas.openxmlformats.org/officeDocument/2006/relationships/hyperlink" Target="http://yahoo.com/" TargetMode="External"/><Relationship Id="rId508" Type="http://schemas.openxmlformats.org/officeDocument/2006/relationships/hyperlink" Target="http://msn.com/" TargetMode="External"/><Relationship Id="rId715" Type="http://schemas.openxmlformats.org/officeDocument/2006/relationships/hyperlink" Target="http://classmates.com/" TargetMode="External"/><Relationship Id="rId105" Type="http://schemas.openxmlformats.org/officeDocument/2006/relationships/hyperlink" Target="http://biblegateway.com/" TargetMode="External"/><Relationship Id="rId147" Type="http://schemas.openxmlformats.org/officeDocument/2006/relationships/hyperlink" Target="http://usatoday.com/" TargetMode="External"/><Relationship Id="rId312" Type="http://schemas.openxmlformats.org/officeDocument/2006/relationships/hyperlink" Target="http://forbes.com/" TargetMode="External"/><Relationship Id="rId354" Type="http://schemas.openxmlformats.org/officeDocument/2006/relationships/hyperlink" Target="http://drugs.com/" TargetMode="External"/><Relationship Id="rId51" Type="http://schemas.openxmlformats.org/officeDocument/2006/relationships/hyperlink" Target="http://kbb.com/" TargetMode="External"/><Relationship Id="rId93" Type="http://schemas.openxmlformats.org/officeDocument/2006/relationships/hyperlink" Target="http://forbes.com/" TargetMode="External"/><Relationship Id="rId189" Type="http://schemas.openxmlformats.org/officeDocument/2006/relationships/hyperlink" Target="http://rent.com/" TargetMode="External"/><Relationship Id="rId396" Type="http://schemas.openxmlformats.org/officeDocument/2006/relationships/hyperlink" Target="http://forbes.com/" TargetMode="External"/><Relationship Id="rId561" Type="http://schemas.openxmlformats.org/officeDocument/2006/relationships/hyperlink" Target="http://yahoo.com/" TargetMode="External"/><Relationship Id="rId617" Type="http://schemas.openxmlformats.org/officeDocument/2006/relationships/hyperlink" Target="http://webmd.com/" TargetMode="External"/><Relationship Id="rId659" Type="http://schemas.openxmlformats.org/officeDocument/2006/relationships/hyperlink" Target="http://mail.yahoo.com/" TargetMode="External"/><Relationship Id="rId214" Type="http://schemas.openxmlformats.org/officeDocument/2006/relationships/hyperlink" Target="http://topclassactions.com/" TargetMode="External"/><Relationship Id="rId256" Type="http://schemas.openxmlformats.org/officeDocument/2006/relationships/hyperlink" Target="http://accuweather.com/" TargetMode="External"/><Relationship Id="rId298" Type="http://schemas.openxmlformats.org/officeDocument/2006/relationships/hyperlink" Target="http://ebay.com/" TargetMode="External"/><Relationship Id="rId421" Type="http://schemas.openxmlformats.org/officeDocument/2006/relationships/hyperlink" Target="http://foxnews.com/" TargetMode="External"/><Relationship Id="rId463" Type="http://schemas.openxmlformats.org/officeDocument/2006/relationships/hyperlink" Target="http://wunderground.com/" TargetMode="External"/><Relationship Id="rId519" Type="http://schemas.openxmlformats.org/officeDocument/2006/relationships/hyperlink" Target="http://weather.com/" TargetMode="External"/><Relationship Id="rId670" Type="http://schemas.openxmlformats.org/officeDocument/2006/relationships/hyperlink" Target="http://outlook.live.com/" TargetMode="External"/><Relationship Id="rId116" Type="http://schemas.openxmlformats.org/officeDocument/2006/relationships/hyperlink" Target="http://slickdeals.net/" TargetMode="External"/><Relationship Id="rId158" Type="http://schemas.openxmlformats.org/officeDocument/2006/relationships/hyperlink" Target="http://rollingstone.com/" TargetMode="External"/><Relationship Id="rId323" Type="http://schemas.openxmlformats.org/officeDocument/2006/relationships/hyperlink" Target="http://ebay.com/" TargetMode="External"/><Relationship Id="rId530" Type="http://schemas.openxmlformats.org/officeDocument/2006/relationships/hyperlink" Target="http://msn.com/" TargetMode="External"/><Relationship Id="rId726" Type="http://schemas.openxmlformats.org/officeDocument/2006/relationships/hyperlink" Target="http://onechicagocenter.com/" TargetMode="External"/><Relationship Id="rId20" Type="http://schemas.openxmlformats.org/officeDocument/2006/relationships/hyperlink" Target="http://realtor.com/" TargetMode="External"/><Relationship Id="rId62" Type="http://schemas.openxmlformats.org/officeDocument/2006/relationships/hyperlink" Target="http://sportpirate.com/" TargetMode="External"/><Relationship Id="rId365" Type="http://schemas.openxmlformats.org/officeDocument/2006/relationships/hyperlink" Target="http://forbes.com/" TargetMode="External"/><Relationship Id="rId572" Type="http://schemas.openxmlformats.org/officeDocument/2006/relationships/hyperlink" Target="http://people.com/" TargetMode="External"/><Relationship Id="rId628" Type="http://schemas.openxmlformats.org/officeDocument/2006/relationships/hyperlink" Target="http://tripadvisor.com/" TargetMode="External"/><Relationship Id="rId225" Type="http://schemas.openxmlformats.org/officeDocument/2006/relationships/hyperlink" Target="http://livescience.com/" TargetMode="External"/><Relationship Id="rId267" Type="http://schemas.openxmlformats.org/officeDocument/2006/relationships/hyperlink" Target="http://the-sun.com/" TargetMode="External"/><Relationship Id="rId432" Type="http://schemas.openxmlformats.org/officeDocument/2006/relationships/hyperlink" Target="http://the-sun.com/" TargetMode="External"/><Relationship Id="rId474" Type="http://schemas.openxmlformats.org/officeDocument/2006/relationships/hyperlink" Target="http://msn.com/" TargetMode="External"/><Relationship Id="rId127" Type="http://schemas.openxmlformats.org/officeDocument/2006/relationships/hyperlink" Target="http://mobileposse.com/" TargetMode="External"/><Relationship Id="rId681" Type="http://schemas.openxmlformats.org/officeDocument/2006/relationships/hyperlink" Target="http://ebay.com/" TargetMode="External"/><Relationship Id="rId31" Type="http://schemas.openxmlformats.org/officeDocument/2006/relationships/hyperlink" Target="http://calculator.net/" TargetMode="External"/><Relationship Id="rId73" Type="http://schemas.openxmlformats.org/officeDocument/2006/relationships/hyperlink" Target="http://mapquest.com/" TargetMode="External"/><Relationship Id="rId169" Type="http://schemas.openxmlformats.org/officeDocument/2006/relationships/hyperlink" Target="http://forbes.com/" TargetMode="External"/><Relationship Id="rId334" Type="http://schemas.openxmlformats.org/officeDocument/2006/relationships/hyperlink" Target="http://signin.ebay.com/" TargetMode="External"/><Relationship Id="rId376" Type="http://schemas.openxmlformats.org/officeDocument/2006/relationships/hyperlink" Target="http://cnn.com/" TargetMode="External"/><Relationship Id="rId541" Type="http://schemas.openxmlformats.org/officeDocument/2006/relationships/hyperlink" Target="http://calculator.net/" TargetMode="External"/><Relationship Id="rId583" Type="http://schemas.openxmlformats.org/officeDocument/2006/relationships/hyperlink" Target="http://mail.yahoo.com/" TargetMode="External"/><Relationship Id="rId639" Type="http://schemas.openxmlformats.org/officeDocument/2006/relationships/hyperlink" Target="http://gamingbible.com/" TargetMode="External"/><Relationship Id="rId4" Type="http://schemas.openxmlformats.org/officeDocument/2006/relationships/hyperlink" Target="http://msn.com/" TargetMode="External"/><Relationship Id="rId180" Type="http://schemas.openxmlformats.org/officeDocument/2006/relationships/hyperlink" Target="http://cheapoair.com/" TargetMode="External"/><Relationship Id="rId236" Type="http://schemas.openxmlformats.org/officeDocument/2006/relationships/hyperlink" Target="http://slickdeals.net/" TargetMode="External"/><Relationship Id="rId278" Type="http://schemas.openxmlformats.org/officeDocument/2006/relationships/hyperlink" Target="http://msn.com/" TargetMode="External"/><Relationship Id="rId401" Type="http://schemas.openxmlformats.org/officeDocument/2006/relationships/hyperlink" Target="http://realtor.com/" TargetMode="External"/><Relationship Id="rId443" Type="http://schemas.openxmlformats.org/officeDocument/2006/relationships/hyperlink" Target="http://mail.aol.com/" TargetMode="External"/><Relationship Id="rId650" Type="http://schemas.openxmlformats.org/officeDocument/2006/relationships/hyperlink" Target="http://kbb.com/" TargetMode="External"/><Relationship Id="rId303" Type="http://schemas.openxmlformats.org/officeDocument/2006/relationships/hyperlink" Target="http://mail.yahoo.com/" TargetMode="External"/><Relationship Id="rId485" Type="http://schemas.openxmlformats.org/officeDocument/2006/relationships/hyperlink" Target="http://dotesports.com/" TargetMode="External"/><Relationship Id="rId692" Type="http://schemas.openxmlformats.org/officeDocument/2006/relationships/hyperlink" Target="http://finance.yahoo.com/" TargetMode="External"/><Relationship Id="rId706" Type="http://schemas.openxmlformats.org/officeDocument/2006/relationships/hyperlink" Target="http://ebay.com/" TargetMode="External"/><Relationship Id="rId42" Type="http://schemas.openxmlformats.org/officeDocument/2006/relationships/hyperlink" Target="http://tastesbetterfromscratch.com/" TargetMode="External"/><Relationship Id="rId84" Type="http://schemas.openxmlformats.org/officeDocument/2006/relationships/hyperlink" Target="http://weather.com/" TargetMode="External"/><Relationship Id="rId138" Type="http://schemas.openxmlformats.org/officeDocument/2006/relationships/hyperlink" Target="http://nytimes.com/" TargetMode="External"/><Relationship Id="rId345" Type="http://schemas.openxmlformats.org/officeDocument/2006/relationships/hyperlink" Target="http://weather.com/" TargetMode="External"/><Relationship Id="rId387" Type="http://schemas.openxmlformats.org/officeDocument/2006/relationships/hyperlink" Target="http://slickdeals.net/" TargetMode="External"/><Relationship Id="rId510" Type="http://schemas.openxmlformats.org/officeDocument/2006/relationships/hyperlink" Target="http://yellowpages.com/" TargetMode="External"/><Relationship Id="rId552" Type="http://schemas.openxmlformats.org/officeDocument/2006/relationships/hyperlink" Target="http://slickdeals.net/" TargetMode="External"/><Relationship Id="rId594" Type="http://schemas.openxmlformats.org/officeDocument/2006/relationships/hyperlink" Target="http://nytimes.com/" TargetMode="External"/><Relationship Id="rId608" Type="http://schemas.openxmlformats.org/officeDocument/2006/relationships/hyperlink" Target="http://the-sun.com/" TargetMode="External"/><Relationship Id="rId191" Type="http://schemas.openxmlformats.org/officeDocument/2006/relationships/hyperlink" Target="http://taboolanews.com/" TargetMode="External"/><Relationship Id="rId205" Type="http://schemas.openxmlformats.org/officeDocument/2006/relationships/hyperlink" Target="http://msn.com/" TargetMode="External"/><Relationship Id="rId247" Type="http://schemas.openxmlformats.org/officeDocument/2006/relationships/hyperlink" Target="http://wizofawes.com/" TargetMode="External"/><Relationship Id="rId412" Type="http://schemas.openxmlformats.org/officeDocument/2006/relationships/hyperlink" Target="http://zillow.com/" TargetMode="External"/><Relationship Id="rId107" Type="http://schemas.openxmlformats.org/officeDocument/2006/relationships/hyperlink" Target="http://weather.com/" TargetMode="External"/><Relationship Id="rId289" Type="http://schemas.openxmlformats.org/officeDocument/2006/relationships/hyperlink" Target="http://weather.com/" TargetMode="External"/><Relationship Id="rId454" Type="http://schemas.openxmlformats.org/officeDocument/2006/relationships/hyperlink" Target="http://streetinsider.com/" TargetMode="External"/><Relationship Id="rId496" Type="http://schemas.openxmlformats.org/officeDocument/2006/relationships/hyperlink" Target="http://usatoday.com/" TargetMode="External"/><Relationship Id="rId661" Type="http://schemas.openxmlformats.org/officeDocument/2006/relationships/hyperlink" Target="http://mapquest.com/" TargetMode="External"/><Relationship Id="rId717" Type="http://schemas.openxmlformats.org/officeDocument/2006/relationships/hyperlink" Target="http://nbcchicago.com/" TargetMode="External"/><Relationship Id="rId11" Type="http://schemas.openxmlformats.org/officeDocument/2006/relationships/hyperlink" Target="http://mail.yahoo.com/" TargetMode="External"/><Relationship Id="rId53" Type="http://schemas.openxmlformats.org/officeDocument/2006/relationships/hyperlink" Target="http://boattrader.com/" TargetMode="External"/><Relationship Id="rId149" Type="http://schemas.openxmlformats.org/officeDocument/2006/relationships/hyperlink" Target="http://cargurus.com/" TargetMode="External"/><Relationship Id="rId314" Type="http://schemas.openxmlformats.org/officeDocument/2006/relationships/hyperlink" Target="http://tomsguide.com/" TargetMode="External"/><Relationship Id="rId356" Type="http://schemas.openxmlformats.org/officeDocument/2006/relationships/hyperlink" Target="http://my.yahoo.com/" TargetMode="External"/><Relationship Id="rId398" Type="http://schemas.openxmlformats.org/officeDocument/2006/relationships/hyperlink" Target="http://jdpower.com/" TargetMode="External"/><Relationship Id="rId521" Type="http://schemas.openxmlformats.org/officeDocument/2006/relationships/hyperlink" Target="http://timeanddate.com/" TargetMode="External"/><Relationship Id="rId563" Type="http://schemas.openxmlformats.org/officeDocument/2006/relationships/hyperlink" Target="http://dailydot.com/" TargetMode="External"/><Relationship Id="rId619" Type="http://schemas.openxmlformats.org/officeDocument/2006/relationships/hyperlink" Target="http://msn.com/" TargetMode="External"/><Relationship Id="rId95" Type="http://schemas.openxmlformats.org/officeDocument/2006/relationships/hyperlink" Target="http://mail.yahoo.com/" TargetMode="External"/><Relationship Id="rId160" Type="http://schemas.openxmlformats.org/officeDocument/2006/relationships/hyperlink" Target="http://biblegateway.com/" TargetMode="External"/><Relationship Id="rId216" Type="http://schemas.openxmlformats.org/officeDocument/2006/relationships/hyperlink" Target="http://outlook.live.com/" TargetMode="External"/><Relationship Id="rId423" Type="http://schemas.openxmlformats.org/officeDocument/2006/relationships/hyperlink" Target="http://weather.com/" TargetMode="External"/><Relationship Id="rId258" Type="http://schemas.openxmlformats.org/officeDocument/2006/relationships/hyperlink" Target="http://weather.com/" TargetMode="External"/><Relationship Id="rId465" Type="http://schemas.openxmlformats.org/officeDocument/2006/relationships/hyperlink" Target="http://accuweather.com/" TargetMode="External"/><Relationship Id="rId630" Type="http://schemas.openxmlformats.org/officeDocument/2006/relationships/hyperlink" Target="http://zillow.com/" TargetMode="External"/><Relationship Id="rId672" Type="http://schemas.openxmlformats.org/officeDocument/2006/relationships/hyperlink" Target="http://calculator.net/" TargetMode="External"/><Relationship Id="rId22" Type="http://schemas.openxmlformats.org/officeDocument/2006/relationships/hyperlink" Target="http://health.usnews.com/" TargetMode="External"/><Relationship Id="rId64" Type="http://schemas.openxmlformats.org/officeDocument/2006/relationships/hyperlink" Target="http://news.yahoo.com/" TargetMode="External"/><Relationship Id="rId118" Type="http://schemas.openxmlformats.org/officeDocument/2006/relationships/hyperlink" Target="http://marca.com/" TargetMode="External"/><Relationship Id="rId325" Type="http://schemas.openxmlformats.org/officeDocument/2006/relationships/hyperlink" Target="http://my.earthlink.net/" TargetMode="External"/><Relationship Id="rId367" Type="http://schemas.openxmlformats.org/officeDocument/2006/relationships/hyperlink" Target="http://androidpolice.com/" TargetMode="External"/><Relationship Id="rId532" Type="http://schemas.openxmlformats.org/officeDocument/2006/relationships/hyperlink" Target="http://signupgenius.com/" TargetMode="External"/><Relationship Id="rId574" Type="http://schemas.openxmlformats.org/officeDocument/2006/relationships/hyperlink" Target="http://tasteofhome.com/" TargetMode="External"/><Relationship Id="rId171" Type="http://schemas.openxmlformats.org/officeDocument/2006/relationships/hyperlink" Target="http://mail.aol.com/" TargetMode="External"/><Relationship Id="rId227" Type="http://schemas.openxmlformats.org/officeDocument/2006/relationships/hyperlink" Target="http://pandora.com/" TargetMode="External"/><Relationship Id="rId269" Type="http://schemas.openxmlformats.org/officeDocument/2006/relationships/hyperlink" Target="http://thesaurus.com/" TargetMode="External"/><Relationship Id="rId434" Type="http://schemas.openxmlformats.org/officeDocument/2006/relationships/hyperlink" Target="http://medicalnewstoday.com/" TargetMode="External"/><Relationship Id="rId476" Type="http://schemas.openxmlformats.org/officeDocument/2006/relationships/hyperlink" Target="http://repairlinkshop.com/" TargetMode="External"/><Relationship Id="rId641" Type="http://schemas.openxmlformats.org/officeDocument/2006/relationships/hyperlink" Target="http://clutchpoints.com/" TargetMode="External"/><Relationship Id="rId683" Type="http://schemas.openxmlformats.org/officeDocument/2006/relationships/hyperlink" Target="http://weather.com/" TargetMode="External"/><Relationship Id="rId33" Type="http://schemas.openxmlformats.org/officeDocument/2006/relationships/hyperlink" Target="http://nypost.com/" TargetMode="External"/><Relationship Id="rId129" Type="http://schemas.openxmlformats.org/officeDocument/2006/relationships/hyperlink" Target="http://hindustantimes.com/" TargetMode="External"/><Relationship Id="rId280" Type="http://schemas.openxmlformats.org/officeDocument/2006/relationships/hyperlink" Target="http://signupgenius.com/" TargetMode="External"/><Relationship Id="rId336" Type="http://schemas.openxmlformats.org/officeDocument/2006/relationships/hyperlink" Target="http://whatismyipaddress.com/" TargetMode="External"/><Relationship Id="rId501" Type="http://schemas.openxmlformats.org/officeDocument/2006/relationships/hyperlink" Target="http://merriam-webster.com/dictionary" TargetMode="External"/><Relationship Id="rId543" Type="http://schemas.openxmlformats.org/officeDocument/2006/relationships/hyperlink" Target="http://usatoday.com/" TargetMode="External"/><Relationship Id="rId75" Type="http://schemas.openxmlformats.org/officeDocument/2006/relationships/hyperlink" Target="http://citationmachine.net/" TargetMode="External"/><Relationship Id="rId140" Type="http://schemas.openxmlformats.org/officeDocument/2006/relationships/hyperlink" Target="http://yahoo.com/" TargetMode="External"/><Relationship Id="rId182" Type="http://schemas.openxmlformats.org/officeDocument/2006/relationships/hyperlink" Target="http://biblegateway.com/" TargetMode="External"/><Relationship Id="rId378" Type="http://schemas.openxmlformats.org/officeDocument/2006/relationships/hyperlink" Target="http://whatismyipaddress.com/" TargetMode="External"/><Relationship Id="rId403" Type="http://schemas.openxmlformats.org/officeDocument/2006/relationships/hyperlink" Target="http://yahoo.com/" TargetMode="External"/><Relationship Id="rId585" Type="http://schemas.openxmlformats.org/officeDocument/2006/relationships/hyperlink" Target="http://outlook.live.com/" TargetMode="External"/><Relationship Id="rId6" Type="http://schemas.openxmlformats.org/officeDocument/2006/relationships/hyperlink" Target="http://dafont.com/" TargetMode="External"/><Relationship Id="rId238" Type="http://schemas.openxmlformats.org/officeDocument/2006/relationships/hyperlink" Target="http://si.com/" TargetMode="External"/><Relationship Id="rId445" Type="http://schemas.openxmlformats.org/officeDocument/2006/relationships/hyperlink" Target="http://realtor.com/" TargetMode="External"/><Relationship Id="rId487" Type="http://schemas.openxmlformats.org/officeDocument/2006/relationships/hyperlink" Target="http://dailybee.com/" TargetMode="External"/><Relationship Id="rId610" Type="http://schemas.openxmlformats.org/officeDocument/2006/relationships/hyperlink" Target="http://accuweather.com/" TargetMode="External"/><Relationship Id="rId652" Type="http://schemas.openxmlformats.org/officeDocument/2006/relationships/hyperlink" Target="http://screenrant.com/" TargetMode="External"/><Relationship Id="rId694" Type="http://schemas.openxmlformats.org/officeDocument/2006/relationships/hyperlink" Target="http://ebay.com/" TargetMode="External"/><Relationship Id="rId708" Type="http://schemas.openxmlformats.org/officeDocument/2006/relationships/hyperlink" Target="http://realtor.com/" TargetMode="External"/><Relationship Id="rId291" Type="http://schemas.openxmlformats.org/officeDocument/2006/relationships/hyperlink" Target="http://marca.com/" TargetMode="External"/><Relationship Id="rId305" Type="http://schemas.openxmlformats.org/officeDocument/2006/relationships/hyperlink" Target="http://mail.aol.com/" TargetMode="External"/><Relationship Id="rId347" Type="http://schemas.openxmlformats.org/officeDocument/2006/relationships/hyperlink" Target="http://msn.com/" TargetMode="External"/><Relationship Id="rId512" Type="http://schemas.openxmlformats.org/officeDocument/2006/relationships/hyperlink" Target="http://zillow.com/" TargetMode="External"/><Relationship Id="rId44" Type="http://schemas.openxmlformats.org/officeDocument/2006/relationships/hyperlink" Target="http://cbssports.com/" TargetMode="External"/><Relationship Id="rId86" Type="http://schemas.openxmlformats.org/officeDocument/2006/relationships/hyperlink" Target="http://weather.com/" TargetMode="External"/><Relationship Id="rId151" Type="http://schemas.openxmlformats.org/officeDocument/2006/relationships/hyperlink" Target="http://dictionary.com/" TargetMode="External"/><Relationship Id="rId389" Type="http://schemas.openxmlformats.org/officeDocument/2006/relationships/hyperlink" Target="http://yachtworld.com/" TargetMode="External"/><Relationship Id="rId554" Type="http://schemas.openxmlformats.org/officeDocument/2006/relationships/hyperlink" Target="http://ebay.com/" TargetMode="External"/><Relationship Id="rId596" Type="http://schemas.openxmlformats.org/officeDocument/2006/relationships/hyperlink" Target="http://investopedia.com/" TargetMode="External"/><Relationship Id="rId193" Type="http://schemas.openxmlformats.org/officeDocument/2006/relationships/hyperlink" Target="http://baseball-reference.com/" TargetMode="External"/><Relationship Id="rId207" Type="http://schemas.openxmlformats.org/officeDocument/2006/relationships/hyperlink" Target="http://flightaware.com/" TargetMode="External"/><Relationship Id="rId249" Type="http://schemas.openxmlformats.org/officeDocument/2006/relationships/hyperlink" Target="http://mail.aol.com/" TargetMode="External"/><Relationship Id="rId414" Type="http://schemas.openxmlformats.org/officeDocument/2006/relationships/hyperlink" Target="http://factinate.com/" TargetMode="External"/><Relationship Id="rId456" Type="http://schemas.openxmlformats.org/officeDocument/2006/relationships/hyperlink" Target="http://geeksforgeeks.org/" TargetMode="External"/><Relationship Id="rId498" Type="http://schemas.openxmlformats.org/officeDocument/2006/relationships/hyperlink" Target="http://biblegateway.com/" TargetMode="External"/><Relationship Id="rId621" Type="http://schemas.openxmlformats.org/officeDocument/2006/relationships/hyperlink" Target="http://healthyrecipesblogs.com/" TargetMode="External"/><Relationship Id="rId663" Type="http://schemas.openxmlformats.org/officeDocument/2006/relationships/hyperlink" Target="http://dailymail.co.uk/tvshowbiz" TargetMode="External"/><Relationship Id="rId13" Type="http://schemas.openxmlformats.org/officeDocument/2006/relationships/hyperlink" Target="http://yahoo.com/" TargetMode="External"/><Relationship Id="rId109" Type="http://schemas.openxmlformats.org/officeDocument/2006/relationships/hyperlink" Target="http://newsmemory.com/" TargetMode="External"/><Relationship Id="rId260" Type="http://schemas.openxmlformats.org/officeDocument/2006/relationships/hyperlink" Target="http://news.yahoo.com/" TargetMode="External"/><Relationship Id="rId316" Type="http://schemas.openxmlformats.org/officeDocument/2006/relationships/hyperlink" Target="http://cargurus.com/" TargetMode="External"/><Relationship Id="rId523" Type="http://schemas.openxmlformats.org/officeDocument/2006/relationships/hyperlink" Target="http://msn.com/" TargetMode="External"/><Relationship Id="rId719" Type="http://schemas.openxmlformats.org/officeDocument/2006/relationships/hyperlink" Target="http://dailymail.co.uk/news" TargetMode="External"/><Relationship Id="rId55" Type="http://schemas.openxmlformats.org/officeDocument/2006/relationships/hyperlink" Target="http://mapquest.com/" TargetMode="External"/><Relationship Id="rId97" Type="http://schemas.openxmlformats.org/officeDocument/2006/relationships/hyperlink" Target="http://foxnews.com/" TargetMode="External"/><Relationship Id="rId120" Type="http://schemas.openxmlformats.org/officeDocument/2006/relationships/hyperlink" Target="http://w3schools.com/" TargetMode="External"/><Relationship Id="rId358" Type="http://schemas.openxmlformats.org/officeDocument/2006/relationships/hyperlink" Target="http://ebay.com/" TargetMode="External"/><Relationship Id="rId565" Type="http://schemas.openxmlformats.org/officeDocument/2006/relationships/hyperlink" Target="http://mail.yahoo.com/" TargetMode="External"/><Relationship Id="rId162" Type="http://schemas.openxmlformats.org/officeDocument/2006/relationships/hyperlink" Target="http://chicagotribune.com/" TargetMode="External"/><Relationship Id="rId218" Type="http://schemas.openxmlformats.org/officeDocument/2006/relationships/hyperlink" Target="http://redfin.com/" TargetMode="External"/><Relationship Id="rId425" Type="http://schemas.openxmlformats.org/officeDocument/2006/relationships/hyperlink" Target="http://ebay.com/" TargetMode="External"/><Relationship Id="rId467" Type="http://schemas.openxmlformats.org/officeDocument/2006/relationships/hyperlink" Target="http://iflscience.com/" TargetMode="External"/><Relationship Id="rId632" Type="http://schemas.openxmlformats.org/officeDocument/2006/relationships/hyperlink" Target="http://behindthevoiceactors.com/" TargetMode="External"/><Relationship Id="rId271" Type="http://schemas.openxmlformats.org/officeDocument/2006/relationships/hyperlink" Target="http://findagrave.com/" TargetMode="External"/><Relationship Id="rId674" Type="http://schemas.openxmlformats.org/officeDocument/2006/relationships/hyperlink" Target="http://sciencealert.com/" TargetMode="External"/><Relationship Id="rId24" Type="http://schemas.openxmlformats.org/officeDocument/2006/relationships/hyperlink" Target="http://gamerant.com/" TargetMode="External"/><Relationship Id="rId66" Type="http://schemas.openxmlformats.org/officeDocument/2006/relationships/hyperlink" Target="http://biblegateway.com/" TargetMode="External"/><Relationship Id="rId131" Type="http://schemas.openxmlformats.org/officeDocument/2006/relationships/hyperlink" Target="http://travelerdreams.com/" TargetMode="External"/><Relationship Id="rId327" Type="http://schemas.openxmlformats.org/officeDocument/2006/relationships/hyperlink" Target="http://insider.com/" TargetMode="External"/><Relationship Id="rId369" Type="http://schemas.openxmlformats.org/officeDocument/2006/relationships/hyperlink" Target="http://forbes.com/" TargetMode="External"/><Relationship Id="rId534" Type="http://schemas.openxmlformats.org/officeDocument/2006/relationships/hyperlink" Target="http://chocolatecoveredkatie.com/" TargetMode="External"/><Relationship Id="rId576" Type="http://schemas.openxmlformats.org/officeDocument/2006/relationships/hyperlink" Target="http://ebay.com/" TargetMode="External"/><Relationship Id="rId173" Type="http://schemas.openxmlformats.org/officeDocument/2006/relationships/hyperlink" Target="http://foxnews.com/" TargetMode="External"/><Relationship Id="rId229" Type="http://schemas.openxmlformats.org/officeDocument/2006/relationships/hyperlink" Target="http://yahoo.com/" TargetMode="External"/><Relationship Id="rId380" Type="http://schemas.openxmlformats.org/officeDocument/2006/relationships/hyperlink" Target="http://culturess.com/" TargetMode="External"/><Relationship Id="rId436" Type="http://schemas.openxmlformats.org/officeDocument/2006/relationships/hyperlink" Target="http://foxnews.com/" TargetMode="External"/><Relationship Id="rId601" Type="http://schemas.openxmlformats.org/officeDocument/2006/relationships/hyperlink" Target="http://msn.com/" TargetMode="External"/><Relationship Id="rId643" Type="http://schemas.openxmlformats.org/officeDocument/2006/relationships/hyperlink" Target="http://ranker.com/" TargetMode="External"/><Relationship Id="rId240" Type="http://schemas.openxmlformats.org/officeDocument/2006/relationships/hyperlink" Target="http://cnet.com/" TargetMode="External"/><Relationship Id="rId478" Type="http://schemas.openxmlformats.org/officeDocument/2006/relationships/hyperlink" Target="http://healthline.com/" TargetMode="External"/><Relationship Id="rId685" Type="http://schemas.openxmlformats.org/officeDocument/2006/relationships/hyperlink" Target="http://ranker.com/" TargetMode="External"/><Relationship Id="rId35" Type="http://schemas.openxmlformats.org/officeDocument/2006/relationships/hyperlink" Target="http://yahoo.com/" TargetMode="External"/><Relationship Id="rId77" Type="http://schemas.openxmlformats.org/officeDocument/2006/relationships/hyperlink" Target="http://msn.com/" TargetMode="External"/><Relationship Id="rId100" Type="http://schemas.openxmlformats.org/officeDocument/2006/relationships/hyperlink" Target="http://foxnews.com/" TargetMode="External"/><Relationship Id="rId282" Type="http://schemas.openxmlformats.org/officeDocument/2006/relationships/hyperlink" Target="http://wikihow.com/" TargetMode="External"/><Relationship Id="rId338" Type="http://schemas.openxmlformats.org/officeDocument/2006/relationships/hyperlink" Target="http://weather.com/" TargetMode="External"/><Relationship Id="rId503" Type="http://schemas.openxmlformats.org/officeDocument/2006/relationships/hyperlink" Target="http://androidauthority.com/" TargetMode="External"/><Relationship Id="rId545" Type="http://schemas.openxmlformats.org/officeDocument/2006/relationships/hyperlink" Target="http://homehacks.co/" TargetMode="External"/><Relationship Id="rId587" Type="http://schemas.openxmlformats.org/officeDocument/2006/relationships/hyperlink" Target="http://apnews.com/" TargetMode="External"/><Relationship Id="rId710" Type="http://schemas.openxmlformats.org/officeDocument/2006/relationships/hyperlink" Target="http://ebay.com/" TargetMode="External"/><Relationship Id="rId8" Type="http://schemas.openxmlformats.org/officeDocument/2006/relationships/hyperlink" Target="http://britannica.com/" TargetMode="External"/><Relationship Id="rId142" Type="http://schemas.openxmlformats.org/officeDocument/2006/relationships/hyperlink" Target="http://femanin.com/" TargetMode="External"/><Relationship Id="rId184" Type="http://schemas.openxmlformats.org/officeDocument/2006/relationships/hyperlink" Target="http://dictionary.com/" TargetMode="External"/><Relationship Id="rId391" Type="http://schemas.openxmlformats.org/officeDocument/2006/relationships/hyperlink" Target="http://activebeat.com/" TargetMode="External"/><Relationship Id="rId405" Type="http://schemas.openxmlformats.org/officeDocument/2006/relationships/hyperlink" Target="http://biblegateway.com/" TargetMode="External"/><Relationship Id="rId447" Type="http://schemas.openxmlformats.org/officeDocument/2006/relationships/hyperlink" Target="http://foxnews.com/" TargetMode="External"/><Relationship Id="rId612" Type="http://schemas.openxmlformats.org/officeDocument/2006/relationships/hyperlink" Target="http://ebay.com/" TargetMode="External"/><Relationship Id="rId251" Type="http://schemas.openxmlformats.org/officeDocument/2006/relationships/hyperlink" Target="http://msn.com/" TargetMode="External"/><Relationship Id="rId489" Type="http://schemas.openxmlformats.org/officeDocument/2006/relationships/hyperlink" Target="http://investing.com/" TargetMode="External"/><Relationship Id="rId654" Type="http://schemas.openxmlformats.org/officeDocument/2006/relationships/hyperlink" Target="http://mlb.com/" TargetMode="External"/><Relationship Id="rId696" Type="http://schemas.openxmlformats.org/officeDocument/2006/relationships/hyperlink" Target="http://yahoo.com/" TargetMode="External"/><Relationship Id="rId46" Type="http://schemas.openxmlformats.org/officeDocument/2006/relationships/hyperlink" Target="http://forbes.com/" TargetMode="External"/><Relationship Id="rId293" Type="http://schemas.openxmlformats.org/officeDocument/2006/relationships/hyperlink" Target="http://npr.org/" TargetMode="External"/><Relationship Id="rId307" Type="http://schemas.openxmlformats.org/officeDocument/2006/relationships/hyperlink" Target="http://historyallday.com/" TargetMode="External"/><Relationship Id="rId349" Type="http://schemas.openxmlformats.org/officeDocument/2006/relationships/hyperlink" Target="http://fandom.com/" TargetMode="External"/><Relationship Id="rId514" Type="http://schemas.openxmlformats.org/officeDocument/2006/relationships/hyperlink" Target="http://mail.yahoo.com/" TargetMode="External"/><Relationship Id="rId556" Type="http://schemas.openxmlformats.org/officeDocument/2006/relationships/hyperlink" Target="http://zillow.com/" TargetMode="External"/><Relationship Id="rId721" Type="http://schemas.openxmlformats.org/officeDocument/2006/relationships/hyperlink" Target="http://weather.com/" TargetMode="External"/><Relationship Id="rId88" Type="http://schemas.openxmlformats.org/officeDocument/2006/relationships/hyperlink" Target="http://ebay.com/" TargetMode="External"/><Relationship Id="rId111" Type="http://schemas.openxmlformats.org/officeDocument/2006/relationships/hyperlink" Target="http://cars.com/" TargetMode="External"/><Relationship Id="rId153" Type="http://schemas.openxmlformats.org/officeDocument/2006/relationships/hyperlink" Target="http://accuweather.com/" TargetMode="External"/><Relationship Id="rId195" Type="http://schemas.openxmlformats.org/officeDocument/2006/relationships/hyperlink" Target="http://realtor.com/" TargetMode="External"/><Relationship Id="rId209" Type="http://schemas.openxmlformats.org/officeDocument/2006/relationships/hyperlink" Target="http://realtor.com/" TargetMode="External"/><Relationship Id="rId360" Type="http://schemas.openxmlformats.org/officeDocument/2006/relationships/hyperlink" Target="http://msn.com/" TargetMode="External"/><Relationship Id="rId416" Type="http://schemas.openxmlformats.org/officeDocument/2006/relationships/hyperlink" Target="http://accuweather.com/" TargetMode="External"/><Relationship Id="rId598" Type="http://schemas.openxmlformats.org/officeDocument/2006/relationships/hyperlink" Target="http://cbsnews.com/" TargetMode="External"/><Relationship Id="rId220" Type="http://schemas.openxmlformats.org/officeDocument/2006/relationships/hyperlink" Target="http://usnews.com/" TargetMode="External"/><Relationship Id="rId458" Type="http://schemas.openxmlformats.org/officeDocument/2006/relationships/hyperlink" Target="http://cheapoair.com/" TargetMode="External"/><Relationship Id="rId623" Type="http://schemas.openxmlformats.org/officeDocument/2006/relationships/hyperlink" Target="http://yourdailysportfix.com/" TargetMode="External"/><Relationship Id="rId665" Type="http://schemas.openxmlformats.org/officeDocument/2006/relationships/hyperlink" Target="http://bridesblush.com/" TargetMode="External"/><Relationship Id="rId15" Type="http://schemas.openxmlformats.org/officeDocument/2006/relationships/hyperlink" Target="http://flightaware.com/" TargetMode="External"/><Relationship Id="rId57" Type="http://schemas.openxmlformats.org/officeDocument/2006/relationships/hyperlink" Target="http://mail.yahoo.com/" TargetMode="External"/><Relationship Id="rId262" Type="http://schemas.openxmlformats.org/officeDocument/2006/relationships/hyperlink" Target="http://w3schools.com/" TargetMode="External"/><Relationship Id="rId318" Type="http://schemas.openxmlformats.org/officeDocument/2006/relationships/hyperlink" Target="http://drugs.com/" TargetMode="External"/><Relationship Id="rId525" Type="http://schemas.openxmlformats.org/officeDocument/2006/relationships/hyperlink" Target="http://msn.com/" TargetMode="External"/><Relationship Id="rId567" Type="http://schemas.openxmlformats.org/officeDocument/2006/relationships/hyperlink" Target="http://tomsguide.com/" TargetMode="External"/><Relationship Id="rId99" Type="http://schemas.openxmlformats.org/officeDocument/2006/relationships/hyperlink" Target="http://msn.com/" TargetMode="External"/><Relationship Id="rId122" Type="http://schemas.openxmlformats.org/officeDocument/2006/relationships/hyperlink" Target="http://mail.aol.com/" TargetMode="External"/><Relationship Id="rId164" Type="http://schemas.openxmlformats.org/officeDocument/2006/relationships/hyperlink" Target="http://mayoclinic.org/" TargetMode="External"/><Relationship Id="rId371" Type="http://schemas.openxmlformats.org/officeDocument/2006/relationships/hyperlink" Target="http://whatismyipaddress.com/" TargetMode="External"/><Relationship Id="rId427" Type="http://schemas.openxmlformats.org/officeDocument/2006/relationships/hyperlink" Target="http://msn.com/" TargetMode="External"/><Relationship Id="rId469" Type="http://schemas.openxmlformats.org/officeDocument/2006/relationships/hyperlink" Target="http://cbsnews.com/" TargetMode="External"/><Relationship Id="rId634" Type="http://schemas.openxmlformats.org/officeDocument/2006/relationships/hyperlink" Target="http://geeksforgeeks.org/" TargetMode="External"/><Relationship Id="rId676" Type="http://schemas.openxmlformats.org/officeDocument/2006/relationships/hyperlink" Target="http://ebay.com/" TargetMode="External"/><Relationship Id="rId26" Type="http://schemas.openxmlformats.org/officeDocument/2006/relationships/hyperlink" Target="http://usssa.com/" TargetMode="External"/><Relationship Id="rId231" Type="http://schemas.openxmlformats.org/officeDocument/2006/relationships/hyperlink" Target="http://espn.com/" TargetMode="External"/><Relationship Id="rId273" Type="http://schemas.openxmlformats.org/officeDocument/2006/relationships/hyperlink" Target="http://omnicalculator.com/" TargetMode="External"/><Relationship Id="rId329" Type="http://schemas.openxmlformats.org/officeDocument/2006/relationships/hyperlink" Target="http://travelerdreams.com/" TargetMode="External"/><Relationship Id="rId480" Type="http://schemas.openxmlformats.org/officeDocument/2006/relationships/hyperlink" Target="http://ebay.com/" TargetMode="External"/><Relationship Id="rId536" Type="http://schemas.openxmlformats.org/officeDocument/2006/relationships/hyperlink" Target="http://bestbuy.com/" TargetMode="External"/><Relationship Id="rId701" Type="http://schemas.openxmlformats.org/officeDocument/2006/relationships/hyperlink" Target="http://autotrader.com/" TargetMode="External"/><Relationship Id="rId68" Type="http://schemas.openxmlformats.org/officeDocument/2006/relationships/hyperlink" Target="http://biblegateway.com/" TargetMode="External"/><Relationship Id="rId133" Type="http://schemas.openxmlformats.org/officeDocument/2006/relationships/hyperlink" Target="http://activebeat.com/" TargetMode="External"/><Relationship Id="rId175" Type="http://schemas.openxmlformats.org/officeDocument/2006/relationships/hyperlink" Target="http://outlook.live.com/" TargetMode="External"/><Relationship Id="rId340" Type="http://schemas.openxmlformats.org/officeDocument/2006/relationships/hyperlink" Target="http://mail.yahoo.com/" TargetMode="External"/><Relationship Id="rId578" Type="http://schemas.openxmlformats.org/officeDocument/2006/relationships/hyperlink" Target="http://yahoo.com/" TargetMode="External"/><Relationship Id="rId200" Type="http://schemas.openxmlformats.org/officeDocument/2006/relationships/hyperlink" Target="http://biblegateway.com/" TargetMode="External"/><Relationship Id="rId382" Type="http://schemas.openxmlformats.org/officeDocument/2006/relationships/hyperlink" Target="http://daily-choices.com/" TargetMode="External"/><Relationship Id="rId438" Type="http://schemas.openxmlformats.org/officeDocument/2006/relationships/hyperlink" Target="http://cnn.com/" TargetMode="External"/><Relationship Id="rId603" Type="http://schemas.openxmlformats.org/officeDocument/2006/relationships/hyperlink" Target="http://fox59.com/" TargetMode="External"/><Relationship Id="rId645" Type="http://schemas.openxmlformats.org/officeDocument/2006/relationships/hyperlink" Target="http://weather.com/" TargetMode="External"/><Relationship Id="rId687" Type="http://schemas.openxmlformats.org/officeDocument/2006/relationships/hyperlink" Target="http://news.yahoo.com/" TargetMode="External"/><Relationship Id="rId242" Type="http://schemas.openxmlformats.org/officeDocument/2006/relationships/hyperlink" Target="http://nypost.com/" TargetMode="External"/><Relationship Id="rId284" Type="http://schemas.openxmlformats.org/officeDocument/2006/relationships/hyperlink" Target="http://calculator.net/" TargetMode="External"/><Relationship Id="rId491" Type="http://schemas.openxmlformats.org/officeDocument/2006/relationships/hyperlink" Target="http://ign.com/" TargetMode="External"/><Relationship Id="rId505" Type="http://schemas.openxmlformats.org/officeDocument/2006/relationships/hyperlink" Target="http://thesaurus.com/" TargetMode="External"/><Relationship Id="rId712" Type="http://schemas.openxmlformats.org/officeDocument/2006/relationships/hyperlink" Target="http://medicalnewstoday.com/" TargetMode="External"/><Relationship Id="rId37" Type="http://schemas.openxmlformats.org/officeDocument/2006/relationships/hyperlink" Target="http://myfitnesspal.com/" TargetMode="External"/><Relationship Id="rId79" Type="http://schemas.openxmlformats.org/officeDocument/2006/relationships/hyperlink" Target="http://outlook.live.com/" TargetMode="External"/><Relationship Id="rId102" Type="http://schemas.openxmlformats.org/officeDocument/2006/relationships/hyperlink" Target="http://webmd.com/" TargetMode="External"/><Relationship Id="rId144" Type="http://schemas.openxmlformats.org/officeDocument/2006/relationships/hyperlink" Target="http://accuweather.com/" TargetMode="External"/><Relationship Id="rId547" Type="http://schemas.openxmlformats.org/officeDocument/2006/relationships/hyperlink" Target="http://finance.yahoo.com/" TargetMode="External"/><Relationship Id="rId589" Type="http://schemas.openxmlformats.org/officeDocument/2006/relationships/hyperlink" Target="http://baseball.fantasysports.yahoo.com/" TargetMode="External"/><Relationship Id="rId90" Type="http://schemas.openxmlformats.org/officeDocument/2006/relationships/hyperlink" Target="http://foxnews.com/" TargetMode="External"/><Relationship Id="rId186" Type="http://schemas.openxmlformats.org/officeDocument/2006/relationships/hyperlink" Target="http://alotfinance.com/" TargetMode="External"/><Relationship Id="rId351" Type="http://schemas.openxmlformats.org/officeDocument/2006/relationships/hyperlink" Target="http://thehulltruth.com/" TargetMode="External"/><Relationship Id="rId393" Type="http://schemas.openxmlformats.org/officeDocument/2006/relationships/hyperlink" Target="http://techradar.com/" TargetMode="External"/><Relationship Id="rId407" Type="http://schemas.openxmlformats.org/officeDocument/2006/relationships/hyperlink" Target="http://greedyfinance.com/" TargetMode="External"/><Relationship Id="rId449" Type="http://schemas.openxmlformats.org/officeDocument/2006/relationships/hyperlink" Target="http://weather.com/" TargetMode="External"/><Relationship Id="rId614" Type="http://schemas.openxmlformats.org/officeDocument/2006/relationships/hyperlink" Target="http://nbcmiami.com/" TargetMode="External"/><Relationship Id="rId656" Type="http://schemas.openxmlformats.org/officeDocument/2006/relationships/hyperlink" Target="http://miamiherald.com/" TargetMode="External"/><Relationship Id="rId211" Type="http://schemas.openxmlformats.org/officeDocument/2006/relationships/hyperlink" Target="http://cnbc.com/" TargetMode="External"/><Relationship Id="rId253" Type="http://schemas.openxmlformats.org/officeDocument/2006/relationships/hyperlink" Target="http://businessinsider.com/" TargetMode="External"/><Relationship Id="rId295" Type="http://schemas.openxmlformats.org/officeDocument/2006/relationships/hyperlink" Target="http://dailymail.co.uk/news" TargetMode="External"/><Relationship Id="rId309" Type="http://schemas.openxmlformats.org/officeDocument/2006/relationships/hyperlink" Target="http://mail.yahoo.com/" TargetMode="External"/><Relationship Id="rId460" Type="http://schemas.openxmlformats.org/officeDocument/2006/relationships/hyperlink" Target="http://cars.com/" TargetMode="External"/><Relationship Id="rId516" Type="http://schemas.openxmlformats.org/officeDocument/2006/relationships/hyperlink" Target="http://wikihow.com/" TargetMode="External"/><Relationship Id="rId698" Type="http://schemas.openxmlformats.org/officeDocument/2006/relationships/hyperlink" Target="http://ebay.com/" TargetMode="External"/><Relationship Id="rId48" Type="http://schemas.openxmlformats.org/officeDocument/2006/relationships/hyperlink" Target="http://cbsnews.com/" TargetMode="External"/><Relationship Id="rId113" Type="http://schemas.openxmlformats.org/officeDocument/2006/relationships/hyperlink" Target="http://drugs.com/" TargetMode="External"/><Relationship Id="rId320" Type="http://schemas.openxmlformats.org/officeDocument/2006/relationships/hyperlink" Target="http://outlook.live.com/" TargetMode="External"/><Relationship Id="rId558" Type="http://schemas.openxmlformats.org/officeDocument/2006/relationships/hyperlink" Target="http://commercialappeal.com/" TargetMode="External"/><Relationship Id="rId723" Type="http://schemas.openxmlformats.org/officeDocument/2006/relationships/hyperlink" Target="http://the-sun.com/" TargetMode="External"/><Relationship Id="rId155" Type="http://schemas.openxmlformats.org/officeDocument/2006/relationships/hyperlink" Target="http://icy-veins.com/" TargetMode="External"/><Relationship Id="rId197" Type="http://schemas.openxmlformats.org/officeDocument/2006/relationships/hyperlink" Target="http://outlook.live.com/" TargetMode="External"/><Relationship Id="rId362" Type="http://schemas.openxmlformats.org/officeDocument/2006/relationships/hyperlink" Target="http://realtor.com/" TargetMode="External"/><Relationship Id="rId418" Type="http://schemas.openxmlformats.org/officeDocument/2006/relationships/hyperlink" Target="http://biblestudytools.com/" TargetMode="External"/><Relationship Id="rId625" Type="http://schemas.openxmlformats.org/officeDocument/2006/relationships/hyperlink" Target="http://finance.yahoo.com/" TargetMode="External"/><Relationship Id="rId222" Type="http://schemas.openxmlformats.org/officeDocument/2006/relationships/hyperlink" Target="http://bbc.com/" TargetMode="External"/><Relationship Id="rId264" Type="http://schemas.openxmlformats.org/officeDocument/2006/relationships/hyperlink" Target="http://poshland.com/" TargetMode="External"/><Relationship Id="rId471" Type="http://schemas.openxmlformats.org/officeDocument/2006/relationships/hyperlink" Target="http://espn.com/" TargetMode="External"/><Relationship Id="rId667" Type="http://schemas.openxmlformats.org/officeDocument/2006/relationships/hyperlink" Target="http://kbb.com/" TargetMode="External"/><Relationship Id="rId17" Type="http://schemas.openxmlformats.org/officeDocument/2006/relationships/hyperlink" Target="http://autotrader.com/" TargetMode="External"/><Relationship Id="rId59" Type="http://schemas.openxmlformats.org/officeDocument/2006/relationships/hyperlink" Target="http://slickdeals.net/" TargetMode="External"/><Relationship Id="rId124" Type="http://schemas.openxmlformats.org/officeDocument/2006/relationships/hyperlink" Target="http://cbsnews.com/" TargetMode="External"/><Relationship Id="rId527" Type="http://schemas.openxmlformats.org/officeDocument/2006/relationships/hyperlink" Target="http://outlook.live.com/" TargetMode="External"/><Relationship Id="rId569" Type="http://schemas.openxmlformats.org/officeDocument/2006/relationships/hyperlink" Target="http://investing.com/" TargetMode="External"/><Relationship Id="rId70" Type="http://schemas.openxmlformats.org/officeDocument/2006/relationships/hyperlink" Target="http://mlb.com/" TargetMode="External"/><Relationship Id="rId166" Type="http://schemas.openxmlformats.org/officeDocument/2006/relationships/hyperlink" Target="http://dinneratthezoo.com/" TargetMode="External"/><Relationship Id="rId331" Type="http://schemas.openxmlformats.org/officeDocument/2006/relationships/hyperlink" Target="http://people.com/" TargetMode="External"/><Relationship Id="rId373" Type="http://schemas.openxmlformats.org/officeDocument/2006/relationships/hyperlink" Target="http://ebay.com/" TargetMode="External"/><Relationship Id="rId429" Type="http://schemas.openxmlformats.org/officeDocument/2006/relationships/hyperlink" Target="http://upworthy.com/" TargetMode="External"/><Relationship Id="rId580" Type="http://schemas.openxmlformats.org/officeDocument/2006/relationships/hyperlink" Target="http://dmv.org/" TargetMode="External"/><Relationship Id="rId636" Type="http://schemas.openxmlformats.org/officeDocument/2006/relationships/hyperlink" Target="http://politico.com/" TargetMode="External"/><Relationship Id="rId1" Type="http://schemas.openxmlformats.org/officeDocument/2006/relationships/hyperlink" Target="http://ebay.com/" TargetMode="External"/><Relationship Id="rId233" Type="http://schemas.openxmlformats.org/officeDocument/2006/relationships/hyperlink" Target="http://foxnews.com/" TargetMode="External"/><Relationship Id="rId440" Type="http://schemas.openxmlformats.org/officeDocument/2006/relationships/hyperlink" Target="http://rvtrader.com/" TargetMode="External"/><Relationship Id="rId678" Type="http://schemas.openxmlformats.org/officeDocument/2006/relationships/hyperlink" Target="http://essentiallysports.com/" TargetMode="External"/><Relationship Id="rId28" Type="http://schemas.openxmlformats.org/officeDocument/2006/relationships/hyperlink" Target="http://accuweather.com/" TargetMode="External"/><Relationship Id="rId275" Type="http://schemas.openxmlformats.org/officeDocument/2006/relationships/hyperlink" Target="http://ebay.com/" TargetMode="External"/><Relationship Id="rId300" Type="http://schemas.openxmlformats.org/officeDocument/2006/relationships/hyperlink" Target="http://mail.aol.com/" TargetMode="External"/><Relationship Id="rId482" Type="http://schemas.openxmlformats.org/officeDocument/2006/relationships/hyperlink" Target="http://cars.com/" TargetMode="External"/><Relationship Id="rId538" Type="http://schemas.openxmlformats.org/officeDocument/2006/relationships/hyperlink" Target="http://omnicalculator.com/" TargetMode="External"/><Relationship Id="rId703" Type="http://schemas.openxmlformats.org/officeDocument/2006/relationships/hyperlink" Target="http://mlb.com/" TargetMode="External"/><Relationship Id="rId81" Type="http://schemas.openxmlformats.org/officeDocument/2006/relationships/hyperlink" Target="http://femanin.com/" TargetMode="External"/><Relationship Id="rId135" Type="http://schemas.openxmlformats.org/officeDocument/2006/relationships/hyperlink" Target="http://ajc.com/" TargetMode="External"/><Relationship Id="rId177" Type="http://schemas.openxmlformats.org/officeDocument/2006/relationships/hyperlink" Target="http://weather.com/" TargetMode="External"/><Relationship Id="rId342" Type="http://schemas.openxmlformats.org/officeDocument/2006/relationships/hyperlink" Target="http://billboard.com/" TargetMode="External"/><Relationship Id="rId384" Type="http://schemas.openxmlformats.org/officeDocument/2006/relationships/hyperlink" Target="http://outlook.live.com/" TargetMode="External"/><Relationship Id="rId591" Type="http://schemas.openxmlformats.org/officeDocument/2006/relationships/hyperlink" Target="http://ebay.com/" TargetMode="External"/><Relationship Id="rId605" Type="http://schemas.openxmlformats.org/officeDocument/2006/relationships/hyperlink" Target="http://evite.com/" TargetMode="External"/><Relationship Id="rId202" Type="http://schemas.openxmlformats.org/officeDocument/2006/relationships/hyperlink" Target="http://newsharper.com/" TargetMode="External"/><Relationship Id="rId244" Type="http://schemas.openxmlformats.org/officeDocument/2006/relationships/hyperlink" Target="http://news.yahoo.com/" TargetMode="External"/><Relationship Id="rId647" Type="http://schemas.openxmlformats.org/officeDocument/2006/relationships/hyperlink" Target="http://nbcsports.com/" TargetMode="External"/><Relationship Id="rId689" Type="http://schemas.openxmlformats.org/officeDocument/2006/relationships/hyperlink" Target="http://npr.org/" TargetMode="External"/><Relationship Id="rId39" Type="http://schemas.openxmlformats.org/officeDocument/2006/relationships/hyperlink" Target="http://the-sun.com/" TargetMode="External"/><Relationship Id="rId286" Type="http://schemas.openxmlformats.org/officeDocument/2006/relationships/hyperlink" Target="http://mail.yahoo.com/" TargetMode="External"/><Relationship Id="rId451" Type="http://schemas.openxmlformats.org/officeDocument/2006/relationships/hyperlink" Target="http://msn.com/" TargetMode="External"/><Relationship Id="rId493" Type="http://schemas.openxmlformats.org/officeDocument/2006/relationships/hyperlink" Target="http://wordunscrambler.me/" TargetMode="External"/><Relationship Id="rId507" Type="http://schemas.openxmlformats.org/officeDocument/2006/relationships/hyperlink" Target="http://msn.com/" TargetMode="External"/><Relationship Id="rId549" Type="http://schemas.openxmlformats.org/officeDocument/2006/relationships/hyperlink" Target="http://businessinsider.com/" TargetMode="External"/><Relationship Id="rId714" Type="http://schemas.openxmlformats.org/officeDocument/2006/relationships/hyperlink" Target="http://ign.com/" TargetMode="External"/><Relationship Id="rId50" Type="http://schemas.openxmlformats.org/officeDocument/2006/relationships/hyperlink" Target="http://finance.yahoo.com/" TargetMode="External"/><Relationship Id="rId104" Type="http://schemas.openxmlformats.org/officeDocument/2006/relationships/hyperlink" Target="http://finance.yahoo.com/" TargetMode="External"/><Relationship Id="rId146" Type="http://schemas.openxmlformats.org/officeDocument/2006/relationships/hyperlink" Target="http://realtor.com/" TargetMode="External"/><Relationship Id="rId188" Type="http://schemas.openxmlformats.org/officeDocument/2006/relationships/hyperlink" Target="http://carscoops.com/" TargetMode="External"/><Relationship Id="rId311" Type="http://schemas.openxmlformats.org/officeDocument/2006/relationships/hyperlink" Target="http://finance.yahoo.com/" TargetMode="External"/><Relationship Id="rId353" Type="http://schemas.openxmlformats.org/officeDocument/2006/relationships/hyperlink" Target="http://reuters.com/" TargetMode="External"/><Relationship Id="rId395" Type="http://schemas.openxmlformats.org/officeDocument/2006/relationships/hyperlink" Target="http://mail.aol.com/" TargetMode="External"/><Relationship Id="rId409" Type="http://schemas.openxmlformats.org/officeDocument/2006/relationships/hyperlink" Target="http://signupgenius.com/" TargetMode="External"/><Relationship Id="rId560" Type="http://schemas.openxmlformats.org/officeDocument/2006/relationships/hyperlink" Target="http://screenrant.com/" TargetMode="External"/><Relationship Id="rId92" Type="http://schemas.openxmlformats.org/officeDocument/2006/relationships/hyperlink" Target="http://lotterypost.com/" TargetMode="External"/><Relationship Id="rId213" Type="http://schemas.openxmlformats.org/officeDocument/2006/relationships/hyperlink" Target="http://mail.yahoo.com/" TargetMode="External"/><Relationship Id="rId420" Type="http://schemas.openxmlformats.org/officeDocument/2006/relationships/hyperlink" Target="http://todaysnyc.com/" TargetMode="External"/><Relationship Id="rId616" Type="http://schemas.openxmlformats.org/officeDocument/2006/relationships/hyperlink" Target="http://mail.yahoo.com/" TargetMode="External"/><Relationship Id="rId658" Type="http://schemas.openxmlformats.org/officeDocument/2006/relationships/hyperlink" Target="http://autotrader.com/" TargetMode="External"/><Relationship Id="rId255" Type="http://schemas.openxmlformats.org/officeDocument/2006/relationships/hyperlink" Target="http://ebay.com/" TargetMode="External"/><Relationship Id="rId297" Type="http://schemas.openxmlformats.org/officeDocument/2006/relationships/hyperlink" Target="http://boattrader.com/" TargetMode="External"/><Relationship Id="rId462" Type="http://schemas.openxmlformats.org/officeDocument/2006/relationships/hyperlink" Target="http://insider.com/" TargetMode="External"/><Relationship Id="rId518" Type="http://schemas.openxmlformats.org/officeDocument/2006/relationships/hyperlink" Target="http://thegamer.com/" TargetMode="External"/><Relationship Id="rId725" Type="http://schemas.openxmlformats.org/officeDocument/2006/relationships/hyperlink" Target="http://maxroll.gg/" TargetMode="External"/><Relationship Id="rId115" Type="http://schemas.openxmlformats.org/officeDocument/2006/relationships/hyperlink" Target="http://mail.aol.com/" TargetMode="External"/><Relationship Id="rId157" Type="http://schemas.openxmlformats.org/officeDocument/2006/relationships/hyperlink" Target="http://gamerant.com/" TargetMode="External"/><Relationship Id="rId322" Type="http://schemas.openxmlformats.org/officeDocument/2006/relationships/hyperlink" Target="http://mail.aol.com/" TargetMode="External"/><Relationship Id="rId364" Type="http://schemas.openxmlformats.org/officeDocument/2006/relationships/hyperlink" Target="http://zdnet.com/" TargetMode="External"/><Relationship Id="rId61" Type="http://schemas.openxmlformats.org/officeDocument/2006/relationships/hyperlink" Target="http://daily-choices.com/" TargetMode="External"/><Relationship Id="rId199" Type="http://schemas.openxmlformats.org/officeDocument/2006/relationships/hyperlink" Target="http://yahoo.com/" TargetMode="External"/><Relationship Id="rId571" Type="http://schemas.openxmlformats.org/officeDocument/2006/relationships/hyperlink" Target="http://mail.yahoo.com/" TargetMode="External"/><Relationship Id="rId627" Type="http://schemas.openxmlformats.org/officeDocument/2006/relationships/hyperlink" Target="http://mail.yahoo.com/" TargetMode="External"/><Relationship Id="rId669" Type="http://schemas.openxmlformats.org/officeDocument/2006/relationships/hyperlink" Target="http://dailyhodl.com/" TargetMode="External"/><Relationship Id="rId19" Type="http://schemas.openxmlformats.org/officeDocument/2006/relationships/hyperlink" Target="http://realtor.com/" TargetMode="External"/><Relationship Id="rId224" Type="http://schemas.openxmlformats.org/officeDocument/2006/relationships/hyperlink" Target="http://weather.com/" TargetMode="External"/><Relationship Id="rId266" Type="http://schemas.openxmlformats.org/officeDocument/2006/relationships/hyperlink" Target="http://realtor.com/" TargetMode="External"/><Relationship Id="rId431" Type="http://schemas.openxmlformats.org/officeDocument/2006/relationships/hyperlink" Target="http://homeaddict.io/" TargetMode="External"/><Relationship Id="rId473" Type="http://schemas.openxmlformats.org/officeDocument/2006/relationships/hyperlink" Target="http://foxnews.com/" TargetMode="External"/><Relationship Id="rId529" Type="http://schemas.openxmlformats.org/officeDocument/2006/relationships/hyperlink" Target="http://cbsnews.com/" TargetMode="External"/><Relationship Id="rId680" Type="http://schemas.openxmlformats.org/officeDocument/2006/relationships/hyperlink" Target="http://thesaurus.com/" TargetMode="External"/><Relationship Id="rId30" Type="http://schemas.openxmlformats.org/officeDocument/2006/relationships/hyperlink" Target="http://wsmv.com/" TargetMode="External"/><Relationship Id="rId126" Type="http://schemas.openxmlformats.org/officeDocument/2006/relationships/hyperlink" Target="http://milb.com/" TargetMode="External"/><Relationship Id="rId168" Type="http://schemas.openxmlformats.org/officeDocument/2006/relationships/hyperlink" Target="http://yellowpages.com/" TargetMode="External"/><Relationship Id="rId333" Type="http://schemas.openxmlformats.org/officeDocument/2006/relationships/hyperlink" Target="http://hindustantimes.com/" TargetMode="External"/><Relationship Id="rId540" Type="http://schemas.openxmlformats.org/officeDocument/2006/relationships/hyperlink" Target="http://wikihow.com/" TargetMode="External"/><Relationship Id="rId72" Type="http://schemas.openxmlformats.org/officeDocument/2006/relationships/hyperlink" Target="http://ebay.com/" TargetMode="External"/><Relationship Id="rId375" Type="http://schemas.openxmlformats.org/officeDocument/2006/relationships/hyperlink" Target="http://kbb.com/" TargetMode="External"/><Relationship Id="rId582" Type="http://schemas.openxmlformats.org/officeDocument/2006/relationships/hyperlink" Target="http://zillow.com/" TargetMode="External"/><Relationship Id="rId638" Type="http://schemas.openxmlformats.org/officeDocument/2006/relationships/hyperlink" Target="http://aol.com/" TargetMode="External"/><Relationship Id="rId3" Type="http://schemas.openxmlformats.org/officeDocument/2006/relationships/hyperlink" Target="http://findagrave.com/" TargetMode="External"/><Relationship Id="rId235" Type="http://schemas.openxmlformats.org/officeDocument/2006/relationships/hyperlink" Target="http://mail.aol.com/" TargetMode="External"/><Relationship Id="rId277" Type="http://schemas.openxmlformats.org/officeDocument/2006/relationships/hyperlink" Target="http://mlb.com/" TargetMode="External"/><Relationship Id="rId400" Type="http://schemas.openxmlformats.org/officeDocument/2006/relationships/hyperlink" Target="http://whatismyipaddress.com/" TargetMode="External"/><Relationship Id="rId442" Type="http://schemas.openxmlformats.org/officeDocument/2006/relationships/hyperlink" Target="http://bbc.com/" TargetMode="External"/><Relationship Id="rId484" Type="http://schemas.openxmlformats.org/officeDocument/2006/relationships/hyperlink" Target="http://whatismyipaddress.com/" TargetMode="External"/><Relationship Id="rId705" Type="http://schemas.openxmlformats.org/officeDocument/2006/relationships/hyperlink" Target="http://abcnews.go.com/" TargetMode="External"/><Relationship Id="rId137" Type="http://schemas.openxmlformats.org/officeDocument/2006/relationships/hyperlink" Target="http://dailymail.co.uk/tvshowbiz" TargetMode="External"/><Relationship Id="rId302" Type="http://schemas.openxmlformats.org/officeDocument/2006/relationships/hyperlink" Target="http://cbsnews.com/" TargetMode="External"/><Relationship Id="rId344" Type="http://schemas.openxmlformats.org/officeDocument/2006/relationships/hyperlink" Target="http://fandom.com/" TargetMode="External"/><Relationship Id="rId691" Type="http://schemas.openxmlformats.org/officeDocument/2006/relationships/hyperlink" Target="http://cnn.com/" TargetMode="External"/><Relationship Id="rId41" Type="http://schemas.openxmlformats.org/officeDocument/2006/relationships/hyperlink" Target="http://funnyand.com/" TargetMode="External"/><Relationship Id="rId83" Type="http://schemas.openxmlformats.org/officeDocument/2006/relationships/hyperlink" Target="http://ebay.com/" TargetMode="External"/><Relationship Id="rId179" Type="http://schemas.openxmlformats.org/officeDocument/2006/relationships/hyperlink" Target="http://yahoo.com/" TargetMode="External"/><Relationship Id="rId386" Type="http://schemas.openxmlformats.org/officeDocument/2006/relationships/hyperlink" Target="http://semana.com/" TargetMode="External"/><Relationship Id="rId551" Type="http://schemas.openxmlformats.org/officeDocument/2006/relationships/hyperlink" Target="http://outlook.live.com/" TargetMode="External"/><Relationship Id="rId593" Type="http://schemas.openxmlformats.org/officeDocument/2006/relationships/hyperlink" Target="http://msn.com/" TargetMode="External"/><Relationship Id="rId607" Type="http://schemas.openxmlformats.org/officeDocument/2006/relationships/hyperlink" Target="http://factable.com/" TargetMode="External"/><Relationship Id="rId649" Type="http://schemas.openxmlformats.org/officeDocument/2006/relationships/hyperlink" Target="http://fandom.com/" TargetMode="External"/><Relationship Id="rId190" Type="http://schemas.openxmlformats.org/officeDocument/2006/relationships/hyperlink" Target="http://yahoo.com/" TargetMode="External"/><Relationship Id="rId204" Type="http://schemas.openxmlformats.org/officeDocument/2006/relationships/hyperlink" Target="http://msn.com/" TargetMode="External"/><Relationship Id="rId246" Type="http://schemas.openxmlformats.org/officeDocument/2006/relationships/hyperlink" Target="http://outlook.live.com/" TargetMode="External"/><Relationship Id="rId288" Type="http://schemas.openxmlformats.org/officeDocument/2006/relationships/hyperlink" Target="http://accuweather.com/" TargetMode="External"/><Relationship Id="rId411" Type="http://schemas.openxmlformats.org/officeDocument/2006/relationships/hyperlink" Target="http://realtor.com/" TargetMode="External"/><Relationship Id="rId453" Type="http://schemas.openxmlformats.org/officeDocument/2006/relationships/hyperlink" Target="http://firstcoastnews.com/" TargetMode="External"/><Relationship Id="rId509" Type="http://schemas.openxmlformats.org/officeDocument/2006/relationships/hyperlink" Target="http://realtor.com/" TargetMode="External"/><Relationship Id="rId660" Type="http://schemas.openxmlformats.org/officeDocument/2006/relationships/hyperlink" Target="http://nypost.com/" TargetMode="External"/><Relationship Id="rId106" Type="http://schemas.openxmlformats.org/officeDocument/2006/relationships/hyperlink" Target="http://mail.aol.com/" TargetMode="External"/><Relationship Id="rId313" Type="http://schemas.openxmlformats.org/officeDocument/2006/relationships/hyperlink" Target="http://weather.com/" TargetMode="External"/><Relationship Id="rId495" Type="http://schemas.openxmlformats.org/officeDocument/2006/relationships/hyperlink" Target="http://insider.com/" TargetMode="External"/><Relationship Id="rId716" Type="http://schemas.openxmlformats.org/officeDocument/2006/relationships/hyperlink" Target="http://cnbc.com/" TargetMode="External"/><Relationship Id="rId10" Type="http://schemas.openxmlformats.org/officeDocument/2006/relationships/hyperlink" Target="http://signupgenius.com/" TargetMode="External"/><Relationship Id="rId52" Type="http://schemas.openxmlformats.org/officeDocument/2006/relationships/hyperlink" Target="http://mail.aol.com/" TargetMode="External"/><Relationship Id="rId94" Type="http://schemas.openxmlformats.org/officeDocument/2006/relationships/hyperlink" Target="http://weather.com/" TargetMode="External"/><Relationship Id="rId148" Type="http://schemas.openxmlformats.org/officeDocument/2006/relationships/hyperlink" Target="http://zillow.com/" TargetMode="External"/><Relationship Id="rId355" Type="http://schemas.openxmlformats.org/officeDocument/2006/relationships/hyperlink" Target="http://m.timesofindia.com/" TargetMode="External"/><Relationship Id="rId397" Type="http://schemas.openxmlformats.org/officeDocument/2006/relationships/hyperlink" Target="http://realtor.com/" TargetMode="External"/><Relationship Id="rId520" Type="http://schemas.openxmlformats.org/officeDocument/2006/relationships/hyperlink" Target="http://yourdailysportfix.com/" TargetMode="External"/><Relationship Id="rId562" Type="http://schemas.openxmlformats.org/officeDocument/2006/relationships/hyperlink" Target="http://msn.com/" TargetMode="External"/><Relationship Id="rId618" Type="http://schemas.openxmlformats.org/officeDocument/2006/relationships/hyperlink" Target="http://outlook.live.com/" TargetMode="External"/><Relationship Id="rId215" Type="http://schemas.openxmlformats.org/officeDocument/2006/relationships/hyperlink" Target="http://ew.com/" TargetMode="External"/><Relationship Id="rId257" Type="http://schemas.openxmlformats.org/officeDocument/2006/relationships/hyperlink" Target="http://cars.com/" TargetMode="External"/><Relationship Id="rId422" Type="http://schemas.openxmlformats.org/officeDocument/2006/relationships/hyperlink" Target="http://fandomwire.com/" TargetMode="External"/><Relationship Id="rId464" Type="http://schemas.openxmlformats.org/officeDocument/2006/relationships/hyperlink" Target="http://yahoo.com/" TargetMode="External"/><Relationship Id="rId299" Type="http://schemas.openxmlformats.org/officeDocument/2006/relationships/hyperlink" Target="http://boxrox.com/" TargetMode="External"/><Relationship Id="rId727" Type="http://schemas.openxmlformats.org/officeDocument/2006/relationships/hyperlink" Target="http://moneyppl.com/" TargetMode="External"/><Relationship Id="rId63" Type="http://schemas.openxmlformats.org/officeDocument/2006/relationships/hyperlink" Target="http://investing.com/" TargetMode="External"/><Relationship Id="rId159" Type="http://schemas.openxmlformats.org/officeDocument/2006/relationships/hyperlink" Target="http://yahoo.com/" TargetMode="External"/><Relationship Id="rId366" Type="http://schemas.openxmlformats.org/officeDocument/2006/relationships/hyperlink" Target="http://ajc.com/" TargetMode="External"/><Relationship Id="rId573" Type="http://schemas.openxmlformats.org/officeDocument/2006/relationships/hyperlink" Target="http://wunderground.com/" TargetMode="External"/><Relationship Id="rId226" Type="http://schemas.openxmlformats.org/officeDocument/2006/relationships/hyperlink" Target="http://ebay.com/" TargetMode="External"/><Relationship Id="rId433" Type="http://schemas.openxmlformats.org/officeDocument/2006/relationships/hyperlink" Target="http://cnn.com/" TargetMode="External"/><Relationship Id="rId640" Type="http://schemas.openxmlformats.org/officeDocument/2006/relationships/hyperlink" Target="http://biblegateway.com/" TargetMode="External"/><Relationship Id="rId74" Type="http://schemas.openxmlformats.org/officeDocument/2006/relationships/hyperlink" Target="http://weather.com/" TargetMode="External"/><Relationship Id="rId377" Type="http://schemas.openxmlformats.org/officeDocument/2006/relationships/hyperlink" Target="http://forbes.com/" TargetMode="External"/><Relationship Id="rId500" Type="http://schemas.openxmlformats.org/officeDocument/2006/relationships/hyperlink" Target="http://reuters.com/" TargetMode="External"/><Relationship Id="rId584" Type="http://schemas.openxmlformats.org/officeDocument/2006/relationships/hyperlink" Target="http://msn.com/" TargetMode="External"/><Relationship Id="rId5" Type="http://schemas.openxmlformats.org/officeDocument/2006/relationships/hyperlink" Target="http://uscellular.com/" TargetMode="External"/><Relationship Id="rId237" Type="http://schemas.openxmlformats.org/officeDocument/2006/relationships/hyperlink" Target="http://nbcnews.com/" TargetMode="External"/><Relationship Id="rId444" Type="http://schemas.openxmlformats.org/officeDocument/2006/relationships/hyperlink" Target="http://shareably.net/" TargetMode="External"/><Relationship Id="rId651" Type="http://schemas.openxmlformats.org/officeDocument/2006/relationships/hyperlink" Target="http://yahoo.com/" TargetMode="External"/><Relationship Id="rId290" Type="http://schemas.openxmlformats.org/officeDocument/2006/relationships/hyperlink" Target="http://geeksforgeeks.org/" TargetMode="External"/><Relationship Id="rId304" Type="http://schemas.openxmlformats.org/officeDocument/2006/relationships/hyperlink" Target="http://activebeat.com/" TargetMode="External"/><Relationship Id="rId388" Type="http://schemas.openxmlformats.org/officeDocument/2006/relationships/hyperlink" Target="http://wsvn.com/" TargetMode="External"/><Relationship Id="rId511" Type="http://schemas.openxmlformats.org/officeDocument/2006/relationships/hyperlink" Target="http://signin.ebay.com/" TargetMode="External"/><Relationship Id="rId609" Type="http://schemas.openxmlformats.org/officeDocument/2006/relationships/hyperlink" Target="http://nbcnews.com/" TargetMode="External"/><Relationship Id="rId85" Type="http://schemas.openxmlformats.org/officeDocument/2006/relationships/hyperlink" Target="http://boattrader.com/" TargetMode="External"/><Relationship Id="rId150" Type="http://schemas.openxmlformats.org/officeDocument/2006/relationships/hyperlink" Target="http://mail.yahoo.com/" TargetMode="External"/><Relationship Id="rId595" Type="http://schemas.openxmlformats.org/officeDocument/2006/relationships/hyperlink" Target="http://nbcnews.com/" TargetMode="External"/><Relationship Id="rId248" Type="http://schemas.openxmlformats.org/officeDocument/2006/relationships/hyperlink" Target="http://wsj.com/" TargetMode="External"/><Relationship Id="rId455" Type="http://schemas.openxmlformats.org/officeDocument/2006/relationships/hyperlink" Target="http://cargurus.com/" TargetMode="External"/><Relationship Id="rId662" Type="http://schemas.openxmlformats.org/officeDocument/2006/relationships/hyperlink" Target="http://accuweather.com/" TargetMode="External"/><Relationship Id="rId12" Type="http://schemas.openxmlformats.org/officeDocument/2006/relationships/hyperlink" Target="http://nba.com/" TargetMode="External"/><Relationship Id="rId108" Type="http://schemas.openxmlformats.org/officeDocument/2006/relationships/hyperlink" Target="http://weather.com/" TargetMode="External"/><Relationship Id="rId315" Type="http://schemas.openxmlformats.org/officeDocument/2006/relationships/hyperlink" Target="http://yourroyals.com/" TargetMode="External"/><Relationship Id="rId522" Type="http://schemas.openxmlformats.org/officeDocument/2006/relationships/hyperlink" Target="http://apnews.com/" TargetMode="External"/><Relationship Id="rId96" Type="http://schemas.openxmlformats.org/officeDocument/2006/relationships/hyperlink" Target="http://yahoo.com/" TargetMode="External"/><Relationship Id="rId161" Type="http://schemas.openxmlformats.org/officeDocument/2006/relationships/hyperlink" Target="http://mail.yahoo.com/" TargetMode="External"/><Relationship Id="rId399" Type="http://schemas.openxmlformats.org/officeDocument/2006/relationships/hyperlink" Target="http://outlook.live.com/" TargetMode="External"/><Relationship Id="rId259" Type="http://schemas.openxmlformats.org/officeDocument/2006/relationships/hyperlink" Target="http://weather.com/" TargetMode="External"/><Relationship Id="rId466" Type="http://schemas.openxmlformats.org/officeDocument/2006/relationships/hyperlink" Target="http://finance.yahoo.com/" TargetMode="External"/><Relationship Id="rId673" Type="http://schemas.openxmlformats.org/officeDocument/2006/relationships/hyperlink" Target="http://businessinsider.com/" TargetMode="External"/><Relationship Id="rId23" Type="http://schemas.openxmlformats.org/officeDocument/2006/relationships/hyperlink" Target="http://screenrant.com/" TargetMode="External"/><Relationship Id="rId119" Type="http://schemas.openxmlformats.org/officeDocument/2006/relationships/hyperlink" Target="http://cheezburger.com/" TargetMode="External"/><Relationship Id="rId326" Type="http://schemas.openxmlformats.org/officeDocument/2006/relationships/hyperlink" Target="http://calculator.net/" TargetMode="External"/><Relationship Id="rId533" Type="http://schemas.openxmlformats.org/officeDocument/2006/relationships/hyperlink" Target="http://forbes.com/" TargetMode="External"/><Relationship Id="rId172" Type="http://schemas.openxmlformats.org/officeDocument/2006/relationships/hyperlink" Target="http://phys.org/" TargetMode="External"/><Relationship Id="rId477" Type="http://schemas.openxmlformats.org/officeDocument/2006/relationships/hyperlink" Target="http://slickdeals.net/" TargetMode="External"/><Relationship Id="rId600" Type="http://schemas.openxmlformats.org/officeDocument/2006/relationships/hyperlink" Target="http://ebay.com/" TargetMode="External"/><Relationship Id="rId684" Type="http://schemas.openxmlformats.org/officeDocument/2006/relationships/hyperlink" Target="http://activebeat.com/" TargetMode="External"/><Relationship Id="rId337" Type="http://schemas.openxmlformats.org/officeDocument/2006/relationships/hyperlink" Target="http://microsoftcasualgames.com/" TargetMode="External"/><Relationship Id="rId34" Type="http://schemas.openxmlformats.org/officeDocument/2006/relationships/hyperlink" Target="http://doodle.com/" TargetMode="External"/><Relationship Id="rId544" Type="http://schemas.openxmlformats.org/officeDocument/2006/relationships/hyperlink" Target="http://weather.com/" TargetMode="External"/><Relationship Id="rId183" Type="http://schemas.openxmlformats.org/officeDocument/2006/relationships/hyperlink" Target="http://buzzfeed.com/" TargetMode="External"/><Relationship Id="rId390" Type="http://schemas.openxmlformats.org/officeDocument/2006/relationships/hyperlink" Target="http://mail.yahoo.com/" TargetMode="External"/><Relationship Id="rId404" Type="http://schemas.openxmlformats.org/officeDocument/2006/relationships/hyperlink" Target="http://finance.yahoo.com/" TargetMode="External"/><Relationship Id="rId611" Type="http://schemas.openxmlformats.org/officeDocument/2006/relationships/hyperlink" Target="http://ajc.com/" TargetMode="External"/><Relationship Id="rId250" Type="http://schemas.openxmlformats.org/officeDocument/2006/relationships/hyperlink" Target="http://weather.com/" TargetMode="External"/><Relationship Id="rId488" Type="http://schemas.openxmlformats.org/officeDocument/2006/relationships/hyperlink" Target="http://topclassactions.com/" TargetMode="External"/><Relationship Id="rId695" Type="http://schemas.openxmlformats.org/officeDocument/2006/relationships/hyperlink" Target="http://yahoo.com/" TargetMode="External"/><Relationship Id="rId709" Type="http://schemas.openxmlformats.org/officeDocument/2006/relationships/hyperlink" Target="http://screenrant.com/" TargetMode="External"/><Relationship Id="rId45" Type="http://schemas.openxmlformats.org/officeDocument/2006/relationships/hyperlink" Target="http://finance.yahoo.com/" TargetMode="External"/><Relationship Id="rId110" Type="http://schemas.openxmlformats.org/officeDocument/2006/relationships/hyperlink" Target="http://poshland.com/" TargetMode="External"/><Relationship Id="rId348" Type="http://schemas.openxmlformats.org/officeDocument/2006/relationships/hyperlink" Target="http://ebay.com/" TargetMode="External"/><Relationship Id="rId555" Type="http://schemas.openxmlformats.org/officeDocument/2006/relationships/hyperlink" Target="http://wikihow.com/" TargetMode="External"/><Relationship Id="rId194" Type="http://schemas.openxmlformats.org/officeDocument/2006/relationships/hyperlink" Target="http://foxnews.com/" TargetMode="External"/><Relationship Id="rId208" Type="http://schemas.openxmlformats.org/officeDocument/2006/relationships/hyperlink" Target="http://jdpower.com/" TargetMode="External"/><Relationship Id="rId415" Type="http://schemas.openxmlformats.org/officeDocument/2006/relationships/hyperlink" Target="http://mail.aol.com/" TargetMode="External"/><Relationship Id="rId622" Type="http://schemas.openxmlformats.org/officeDocument/2006/relationships/hyperlink" Target="http://pandora.com/" TargetMode="External"/><Relationship Id="rId261" Type="http://schemas.openxmlformats.org/officeDocument/2006/relationships/hyperlink" Target="http://accuweather.com/" TargetMode="External"/><Relationship Id="rId499" Type="http://schemas.openxmlformats.org/officeDocument/2006/relationships/hyperlink" Target="http://a-z-animals.com/" TargetMode="External"/><Relationship Id="rId56" Type="http://schemas.openxmlformats.org/officeDocument/2006/relationships/hyperlink" Target="http://womenshealthmag.com/" TargetMode="External"/><Relationship Id="rId359" Type="http://schemas.openxmlformats.org/officeDocument/2006/relationships/hyperlink" Target="http://biblegateway.com/" TargetMode="External"/><Relationship Id="rId566" Type="http://schemas.openxmlformats.org/officeDocument/2006/relationships/hyperlink" Target="http://m.timesofindia.com/" TargetMode="External"/><Relationship Id="rId121" Type="http://schemas.openxmlformats.org/officeDocument/2006/relationships/hyperlink" Target="http://geeksforgeeks.org/" TargetMode="External"/><Relationship Id="rId219" Type="http://schemas.openxmlformats.org/officeDocument/2006/relationships/hyperlink" Target="http://rent.com/" TargetMode="External"/><Relationship Id="rId426" Type="http://schemas.openxmlformats.org/officeDocument/2006/relationships/hyperlink" Target="http://bbc.com/" TargetMode="External"/><Relationship Id="rId633" Type="http://schemas.openxmlformats.org/officeDocument/2006/relationships/hyperlink" Target="http://cnn.com/" TargetMode="External"/><Relationship Id="rId67" Type="http://schemas.openxmlformats.org/officeDocument/2006/relationships/hyperlink" Target="http://findagrave.com/" TargetMode="External"/><Relationship Id="rId272" Type="http://schemas.openxmlformats.org/officeDocument/2006/relationships/hyperlink" Target="http://ebay.com/" TargetMode="External"/><Relationship Id="rId577" Type="http://schemas.openxmlformats.org/officeDocument/2006/relationships/hyperlink" Target="http://weather.com/" TargetMode="External"/><Relationship Id="rId700" Type="http://schemas.openxmlformats.org/officeDocument/2006/relationships/hyperlink" Target="http://yahoo.com/" TargetMode="External"/><Relationship Id="rId132" Type="http://schemas.openxmlformats.org/officeDocument/2006/relationships/hyperlink" Target="http://cars.com/" TargetMode="External"/><Relationship Id="rId437" Type="http://schemas.openxmlformats.org/officeDocument/2006/relationships/hyperlink" Target="http://cars.com/" TargetMode="External"/><Relationship Id="rId644" Type="http://schemas.openxmlformats.org/officeDocument/2006/relationships/hyperlink" Target="http://weather.com/" TargetMode="External"/><Relationship Id="rId283" Type="http://schemas.openxmlformats.org/officeDocument/2006/relationships/hyperlink" Target="http://finance.yahoo.com/" TargetMode="External"/><Relationship Id="rId490" Type="http://schemas.openxmlformats.org/officeDocument/2006/relationships/hyperlink" Target="http://mail.yahoo.com/" TargetMode="External"/><Relationship Id="rId504" Type="http://schemas.openxmlformats.org/officeDocument/2006/relationships/hyperlink" Target="http://cnn.com/" TargetMode="External"/><Relationship Id="rId711" Type="http://schemas.openxmlformats.org/officeDocument/2006/relationships/hyperlink" Target="http://realtor.com/" TargetMode="External"/><Relationship Id="rId78" Type="http://schemas.openxmlformats.org/officeDocument/2006/relationships/hyperlink" Target="http://classmates.com/" TargetMode="External"/><Relationship Id="rId143" Type="http://schemas.openxmlformats.org/officeDocument/2006/relationships/hyperlink" Target="http://msn.com/" TargetMode="External"/><Relationship Id="rId350" Type="http://schemas.openxmlformats.org/officeDocument/2006/relationships/hyperlink" Target="http://microsoftcasualgames.com/" TargetMode="External"/><Relationship Id="rId588" Type="http://schemas.openxmlformats.org/officeDocument/2006/relationships/hyperlink" Target="http://mydailymagazine.com/" TargetMode="External"/><Relationship Id="rId9" Type="http://schemas.openxmlformats.org/officeDocument/2006/relationships/hyperlink" Target="http://ebay.com/" TargetMode="External"/><Relationship Id="rId210" Type="http://schemas.openxmlformats.org/officeDocument/2006/relationships/hyperlink" Target="http://thesaurus.com/" TargetMode="External"/><Relationship Id="rId448" Type="http://schemas.openxmlformats.org/officeDocument/2006/relationships/hyperlink" Target="http://weather.com/" TargetMode="External"/><Relationship Id="rId655" Type="http://schemas.openxmlformats.org/officeDocument/2006/relationships/hyperlink" Target="http://kiplinger.com/" TargetMode="External"/><Relationship Id="rId294" Type="http://schemas.openxmlformats.org/officeDocument/2006/relationships/hyperlink" Target="http://mail.aol.com/" TargetMode="External"/><Relationship Id="rId308" Type="http://schemas.openxmlformats.org/officeDocument/2006/relationships/hyperlink" Target="http://eonline.com/" TargetMode="External"/><Relationship Id="rId515" Type="http://schemas.openxmlformats.org/officeDocument/2006/relationships/hyperlink" Target="http://msn.com/" TargetMode="External"/><Relationship Id="rId722" Type="http://schemas.openxmlformats.org/officeDocument/2006/relationships/hyperlink" Target="http://realtor.com/" TargetMode="External"/><Relationship Id="rId89" Type="http://schemas.openxmlformats.org/officeDocument/2006/relationships/hyperlink" Target="http://yahoo.com/" TargetMode="External"/><Relationship Id="rId154" Type="http://schemas.openxmlformats.org/officeDocument/2006/relationships/hyperlink" Target="http://buzzfeed.com/" TargetMode="External"/><Relationship Id="rId361" Type="http://schemas.openxmlformats.org/officeDocument/2006/relationships/hyperlink" Target="http://greatschools.org/" TargetMode="External"/><Relationship Id="rId599" Type="http://schemas.openxmlformats.org/officeDocument/2006/relationships/hyperlink" Target="http://eenadu.net/" TargetMode="External"/><Relationship Id="rId459" Type="http://schemas.openxmlformats.org/officeDocument/2006/relationships/hyperlink" Target="http://thekrazycouponlady.com/" TargetMode="External"/><Relationship Id="rId666" Type="http://schemas.openxmlformats.org/officeDocument/2006/relationships/hyperlink" Target="http://msn.com/" TargetMode="External"/><Relationship Id="rId16" Type="http://schemas.openxmlformats.org/officeDocument/2006/relationships/hyperlink" Target="http://people.com/" TargetMode="External"/><Relationship Id="rId221" Type="http://schemas.openxmlformats.org/officeDocument/2006/relationships/hyperlink" Target="http://msn.com/" TargetMode="External"/><Relationship Id="rId319" Type="http://schemas.openxmlformats.org/officeDocument/2006/relationships/hyperlink" Target="http://ebay.com/" TargetMode="External"/><Relationship Id="rId526" Type="http://schemas.openxmlformats.org/officeDocument/2006/relationships/hyperlink" Target="http://insidethemagic.net/" TargetMode="External"/><Relationship Id="rId165" Type="http://schemas.openxmlformats.org/officeDocument/2006/relationships/hyperlink" Target="http://mail.aol.com/" TargetMode="External"/><Relationship Id="rId372" Type="http://schemas.openxmlformats.org/officeDocument/2006/relationships/hyperlink" Target="http://mail.aol.com/" TargetMode="External"/><Relationship Id="rId677" Type="http://schemas.openxmlformats.org/officeDocument/2006/relationships/hyperlink" Target="http://cbssports.com/" TargetMode="External"/><Relationship Id="rId232" Type="http://schemas.openxmlformats.org/officeDocument/2006/relationships/hyperlink" Target="http://sneakertoast.com/" TargetMode="External"/><Relationship Id="rId27" Type="http://schemas.openxmlformats.org/officeDocument/2006/relationships/hyperlink" Target="http://ign.com/" TargetMode="External"/><Relationship Id="rId537" Type="http://schemas.openxmlformats.org/officeDocument/2006/relationships/hyperlink" Target="http://essentiallysports.com/" TargetMode="External"/><Relationship Id="rId80" Type="http://schemas.openxmlformats.org/officeDocument/2006/relationships/hyperlink" Target="http://whatismyipaddress.com/" TargetMode="External"/><Relationship Id="rId176" Type="http://schemas.openxmlformats.org/officeDocument/2006/relationships/hyperlink" Target="http://yellowpages.com/" TargetMode="External"/><Relationship Id="rId383" Type="http://schemas.openxmlformats.org/officeDocument/2006/relationships/hyperlink" Target="http://heraldweekly.com/" TargetMode="External"/><Relationship Id="rId590" Type="http://schemas.openxmlformats.org/officeDocument/2006/relationships/hyperlink" Target="http://usatoday.com/" TargetMode="External"/><Relationship Id="rId604" Type="http://schemas.openxmlformats.org/officeDocument/2006/relationships/hyperlink" Target="http://medicalnewstoday.com/" TargetMode="External"/><Relationship Id="rId243" Type="http://schemas.openxmlformats.org/officeDocument/2006/relationships/hyperlink" Target="http://zone.msn.com/" TargetMode="External"/><Relationship Id="rId450" Type="http://schemas.openxmlformats.org/officeDocument/2006/relationships/hyperlink" Target="http://mail.yahoo.com/" TargetMode="External"/><Relationship Id="rId688" Type="http://schemas.openxmlformats.org/officeDocument/2006/relationships/hyperlink" Target="http://yahoo.com/" TargetMode="External"/><Relationship Id="rId38" Type="http://schemas.openxmlformats.org/officeDocument/2006/relationships/hyperlink" Target="http://thebigmansworld.com/" TargetMode="External"/><Relationship Id="rId103" Type="http://schemas.openxmlformats.org/officeDocument/2006/relationships/hyperlink" Target="http://doctoreport.com/" TargetMode="External"/><Relationship Id="rId310" Type="http://schemas.openxmlformats.org/officeDocument/2006/relationships/hyperlink" Target="http://yahoo.com/" TargetMode="External"/><Relationship Id="rId548" Type="http://schemas.openxmlformats.org/officeDocument/2006/relationships/hyperlink" Target="http://weather.com/" TargetMode="External"/><Relationship Id="rId91" Type="http://schemas.openxmlformats.org/officeDocument/2006/relationships/hyperlink" Target="http://weather.com/" TargetMode="External"/><Relationship Id="rId187" Type="http://schemas.openxmlformats.org/officeDocument/2006/relationships/hyperlink" Target="http://biblegateway.com/" TargetMode="External"/><Relationship Id="rId394" Type="http://schemas.openxmlformats.org/officeDocument/2006/relationships/hyperlink" Target="http://my.yahoo.com/" TargetMode="External"/><Relationship Id="rId408" Type="http://schemas.openxmlformats.org/officeDocument/2006/relationships/hyperlink" Target="http://news.yahoo.com/" TargetMode="External"/><Relationship Id="rId615" Type="http://schemas.openxmlformats.org/officeDocument/2006/relationships/hyperlink" Target="http://bbc.com/" TargetMode="External"/><Relationship Id="rId254" Type="http://schemas.openxmlformats.org/officeDocument/2006/relationships/hyperlink" Target="http://dexerto.com/" TargetMode="External"/><Relationship Id="rId699" Type="http://schemas.openxmlformats.org/officeDocument/2006/relationships/hyperlink" Target="http://merriam-webster.com/" TargetMode="External"/><Relationship Id="rId49" Type="http://schemas.openxmlformats.org/officeDocument/2006/relationships/hyperlink" Target="http://people.com/" TargetMode="External"/><Relationship Id="rId114" Type="http://schemas.openxmlformats.org/officeDocument/2006/relationships/hyperlink" Target="http://weather.com/" TargetMode="External"/><Relationship Id="rId461" Type="http://schemas.openxmlformats.org/officeDocument/2006/relationships/hyperlink" Target="http://cbssports.com/" TargetMode="External"/><Relationship Id="rId559" Type="http://schemas.openxmlformats.org/officeDocument/2006/relationships/hyperlink" Target="http://motor-junkie.com/" TargetMode="External"/><Relationship Id="rId198" Type="http://schemas.openxmlformats.org/officeDocument/2006/relationships/hyperlink" Target="http://soaps.sheknows.com/" TargetMode="External"/><Relationship Id="rId321" Type="http://schemas.openxmlformats.org/officeDocument/2006/relationships/hyperlink" Target="http://pandora.com/" TargetMode="External"/><Relationship Id="rId419" Type="http://schemas.openxmlformats.org/officeDocument/2006/relationships/hyperlink" Target="http://boattrader.com/" TargetMode="External"/><Relationship Id="rId626" Type="http://schemas.openxmlformats.org/officeDocument/2006/relationships/hyperlink" Target="http://gamespot.com/" TargetMode="External"/><Relationship Id="rId265" Type="http://schemas.openxmlformats.org/officeDocument/2006/relationships/hyperlink" Target="http://realtor.com/" TargetMode="External"/><Relationship Id="rId472" Type="http://schemas.openxmlformats.org/officeDocument/2006/relationships/hyperlink" Target="http://nbcnews.com/" TargetMode="External"/><Relationship Id="rId125" Type="http://schemas.openxmlformats.org/officeDocument/2006/relationships/hyperlink" Target="http://fandomwire.com/" TargetMode="External"/><Relationship Id="rId332" Type="http://schemas.openxmlformats.org/officeDocument/2006/relationships/hyperlink" Target="http://biblegateway.com/" TargetMode="External"/><Relationship Id="rId637" Type="http://schemas.openxmlformats.org/officeDocument/2006/relationships/hyperlink" Target="http://weather.com/" TargetMode="External"/><Relationship Id="rId276" Type="http://schemas.openxmlformats.org/officeDocument/2006/relationships/hyperlink" Target="http://houseplans.net/" TargetMode="External"/><Relationship Id="rId483" Type="http://schemas.openxmlformats.org/officeDocument/2006/relationships/hyperlink" Target="http://mail.aol.com/" TargetMode="External"/><Relationship Id="rId690" Type="http://schemas.openxmlformats.org/officeDocument/2006/relationships/hyperlink" Target="http://realtor.com/" TargetMode="External"/><Relationship Id="rId704" Type="http://schemas.openxmlformats.org/officeDocument/2006/relationships/hyperlink" Target="http://al.com/" TargetMode="External"/><Relationship Id="rId40" Type="http://schemas.openxmlformats.org/officeDocument/2006/relationships/hyperlink" Target="http://biblegateway.com/" TargetMode="External"/><Relationship Id="rId136" Type="http://schemas.openxmlformats.org/officeDocument/2006/relationships/hyperlink" Target="http://autotrader.com/" TargetMode="External"/><Relationship Id="rId343" Type="http://schemas.openxmlformats.org/officeDocument/2006/relationships/hyperlink" Target="http://businessinsider.com/" TargetMode="External"/><Relationship Id="rId550" Type="http://schemas.openxmlformats.org/officeDocument/2006/relationships/hyperlink" Target="http://cheezburger.com/" TargetMode="External"/><Relationship Id="rId203" Type="http://schemas.openxmlformats.org/officeDocument/2006/relationships/hyperlink" Target="http://sports.yahoo.com/" TargetMode="External"/><Relationship Id="rId648" Type="http://schemas.openxmlformats.org/officeDocument/2006/relationships/hyperlink" Target="http://mail.a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3.6328125" customWidth="1"/>
    <col min="2" max="2" width="26.36328125" customWidth="1"/>
    <col min="3" max="4" width="36.453125" customWidth="1"/>
    <col min="5" max="5" width="18.7265625" customWidth="1"/>
    <col min="8" max="8" width="20.08984375" customWidth="1"/>
    <col min="9" max="9" width="13.90625" customWidth="1"/>
    <col min="10" max="10" width="13.36328125" customWidth="1"/>
    <col min="11" max="11" width="8.08984375" customWidth="1"/>
    <col min="12" max="12" width="21.26953125" customWidth="1"/>
    <col min="13" max="13" width="23.453125" customWidth="1"/>
    <col min="14" max="14" width="17.7265625" customWidth="1"/>
    <col min="15" max="15" width="12.36328125" customWidth="1"/>
    <col min="19" max="19" width="13.7265625" customWidth="1"/>
    <col min="20" max="20" width="16.363281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4" t="s">
        <v>21</v>
      </c>
      <c r="W1" s="1"/>
      <c r="X1" s="1"/>
      <c r="Y1" s="1"/>
      <c r="Z1" s="1"/>
    </row>
    <row r="2" spans="1:26" ht="15.75" customHeight="1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5" t="s">
        <v>28</v>
      </c>
      <c r="H2" s="1" t="s">
        <v>29</v>
      </c>
      <c r="I2" s="1" t="s">
        <v>30</v>
      </c>
      <c r="J2" s="6">
        <v>144088</v>
      </c>
      <c r="K2" s="7">
        <v>490</v>
      </c>
      <c r="L2" s="6">
        <v>26416</v>
      </c>
      <c r="M2" s="6">
        <v>137369</v>
      </c>
      <c r="N2" s="7">
        <v>7</v>
      </c>
      <c r="O2" s="8">
        <v>1464.0642350000001</v>
      </c>
      <c r="P2" s="9">
        <f t="shared" ref="P2:P256" si="0">K2/J2</f>
        <v>3.4006995724834821E-3</v>
      </c>
      <c r="Q2" s="9">
        <f t="shared" ref="Q2:Q6" si="1">N2/K2</f>
        <v>1.4285714285714285E-2</v>
      </c>
      <c r="R2" s="10">
        <f t="shared" ref="R2:R256" si="2">O2/N2</f>
        <v>209.15203357142857</v>
      </c>
      <c r="S2" s="11">
        <f t="shared" ref="S2:S6" si="3">O2/K2</f>
        <v>2.9878861938775509</v>
      </c>
      <c r="T2" s="12">
        <f t="shared" ref="T2:T256" si="4">L2/M2</f>
        <v>0.19229957268379327</v>
      </c>
      <c r="U2" s="11">
        <f t="shared" ref="U2:U256" si="5">(O2/J2)*1000</f>
        <v>10.160903302148688</v>
      </c>
      <c r="V2" s="11">
        <f t="shared" ref="V2:V256" si="6">(O2/L2)*1000</f>
        <v>55.423388665960026</v>
      </c>
      <c r="W2" s="1"/>
      <c r="X2" s="1"/>
      <c r="Y2" s="1"/>
      <c r="Z2" s="1"/>
    </row>
    <row r="3" spans="1:26" ht="15.75" customHeight="1" x14ac:dyDescent="0.25">
      <c r="A3" s="1" t="s">
        <v>31</v>
      </c>
      <c r="B3" s="1" t="s">
        <v>32</v>
      </c>
      <c r="C3" s="1" t="s">
        <v>33</v>
      </c>
      <c r="D3" s="1" t="s">
        <v>25</v>
      </c>
      <c r="E3" s="1" t="s">
        <v>34</v>
      </c>
      <c r="F3" s="1" t="s">
        <v>35</v>
      </c>
      <c r="G3" s="5" t="s">
        <v>36</v>
      </c>
      <c r="H3" s="1" t="s">
        <v>37</v>
      </c>
      <c r="I3" s="1" t="s">
        <v>30</v>
      </c>
      <c r="J3" s="6">
        <v>25835</v>
      </c>
      <c r="K3" s="7">
        <v>69</v>
      </c>
      <c r="L3" s="6">
        <v>3753</v>
      </c>
      <c r="M3" s="6">
        <v>20808</v>
      </c>
      <c r="N3" s="7">
        <v>11</v>
      </c>
      <c r="O3" s="8">
        <v>5751.9122969999999</v>
      </c>
      <c r="P3" s="9">
        <f t="shared" si="0"/>
        <v>2.6707954325527385E-3</v>
      </c>
      <c r="Q3" s="9">
        <f t="shared" si="1"/>
        <v>0.15942028985507245</v>
      </c>
      <c r="R3" s="10">
        <f t="shared" si="2"/>
        <v>522.90111790909089</v>
      </c>
      <c r="S3" s="11">
        <f t="shared" si="3"/>
        <v>83.361047782608694</v>
      </c>
      <c r="T3" s="12">
        <f t="shared" si="4"/>
        <v>0.18036332179930795</v>
      </c>
      <c r="U3" s="11">
        <f t="shared" si="5"/>
        <v>222.64030567060189</v>
      </c>
      <c r="V3" s="11">
        <f t="shared" si="6"/>
        <v>1532.6171854516385</v>
      </c>
      <c r="W3" s="1"/>
      <c r="X3" s="1"/>
      <c r="Y3" s="1"/>
      <c r="Z3" s="1"/>
    </row>
    <row r="4" spans="1:26" ht="15.75" customHeight="1" x14ac:dyDescent="0.25">
      <c r="A4" s="1" t="s">
        <v>38</v>
      </c>
      <c r="B4" s="1" t="s">
        <v>39</v>
      </c>
      <c r="C4" s="1" t="s">
        <v>24</v>
      </c>
      <c r="D4" s="1" t="s">
        <v>40</v>
      </c>
      <c r="E4" s="1" t="s">
        <v>34</v>
      </c>
      <c r="F4" s="1" t="s">
        <v>41</v>
      </c>
      <c r="G4" s="5" t="s">
        <v>42</v>
      </c>
      <c r="H4" s="1" t="s">
        <v>43</v>
      </c>
      <c r="I4" s="1" t="s">
        <v>30</v>
      </c>
      <c r="J4" s="6">
        <v>26304</v>
      </c>
      <c r="K4" s="7">
        <v>75</v>
      </c>
      <c r="L4" s="6">
        <v>12354</v>
      </c>
      <c r="M4" s="6">
        <v>17500</v>
      </c>
      <c r="N4" s="7">
        <v>11</v>
      </c>
      <c r="O4" s="8">
        <v>4727.8139160000001</v>
      </c>
      <c r="P4" s="9">
        <f t="shared" si="0"/>
        <v>2.8512773722627737E-3</v>
      </c>
      <c r="Q4" s="9">
        <f t="shared" si="1"/>
        <v>0.14666666666666667</v>
      </c>
      <c r="R4" s="10">
        <f t="shared" si="2"/>
        <v>429.80126509090911</v>
      </c>
      <c r="S4" s="11">
        <f t="shared" si="3"/>
        <v>63.03751888</v>
      </c>
      <c r="T4" s="12">
        <f t="shared" si="4"/>
        <v>0.70594285714285709</v>
      </c>
      <c r="U4" s="11">
        <f t="shared" si="5"/>
        <v>179.73745118613138</v>
      </c>
      <c r="V4" s="11">
        <f t="shared" si="6"/>
        <v>382.69499077221951</v>
      </c>
      <c r="W4" s="1"/>
      <c r="X4" s="1"/>
      <c r="Y4" s="1"/>
      <c r="Z4" s="1"/>
    </row>
    <row r="5" spans="1:26" ht="15.75" customHeight="1" x14ac:dyDescent="0.25">
      <c r="A5" s="1" t="s">
        <v>44</v>
      </c>
      <c r="B5" s="1" t="s">
        <v>45</v>
      </c>
      <c r="C5" s="1" t="s">
        <v>33</v>
      </c>
      <c r="D5" s="1" t="s">
        <v>25</v>
      </c>
      <c r="E5" s="1" t="s">
        <v>34</v>
      </c>
      <c r="F5" s="1" t="s">
        <v>41</v>
      </c>
      <c r="G5" s="5" t="s">
        <v>46</v>
      </c>
      <c r="H5" s="1" t="s">
        <v>37</v>
      </c>
      <c r="I5" s="1" t="s">
        <v>30</v>
      </c>
      <c r="J5" s="6">
        <v>999915</v>
      </c>
      <c r="K5" s="7">
        <v>2748</v>
      </c>
      <c r="L5" s="6">
        <v>618816</v>
      </c>
      <c r="M5" s="6">
        <v>829942</v>
      </c>
      <c r="N5" s="7">
        <v>23</v>
      </c>
      <c r="O5" s="8">
        <v>7879.3167869999997</v>
      </c>
      <c r="P5" s="9">
        <f t="shared" si="0"/>
        <v>2.7482335998559879E-3</v>
      </c>
      <c r="Q5" s="9">
        <f t="shared" si="1"/>
        <v>8.3697234352256185E-3</v>
      </c>
      <c r="R5" s="10">
        <f t="shared" si="2"/>
        <v>342.5789907391304</v>
      </c>
      <c r="S5" s="11">
        <f t="shared" si="3"/>
        <v>2.86729140720524</v>
      </c>
      <c r="T5" s="12">
        <f t="shared" si="4"/>
        <v>0.74561354889859777</v>
      </c>
      <c r="U5" s="11">
        <f t="shared" si="5"/>
        <v>7.8799865858597986</v>
      </c>
      <c r="V5" s="11">
        <f t="shared" si="6"/>
        <v>12.732891177668321</v>
      </c>
      <c r="W5" s="1"/>
      <c r="X5" s="1"/>
      <c r="Y5" s="1"/>
      <c r="Z5" s="1"/>
    </row>
    <row r="6" spans="1:26" ht="15.75" customHeight="1" x14ac:dyDescent="0.25">
      <c r="A6" s="1" t="s">
        <v>47</v>
      </c>
      <c r="B6" s="1" t="s">
        <v>48</v>
      </c>
      <c r="C6" s="1" t="s">
        <v>49</v>
      </c>
      <c r="D6" s="1" t="s">
        <v>50</v>
      </c>
      <c r="E6" s="1" t="s">
        <v>34</v>
      </c>
      <c r="F6" s="1" t="s">
        <v>41</v>
      </c>
      <c r="G6" s="5" t="s">
        <v>51</v>
      </c>
      <c r="H6" s="1" t="s">
        <v>52</v>
      </c>
      <c r="I6" s="1" t="s">
        <v>30</v>
      </c>
      <c r="J6" s="6">
        <v>17561</v>
      </c>
      <c r="K6" s="7">
        <v>50</v>
      </c>
      <c r="L6" s="6">
        <v>2960</v>
      </c>
      <c r="M6" s="6">
        <v>9953</v>
      </c>
      <c r="N6" s="7">
        <v>10</v>
      </c>
      <c r="O6" s="8">
        <v>1519.90401</v>
      </c>
      <c r="P6" s="9">
        <f t="shared" si="0"/>
        <v>2.8472182677524061E-3</v>
      </c>
      <c r="Q6" s="9">
        <f t="shared" si="1"/>
        <v>0.2</v>
      </c>
      <c r="R6" s="10">
        <f t="shared" si="2"/>
        <v>151.99040099999999</v>
      </c>
      <c r="S6" s="11">
        <f t="shared" si="3"/>
        <v>30.398080199999999</v>
      </c>
      <c r="T6" s="12">
        <f t="shared" si="4"/>
        <v>0.29739776951672864</v>
      </c>
      <c r="U6" s="11">
        <f t="shared" si="5"/>
        <v>86.549969250042707</v>
      </c>
      <c r="V6" s="11">
        <f t="shared" si="6"/>
        <v>513.48108445945945</v>
      </c>
      <c r="W6" s="1"/>
      <c r="X6" s="1"/>
      <c r="Y6" s="1"/>
      <c r="Z6" s="1"/>
    </row>
    <row r="7" spans="1:26" ht="15.75" customHeight="1" x14ac:dyDescent="0.25">
      <c r="A7" s="1" t="s">
        <v>53</v>
      </c>
      <c r="B7" s="1" t="s">
        <v>54</v>
      </c>
      <c r="C7" s="1" t="s">
        <v>55</v>
      </c>
      <c r="D7" s="1" t="s">
        <v>40</v>
      </c>
      <c r="E7" s="1" t="s">
        <v>26</v>
      </c>
      <c r="F7" s="1" t="s">
        <v>56</v>
      </c>
      <c r="G7" s="5" t="s">
        <v>57</v>
      </c>
      <c r="H7" s="1" t="s">
        <v>52</v>
      </c>
      <c r="I7" s="1" t="s">
        <v>58</v>
      </c>
      <c r="J7" s="6">
        <v>24464</v>
      </c>
      <c r="K7" s="7">
        <v>0</v>
      </c>
      <c r="L7" s="6">
        <v>3275</v>
      </c>
      <c r="M7" s="6">
        <v>21993</v>
      </c>
      <c r="N7" s="7">
        <v>6</v>
      </c>
      <c r="O7" s="8">
        <v>2959.1149730000002</v>
      </c>
      <c r="P7" s="9">
        <f t="shared" si="0"/>
        <v>0</v>
      </c>
      <c r="Q7" s="13">
        <v>0</v>
      </c>
      <c r="R7" s="10">
        <f t="shared" si="2"/>
        <v>493.18582883333335</v>
      </c>
      <c r="S7" s="7">
        <f>IFERROR(O7/K7, 0)</f>
        <v>0</v>
      </c>
      <c r="T7" s="12">
        <f t="shared" si="4"/>
        <v>0.14891101714181784</v>
      </c>
      <c r="U7" s="11">
        <f t="shared" si="5"/>
        <v>120.9579370912361</v>
      </c>
      <c r="V7" s="11">
        <f t="shared" si="6"/>
        <v>903.5465566412214</v>
      </c>
      <c r="W7" s="1"/>
      <c r="X7" s="1"/>
      <c r="Y7" s="1"/>
      <c r="Z7" s="1"/>
    </row>
    <row r="8" spans="1:26" ht="15.75" customHeight="1" x14ac:dyDescent="0.25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5" t="s">
        <v>65</v>
      </c>
      <c r="H8" s="1" t="s">
        <v>37</v>
      </c>
      <c r="I8" s="1" t="s">
        <v>30</v>
      </c>
      <c r="J8" s="6">
        <v>7822</v>
      </c>
      <c r="K8" s="7">
        <v>25</v>
      </c>
      <c r="L8" s="6">
        <v>3786</v>
      </c>
      <c r="M8" s="6">
        <v>7232</v>
      </c>
      <c r="N8" s="7">
        <v>13</v>
      </c>
      <c r="O8" s="8">
        <v>6781.8216469999998</v>
      </c>
      <c r="P8" s="9">
        <f t="shared" si="0"/>
        <v>3.1961135259524417E-3</v>
      </c>
      <c r="Q8" s="9">
        <f t="shared" ref="Q8:Q228" si="7">N8/K8</f>
        <v>0.52</v>
      </c>
      <c r="R8" s="10">
        <f t="shared" si="2"/>
        <v>521.67858823076926</v>
      </c>
      <c r="S8" s="11">
        <f t="shared" ref="S8:S228" si="8">O8/K8</f>
        <v>271.27286587999998</v>
      </c>
      <c r="T8" s="12">
        <f t="shared" si="4"/>
        <v>0.52350663716814161</v>
      </c>
      <c r="U8" s="11">
        <f t="shared" si="5"/>
        <v>867.01887586295061</v>
      </c>
      <c r="V8" s="11">
        <f t="shared" si="6"/>
        <v>1791.2893943475963</v>
      </c>
      <c r="W8" s="1"/>
      <c r="X8" s="1"/>
      <c r="Y8" s="1"/>
      <c r="Z8" s="1"/>
    </row>
    <row r="9" spans="1:26" ht="15.75" customHeight="1" x14ac:dyDescent="0.25">
      <c r="A9" s="1" t="s">
        <v>66</v>
      </c>
      <c r="B9" s="1" t="s">
        <v>67</v>
      </c>
      <c r="C9" s="1" t="s">
        <v>49</v>
      </c>
      <c r="D9" s="1" t="s">
        <v>40</v>
      </c>
      <c r="E9" s="1" t="s">
        <v>34</v>
      </c>
      <c r="F9" s="1" t="s">
        <v>68</v>
      </c>
      <c r="G9" s="5" t="s">
        <v>69</v>
      </c>
      <c r="H9" s="1" t="s">
        <v>37</v>
      </c>
      <c r="I9" s="1" t="s">
        <v>30</v>
      </c>
      <c r="J9" s="6">
        <v>8068</v>
      </c>
      <c r="K9" s="7">
        <v>10</v>
      </c>
      <c r="L9" s="6">
        <v>5545</v>
      </c>
      <c r="M9" s="6">
        <v>7554</v>
      </c>
      <c r="N9" s="7">
        <v>1</v>
      </c>
      <c r="O9" s="8">
        <v>5995.0410019999999</v>
      </c>
      <c r="P9" s="9">
        <f t="shared" si="0"/>
        <v>1.2394645513138325E-3</v>
      </c>
      <c r="Q9" s="9">
        <f t="shared" si="7"/>
        <v>0.1</v>
      </c>
      <c r="R9" s="10">
        <f t="shared" si="2"/>
        <v>5995.0410019999999</v>
      </c>
      <c r="S9" s="11">
        <f t="shared" si="8"/>
        <v>599.50410020000004</v>
      </c>
      <c r="T9" s="12">
        <f t="shared" si="4"/>
        <v>0.73404818639131586</v>
      </c>
      <c r="U9" s="11">
        <f t="shared" si="5"/>
        <v>743.06408056519581</v>
      </c>
      <c r="V9" s="11">
        <f t="shared" si="6"/>
        <v>1081.1615873760143</v>
      </c>
      <c r="W9" s="1"/>
      <c r="X9" s="1"/>
      <c r="Y9" s="1"/>
      <c r="Z9" s="1"/>
    </row>
    <row r="10" spans="1:26" ht="15.75" customHeight="1" x14ac:dyDescent="0.25">
      <c r="A10" s="1" t="s">
        <v>70</v>
      </c>
      <c r="B10" s="1" t="s">
        <v>71</v>
      </c>
      <c r="C10" s="1" t="s">
        <v>72</v>
      </c>
      <c r="D10" s="1" t="s">
        <v>40</v>
      </c>
      <c r="E10" s="1" t="s">
        <v>26</v>
      </c>
      <c r="F10" s="1" t="s">
        <v>68</v>
      </c>
      <c r="G10" s="5" t="s">
        <v>28</v>
      </c>
      <c r="H10" s="1" t="s">
        <v>52</v>
      </c>
      <c r="I10" s="1" t="s">
        <v>30</v>
      </c>
      <c r="J10" s="6">
        <v>77703</v>
      </c>
      <c r="K10" s="7">
        <v>204</v>
      </c>
      <c r="L10" s="6">
        <v>33478</v>
      </c>
      <c r="M10" s="6">
        <v>72874</v>
      </c>
      <c r="N10" s="7">
        <v>3</v>
      </c>
      <c r="O10" s="8">
        <v>1566.9124059999999</v>
      </c>
      <c r="P10" s="9">
        <f t="shared" si="0"/>
        <v>2.6253812594108335E-3</v>
      </c>
      <c r="Q10" s="9">
        <f t="shared" si="7"/>
        <v>1.4705882352941176E-2</v>
      </c>
      <c r="R10" s="10">
        <f t="shared" si="2"/>
        <v>522.30413533333331</v>
      </c>
      <c r="S10" s="11">
        <f t="shared" si="8"/>
        <v>7.6809431666666663</v>
      </c>
      <c r="T10" s="12">
        <f t="shared" si="4"/>
        <v>0.45939566923731373</v>
      </c>
      <c r="U10" s="11">
        <f t="shared" si="5"/>
        <v>20.165404244366368</v>
      </c>
      <c r="V10" s="11">
        <f t="shared" si="6"/>
        <v>46.804241770715095</v>
      </c>
      <c r="W10" s="1"/>
      <c r="X10" s="1"/>
      <c r="Y10" s="1"/>
      <c r="Z10" s="1"/>
    </row>
    <row r="11" spans="1:26" ht="15.75" customHeight="1" x14ac:dyDescent="0.25">
      <c r="A11" s="1" t="s">
        <v>73</v>
      </c>
      <c r="B11" s="1" t="s">
        <v>74</v>
      </c>
      <c r="C11" s="1" t="s">
        <v>75</v>
      </c>
      <c r="D11" s="1" t="s">
        <v>40</v>
      </c>
      <c r="E11" s="1" t="s">
        <v>26</v>
      </c>
      <c r="F11" s="1" t="s">
        <v>68</v>
      </c>
      <c r="G11" s="5" t="s">
        <v>76</v>
      </c>
      <c r="H11" s="1" t="s">
        <v>52</v>
      </c>
      <c r="I11" s="1" t="s">
        <v>30</v>
      </c>
      <c r="J11" s="6">
        <v>14350</v>
      </c>
      <c r="K11" s="7">
        <v>60</v>
      </c>
      <c r="L11" s="6">
        <v>8228</v>
      </c>
      <c r="M11" s="6">
        <v>13396</v>
      </c>
      <c r="N11" s="7">
        <v>6</v>
      </c>
      <c r="O11" s="8">
        <v>6114.034936</v>
      </c>
      <c r="P11" s="9">
        <f t="shared" si="0"/>
        <v>4.181184668989547E-3</v>
      </c>
      <c r="Q11" s="9">
        <f t="shared" si="7"/>
        <v>0.1</v>
      </c>
      <c r="R11" s="10">
        <f t="shared" si="2"/>
        <v>1019.0058226666666</v>
      </c>
      <c r="S11" s="11">
        <f t="shared" si="8"/>
        <v>101.90058226666666</v>
      </c>
      <c r="T11" s="12">
        <f t="shared" si="4"/>
        <v>0.6142131979695431</v>
      </c>
      <c r="U11" s="11">
        <f t="shared" si="5"/>
        <v>426.06515233449477</v>
      </c>
      <c r="V11" s="11">
        <f t="shared" si="6"/>
        <v>743.07668157510943</v>
      </c>
      <c r="W11" s="1"/>
      <c r="X11" s="1"/>
      <c r="Y11" s="1"/>
      <c r="Z11" s="1"/>
    </row>
    <row r="12" spans="1:26" ht="15.75" customHeight="1" x14ac:dyDescent="0.25">
      <c r="A12" s="1" t="s">
        <v>77</v>
      </c>
      <c r="B12" s="1" t="s">
        <v>78</v>
      </c>
      <c r="C12" s="1" t="s">
        <v>33</v>
      </c>
      <c r="D12" s="1" t="s">
        <v>62</v>
      </c>
      <c r="E12" s="1" t="s">
        <v>63</v>
      </c>
      <c r="F12" s="1" t="s">
        <v>79</v>
      </c>
      <c r="G12" s="5" t="s">
        <v>80</v>
      </c>
      <c r="H12" s="1" t="s">
        <v>43</v>
      </c>
      <c r="I12" s="1" t="s">
        <v>30</v>
      </c>
      <c r="J12" s="6">
        <v>1083050</v>
      </c>
      <c r="K12" s="7">
        <v>3984</v>
      </c>
      <c r="L12" s="6">
        <v>590156</v>
      </c>
      <c r="M12" s="6">
        <v>953556</v>
      </c>
      <c r="N12" s="7">
        <v>19</v>
      </c>
      <c r="O12" s="8">
        <v>7495.749847</v>
      </c>
      <c r="P12" s="9">
        <f t="shared" si="0"/>
        <v>3.6785005309080835E-3</v>
      </c>
      <c r="Q12" s="9">
        <f t="shared" si="7"/>
        <v>4.7690763052208839E-3</v>
      </c>
      <c r="R12" s="10">
        <f t="shared" si="2"/>
        <v>394.51314984210529</v>
      </c>
      <c r="S12" s="11">
        <f t="shared" si="8"/>
        <v>1.8814633150100402</v>
      </c>
      <c r="T12" s="12">
        <f t="shared" si="4"/>
        <v>0.61890020093208997</v>
      </c>
      <c r="U12" s="11">
        <f t="shared" si="5"/>
        <v>6.9209638031485161</v>
      </c>
      <c r="V12" s="11">
        <f t="shared" si="6"/>
        <v>12.701302447149567</v>
      </c>
      <c r="W12" s="1"/>
      <c r="X12" s="1"/>
      <c r="Y12" s="1"/>
      <c r="Z12" s="1"/>
    </row>
    <row r="13" spans="1:26" ht="15.75" customHeight="1" x14ac:dyDescent="0.25">
      <c r="A13" s="1" t="s">
        <v>81</v>
      </c>
      <c r="B13" s="1" t="s">
        <v>82</v>
      </c>
      <c r="C13" s="1" t="s">
        <v>72</v>
      </c>
      <c r="D13" s="1" t="s">
        <v>40</v>
      </c>
      <c r="E13" s="1" t="s">
        <v>26</v>
      </c>
      <c r="F13" s="1" t="s">
        <v>79</v>
      </c>
      <c r="G13" s="5" t="s">
        <v>83</v>
      </c>
      <c r="H13" s="1" t="s">
        <v>37</v>
      </c>
      <c r="I13" s="1" t="s">
        <v>30</v>
      </c>
      <c r="J13" s="6">
        <v>10883</v>
      </c>
      <c r="K13" s="7">
        <v>46</v>
      </c>
      <c r="L13" s="6">
        <v>1652</v>
      </c>
      <c r="M13" s="6">
        <v>8869</v>
      </c>
      <c r="N13" s="7">
        <v>16</v>
      </c>
      <c r="O13" s="8">
        <v>1942.482395</v>
      </c>
      <c r="P13" s="9">
        <f t="shared" si="0"/>
        <v>4.2267757052283379E-3</v>
      </c>
      <c r="Q13" s="9">
        <f t="shared" si="7"/>
        <v>0.34782608695652173</v>
      </c>
      <c r="R13" s="10">
        <f t="shared" si="2"/>
        <v>121.4051496875</v>
      </c>
      <c r="S13" s="11">
        <f t="shared" si="8"/>
        <v>42.227878152173915</v>
      </c>
      <c r="T13" s="12">
        <f t="shared" si="4"/>
        <v>0.18626677190213101</v>
      </c>
      <c r="U13" s="11">
        <f t="shared" si="5"/>
        <v>178.48776945695121</v>
      </c>
      <c r="V13" s="11">
        <f t="shared" si="6"/>
        <v>1175.8368008474577</v>
      </c>
      <c r="W13" s="1"/>
      <c r="X13" s="1"/>
      <c r="Y13" s="1"/>
      <c r="Z13" s="1"/>
    </row>
    <row r="14" spans="1:26" ht="15.75" customHeight="1" x14ac:dyDescent="0.25">
      <c r="A14" s="1" t="s">
        <v>84</v>
      </c>
      <c r="B14" s="1" t="s">
        <v>85</v>
      </c>
      <c r="C14" s="1" t="s">
        <v>86</v>
      </c>
      <c r="D14" s="1" t="s">
        <v>62</v>
      </c>
      <c r="E14" s="1" t="s">
        <v>34</v>
      </c>
      <c r="F14" s="1" t="s">
        <v>79</v>
      </c>
      <c r="G14" s="5" t="s">
        <v>87</v>
      </c>
      <c r="H14" s="1" t="s">
        <v>37</v>
      </c>
      <c r="I14" s="1" t="s">
        <v>30</v>
      </c>
      <c r="J14" s="6">
        <v>74516</v>
      </c>
      <c r="K14" s="7">
        <v>200</v>
      </c>
      <c r="L14" s="6">
        <v>23985</v>
      </c>
      <c r="M14" s="6">
        <v>63853</v>
      </c>
      <c r="N14" s="7">
        <v>24</v>
      </c>
      <c r="O14" s="8">
        <v>1523.783909</v>
      </c>
      <c r="P14" s="9">
        <f t="shared" si="0"/>
        <v>2.683987331579795E-3</v>
      </c>
      <c r="Q14" s="9">
        <f t="shared" si="7"/>
        <v>0.12</v>
      </c>
      <c r="R14" s="10">
        <f t="shared" si="2"/>
        <v>63.490996208333335</v>
      </c>
      <c r="S14" s="11">
        <f t="shared" si="8"/>
        <v>7.6189195449999998</v>
      </c>
      <c r="T14" s="12">
        <f t="shared" si="4"/>
        <v>0.37562839647314927</v>
      </c>
      <c r="U14" s="11">
        <f t="shared" si="5"/>
        <v>20.449083539105693</v>
      </c>
      <c r="V14" s="11">
        <f t="shared" si="6"/>
        <v>63.530702897644353</v>
      </c>
      <c r="W14" s="1"/>
      <c r="X14" s="1"/>
      <c r="Y14" s="1"/>
      <c r="Z14" s="1"/>
    </row>
    <row r="15" spans="1:26" ht="15.75" customHeight="1" x14ac:dyDescent="0.25">
      <c r="A15" s="1" t="s">
        <v>88</v>
      </c>
      <c r="B15" s="1" t="s">
        <v>89</v>
      </c>
      <c r="C15" s="1" t="s">
        <v>90</v>
      </c>
      <c r="D15" s="1" t="s">
        <v>40</v>
      </c>
      <c r="E15" s="1" t="s">
        <v>26</v>
      </c>
      <c r="F15" s="1" t="s">
        <v>91</v>
      </c>
      <c r="G15" s="5" t="s">
        <v>92</v>
      </c>
      <c r="H15" s="1" t="s">
        <v>37</v>
      </c>
      <c r="I15" s="1" t="s">
        <v>30</v>
      </c>
      <c r="J15" s="6">
        <v>14984</v>
      </c>
      <c r="K15" s="7">
        <v>63</v>
      </c>
      <c r="L15" s="6">
        <v>9614</v>
      </c>
      <c r="M15" s="6">
        <v>14086</v>
      </c>
      <c r="N15" s="7">
        <v>3</v>
      </c>
      <c r="O15" s="8">
        <v>1505.0096349999999</v>
      </c>
      <c r="P15" s="9">
        <f t="shared" si="0"/>
        <v>4.2044847837693538E-3</v>
      </c>
      <c r="Q15" s="9">
        <f t="shared" si="7"/>
        <v>4.7619047619047616E-2</v>
      </c>
      <c r="R15" s="10">
        <f t="shared" si="2"/>
        <v>501.66987833333332</v>
      </c>
      <c r="S15" s="11">
        <f t="shared" si="8"/>
        <v>23.889041825396824</v>
      </c>
      <c r="T15" s="12">
        <f t="shared" si="4"/>
        <v>0.68252165270481324</v>
      </c>
      <c r="U15" s="11">
        <f t="shared" si="5"/>
        <v>100.44111285371062</v>
      </c>
      <c r="V15" s="11">
        <f t="shared" si="6"/>
        <v>156.54354431038067</v>
      </c>
      <c r="W15" s="1"/>
      <c r="X15" s="1"/>
      <c r="Y15" s="1"/>
      <c r="Z15" s="1"/>
    </row>
    <row r="16" spans="1:26" ht="15.75" customHeight="1" x14ac:dyDescent="0.25">
      <c r="A16" s="1" t="s">
        <v>93</v>
      </c>
      <c r="B16" s="1" t="s">
        <v>94</v>
      </c>
      <c r="C16" s="1" t="s">
        <v>55</v>
      </c>
      <c r="D16" s="1" t="s">
        <v>40</v>
      </c>
      <c r="E16" s="1" t="s">
        <v>26</v>
      </c>
      <c r="F16" s="1" t="s">
        <v>91</v>
      </c>
      <c r="G16" s="5" t="s">
        <v>95</v>
      </c>
      <c r="H16" s="1" t="s">
        <v>96</v>
      </c>
      <c r="I16" s="1" t="s">
        <v>30</v>
      </c>
      <c r="J16" s="6">
        <v>12136</v>
      </c>
      <c r="K16" s="7">
        <v>97</v>
      </c>
      <c r="L16" s="6">
        <v>2089</v>
      </c>
      <c r="M16" s="6">
        <v>11500</v>
      </c>
      <c r="N16" s="7">
        <v>3</v>
      </c>
      <c r="O16" s="8">
        <v>5224.9324630000001</v>
      </c>
      <c r="P16" s="9">
        <f t="shared" si="0"/>
        <v>7.9927488464073826E-3</v>
      </c>
      <c r="Q16" s="9">
        <f t="shared" si="7"/>
        <v>3.0927835051546393E-2</v>
      </c>
      <c r="R16" s="10">
        <f t="shared" si="2"/>
        <v>1741.6441543333333</v>
      </c>
      <c r="S16" s="11">
        <f t="shared" si="8"/>
        <v>53.865283123711343</v>
      </c>
      <c r="T16" s="12">
        <f t="shared" si="4"/>
        <v>0.18165217391304347</v>
      </c>
      <c r="U16" s="11">
        <f t="shared" si="5"/>
        <v>430.53167954845088</v>
      </c>
      <c r="V16" s="11">
        <f t="shared" si="6"/>
        <v>2501.1644150311154</v>
      </c>
      <c r="W16" s="1"/>
      <c r="X16" s="1"/>
      <c r="Y16" s="1"/>
      <c r="Z16" s="1"/>
    </row>
    <row r="17" spans="1:26" ht="15.75" customHeight="1" x14ac:dyDescent="0.25">
      <c r="A17" s="1" t="s">
        <v>97</v>
      </c>
      <c r="B17" s="1" t="s">
        <v>98</v>
      </c>
      <c r="C17" s="1" t="s">
        <v>49</v>
      </c>
      <c r="D17" s="1" t="s">
        <v>25</v>
      </c>
      <c r="E17" s="1" t="s">
        <v>34</v>
      </c>
      <c r="F17" s="1" t="s">
        <v>91</v>
      </c>
      <c r="G17" s="5" t="s">
        <v>99</v>
      </c>
      <c r="H17" s="1" t="s">
        <v>37</v>
      </c>
      <c r="I17" s="1" t="s">
        <v>30</v>
      </c>
      <c r="J17" s="6">
        <v>81567</v>
      </c>
      <c r="K17" s="7">
        <v>440</v>
      </c>
      <c r="L17" s="6">
        <v>53264</v>
      </c>
      <c r="M17" s="6">
        <v>68123</v>
      </c>
      <c r="N17" s="7">
        <v>4</v>
      </c>
      <c r="O17" s="8">
        <v>6392.471955</v>
      </c>
      <c r="P17" s="9">
        <f t="shared" si="0"/>
        <v>5.3943383966555099E-3</v>
      </c>
      <c r="Q17" s="9">
        <f t="shared" si="7"/>
        <v>9.0909090909090905E-3</v>
      </c>
      <c r="R17" s="10">
        <f t="shared" si="2"/>
        <v>1598.11798875</v>
      </c>
      <c r="S17" s="11">
        <f t="shared" si="8"/>
        <v>14.528345352272726</v>
      </c>
      <c r="T17" s="12">
        <f t="shared" si="4"/>
        <v>0.78187983500433045</v>
      </c>
      <c r="U17" s="11">
        <f t="shared" si="5"/>
        <v>78.370811173636397</v>
      </c>
      <c r="V17" s="11">
        <f t="shared" si="6"/>
        <v>120.01486848528087</v>
      </c>
      <c r="W17" s="1"/>
      <c r="X17" s="1"/>
      <c r="Y17" s="1"/>
      <c r="Z17" s="1"/>
    </row>
    <row r="18" spans="1:26" ht="15.75" customHeight="1" x14ac:dyDescent="0.25">
      <c r="A18" s="1" t="s">
        <v>100</v>
      </c>
      <c r="B18" s="1" t="s">
        <v>101</v>
      </c>
      <c r="C18" s="1" t="s">
        <v>49</v>
      </c>
      <c r="D18" s="1" t="s">
        <v>50</v>
      </c>
      <c r="E18" s="1" t="s">
        <v>26</v>
      </c>
      <c r="F18" s="1" t="s">
        <v>102</v>
      </c>
      <c r="G18" s="5" t="s">
        <v>103</v>
      </c>
      <c r="H18" s="1" t="s">
        <v>52</v>
      </c>
      <c r="I18" s="1" t="s">
        <v>30</v>
      </c>
      <c r="J18" s="6">
        <v>43057</v>
      </c>
      <c r="K18" s="7">
        <v>122</v>
      </c>
      <c r="L18" s="6">
        <v>23767</v>
      </c>
      <c r="M18" s="6">
        <v>41484</v>
      </c>
      <c r="N18" s="7">
        <v>7</v>
      </c>
      <c r="O18" s="8">
        <v>5884.9313940000002</v>
      </c>
      <c r="P18" s="9">
        <f t="shared" si="0"/>
        <v>2.833453329307662E-3</v>
      </c>
      <c r="Q18" s="9">
        <f t="shared" si="7"/>
        <v>5.737704918032787E-2</v>
      </c>
      <c r="R18" s="10">
        <f t="shared" si="2"/>
        <v>840.70448485714292</v>
      </c>
      <c r="S18" s="11">
        <f t="shared" si="8"/>
        <v>48.237142573770491</v>
      </c>
      <c r="T18" s="12">
        <f t="shared" si="4"/>
        <v>0.57291967987657888</v>
      </c>
      <c r="U18" s="11">
        <f t="shared" si="5"/>
        <v>136.67769222193837</v>
      </c>
      <c r="V18" s="11">
        <f t="shared" si="6"/>
        <v>247.60934884503723</v>
      </c>
      <c r="W18" s="1"/>
      <c r="X18" s="1"/>
      <c r="Y18" s="1"/>
      <c r="Z18" s="1"/>
    </row>
    <row r="19" spans="1:26" ht="15.75" customHeight="1" x14ac:dyDescent="0.25">
      <c r="A19" s="1" t="s">
        <v>104</v>
      </c>
      <c r="B19" s="1" t="s">
        <v>105</v>
      </c>
      <c r="C19" s="1" t="s">
        <v>90</v>
      </c>
      <c r="D19" s="1" t="s">
        <v>50</v>
      </c>
      <c r="E19" s="1" t="s">
        <v>34</v>
      </c>
      <c r="F19" s="1" t="s">
        <v>106</v>
      </c>
      <c r="G19" s="5" t="s">
        <v>65</v>
      </c>
      <c r="H19" s="1" t="s">
        <v>96</v>
      </c>
      <c r="I19" s="1" t="s">
        <v>30</v>
      </c>
      <c r="J19" s="6">
        <v>12214</v>
      </c>
      <c r="K19" s="7">
        <v>50</v>
      </c>
      <c r="L19" s="6">
        <v>5376</v>
      </c>
      <c r="M19" s="6">
        <v>11490</v>
      </c>
      <c r="N19" s="7">
        <v>7</v>
      </c>
      <c r="O19" s="8">
        <v>5616.3094019999999</v>
      </c>
      <c r="P19" s="9">
        <f t="shared" si="0"/>
        <v>4.0936630096610445E-3</v>
      </c>
      <c r="Q19" s="9">
        <f t="shared" si="7"/>
        <v>0.14000000000000001</v>
      </c>
      <c r="R19" s="10">
        <f t="shared" si="2"/>
        <v>802.3299145714285</v>
      </c>
      <c r="S19" s="11">
        <f t="shared" si="8"/>
        <v>112.32618803999999</v>
      </c>
      <c r="T19" s="12">
        <f t="shared" si="4"/>
        <v>0.46788511749347256</v>
      </c>
      <c r="U19" s="11">
        <f t="shared" si="5"/>
        <v>459.82556099557883</v>
      </c>
      <c r="V19" s="11">
        <f t="shared" si="6"/>
        <v>1044.7004095982143</v>
      </c>
      <c r="W19" s="1"/>
      <c r="X19" s="1"/>
      <c r="Y19" s="1"/>
      <c r="Z19" s="1"/>
    </row>
    <row r="20" spans="1:26" ht="15.75" customHeight="1" x14ac:dyDescent="0.25">
      <c r="A20" s="1" t="s">
        <v>107</v>
      </c>
      <c r="B20" s="1" t="s">
        <v>108</v>
      </c>
      <c r="C20" s="1" t="s">
        <v>72</v>
      </c>
      <c r="D20" s="1" t="s">
        <v>25</v>
      </c>
      <c r="E20" s="1" t="s">
        <v>34</v>
      </c>
      <c r="F20" s="1" t="s">
        <v>109</v>
      </c>
      <c r="G20" s="5" t="s">
        <v>110</v>
      </c>
      <c r="H20" s="1" t="s">
        <v>111</v>
      </c>
      <c r="I20" s="1" t="s">
        <v>30</v>
      </c>
      <c r="J20" s="6">
        <v>44889</v>
      </c>
      <c r="K20" s="7">
        <v>125</v>
      </c>
      <c r="L20" s="6">
        <v>17477</v>
      </c>
      <c r="M20" s="6">
        <v>38621</v>
      </c>
      <c r="N20" s="7">
        <v>25</v>
      </c>
      <c r="O20" s="8">
        <v>6644.954146</v>
      </c>
      <c r="P20" s="9">
        <f t="shared" si="0"/>
        <v>2.7846465726569982E-3</v>
      </c>
      <c r="Q20" s="9">
        <f t="shared" si="7"/>
        <v>0.2</v>
      </c>
      <c r="R20" s="10">
        <f t="shared" si="2"/>
        <v>265.79816584000002</v>
      </c>
      <c r="S20" s="11">
        <f t="shared" si="8"/>
        <v>53.159633167999999</v>
      </c>
      <c r="T20" s="12">
        <f t="shared" si="4"/>
        <v>0.45252582791745422</v>
      </c>
      <c r="U20" s="11">
        <f t="shared" si="5"/>
        <v>148.03079030497449</v>
      </c>
      <c r="V20" s="11">
        <f t="shared" si="6"/>
        <v>380.21137186015909</v>
      </c>
      <c r="W20" s="1"/>
      <c r="X20" s="1"/>
      <c r="Y20" s="1"/>
      <c r="Z20" s="1"/>
    </row>
    <row r="21" spans="1:26" ht="15.75" customHeight="1" x14ac:dyDescent="0.25">
      <c r="A21" s="1" t="s">
        <v>112</v>
      </c>
      <c r="B21" s="1" t="s">
        <v>113</v>
      </c>
      <c r="C21" s="1" t="s">
        <v>61</v>
      </c>
      <c r="D21" s="1" t="s">
        <v>25</v>
      </c>
      <c r="E21" s="1" t="s">
        <v>34</v>
      </c>
      <c r="F21" s="1" t="s">
        <v>109</v>
      </c>
      <c r="G21" s="5" t="s">
        <v>110</v>
      </c>
      <c r="H21" s="1" t="s">
        <v>37</v>
      </c>
      <c r="I21" s="1" t="s">
        <v>30</v>
      </c>
      <c r="J21" s="6">
        <v>85280</v>
      </c>
      <c r="K21" s="7">
        <v>211</v>
      </c>
      <c r="L21" s="6">
        <v>35860</v>
      </c>
      <c r="M21" s="6">
        <v>79837</v>
      </c>
      <c r="N21" s="7">
        <v>5</v>
      </c>
      <c r="O21" s="8">
        <v>2217.932092</v>
      </c>
      <c r="P21" s="9">
        <f t="shared" si="0"/>
        <v>2.4742026266416509E-3</v>
      </c>
      <c r="Q21" s="9">
        <f t="shared" si="7"/>
        <v>2.3696682464454975E-2</v>
      </c>
      <c r="R21" s="10">
        <f t="shared" si="2"/>
        <v>443.58641840000001</v>
      </c>
      <c r="S21" s="11">
        <f t="shared" si="8"/>
        <v>10.511526502369668</v>
      </c>
      <c r="T21" s="12">
        <f t="shared" si="4"/>
        <v>0.44916517404211082</v>
      </c>
      <c r="U21" s="11">
        <f t="shared" si="5"/>
        <v>26.007646482176359</v>
      </c>
      <c r="V21" s="11">
        <f t="shared" si="6"/>
        <v>61.849751589514781</v>
      </c>
      <c r="W21" s="1"/>
      <c r="X21" s="1"/>
      <c r="Y21" s="1"/>
      <c r="Z21" s="1"/>
    </row>
    <row r="22" spans="1:26" ht="15.75" customHeight="1" x14ac:dyDescent="0.25">
      <c r="A22" s="1" t="s">
        <v>114</v>
      </c>
      <c r="B22" s="1" t="s">
        <v>115</v>
      </c>
      <c r="C22" s="1" t="s">
        <v>55</v>
      </c>
      <c r="D22" s="1" t="s">
        <v>50</v>
      </c>
      <c r="E22" s="1" t="s">
        <v>26</v>
      </c>
      <c r="F22" s="1" t="s">
        <v>116</v>
      </c>
      <c r="G22" s="5" t="s">
        <v>28</v>
      </c>
      <c r="H22" s="1" t="s">
        <v>37</v>
      </c>
      <c r="I22" s="1" t="s">
        <v>58</v>
      </c>
      <c r="J22" s="6">
        <v>39163</v>
      </c>
      <c r="K22" s="7">
        <v>113</v>
      </c>
      <c r="L22" s="6">
        <v>16254</v>
      </c>
      <c r="M22" s="6">
        <v>36526</v>
      </c>
      <c r="N22" s="7">
        <v>15</v>
      </c>
      <c r="O22" s="8">
        <v>5692.765813</v>
      </c>
      <c r="P22" s="9">
        <f t="shared" si="0"/>
        <v>2.8853765033322269E-3</v>
      </c>
      <c r="Q22" s="9">
        <f t="shared" si="7"/>
        <v>0.13274336283185842</v>
      </c>
      <c r="R22" s="10">
        <f t="shared" si="2"/>
        <v>379.51772086666665</v>
      </c>
      <c r="S22" s="11">
        <f t="shared" si="8"/>
        <v>50.378458522123893</v>
      </c>
      <c r="T22" s="12">
        <f t="shared" si="4"/>
        <v>0.44499808355691833</v>
      </c>
      <c r="U22" s="11">
        <f t="shared" si="5"/>
        <v>145.36082049383347</v>
      </c>
      <c r="V22" s="11">
        <f t="shared" si="6"/>
        <v>350.23783763996551</v>
      </c>
      <c r="W22" s="1"/>
      <c r="X22" s="1"/>
      <c r="Y22" s="1"/>
      <c r="Z22" s="1"/>
    </row>
    <row r="23" spans="1:26" ht="15.75" customHeight="1" x14ac:dyDescent="0.25">
      <c r="A23" s="1" t="s">
        <v>117</v>
      </c>
      <c r="B23" s="1" t="s">
        <v>118</v>
      </c>
      <c r="C23" s="1" t="s">
        <v>86</v>
      </c>
      <c r="D23" s="1" t="s">
        <v>62</v>
      </c>
      <c r="E23" s="1" t="s">
        <v>26</v>
      </c>
      <c r="F23" s="1" t="s">
        <v>116</v>
      </c>
      <c r="G23" s="5" t="s">
        <v>119</v>
      </c>
      <c r="H23" s="1" t="s">
        <v>37</v>
      </c>
      <c r="I23" s="1" t="s">
        <v>30</v>
      </c>
      <c r="J23" s="6">
        <v>8730</v>
      </c>
      <c r="K23" s="7">
        <v>22</v>
      </c>
      <c r="L23" s="6">
        <v>3725</v>
      </c>
      <c r="M23" s="6">
        <v>7413</v>
      </c>
      <c r="N23" s="7">
        <v>3</v>
      </c>
      <c r="O23" s="8">
        <v>3268.007134</v>
      </c>
      <c r="P23" s="9">
        <f t="shared" si="0"/>
        <v>2.5200458190148913E-3</v>
      </c>
      <c r="Q23" s="9">
        <f t="shared" si="7"/>
        <v>0.13636363636363635</v>
      </c>
      <c r="R23" s="10">
        <f t="shared" si="2"/>
        <v>1089.3357113333334</v>
      </c>
      <c r="S23" s="11">
        <f t="shared" si="8"/>
        <v>148.54577881818182</v>
      </c>
      <c r="T23" s="12">
        <f t="shared" si="4"/>
        <v>0.50249561581006341</v>
      </c>
      <c r="U23" s="11">
        <f t="shared" si="5"/>
        <v>374.34216884306989</v>
      </c>
      <c r="V23" s="11">
        <f t="shared" si="6"/>
        <v>877.31735140939588</v>
      </c>
      <c r="W23" s="1"/>
      <c r="X23" s="1"/>
      <c r="Y23" s="1"/>
      <c r="Z23" s="1"/>
    </row>
    <row r="24" spans="1:26" ht="15.75" customHeight="1" x14ac:dyDescent="0.25">
      <c r="A24" s="1" t="s">
        <v>120</v>
      </c>
      <c r="B24" s="1" t="s">
        <v>121</v>
      </c>
      <c r="C24" s="1" t="s">
        <v>90</v>
      </c>
      <c r="D24" s="1" t="s">
        <v>50</v>
      </c>
      <c r="E24" s="1" t="s">
        <v>26</v>
      </c>
      <c r="F24" s="1" t="s">
        <v>116</v>
      </c>
      <c r="G24" s="5" t="s">
        <v>122</v>
      </c>
      <c r="H24" s="1" t="s">
        <v>123</v>
      </c>
      <c r="I24" s="1" t="s">
        <v>58</v>
      </c>
      <c r="J24" s="6">
        <v>35043</v>
      </c>
      <c r="K24" s="7">
        <v>140</v>
      </c>
      <c r="L24" s="6">
        <v>20942</v>
      </c>
      <c r="M24" s="6">
        <v>33479</v>
      </c>
      <c r="N24" s="7">
        <v>24</v>
      </c>
      <c r="O24" s="8">
        <v>1527.9762800000001</v>
      </c>
      <c r="P24" s="9">
        <f t="shared" si="0"/>
        <v>3.9950917444282735E-3</v>
      </c>
      <c r="Q24" s="9">
        <f t="shared" si="7"/>
        <v>0.17142857142857143</v>
      </c>
      <c r="R24" s="10">
        <f t="shared" si="2"/>
        <v>63.665678333333339</v>
      </c>
      <c r="S24" s="11">
        <f t="shared" si="8"/>
        <v>10.914116285714286</v>
      </c>
      <c r="T24" s="12">
        <f t="shared" si="4"/>
        <v>0.62552644941605184</v>
      </c>
      <c r="U24" s="11">
        <f t="shared" si="5"/>
        <v>43.602895870787322</v>
      </c>
      <c r="V24" s="11">
        <f t="shared" si="6"/>
        <v>72.962290134657636</v>
      </c>
      <c r="W24" s="1"/>
      <c r="X24" s="1"/>
      <c r="Y24" s="1"/>
      <c r="Z24" s="1"/>
    </row>
    <row r="25" spans="1:26" ht="15.75" customHeight="1" x14ac:dyDescent="0.25">
      <c r="A25" s="1" t="s">
        <v>124</v>
      </c>
      <c r="B25" s="1" t="s">
        <v>125</v>
      </c>
      <c r="C25" s="1" t="s">
        <v>90</v>
      </c>
      <c r="D25" s="1" t="s">
        <v>50</v>
      </c>
      <c r="E25" s="1" t="s">
        <v>26</v>
      </c>
      <c r="F25" s="1" t="s">
        <v>126</v>
      </c>
      <c r="G25" s="5" t="s">
        <v>127</v>
      </c>
      <c r="H25" s="1" t="s">
        <v>37</v>
      </c>
      <c r="I25" s="1" t="s">
        <v>58</v>
      </c>
      <c r="J25" s="6">
        <v>16202</v>
      </c>
      <c r="K25" s="7">
        <v>80</v>
      </c>
      <c r="L25" s="6">
        <v>11786</v>
      </c>
      <c r="M25" s="6">
        <v>15365</v>
      </c>
      <c r="N25" s="7">
        <v>2</v>
      </c>
      <c r="O25" s="8">
        <v>1570.34276</v>
      </c>
      <c r="P25" s="9">
        <f t="shared" si="0"/>
        <v>4.937662017034934E-3</v>
      </c>
      <c r="Q25" s="9">
        <f t="shared" si="7"/>
        <v>2.5000000000000001E-2</v>
      </c>
      <c r="R25" s="10">
        <f t="shared" si="2"/>
        <v>785.17138</v>
      </c>
      <c r="S25" s="11">
        <f t="shared" si="8"/>
        <v>19.629284500000001</v>
      </c>
      <c r="T25" s="12">
        <f t="shared" si="4"/>
        <v>0.76706801171493655</v>
      </c>
      <c r="U25" s="11">
        <f t="shared" si="5"/>
        <v>96.922772497222553</v>
      </c>
      <c r="V25" s="11">
        <f t="shared" si="6"/>
        <v>133.23797386730018</v>
      </c>
      <c r="W25" s="1"/>
      <c r="X25" s="1"/>
      <c r="Y25" s="1"/>
      <c r="Z25" s="1"/>
    </row>
    <row r="26" spans="1:26" ht="15.75" customHeight="1" x14ac:dyDescent="0.25">
      <c r="A26" s="1" t="s">
        <v>128</v>
      </c>
      <c r="B26" s="1" t="s">
        <v>129</v>
      </c>
      <c r="C26" s="1" t="s">
        <v>75</v>
      </c>
      <c r="D26" s="1" t="s">
        <v>50</v>
      </c>
      <c r="E26" s="1" t="s">
        <v>34</v>
      </c>
      <c r="F26" s="1" t="s">
        <v>126</v>
      </c>
      <c r="G26" s="5" t="s">
        <v>130</v>
      </c>
      <c r="H26" s="1" t="s">
        <v>52</v>
      </c>
      <c r="I26" s="1" t="s">
        <v>30</v>
      </c>
      <c r="J26" s="6">
        <v>69523</v>
      </c>
      <c r="K26" s="7">
        <v>174</v>
      </c>
      <c r="L26" s="6">
        <v>48273</v>
      </c>
      <c r="M26" s="6">
        <v>65800</v>
      </c>
      <c r="N26" s="7">
        <v>9</v>
      </c>
      <c r="O26" s="8">
        <v>2649.9978030000002</v>
      </c>
      <c r="P26" s="9">
        <f t="shared" si="0"/>
        <v>2.5027688678566805E-3</v>
      </c>
      <c r="Q26" s="9">
        <f t="shared" si="7"/>
        <v>5.1724137931034482E-2</v>
      </c>
      <c r="R26" s="10">
        <f t="shared" si="2"/>
        <v>294.44420033333336</v>
      </c>
      <c r="S26" s="11">
        <f t="shared" si="8"/>
        <v>15.229872431034483</v>
      </c>
      <c r="T26" s="12">
        <f t="shared" si="4"/>
        <v>0.73363221884498475</v>
      </c>
      <c r="U26" s="11">
        <f t="shared" si="5"/>
        <v>38.116850581821851</v>
      </c>
      <c r="V26" s="11">
        <f t="shared" si="6"/>
        <v>54.896066186066754</v>
      </c>
      <c r="W26" s="1"/>
      <c r="X26" s="1"/>
      <c r="Y26" s="1"/>
      <c r="Z26" s="1"/>
    </row>
    <row r="27" spans="1:26" ht="15.75" customHeight="1" x14ac:dyDescent="0.25">
      <c r="A27" s="1" t="s">
        <v>131</v>
      </c>
      <c r="B27" s="1" t="s">
        <v>132</v>
      </c>
      <c r="C27" s="1" t="s">
        <v>72</v>
      </c>
      <c r="D27" s="1" t="s">
        <v>25</v>
      </c>
      <c r="E27" s="1" t="s">
        <v>63</v>
      </c>
      <c r="F27" s="1" t="s">
        <v>126</v>
      </c>
      <c r="G27" s="5" t="s">
        <v>133</v>
      </c>
      <c r="H27" s="1" t="s">
        <v>37</v>
      </c>
      <c r="I27" s="1" t="s">
        <v>30</v>
      </c>
      <c r="J27" s="6">
        <v>446774</v>
      </c>
      <c r="K27" s="7">
        <v>951</v>
      </c>
      <c r="L27" s="6">
        <v>196581</v>
      </c>
      <c r="M27" s="6">
        <v>379758</v>
      </c>
      <c r="N27" s="7">
        <v>33</v>
      </c>
      <c r="O27" s="8">
        <v>6956.6273659999997</v>
      </c>
      <c r="P27" s="9">
        <f t="shared" si="0"/>
        <v>2.1285929798958757E-3</v>
      </c>
      <c r="Q27" s="9">
        <f t="shared" si="7"/>
        <v>3.4700315457413249E-2</v>
      </c>
      <c r="R27" s="10">
        <f t="shared" si="2"/>
        <v>210.80688987878787</v>
      </c>
      <c r="S27" s="11">
        <f t="shared" si="8"/>
        <v>7.3150655793901151</v>
      </c>
      <c r="T27" s="12">
        <f t="shared" si="4"/>
        <v>0.51764808114641425</v>
      </c>
      <c r="U27" s="11">
        <f t="shared" si="5"/>
        <v>15.570797239767757</v>
      </c>
      <c r="V27" s="11">
        <f t="shared" si="6"/>
        <v>35.388096336878945</v>
      </c>
      <c r="W27" s="1"/>
      <c r="X27" s="1"/>
      <c r="Y27" s="1"/>
      <c r="Z27" s="1"/>
    </row>
    <row r="28" spans="1:26" ht="15.75" customHeight="1" x14ac:dyDescent="0.25">
      <c r="A28" s="1" t="s">
        <v>134</v>
      </c>
      <c r="B28" s="1" t="s">
        <v>135</v>
      </c>
      <c r="C28" s="1" t="s">
        <v>90</v>
      </c>
      <c r="D28" s="1" t="s">
        <v>50</v>
      </c>
      <c r="E28" s="1" t="s">
        <v>26</v>
      </c>
      <c r="F28" s="1" t="s">
        <v>136</v>
      </c>
      <c r="G28" s="5" t="s">
        <v>137</v>
      </c>
      <c r="H28" s="1" t="s">
        <v>29</v>
      </c>
      <c r="I28" s="1" t="s">
        <v>30</v>
      </c>
      <c r="J28" s="6">
        <v>8273</v>
      </c>
      <c r="K28" s="7">
        <v>24</v>
      </c>
      <c r="L28" s="6">
        <v>1929</v>
      </c>
      <c r="M28" s="6">
        <v>7441</v>
      </c>
      <c r="N28" s="7">
        <v>3</v>
      </c>
      <c r="O28" s="8">
        <v>4689.5210239999997</v>
      </c>
      <c r="P28" s="9">
        <f t="shared" si="0"/>
        <v>2.9010032636286715E-3</v>
      </c>
      <c r="Q28" s="9">
        <f t="shared" si="7"/>
        <v>0.125</v>
      </c>
      <c r="R28" s="10">
        <f t="shared" si="2"/>
        <v>1563.1736746666666</v>
      </c>
      <c r="S28" s="11">
        <f t="shared" si="8"/>
        <v>195.39670933333332</v>
      </c>
      <c r="T28" s="12">
        <f t="shared" si="4"/>
        <v>0.25923934954979172</v>
      </c>
      <c r="U28" s="11">
        <f t="shared" si="5"/>
        <v>566.84649147830294</v>
      </c>
      <c r="V28" s="11">
        <f t="shared" si="6"/>
        <v>2431.0632576464486</v>
      </c>
      <c r="W28" s="1"/>
      <c r="X28" s="1"/>
      <c r="Y28" s="1"/>
      <c r="Z28" s="1"/>
    </row>
    <row r="29" spans="1:26" ht="15.75" customHeight="1" x14ac:dyDescent="0.25">
      <c r="A29" s="1" t="s">
        <v>138</v>
      </c>
      <c r="B29" s="1" t="s">
        <v>139</v>
      </c>
      <c r="C29" s="1" t="s">
        <v>72</v>
      </c>
      <c r="D29" s="1" t="s">
        <v>25</v>
      </c>
      <c r="E29" s="1" t="s">
        <v>26</v>
      </c>
      <c r="F29" s="1" t="s">
        <v>140</v>
      </c>
      <c r="G29" s="5" t="s">
        <v>141</v>
      </c>
      <c r="H29" s="1" t="s">
        <v>111</v>
      </c>
      <c r="I29" s="1" t="s">
        <v>30</v>
      </c>
      <c r="J29" s="6">
        <v>15200</v>
      </c>
      <c r="K29" s="7">
        <v>60</v>
      </c>
      <c r="L29" s="6">
        <v>5375</v>
      </c>
      <c r="M29" s="6">
        <v>12040</v>
      </c>
      <c r="N29" s="7">
        <v>4</v>
      </c>
      <c r="O29" s="8">
        <v>1970.3573449999999</v>
      </c>
      <c r="P29" s="9">
        <f t="shared" si="0"/>
        <v>3.9473684210526317E-3</v>
      </c>
      <c r="Q29" s="9">
        <f t="shared" si="7"/>
        <v>6.6666666666666666E-2</v>
      </c>
      <c r="R29" s="10">
        <f t="shared" si="2"/>
        <v>492.58933624999997</v>
      </c>
      <c r="S29" s="11">
        <f t="shared" si="8"/>
        <v>32.839289083333334</v>
      </c>
      <c r="T29" s="12">
        <f t="shared" si="4"/>
        <v>0.44642857142857145</v>
      </c>
      <c r="U29" s="11">
        <f t="shared" si="5"/>
        <v>129.62877269736842</v>
      </c>
      <c r="V29" s="11">
        <f t="shared" si="6"/>
        <v>366.57811069767439</v>
      </c>
      <c r="W29" s="1"/>
      <c r="X29" s="1"/>
      <c r="Y29" s="1"/>
      <c r="Z29" s="1"/>
    </row>
    <row r="30" spans="1:26" ht="15.75" customHeight="1" x14ac:dyDescent="0.25">
      <c r="A30" s="1" t="s">
        <v>142</v>
      </c>
      <c r="B30" s="1" t="s">
        <v>143</v>
      </c>
      <c r="C30" s="1" t="s">
        <v>86</v>
      </c>
      <c r="D30" s="1" t="s">
        <v>25</v>
      </c>
      <c r="E30" s="1" t="s">
        <v>26</v>
      </c>
      <c r="F30" s="1" t="s">
        <v>140</v>
      </c>
      <c r="G30" s="5" t="s">
        <v>144</v>
      </c>
      <c r="H30" s="1" t="s">
        <v>145</v>
      </c>
      <c r="I30" s="1" t="s">
        <v>58</v>
      </c>
      <c r="J30" s="6">
        <v>30460</v>
      </c>
      <c r="K30" s="7">
        <v>95</v>
      </c>
      <c r="L30" s="6">
        <v>21830</v>
      </c>
      <c r="M30" s="6">
        <v>27750</v>
      </c>
      <c r="N30" s="7">
        <v>25</v>
      </c>
      <c r="O30" s="8">
        <v>6643.9665420000001</v>
      </c>
      <c r="P30" s="9">
        <f t="shared" si="0"/>
        <v>3.1188443860801049E-3</v>
      </c>
      <c r="Q30" s="9">
        <f t="shared" si="7"/>
        <v>0.26315789473684209</v>
      </c>
      <c r="R30" s="10">
        <f t="shared" si="2"/>
        <v>265.75866167999999</v>
      </c>
      <c r="S30" s="11">
        <f t="shared" si="8"/>
        <v>69.93648991578948</v>
      </c>
      <c r="T30" s="12">
        <f t="shared" si="4"/>
        <v>0.78666666666666663</v>
      </c>
      <c r="U30" s="11">
        <f t="shared" si="5"/>
        <v>218.12102895600788</v>
      </c>
      <c r="V30" s="11">
        <f t="shared" si="6"/>
        <v>304.3502767750802</v>
      </c>
      <c r="W30" s="1"/>
      <c r="X30" s="1"/>
      <c r="Y30" s="1"/>
      <c r="Z30" s="1"/>
    </row>
    <row r="31" spans="1:26" ht="15.75" customHeight="1" x14ac:dyDescent="0.25">
      <c r="A31" s="1" t="s">
        <v>146</v>
      </c>
      <c r="B31" s="1" t="s">
        <v>147</v>
      </c>
      <c r="C31" s="1" t="s">
        <v>49</v>
      </c>
      <c r="D31" s="1" t="s">
        <v>25</v>
      </c>
      <c r="E31" s="1" t="s">
        <v>63</v>
      </c>
      <c r="F31" s="1" t="s">
        <v>140</v>
      </c>
      <c r="G31" s="5" t="s">
        <v>148</v>
      </c>
      <c r="H31" s="1" t="s">
        <v>37</v>
      </c>
      <c r="I31" s="1" t="s">
        <v>30</v>
      </c>
      <c r="J31" s="6">
        <v>17382</v>
      </c>
      <c r="K31" s="7">
        <v>100</v>
      </c>
      <c r="L31" s="6">
        <v>7411</v>
      </c>
      <c r="M31" s="6">
        <v>16576</v>
      </c>
      <c r="N31" s="7">
        <v>8</v>
      </c>
      <c r="O31" s="8">
        <v>5797.2199769999997</v>
      </c>
      <c r="P31" s="9">
        <f t="shared" si="0"/>
        <v>5.7530778966747211E-3</v>
      </c>
      <c r="Q31" s="9">
        <f t="shared" si="7"/>
        <v>0.08</v>
      </c>
      <c r="R31" s="10">
        <f t="shared" si="2"/>
        <v>724.65249712499997</v>
      </c>
      <c r="S31" s="11">
        <f t="shared" si="8"/>
        <v>57.972199769999996</v>
      </c>
      <c r="T31" s="12">
        <f t="shared" si="4"/>
        <v>0.44709218146718149</v>
      </c>
      <c r="U31" s="11">
        <f t="shared" si="5"/>
        <v>333.51858111839834</v>
      </c>
      <c r="V31" s="11">
        <f t="shared" si="6"/>
        <v>782.24530792065855</v>
      </c>
      <c r="W31" s="1"/>
      <c r="X31" s="1"/>
      <c r="Y31" s="1"/>
      <c r="Z31" s="1"/>
    </row>
    <row r="32" spans="1:26" ht="15.75" customHeight="1" x14ac:dyDescent="0.25">
      <c r="A32" s="1" t="s">
        <v>149</v>
      </c>
      <c r="B32" s="1" t="s">
        <v>150</v>
      </c>
      <c r="C32" s="1" t="s">
        <v>90</v>
      </c>
      <c r="D32" s="1" t="s">
        <v>40</v>
      </c>
      <c r="E32" s="1" t="s">
        <v>34</v>
      </c>
      <c r="F32" s="1" t="s">
        <v>151</v>
      </c>
      <c r="G32" s="5" t="s">
        <v>152</v>
      </c>
      <c r="H32" s="1" t="s">
        <v>29</v>
      </c>
      <c r="I32" s="1" t="s">
        <v>30</v>
      </c>
      <c r="J32" s="6">
        <v>36431</v>
      </c>
      <c r="K32" s="7">
        <v>108</v>
      </c>
      <c r="L32" s="6">
        <v>31262</v>
      </c>
      <c r="M32" s="6">
        <v>35043</v>
      </c>
      <c r="N32" s="7">
        <v>11</v>
      </c>
      <c r="O32" s="8">
        <v>3285.8345220000001</v>
      </c>
      <c r="P32" s="9">
        <f t="shared" si="0"/>
        <v>2.9645082484697099E-3</v>
      </c>
      <c r="Q32" s="9">
        <f t="shared" si="7"/>
        <v>0.10185185185185185</v>
      </c>
      <c r="R32" s="10">
        <f t="shared" si="2"/>
        <v>298.71222927272726</v>
      </c>
      <c r="S32" s="11">
        <f t="shared" si="8"/>
        <v>30.424393722222224</v>
      </c>
      <c r="T32" s="12">
        <f t="shared" si="4"/>
        <v>0.89210398653083356</v>
      </c>
      <c r="U32" s="11">
        <f t="shared" si="5"/>
        <v>90.193366144217848</v>
      </c>
      <c r="V32" s="11">
        <f t="shared" si="6"/>
        <v>105.10634386795471</v>
      </c>
      <c r="W32" s="1"/>
      <c r="X32" s="1"/>
      <c r="Y32" s="1"/>
      <c r="Z32" s="1"/>
    </row>
    <row r="33" spans="1:26" ht="15.75" customHeight="1" x14ac:dyDescent="0.25">
      <c r="A33" s="1" t="s">
        <v>153</v>
      </c>
      <c r="B33" s="1" t="s">
        <v>154</v>
      </c>
      <c r="C33" s="1" t="s">
        <v>86</v>
      </c>
      <c r="D33" s="1" t="s">
        <v>62</v>
      </c>
      <c r="E33" s="1" t="s">
        <v>34</v>
      </c>
      <c r="F33" s="1" t="s">
        <v>151</v>
      </c>
      <c r="G33" s="5" t="s">
        <v>155</v>
      </c>
      <c r="H33" s="1" t="s">
        <v>52</v>
      </c>
      <c r="I33" s="1" t="s">
        <v>30</v>
      </c>
      <c r="J33" s="6">
        <v>8204</v>
      </c>
      <c r="K33" s="7">
        <v>20</v>
      </c>
      <c r="L33" s="6">
        <v>1348</v>
      </c>
      <c r="M33" s="6">
        <v>7832</v>
      </c>
      <c r="N33" s="7">
        <v>1</v>
      </c>
      <c r="O33" s="8">
        <v>5973.3798919999999</v>
      </c>
      <c r="P33" s="9">
        <f t="shared" si="0"/>
        <v>2.4378352023403218E-3</v>
      </c>
      <c r="Q33" s="9">
        <f t="shared" si="7"/>
        <v>0.05</v>
      </c>
      <c r="R33" s="10">
        <f t="shared" si="2"/>
        <v>5973.3798919999999</v>
      </c>
      <c r="S33" s="11">
        <f t="shared" si="8"/>
        <v>298.66899460000002</v>
      </c>
      <c r="T33" s="12">
        <f t="shared" si="4"/>
        <v>0.1721144024514811</v>
      </c>
      <c r="U33" s="11">
        <f t="shared" si="5"/>
        <v>728.1057888834714</v>
      </c>
      <c r="V33" s="11">
        <f t="shared" si="6"/>
        <v>4431.2907210682497</v>
      </c>
      <c r="W33" s="1"/>
      <c r="X33" s="1"/>
      <c r="Y33" s="1"/>
      <c r="Z33" s="1"/>
    </row>
    <row r="34" spans="1:26" ht="15.75" customHeight="1" x14ac:dyDescent="0.25">
      <c r="A34" s="1" t="s">
        <v>156</v>
      </c>
      <c r="B34" s="1" t="s">
        <v>157</v>
      </c>
      <c r="C34" s="1" t="s">
        <v>33</v>
      </c>
      <c r="D34" s="1" t="s">
        <v>40</v>
      </c>
      <c r="E34" s="1" t="s">
        <v>34</v>
      </c>
      <c r="F34" s="1" t="s">
        <v>151</v>
      </c>
      <c r="G34" s="5" t="s">
        <v>158</v>
      </c>
      <c r="H34" s="1" t="s">
        <v>37</v>
      </c>
      <c r="I34" s="1" t="s">
        <v>30</v>
      </c>
      <c r="J34" s="6">
        <v>152881</v>
      </c>
      <c r="K34" s="7">
        <v>426</v>
      </c>
      <c r="L34" s="6">
        <v>94895</v>
      </c>
      <c r="M34" s="6">
        <v>145113</v>
      </c>
      <c r="N34" s="7">
        <v>11</v>
      </c>
      <c r="O34" s="8">
        <v>1496.6685239999999</v>
      </c>
      <c r="P34" s="9">
        <f t="shared" si="0"/>
        <v>2.786480988481237E-3</v>
      </c>
      <c r="Q34" s="9">
        <f t="shared" si="7"/>
        <v>2.5821596244131457E-2</v>
      </c>
      <c r="R34" s="10">
        <f t="shared" si="2"/>
        <v>136.0607749090909</v>
      </c>
      <c r="S34" s="11">
        <f t="shared" si="8"/>
        <v>3.5133063943661971</v>
      </c>
      <c r="T34" s="12">
        <f t="shared" si="4"/>
        <v>0.65393865470357582</v>
      </c>
      <c r="U34" s="11">
        <f t="shared" si="5"/>
        <v>9.7897614746109713</v>
      </c>
      <c r="V34" s="11">
        <f t="shared" si="6"/>
        <v>15.771837546762209</v>
      </c>
      <c r="W34" s="1"/>
      <c r="X34" s="1"/>
      <c r="Y34" s="1"/>
      <c r="Z34" s="1"/>
    </row>
    <row r="35" spans="1:26" ht="15.75" customHeight="1" x14ac:dyDescent="0.25">
      <c r="A35" s="1" t="s">
        <v>159</v>
      </c>
      <c r="B35" s="1" t="s">
        <v>160</v>
      </c>
      <c r="C35" s="1" t="s">
        <v>55</v>
      </c>
      <c r="D35" s="1" t="s">
        <v>25</v>
      </c>
      <c r="E35" s="1" t="s">
        <v>34</v>
      </c>
      <c r="F35" s="1" t="s">
        <v>161</v>
      </c>
      <c r="G35" s="5" t="s">
        <v>162</v>
      </c>
      <c r="H35" s="1" t="s">
        <v>37</v>
      </c>
      <c r="I35" s="1" t="s">
        <v>30</v>
      </c>
      <c r="J35" s="6">
        <v>12606</v>
      </c>
      <c r="K35" s="7">
        <v>74</v>
      </c>
      <c r="L35" s="6">
        <v>8332</v>
      </c>
      <c r="M35" s="6">
        <v>11170</v>
      </c>
      <c r="N35" s="7">
        <v>5</v>
      </c>
      <c r="O35" s="8">
        <v>2002.5379889999999</v>
      </c>
      <c r="P35" s="9">
        <f t="shared" si="0"/>
        <v>5.8702205299063937E-3</v>
      </c>
      <c r="Q35" s="9">
        <f t="shared" si="7"/>
        <v>6.7567567567567571E-2</v>
      </c>
      <c r="R35" s="10">
        <f t="shared" si="2"/>
        <v>400.50759779999998</v>
      </c>
      <c r="S35" s="11">
        <f t="shared" si="8"/>
        <v>27.061324175675676</v>
      </c>
      <c r="T35" s="12">
        <f t="shared" si="4"/>
        <v>0.74592658907788723</v>
      </c>
      <c r="U35" s="11">
        <f t="shared" si="5"/>
        <v>158.85594074250355</v>
      </c>
      <c r="V35" s="11">
        <f t="shared" si="6"/>
        <v>240.34301356216994</v>
      </c>
      <c r="W35" s="1"/>
      <c r="X35" s="1"/>
      <c r="Y35" s="1"/>
      <c r="Z35" s="1"/>
    </row>
    <row r="36" spans="1:26" ht="15.75" customHeight="1" x14ac:dyDescent="0.25">
      <c r="A36" s="1" t="s">
        <v>163</v>
      </c>
      <c r="B36" s="1" t="s">
        <v>164</v>
      </c>
      <c r="C36" s="1" t="s">
        <v>55</v>
      </c>
      <c r="D36" s="1" t="s">
        <v>25</v>
      </c>
      <c r="E36" s="1" t="s">
        <v>34</v>
      </c>
      <c r="F36" s="1" t="s">
        <v>161</v>
      </c>
      <c r="G36" s="5" t="s">
        <v>87</v>
      </c>
      <c r="H36" s="1" t="s">
        <v>52</v>
      </c>
      <c r="I36" s="1" t="s">
        <v>30</v>
      </c>
      <c r="J36" s="6">
        <v>120603</v>
      </c>
      <c r="K36" s="7">
        <v>298</v>
      </c>
      <c r="L36" s="6">
        <v>47405</v>
      </c>
      <c r="M36" s="6">
        <v>100881</v>
      </c>
      <c r="N36" s="7">
        <v>10</v>
      </c>
      <c r="O36" s="8">
        <v>6633.5326349999996</v>
      </c>
      <c r="P36" s="9">
        <f t="shared" si="0"/>
        <v>2.4709169755312886E-3</v>
      </c>
      <c r="Q36" s="9">
        <f t="shared" si="7"/>
        <v>3.3557046979865772E-2</v>
      </c>
      <c r="R36" s="10">
        <f t="shared" si="2"/>
        <v>663.35326349999991</v>
      </c>
      <c r="S36" s="11">
        <f t="shared" si="8"/>
        <v>22.260176627516778</v>
      </c>
      <c r="T36" s="12">
        <f t="shared" si="4"/>
        <v>0.46991009208869855</v>
      </c>
      <c r="U36" s="11">
        <f t="shared" si="5"/>
        <v>55.00304830725603</v>
      </c>
      <c r="V36" s="11">
        <f t="shared" si="6"/>
        <v>139.9331850015821</v>
      </c>
      <c r="W36" s="1"/>
      <c r="X36" s="1"/>
      <c r="Y36" s="1"/>
      <c r="Z36" s="1"/>
    </row>
    <row r="37" spans="1:26" ht="15.75" customHeight="1" x14ac:dyDescent="0.25">
      <c r="A37" s="1" t="s">
        <v>165</v>
      </c>
      <c r="B37" s="1" t="s">
        <v>166</v>
      </c>
      <c r="C37" s="1" t="s">
        <v>33</v>
      </c>
      <c r="D37" s="1" t="s">
        <v>50</v>
      </c>
      <c r="E37" s="1" t="s">
        <v>34</v>
      </c>
      <c r="F37" s="1" t="s">
        <v>167</v>
      </c>
      <c r="G37" s="5" t="s">
        <v>168</v>
      </c>
      <c r="H37" s="1" t="s">
        <v>169</v>
      </c>
      <c r="I37" s="1" t="s">
        <v>30</v>
      </c>
      <c r="J37" s="6">
        <v>7320</v>
      </c>
      <c r="K37" s="7">
        <v>33</v>
      </c>
      <c r="L37" s="6">
        <v>4020</v>
      </c>
      <c r="M37" s="6">
        <v>6692</v>
      </c>
      <c r="N37" s="7">
        <v>15</v>
      </c>
      <c r="O37" s="8">
        <v>1730.37357</v>
      </c>
      <c r="P37" s="9">
        <f t="shared" si="0"/>
        <v>4.5081967213114757E-3</v>
      </c>
      <c r="Q37" s="9">
        <f t="shared" si="7"/>
        <v>0.45454545454545453</v>
      </c>
      <c r="R37" s="10">
        <f t="shared" si="2"/>
        <v>115.358238</v>
      </c>
      <c r="S37" s="11">
        <f t="shared" si="8"/>
        <v>52.435562727272725</v>
      </c>
      <c r="T37" s="12">
        <f t="shared" si="4"/>
        <v>0.60071727435744171</v>
      </c>
      <c r="U37" s="11">
        <f t="shared" si="5"/>
        <v>236.3898319672131</v>
      </c>
      <c r="V37" s="11">
        <f t="shared" si="6"/>
        <v>430.44118656716415</v>
      </c>
      <c r="W37" s="1"/>
      <c r="X37" s="1"/>
      <c r="Y37" s="1"/>
      <c r="Z37" s="1"/>
    </row>
    <row r="38" spans="1:26" ht="15.75" customHeight="1" x14ac:dyDescent="0.25">
      <c r="A38" s="1" t="s">
        <v>170</v>
      </c>
      <c r="B38" s="1" t="s">
        <v>171</v>
      </c>
      <c r="C38" s="1" t="s">
        <v>75</v>
      </c>
      <c r="D38" s="1" t="s">
        <v>25</v>
      </c>
      <c r="E38" s="1" t="s">
        <v>34</v>
      </c>
      <c r="F38" s="1" t="s">
        <v>167</v>
      </c>
      <c r="G38" s="5" t="s">
        <v>172</v>
      </c>
      <c r="H38" s="1" t="s">
        <v>96</v>
      </c>
      <c r="I38" s="1" t="s">
        <v>30</v>
      </c>
      <c r="J38" s="6">
        <v>39881</v>
      </c>
      <c r="K38" s="7">
        <v>125</v>
      </c>
      <c r="L38" s="6">
        <v>6331</v>
      </c>
      <c r="M38" s="6">
        <v>36245</v>
      </c>
      <c r="N38" s="7">
        <v>10</v>
      </c>
      <c r="O38" s="8">
        <v>7098.8897059999999</v>
      </c>
      <c r="P38" s="9">
        <f t="shared" si="0"/>
        <v>3.1343246157318023E-3</v>
      </c>
      <c r="Q38" s="9">
        <f t="shared" si="7"/>
        <v>0.08</v>
      </c>
      <c r="R38" s="10">
        <f t="shared" si="2"/>
        <v>709.88897059999999</v>
      </c>
      <c r="S38" s="11">
        <f t="shared" si="8"/>
        <v>56.791117647999997</v>
      </c>
      <c r="T38" s="12">
        <f t="shared" si="4"/>
        <v>0.17467236860256588</v>
      </c>
      <c r="U38" s="11">
        <f t="shared" si="5"/>
        <v>178.00179799904717</v>
      </c>
      <c r="V38" s="11">
        <f t="shared" si="6"/>
        <v>1121.2904290001579</v>
      </c>
      <c r="W38" s="1"/>
      <c r="X38" s="1"/>
      <c r="Y38" s="1"/>
      <c r="Z38" s="1"/>
    </row>
    <row r="39" spans="1:26" ht="15.75" customHeight="1" x14ac:dyDescent="0.25">
      <c r="A39" s="1" t="s">
        <v>173</v>
      </c>
      <c r="B39" s="1" t="s">
        <v>174</v>
      </c>
      <c r="C39" s="1" t="s">
        <v>86</v>
      </c>
      <c r="D39" s="1" t="s">
        <v>40</v>
      </c>
      <c r="E39" s="1" t="s">
        <v>26</v>
      </c>
      <c r="F39" s="1" t="s">
        <v>167</v>
      </c>
      <c r="G39" s="5" t="s">
        <v>175</v>
      </c>
      <c r="H39" s="1" t="s">
        <v>52</v>
      </c>
      <c r="I39" s="1" t="s">
        <v>30</v>
      </c>
      <c r="J39" s="6">
        <v>10653</v>
      </c>
      <c r="K39" s="7">
        <v>68</v>
      </c>
      <c r="L39" s="6">
        <v>5263</v>
      </c>
      <c r="M39" s="6">
        <v>9921</v>
      </c>
      <c r="N39" s="7">
        <v>11</v>
      </c>
      <c r="O39" s="8">
        <v>2641.4783969999999</v>
      </c>
      <c r="P39" s="9">
        <f t="shared" si="0"/>
        <v>6.3831784473857133E-3</v>
      </c>
      <c r="Q39" s="9">
        <f t="shared" si="7"/>
        <v>0.16176470588235295</v>
      </c>
      <c r="R39" s="10">
        <f t="shared" si="2"/>
        <v>240.13439972727272</v>
      </c>
      <c r="S39" s="11">
        <f t="shared" si="8"/>
        <v>38.845270544117646</v>
      </c>
      <c r="T39" s="12">
        <f t="shared" si="4"/>
        <v>0.53049087793569194</v>
      </c>
      <c r="U39" s="11">
        <f t="shared" si="5"/>
        <v>247.95629372007883</v>
      </c>
      <c r="V39" s="11">
        <f t="shared" si="6"/>
        <v>501.89595230856918</v>
      </c>
      <c r="W39" s="1"/>
      <c r="X39" s="1"/>
      <c r="Y39" s="1"/>
      <c r="Z39" s="1"/>
    </row>
    <row r="40" spans="1:26" ht="15.75" customHeight="1" x14ac:dyDescent="0.25">
      <c r="A40" s="1" t="s">
        <v>176</v>
      </c>
      <c r="B40" s="1" t="s">
        <v>177</v>
      </c>
      <c r="C40" s="1" t="s">
        <v>33</v>
      </c>
      <c r="D40" s="1" t="s">
        <v>62</v>
      </c>
      <c r="E40" s="1" t="s">
        <v>26</v>
      </c>
      <c r="F40" s="1" t="s">
        <v>167</v>
      </c>
      <c r="G40" s="5" t="s">
        <v>178</v>
      </c>
      <c r="H40" s="1" t="s">
        <v>179</v>
      </c>
      <c r="I40" s="1" t="s">
        <v>30</v>
      </c>
      <c r="J40" s="6">
        <v>247106</v>
      </c>
      <c r="K40" s="7">
        <v>750</v>
      </c>
      <c r="L40" s="6">
        <v>159618</v>
      </c>
      <c r="M40" s="6">
        <v>233150</v>
      </c>
      <c r="N40" s="7">
        <v>32</v>
      </c>
      <c r="O40" s="8">
        <v>7629.94427</v>
      </c>
      <c r="P40" s="9">
        <f t="shared" si="0"/>
        <v>3.0351347195130833E-3</v>
      </c>
      <c r="Q40" s="9">
        <f t="shared" si="7"/>
        <v>4.2666666666666665E-2</v>
      </c>
      <c r="R40" s="10">
        <f t="shared" si="2"/>
        <v>238.4357584375</v>
      </c>
      <c r="S40" s="11">
        <f t="shared" si="8"/>
        <v>10.173259026666667</v>
      </c>
      <c r="T40" s="12">
        <f t="shared" si="4"/>
        <v>0.68461505468582462</v>
      </c>
      <c r="U40" s="11">
        <f t="shared" si="5"/>
        <v>30.877211682435878</v>
      </c>
      <c r="V40" s="11">
        <f t="shared" si="6"/>
        <v>47.801277236903104</v>
      </c>
      <c r="W40" s="1"/>
      <c r="X40" s="1"/>
      <c r="Y40" s="1"/>
      <c r="Z40" s="1"/>
    </row>
    <row r="41" spans="1:26" ht="15.75" customHeight="1" x14ac:dyDescent="0.25">
      <c r="A41" s="1" t="s">
        <v>180</v>
      </c>
      <c r="B41" s="1" t="s">
        <v>181</v>
      </c>
      <c r="C41" s="1" t="s">
        <v>72</v>
      </c>
      <c r="D41" s="1" t="s">
        <v>40</v>
      </c>
      <c r="E41" s="1" t="s">
        <v>34</v>
      </c>
      <c r="F41" s="1" t="s">
        <v>182</v>
      </c>
      <c r="G41" s="5" t="s">
        <v>183</v>
      </c>
      <c r="H41" s="1" t="s">
        <v>37</v>
      </c>
      <c r="I41" s="1" t="s">
        <v>30</v>
      </c>
      <c r="J41" s="6">
        <v>26715</v>
      </c>
      <c r="K41" s="7">
        <v>100</v>
      </c>
      <c r="L41" s="6">
        <v>12287</v>
      </c>
      <c r="M41" s="6">
        <v>25003</v>
      </c>
      <c r="N41" s="7">
        <v>6</v>
      </c>
      <c r="O41" s="8">
        <v>4623.0896720000001</v>
      </c>
      <c r="P41" s="9">
        <f t="shared" si="0"/>
        <v>3.7432154220475387E-3</v>
      </c>
      <c r="Q41" s="9">
        <f t="shared" si="7"/>
        <v>0.06</v>
      </c>
      <c r="R41" s="10">
        <f t="shared" si="2"/>
        <v>770.51494533333334</v>
      </c>
      <c r="S41" s="11">
        <f t="shared" si="8"/>
        <v>46.230896720000004</v>
      </c>
      <c r="T41" s="12">
        <f t="shared" si="4"/>
        <v>0.49142102947646282</v>
      </c>
      <c r="U41" s="11">
        <f t="shared" si="5"/>
        <v>173.05220557739099</v>
      </c>
      <c r="V41" s="11">
        <f t="shared" si="6"/>
        <v>376.25862065597789</v>
      </c>
      <c r="W41" s="1"/>
      <c r="X41" s="1"/>
      <c r="Y41" s="1"/>
      <c r="Z41" s="1"/>
    </row>
    <row r="42" spans="1:26" ht="15.75" customHeight="1" x14ac:dyDescent="0.25">
      <c r="A42" s="1" t="s">
        <v>184</v>
      </c>
      <c r="B42" s="1" t="s">
        <v>185</v>
      </c>
      <c r="C42" s="1" t="s">
        <v>72</v>
      </c>
      <c r="D42" s="1" t="s">
        <v>50</v>
      </c>
      <c r="E42" s="1" t="s">
        <v>26</v>
      </c>
      <c r="F42" s="1" t="s">
        <v>182</v>
      </c>
      <c r="G42" s="5" t="s">
        <v>186</v>
      </c>
      <c r="H42" s="1" t="s">
        <v>37</v>
      </c>
      <c r="I42" s="1" t="s">
        <v>30</v>
      </c>
      <c r="J42" s="6">
        <v>9273</v>
      </c>
      <c r="K42" s="7">
        <v>70</v>
      </c>
      <c r="L42" s="6">
        <v>4648</v>
      </c>
      <c r="M42" s="6">
        <v>8751</v>
      </c>
      <c r="N42" s="7">
        <v>5</v>
      </c>
      <c r="O42" s="8">
        <v>4986.51937</v>
      </c>
      <c r="P42" s="9">
        <f t="shared" si="0"/>
        <v>7.5487975843847727E-3</v>
      </c>
      <c r="Q42" s="9">
        <f t="shared" si="7"/>
        <v>7.1428571428571425E-2</v>
      </c>
      <c r="R42" s="10">
        <f t="shared" si="2"/>
        <v>997.30387399999995</v>
      </c>
      <c r="S42" s="11">
        <f t="shared" si="8"/>
        <v>71.235990999999999</v>
      </c>
      <c r="T42" s="12">
        <f t="shared" si="4"/>
        <v>0.53113929836590101</v>
      </c>
      <c r="U42" s="11">
        <f t="shared" si="5"/>
        <v>537.74607678205541</v>
      </c>
      <c r="V42" s="11">
        <f t="shared" si="6"/>
        <v>1072.8311897590361</v>
      </c>
      <c r="W42" s="1"/>
      <c r="X42" s="1"/>
      <c r="Y42" s="1"/>
      <c r="Z42" s="1"/>
    </row>
    <row r="43" spans="1:26" ht="12.5" x14ac:dyDescent="0.25">
      <c r="A43" s="1" t="s">
        <v>187</v>
      </c>
      <c r="B43" s="1" t="s">
        <v>188</v>
      </c>
      <c r="C43" s="1" t="s">
        <v>55</v>
      </c>
      <c r="D43" s="1" t="s">
        <v>62</v>
      </c>
      <c r="E43" s="1" t="s">
        <v>34</v>
      </c>
      <c r="F43" s="1" t="s">
        <v>182</v>
      </c>
      <c r="G43" s="5" t="s">
        <v>189</v>
      </c>
      <c r="H43" s="1" t="s">
        <v>52</v>
      </c>
      <c r="I43" s="1" t="s">
        <v>30</v>
      </c>
      <c r="J43" s="6">
        <v>21962</v>
      </c>
      <c r="K43" s="7">
        <v>120</v>
      </c>
      <c r="L43" s="6">
        <v>10702</v>
      </c>
      <c r="M43" s="6">
        <v>21034</v>
      </c>
      <c r="N43" s="7">
        <v>11</v>
      </c>
      <c r="O43" s="8">
        <v>6404.0031280000003</v>
      </c>
      <c r="P43" s="9">
        <f t="shared" si="0"/>
        <v>5.4639832437847194E-3</v>
      </c>
      <c r="Q43" s="9">
        <f t="shared" si="7"/>
        <v>9.166666666666666E-2</v>
      </c>
      <c r="R43" s="10">
        <f t="shared" si="2"/>
        <v>582.18210254545454</v>
      </c>
      <c r="S43" s="11">
        <f t="shared" si="8"/>
        <v>53.366692733333338</v>
      </c>
      <c r="T43" s="12">
        <f t="shared" si="4"/>
        <v>0.50879528382618622</v>
      </c>
      <c r="U43" s="11">
        <f t="shared" si="5"/>
        <v>291.59471487114109</v>
      </c>
      <c r="V43" s="11">
        <f t="shared" si="6"/>
        <v>598.39311605307421</v>
      </c>
      <c r="W43" s="1"/>
      <c r="X43" s="1"/>
      <c r="Y43" s="1"/>
      <c r="Z43" s="1"/>
    </row>
    <row r="44" spans="1:26" ht="12.5" x14ac:dyDescent="0.25">
      <c r="A44" s="1" t="s">
        <v>190</v>
      </c>
      <c r="B44" s="1" t="s">
        <v>191</v>
      </c>
      <c r="C44" s="1" t="s">
        <v>192</v>
      </c>
      <c r="D44" s="1" t="s">
        <v>25</v>
      </c>
      <c r="E44" s="1" t="s">
        <v>34</v>
      </c>
      <c r="F44" s="1" t="s">
        <v>193</v>
      </c>
      <c r="G44" s="5" t="s">
        <v>194</v>
      </c>
      <c r="H44" s="1" t="s">
        <v>195</v>
      </c>
      <c r="I44" s="1" t="s">
        <v>30</v>
      </c>
      <c r="J44" s="6">
        <v>16956</v>
      </c>
      <c r="K44" s="7">
        <v>65</v>
      </c>
      <c r="L44" s="6">
        <v>7553</v>
      </c>
      <c r="M44" s="6">
        <v>15201</v>
      </c>
      <c r="N44" s="7">
        <v>3</v>
      </c>
      <c r="O44" s="8">
        <v>1502.6801390000001</v>
      </c>
      <c r="P44" s="9">
        <f t="shared" si="0"/>
        <v>3.833451285680585E-3</v>
      </c>
      <c r="Q44" s="9">
        <f t="shared" si="7"/>
        <v>4.6153846153846156E-2</v>
      </c>
      <c r="R44" s="10">
        <f t="shared" si="2"/>
        <v>500.8933796666667</v>
      </c>
      <c r="S44" s="11">
        <f t="shared" si="8"/>
        <v>23.118155984615385</v>
      </c>
      <c r="T44" s="12">
        <f t="shared" si="4"/>
        <v>0.49687520557858034</v>
      </c>
      <c r="U44" s="11">
        <f t="shared" si="5"/>
        <v>88.622324781788166</v>
      </c>
      <c r="V44" s="11">
        <f t="shared" si="6"/>
        <v>198.95142843903085</v>
      </c>
      <c r="W44" s="1"/>
      <c r="X44" s="1"/>
      <c r="Y44" s="1"/>
      <c r="Z44" s="1"/>
    </row>
    <row r="45" spans="1:26" ht="12.5" x14ac:dyDescent="0.25">
      <c r="A45" s="1" t="s">
        <v>196</v>
      </c>
      <c r="B45" s="1" t="s">
        <v>197</v>
      </c>
      <c r="C45" s="1" t="s">
        <v>61</v>
      </c>
      <c r="D45" s="1" t="s">
        <v>25</v>
      </c>
      <c r="E45" s="1" t="s">
        <v>34</v>
      </c>
      <c r="F45" s="1" t="s">
        <v>198</v>
      </c>
      <c r="G45" s="5" t="s">
        <v>199</v>
      </c>
      <c r="H45" s="1" t="s">
        <v>179</v>
      </c>
      <c r="I45" s="1" t="s">
        <v>30</v>
      </c>
      <c r="J45" s="6">
        <v>20548</v>
      </c>
      <c r="K45" s="7">
        <v>40</v>
      </c>
      <c r="L45" s="6">
        <v>14259</v>
      </c>
      <c r="M45" s="6">
        <v>19654</v>
      </c>
      <c r="N45" s="7">
        <v>13</v>
      </c>
      <c r="O45" s="8">
        <v>3060.4247690000002</v>
      </c>
      <c r="P45" s="9">
        <f t="shared" si="0"/>
        <v>1.9466614755693985E-3</v>
      </c>
      <c r="Q45" s="9">
        <f t="shared" si="7"/>
        <v>0.32500000000000001</v>
      </c>
      <c r="R45" s="10">
        <f t="shared" si="2"/>
        <v>235.41728992307694</v>
      </c>
      <c r="S45" s="11">
        <f t="shared" si="8"/>
        <v>76.510619224999999</v>
      </c>
      <c r="T45" s="12">
        <f t="shared" si="4"/>
        <v>0.72550117024524274</v>
      </c>
      <c r="U45" s="11">
        <f t="shared" si="5"/>
        <v>148.94027491726689</v>
      </c>
      <c r="V45" s="11">
        <f t="shared" si="6"/>
        <v>214.63109397573461</v>
      </c>
      <c r="W45" s="1"/>
      <c r="X45" s="1"/>
      <c r="Y45" s="1"/>
      <c r="Z45" s="1"/>
    </row>
    <row r="46" spans="1:26" ht="12.5" x14ac:dyDescent="0.25">
      <c r="A46" s="1" t="s">
        <v>200</v>
      </c>
      <c r="B46" s="1" t="s">
        <v>201</v>
      </c>
      <c r="C46" s="1" t="s">
        <v>55</v>
      </c>
      <c r="D46" s="1" t="s">
        <v>50</v>
      </c>
      <c r="E46" s="1" t="s">
        <v>34</v>
      </c>
      <c r="F46" s="1" t="s">
        <v>202</v>
      </c>
      <c r="G46" s="5" t="s">
        <v>203</v>
      </c>
      <c r="H46" s="1" t="s">
        <v>123</v>
      </c>
      <c r="I46" s="1" t="s">
        <v>30</v>
      </c>
      <c r="J46" s="6">
        <v>51056</v>
      </c>
      <c r="K46" s="7">
        <v>120</v>
      </c>
      <c r="L46" s="6">
        <v>24672</v>
      </c>
      <c r="M46" s="6">
        <v>45563</v>
      </c>
      <c r="N46" s="7">
        <v>4</v>
      </c>
      <c r="O46" s="8">
        <v>2215.6318449999999</v>
      </c>
      <c r="P46" s="9">
        <f t="shared" si="0"/>
        <v>2.3503603885929175E-3</v>
      </c>
      <c r="Q46" s="9">
        <f t="shared" si="7"/>
        <v>3.3333333333333333E-2</v>
      </c>
      <c r="R46" s="10">
        <f t="shared" si="2"/>
        <v>553.90796124999997</v>
      </c>
      <c r="S46" s="11">
        <f t="shared" si="8"/>
        <v>18.463598708333333</v>
      </c>
      <c r="T46" s="12">
        <f t="shared" si="4"/>
        <v>0.54149200008779053</v>
      </c>
      <c r="U46" s="11">
        <f t="shared" si="5"/>
        <v>43.396111034942024</v>
      </c>
      <c r="V46" s="11">
        <f t="shared" si="6"/>
        <v>89.803495663099866</v>
      </c>
      <c r="W46" s="1"/>
      <c r="X46" s="1"/>
      <c r="Y46" s="1"/>
      <c r="Z46" s="1"/>
    </row>
    <row r="47" spans="1:26" ht="12.5" x14ac:dyDescent="0.25">
      <c r="A47" s="1" t="s">
        <v>204</v>
      </c>
      <c r="B47" s="1" t="s">
        <v>205</v>
      </c>
      <c r="C47" s="1" t="s">
        <v>90</v>
      </c>
      <c r="D47" s="1" t="s">
        <v>40</v>
      </c>
      <c r="E47" s="1" t="s">
        <v>26</v>
      </c>
      <c r="F47" s="1" t="s">
        <v>202</v>
      </c>
      <c r="G47" s="5" t="s">
        <v>155</v>
      </c>
      <c r="H47" s="1" t="s">
        <v>37</v>
      </c>
      <c r="I47" s="1" t="s">
        <v>58</v>
      </c>
      <c r="J47" s="6">
        <v>69239</v>
      </c>
      <c r="K47" s="7">
        <v>160</v>
      </c>
      <c r="L47" s="6">
        <v>23112</v>
      </c>
      <c r="M47" s="6">
        <v>65390</v>
      </c>
      <c r="N47" s="7">
        <v>1</v>
      </c>
      <c r="O47" s="8">
        <v>4514.9527239999998</v>
      </c>
      <c r="P47" s="9">
        <f t="shared" si="0"/>
        <v>2.3108363783416862E-3</v>
      </c>
      <c r="Q47" s="9">
        <f t="shared" si="7"/>
        <v>6.2500000000000003E-3</v>
      </c>
      <c r="R47" s="10">
        <f t="shared" si="2"/>
        <v>4514.9527239999998</v>
      </c>
      <c r="S47" s="11">
        <f t="shared" si="8"/>
        <v>28.218454524999999</v>
      </c>
      <c r="T47" s="12">
        <f t="shared" si="4"/>
        <v>0.35344853953203853</v>
      </c>
      <c r="U47" s="11">
        <f t="shared" si="5"/>
        <v>65.208231256950569</v>
      </c>
      <c r="V47" s="11">
        <f t="shared" si="6"/>
        <v>195.35101782623747</v>
      </c>
      <c r="W47" s="1"/>
      <c r="X47" s="1"/>
      <c r="Y47" s="1"/>
      <c r="Z47" s="1"/>
    </row>
    <row r="48" spans="1:26" ht="12.5" x14ac:dyDescent="0.25">
      <c r="A48" s="1" t="s">
        <v>206</v>
      </c>
      <c r="B48" s="1" t="s">
        <v>207</v>
      </c>
      <c r="C48" s="1" t="s">
        <v>55</v>
      </c>
      <c r="D48" s="1" t="s">
        <v>62</v>
      </c>
      <c r="E48" s="1" t="s">
        <v>26</v>
      </c>
      <c r="F48" s="1" t="s">
        <v>208</v>
      </c>
      <c r="G48" s="5" t="s">
        <v>209</v>
      </c>
      <c r="H48" s="1" t="s">
        <v>29</v>
      </c>
      <c r="I48" s="1" t="s">
        <v>210</v>
      </c>
      <c r="J48" s="6">
        <v>13075</v>
      </c>
      <c r="K48" s="7">
        <v>74</v>
      </c>
      <c r="L48" s="6">
        <v>5980</v>
      </c>
      <c r="M48" s="6">
        <v>12114</v>
      </c>
      <c r="N48" s="7">
        <v>15</v>
      </c>
      <c r="O48" s="8">
        <v>1936.1307979999999</v>
      </c>
      <c r="P48" s="9">
        <f t="shared" si="0"/>
        <v>5.659655831739962E-3</v>
      </c>
      <c r="Q48" s="9">
        <f t="shared" si="7"/>
        <v>0.20270270270270271</v>
      </c>
      <c r="R48" s="10">
        <f t="shared" si="2"/>
        <v>129.07538653333333</v>
      </c>
      <c r="S48" s="11">
        <f t="shared" si="8"/>
        <v>26.163929702702703</v>
      </c>
      <c r="T48" s="12">
        <f t="shared" si="4"/>
        <v>0.49364371801221729</v>
      </c>
      <c r="U48" s="11">
        <f t="shared" si="5"/>
        <v>148.07883732313576</v>
      </c>
      <c r="V48" s="11">
        <f t="shared" si="6"/>
        <v>323.7676919732441</v>
      </c>
      <c r="W48" s="1"/>
      <c r="X48" s="1"/>
      <c r="Y48" s="1"/>
      <c r="Z48" s="1"/>
    </row>
    <row r="49" spans="1:26" ht="12.5" x14ac:dyDescent="0.25">
      <c r="A49" s="1" t="s">
        <v>211</v>
      </c>
      <c r="B49" s="1" t="s">
        <v>212</v>
      </c>
      <c r="C49" s="1" t="s">
        <v>86</v>
      </c>
      <c r="D49" s="1" t="s">
        <v>50</v>
      </c>
      <c r="E49" s="1" t="s">
        <v>26</v>
      </c>
      <c r="F49" s="1" t="s">
        <v>213</v>
      </c>
      <c r="G49" s="5" t="s">
        <v>209</v>
      </c>
      <c r="H49" s="1" t="s">
        <v>52</v>
      </c>
      <c r="I49" s="1" t="s">
        <v>30</v>
      </c>
      <c r="J49" s="6">
        <v>510778</v>
      </c>
      <c r="K49" s="7">
        <v>1290</v>
      </c>
      <c r="L49" s="6">
        <v>70777</v>
      </c>
      <c r="M49" s="6">
        <v>436133</v>
      </c>
      <c r="N49" s="7">
        <v>6</v>
      </c>
      <c r="O49" s="8">
        <v>3870.2538669999999</v>
      </c>
      <c r="P49" s="9">
        <f t="shared" si="0"/>
        <v>2.5255590491368072E-3</v>
      </c>
      <c r="Q49" s="9">
        <f t="shared" si="7"/>
        <v>4.6511627906976744E-3</v>
      </c>
      <c r="R49" s="10">
        <f t="shared" si="2"/>
        <v>645.04231116666665</v>
      </c>
      <c r="S49" s="11">
        <f t="shared" si="8"/>
        <v>3.000196796124031</v>
      </c>
      <c r="T49" s="12">
        <f t="shared" si="4"/>
        <v>0.16228306502832851</v>
      </c>
      <c r="U49" s="11">
        <f t="shared" si="5"/>
        <v>7.577174167642303</v>
      </c>
      <c r="V49" s="11">
        <f t="shared" si="6"/>
        <v>54.682366686918066</v>
      </c>
      <c r="W49" s="1"/>
      <c r="X49" s="1"/>
      <c r="Y49" s="1"/>
      <c r="Z49" s="1"/>
    </row>
    <row r="50" spans="1:26" ht="12.5" x14ac:dyDescent="0.25">
      <c r="A50" s="1" t="s">
        <v>214</v>
      </c>
      <c r="B50" s="1" t="s">
        <v>215</v>
      </c>
      <c r="C50" s="1" t="s">
        <v>90</v>
      </c>
      <c r="D50" s="1" t="s">
        <v>62</v>
      </c>
      <c r="E50" s="1" t="s">
        <v>34</v>
      </c>
      <c r="F50" s="1" t="s">
        <v>213</v>
      </c>
      <c r="G50" s="5" t="s">
        <v>99</v>
      </c>
      <c r="H50" s="1" t="s">
        <v>216</v>
      </c>
      <c r="I50" s="1" t="s">
        <v>30</v>
      </c>
      <c r="J50" s="6">
        <v>22175</v>
      </c>
      <c r="K50" s="7">
        <v>140</v>
      </c>
      <c r="L50" s="6">
        <v>14910</v>
      </c>
      <c r="M50" s="6">
        <v>20074</v>
      </c>
      <c r="N50" s="7">
        <v>6</v>
      </c>
      <c r="O50" s="8">
        <v>1909.2774830000001</v>
      </c>
      <c r="P50" s="9">
        <f t="shared" si="0"/>
        <v>6.3134160090191661E-3</v>
      </c>
      <c r="Q50" s="9">
        <f t="shared" si="7"/>
        <v>4.2857142857142858E-2</v>
      </c>
      <c r="R50" s="10">
        <f t="shared" si="2"/>
        <v>318.21291383333335</v>
      </c>
      <c r="S50" s="11">
        <f t="shared" si="8"/>
        <v>13.637696307142857</v>
      </c>
      <c r="T50" s="12">
        <f t="shared" si="4"/>
        <v>0.74275181827239212</v>
      </c>
      <c r="U50" s="11">
        <f t="shared" si="5"/>
        <v>86.100450191657274</v>
      </c>
      <c r="V50" s="11">
        <f t="shared" si="6"/>
        <v>128.0534864520456</v>
      </c>
      <c r="W50" s="1"/>
      <c r="X50" s="1"/>
      <c r="Y50" s="1"/>
      <c r="Z50" s="1"/>
    </row>
    <row r="51" spans="1:26" ht="12.5" x14ac:dyDescent="0.25">
      <c r="A51" s="1" t="s">
        <v>217</v>
      </c>
      <c r="B51" s="1" t="s">
        <v>218</v>
      </c>
      <c r="C51" s="1" t="s">
        <v>72</v>
      </c>
      <c r="D51" s="1" t="s">
        <v>40</v>
      </c>
      <c r="E51" s="1" t="s">
        <v>26</v>
      </c>
      <c r="F51" s="1" t="s">
        <v>219</v>
      </c>
      <c r="G51" s="5" t="s">
        <v>203</v>
      </c>
      <c r="H51" s="1" t="s">
        <v>96</v>
      </c>
      <c r="I51" s="1" t="s">
        <v>30</v>
      </c>
      <c r="J51" s="6">
        <v>109567</v>
      </c>
      <c r="K51" s="7">
        <v>345</v>
      </c>
      <c r="L51" s="6">
        <v>57620</v>
      </c>
      <c r="M51" s="6">
        <v>97903</v>
      </c>
      <c r="N51" s="7">
        <v>5</v>
      </c>
      <c r="O51" s="8">
        <v>1616.7147219999999</v>
      </c>
      <c r="P51" s="9">
        <f t="shared" si="0"/>
        <v>3.1487582940118832E-3</v>
      </c>
      <c r="Q51" s="9">
        <f t="shared" si="7"/>
        <v>1.4492753623188406E-2</v>
      </c>
      <c r="R51" s="10">
        <f t="shared" si="2"/>
        <v>323.34294439999996</v>
      </c>
      <c r="S51" s="11">
        <f t="shared" si="8"/>
        <v>4.6861296289855074</v>
      </c>
      <c r="T51" s="12">
        <f t="shared" si="4"/>
        <v>0.58854171986558124</v>
      </c>
      <c r="U51" s="11">
        <f t="shared" si="5"/>
        <v>14.755489536082944</v>
      </c>
      <c r="V51" s="11">
        <f t="shared" si="6"/>
        <v>28.058221485595276</v>
      </c>
      <c r="W51" s="1"/>
      <c r="X51" s="1"/>
      <c r="Y51" s="1"/>
      <c r="Z51" s="1"/>
    </row>
    <row r="52" spans="1:26" ht="12.5" x14ac:dyDescent="0.25">
      <c r="A52" s="1" t="s">
        <v>220</v>
      </c>
      <c r="B52" s="1" t="s">
        <v>221</v>
      </c>
      <c r="C52" s="1" t="s">
        <v>90</v>
      </c>
      <c r="D52" s="1" t="s">
        <v>50</v>
      </c>
      <c r="E52" s="1" t="s">
        <v>63</v>
      </c>
      <c r="F52" s="1" t="s">
        <v>219</v>
      </c>
      <c r="G52" s="5" t="s">
        <v>130</v>
      </c>
      <c r="H52" s="1" t="s">
        <v>37</v>
      </c>
      <c r="I52" s="1" t="s">
        <v>30</v>
      </c>
      <c r="J52" s="6">
        <v>58938</v>
      </c>
      <c r="K52" s="7">
        <v>175</v>
      </c>
      <c r="L52" s="6">
        <v>41861</v>
      </c>
      <c r="M52" s="6">
        <v>55929</v>
      </c>
      <c r="N52" s="7">
        <v>9</v>
      </c>
      <c r="O52" s="8">
        <v>4881.1982690000004</v>
      </c>
      <c r="P52" s="9">
        <f t="shared" si="0"/>
        <v>2.9692218941938988E-3</v>
      </c>
      <c r="Q52" s="9">
        <f t="shared" si="7"/>
        <v>5.1428571428571428E-2</v>
      </c>
      <c r="R52" s="10">
        <f t="shared" si="2"/>
        <v>542.35536322222231</v>
      </c>
      <c r="S52" s="11">
        <f t="shared" si="8"/>
        <v>27.892561537142861</v>
      </c>
      <c r="T52" s="12">
        <f t="shared" si="4"/>
        <v>0.74846680612919947</v>
      </c>
      <c r="U52" s="11">
        <f t="shared" si="5"/>
        <v>82.819204401235211</v>
      </c>
      <c r="V52" s="11">
        <f t="shared" si="6"/>
        <v>116.60491314110988</v>
      </c>
      <c r="W52" s="1"/>
      <c r="X52" s="1"/>
      <c r="Y52" s="1"/>
      <c r="Z52" s="1"/>
    </row>
    <row r="53" spans="1:26" ht="12.5" x14ac:dyDescent="0.25">
      <c r="A53" s="1" t="s">
        <v>222</v>
      </c>
      <c r="B53" s="1" t="s">
        <v>223</v>
      </c>
      <c r="C53" s="1" t="s">
        <v>86</v>
      </c>
      <c r="D53" s="1" t="s">
        <v>62</v>
      </c>
      <c r="E53" s="1" t="s">
        <v>34</v>
      </c>
      <c r="F53" s="1" t="s">
        <v>219</v>
      </c>
      <c r="G53" s="5" t="s">
        <v>144</v>
      </c>
      <c r="H53" s="1" t="s">
        <v>37</v>
      </c>
      <c r="I53" s="1" t="s">
        <v>30</v>
      </c>
      <c r="J53" s="6">
        <v>7514</v>
      </c>
      <c r="K53" s="7">
        <v>20</v>
      </c>
      <c r="L53" s="6">
        <v>2646</v>
      </c>
      <c r="M53" s="6">
        <v>3373</v>
      </c>
      <c r="N53" s="7">
        <v>3</v>
      </c>
      <c r="O53" s="8">
        <v>6756.2951789999997</v>
      </c>
      <c r="P53" s="9">
        <f t="shared" si="0"/>
        <v>2.6616981634282671E-3</v>
      </c>
      <c r="Q53" s="9">
        <f t="shared" si="7"/>
        <v>0.15</v>
      </c>
      <c r="R53" s="10">
        <f t="shared" si="2"/>
        <v>2252.0983929999998</v>
      </c>
      <c r="S53" s="11">
        <f t="shared" si="8"/>
        <v>337.81475895</v>
      </c>
      <c r="T53" s="12">
        <f t="shared" si="4"/>
        <v>0.7844648680699674</v>
      </c>
      <c r="U53" s="11">
        <f t="shared" si="5"/>
        <v>899.1609234761778</v>
      </c>
      <c r="V53" s="11">
        <f t="shared" si="6"/>
        <v>2553.3995385487528</v>
      </c>
      <c r="W53" s="1"/>
      <c r="X53" s="1"/>
      <c r="Y53" s="1"/>
      <c r="Z53" s="1"/>
    </row>
    <row r="54" spans="1:26" ht="12.5" x14ac:dyDescent="0.25">
      <c r="A54" s="1" t="s">
        <v>224</v>
      </c>
      <c r="B54" s="1" t="s">
        <v>225</v>
      </c>
      <c r="C54" s="1" t="s">
        <v>90</v>
      </c>
      <c r="D54" s="1" t="s">
        <v>62</v>
      </c>
      <c r="E54" s="1" t="s">
        <v>26</v>
      </c>
      <c r="F54" s="1" t="s">
        <v>226</v>
      </c>
      <c r="G54" s="5" t="s">
        <v>227</v>
      </c>
      <c r="H54" s="1" t="s">
        <v>52</v>
      </c>
      <c r="I54" s="1" t="s">
        <v>30</v>
      </c>
      <c r="J54" s="6">
        <v>20278</v>
      </c>
      <c r="K54" s="7">
        <v>74</v>
      </c>
      <c r="L54" s="6">
        <v>14227</v>
      </c>
      <c r="M54" s="6">
        <v>19480</v>
      </c>
      <c r="N54" s="7">
        <v>3</v>
      </c>
      <c r="O54" s="8">
        <v>2921.1102070000002</v>
      </c>
      <c r="P54" s="9">
        <f t="shared" si="0"/>
        <v>3.6492750764375186E-3</v>
      </c>
      <c r="Q54" s="9">
        <f t="shared" si="7"/>
        <v>4.0540540540540543E-2</v>
      </c>
      <c r="R54" s="10">
        <f t="shared" si="2"/>
        <v>973.70340233333343</v>
      </c>
      <c r="S54" s="11">
        <f t="shared" si="8"/>
        <v>39.474462256756759</v>
      </c>
      <c r="T54" s="12">
        <f t="shared" si="4"/>
        <v>0.73033880903490755</v>
      </c>
      <c r="U54" s="11">
        <f t="shared" si="5"/>
        <v>144.05317126935597</v>
      </c>
      <c r="V54" s="11">
        <f t="shared" si="6"/>
        <v>205.32158620932032</v>
      </c>
      <c r="W54" s="1"/>
      <c r="X54" s="1"/>
      <c r="Y54" s="1"/>
      <c r="Z54" s="1"/>
    </row>
    <row r="55" spans="1:26" ht="12.5" x14ac:dyDescent="0.25">
      <c r="A55" s="1" t="s">
        <v>228</v>
      </c>
      <c r="B55" s="1" t="s">
        <v>229</v>
      </c>
      <c r="C55" s="1" t="s">
        <v>33</v>
      </c>
      <c r="D55" s="1" t="s">
        <v>50</v>
      </c>
      <c r="E55" s="1" t="s">
        <v>26</v>
      </c>
      <c r="F55" s="1" t="s">
        <v>230</v>
      </c>
      <c r="G55" s="5" t="s">
        <v>231</v>
      </c>
      <c r="H55" s="1" t="s">
        <v>43</v>
      </c>
      <c r="I55" s="1" t="s">
        <v>30</v>
      </c>
      <c r="J55" s="6">
        <v>57168</v>
      </c>
      <c r="K55" s="7">
        <v>160</v>
      </c>
      <c r="L55" s="6">
        <v>43261</v>
      </c>
      <c r="M55" s="6">
        <v>55261</v>
      </c>
      <c r="N55" s="7">
        <v>12</v>
      </c>
      <c r="O55" s="8">
        <v>5841.1513599999998</v>
      </c>
      <c r="P55" s="9">
        <f t="shared" si="0"/>
        <v>2.7987685418415899E-3</v>
      </c>
      <c r="Q55" s="9">
        <f t="shared" si="7"/>
        <v>7.4999999999999997E-2</v>
      </c>
      <c r="R55" s="10">
        <f t="shared" si="2"/>
        <v>486.76261333333332</v>
      </c>
      <c r="S55" s="11">
        <f t="shared" si="8"/>
        <v>36.507196</v>
      </c>
      <c r="T55" s="12">
        <f t="shared" si="4"/>
        <v>0.78284866361448402</v>
      </c>
      <c r="U55" s="11">
        <f t="shared" si="5"/>
        <v>102.17519171564511</v>
      </c>
      <c r="V55" s="11">
        <f t="shared" si="6"/>
        <v>135.02118212708905</v>
      </c>
      <c r="W55" s="1"/>
      <c r="X55" s="1"/>
      <c r="Y55" s="1"/>
      <c r="Z55" s="1"/>
    </row>
    <row r="56" spans="1:26" ht="12.5" x14ac:dyDescent="0.25">
      <c r="A56" s="1" t="s">
        <v>232</v>
      </c>
      <c r="B56" s="1" t="s">
        <v>233</v>
      </c>
      <c r="C56" s="1" t="s">
        <v>24</v>
      </c>
      <c r="D56" s="1" t="s">
        <v>25</v>
      </c>
      <c r="E56" s="1" t="s">
        <v>63</v>
      </c>
      <c r="F56" s="1" t="s">
        <v>234</v>
      </c>
      <c r="G56" s="5" t="s">
        <v>235</v>
      </c>
      <c r="H56" s="1" t="s">
        <v>29</v>
      </c>
      <c r="I56" s="1" t="s">
        <v>30</v>
      </c>
      <c r="J56" s="6">
        <v>11734</v>
      </c>
      <c r="K56" s="7">
        <v>78</v>
      </c>
      <c r="L56" s="6">
        <v>8741</v>
      </c>
      <c r="M56" s="6">
        <v>10606</v>
      </c>
      <c r="N56" s="7">
        <v>5</v>
      </c>
      <c r="O56" s="8">
        <v>6439.2834979999998</v>
      </c>
      <c r="P56" s="9">
        <f t="shared" si="0"/>
        <v>6.6473495824100901E-3</v>
      </c>
      <c r="Q56" s="9">
        <f t="shared" si="7"/>
        <v>6.4102564102564097E-2</v>
      </c>
      <c r="R56" s="10">
        <f t="shared" si="2"/>
        <v>1287.8566996</v>
      </c>
      <c r="S56" s="11">
        <f t="shared" si="8"/>
        <v>82.554916641025642</v>
      </c>
      <c r="T56" s="12">
        <f t="shared" si="4"/>
        <v>0.82415613803507448</v>
      </c>
      <c r="U56" s="11">
        <f t="shared" si="5"/>
        <v>548.7713906596216</v>
      </c>
      <c r="V56" s="11">
        <f t="shared" si="6"/>
        <v>736.67583777599805</v>
      </c>
      <c r="W56" s="1"/>
      <c r="X56" s="1"/>
      <c r="Y56" s="1"/>
      <c r="Z56" s="1"/>
    </row>
    <row r="57" spans="1:26" ht="12.5" x14ac:dyDescent="0.25">
      <c r="A57" s="1" t="s">
        <v>236</v>
      </c>
      <c r="B57" s="1" t="s">
        <v>237</v>
      </c>
      <c r="C57" s="1" t="s">
        <v>72</v>
      </c>
      <c r="D57" s="1" t="s">
        <v>25</v>
      </c>
      <c r="E57" s="1" t="s">
        <v>26</v>
      </c>
      <c r="F57" s="1" t="s">
        <v>238</v>
      </c>
      <c r="G57" s="5" t="s">
        <v>239</v>
      </c>
      <c r="H57" s="1" t="s">
        <v>52</v>
      </c>
      <c r="I57" s="1" t="s">
        <v>30</v>
      </c>
      <c r="J57" s="6">
        <v>14693</v>
      </c>
      <c r="K57" s="7">
        <v>70</v>
      </c>
      <c r="L57" s="6">
        <v>6597</v>
      </c>
      <c r="M57" s="6">
        <v>13508</v>
      </c>
      <c r="N57" s="7">
        <v>4</v>
      </c>
      <c r="O57" s="8">
        <v>2047.3489239999999</v>
      </c>
      <c r="P57" s="9">
        <f t="shared" si="0"/>
        <v>4.7641734159123393E-3</v>
      </c>
      <c r="Q57" s="9">
        <f t="shared" si="7"/>
        <v>5.7142857142857141E-2</v>
      </c>
      <c r="R57" s="10">
        <f t="shared" si="2"/>
        <v>511.83723099999997</v>
      </c>
      <c r="S57" s="11">
        <f t="shared" si="8"/>
        <v>29.247841771428568</v>
      </c>
      <c r="T57" s="12">
        <f t="shared" si="4"/>
        <v>0.48837725792123188</v>
      </c>
      <c r="U57" s="11">
        <f t="shared" si="5"/>
        <v>139.34179024025045</v>
      </c>
      <c r="V57" s="11">
        <f t="shared" si="6"/>
        <v>310.34544853721383</v>
      </c>
      <c r="W57" s="1"/>
      <c r="X57" s="1"/>
      <c r="Y57" s="1"/>
      <c r="Z57" s="1"/>
    </row>
    <row r="58" spans="1:26" ht="12.5" x14ac:dyDescent="0.25">
      <c r="A58" s="1" t="s">
        <v>240</v>
      </c>
      <c r="B58" s="1" t="s">
        <v>241</v>
      </c>
      <c r="C58" s="1" t="s">
        <v>72</v>
      </c>
      <c r="D58" s="1" t="s">
        <v>25</v>
      </c>
      <c r="E58" s="1" t="s">
        <v>34</v>
      </c>
      <c r="F58" s="1" t="s">
        <v>242</v>
      </c>
      <c r="G58" s="5" t="s">
        <v>80</v>
      </c>
      <c r="H58" s="1" t="s">
        <v>37</v>
      </c>
      <c r="I58" s="1" t="s">
        <v>30</v>
      </c>
      <c r="J58" s="6">
        <v>780475</v>
      </c>
      <c r="K58" s="7">
        <v>2186</v>
      </c>
      <c r="L58" s="6">
        <v>453974</v>
      </c>
      <c r="M58" s="6">
        <v>691696</v>
      </c>
      <c r="N58" s="7">
        <v>11</v>
      </c>
      <c r="O58" s="8">
        <v>1726.2494569999999</v>
      </c>
      <c r="P58" s="9">
        <f t="shared" si="0"/>
        <v>2.8008584515839714E-3</v>
      </c>
      <c r="Q58" s="9">
        <f t="shared" si="7"/>
        <v>5.0320219579139984E-3</v>
      </c>
      <c r="R58" s="10">
        <f t="shared" si="2"/>
        <v>156.93176881818181</v>
      </c>
      <c r="S58" s="11">
        <f t="shared" si="8"/>
        <v>0.7896841065873742</v>
      </c>
      <c r="T58" s="12">
        <f t="shared" si="4"/>
        <v>0.65632011750826957</v>
      </c>
      <c r="U58" s="11">
        <f t="shared" si="5"/>
        <v>2.2117934040167846</v>
      </c>
      <c r="V58" s="11">
        <f t="shared" si="6"/>
        <v>3.8025293452929021</v>
      </c>
      <c r="W58" s="1"/>
      <c r="X58" s="1"/>
      <c r="Y58" s="1"/>
      <c r="Z58" s="1"/>
    </row>
    <row r="59" spans="1:26" ht="12.5" x14ac:dyDescent="0.25">
      <c r="A59" s="1" t="s">
        <v>243</v>
      </c>
      <c r="B59" s="1" t="s">
        <v>244</v>
      </c>
      <c r="C59" s="1" t="s">
        <v>72</v>
      </c>
      <c r="D59" s="1" t="s">
        <v>50</v>
      </c>
      <c r="E59" s="1" t="s">
        <v>26</v>
      </c>
      <c r="F59" s="1" t="s">
        <v>242</v>
      </c>
      <c r="G59" s="5" t="s">
        <v>245</v>
      </c>
      <c r="H59" s="1" t="s">
        <v>246</v>
      </c>
      <c r="I59" s="1" t="s">
        <v>30</v>
      </c>
      <c r="J59" s="6">
        <v>292578</v>
      </c>
      <c r="K59" s="7">
        <v>812</v>
      </c>
      <c r="L59" s="6">
        <v>6474</v>
      </c>
      <c r="M59" s="6">
        <v>12323</v>
      </c>
      <c r="N59" s="7">
        <v>4</v>
      </c>
      <c r="O59" s="8">
        <v>1826.3187379999999</v>
      </c>
      <c r="P59" s="9">
        <f t="shared" si="0"/>
        <v>2.7753282885247693E-3</v>
      </c>
      <c r="Q59" s="9">
        <f t="shared" si="7"/>
        <v>4.9261083743842365E-3</v>
      </c>
      <c r="R59" s="10">
        <f t="shared" si="2"/>
        <v>456.57968449999998</v>
      </c>
      <c r="S59" s="11">
        <f t="shared" si="8"/>
        <v>2.2491610073891626</v>
      </c>
      <c r="T59" s="12">
        <f t="shared" si="4"/>
        <v>0.52535908463848091</v>
      </c>
      <c r="U59" s="11">
        <f t="shared" si="5"/>
        <v>6.242160169254011</v>
      </c>
      <c r="V59" s="11">
        <f t="shared" si="6"/>
        <v>282.10051560086498</v>
      </c>
      <c r="W59" s="1"/>
      <c r="X59" s="1"/>
      <c r="Y59" s="1"/>
      <c r="Z59" s="1"/>
    </row>
    <row r="60" spans="1:26" ht="12.5" x14ac:dyDescent="0.25">
      <c r="A60" s="1" t="s">
        <v>247</v>
      </c>
      <c r="B60" s="1" t="s">
        <v>248</v>
      </c>
      <c r="C60" s="1" t="s">
        <v>75</v>
      </c>
      <c r="D60" s="1" t="s">
        <v>50</v>
      </c>
      <c r="E60" s="1" t="s">
        <v>26</v>
      </c>
      <c r="F60" s="1" t="s">
        <v>242</v>
      </c>
      <c r="G60" s="5" t="s">
        <v>249</v>
      </c>
      <c r="H60" s="1" t="s">
        <v>37</v>
      </c>
      <c r="I60" s="1" t="s">
        <v>30</v>
      </c>
      <c r="J60" s="6">
        <v>37554</v>
      </c>
      <c r="K60" s="7">
        <v>92</v>
      </c>
      <c r="L60" s="6">
        <v>13128</v>
      </c>
      <c r="M60" s="6">
        <v>27596</v>
      </c>
      <c r="N60" s="7">
        <v>8</v>
      </c>
      <c r="O60" s="8">
        <v>1737.8434850000001</v>
      </c>
      <c r="P60" s="9">
        <f t="shared" si="0"/>
        <v>2.4498056132502529E-3</v>
      </c>
      <c r="Q60" s="9">
        <f t="shared" si="7"/>
        <v>8.6956521739130432E-2</v>
      </c>
      <c r="R60" s="10">
        <f t="shared" si="2"/>
        <v>217.23043562500001</v>
      </c>
      <c r="S60" s="11">
        <f t="shared" si="8"/>
        <v>18.88960309782609</v>
      </c>
      <c r="T60" s="12">
        <f t="shared" si="4"/>
        <v>0.47572111900275404</v>
      </c>
      <c r="U60" s="11">
        <f t="shared" si="5"/>
        <v>46.275855701123717</v>
      </c>
      <c r="V60" s="11">
        <f t="shared" si="6"/>
        <v>132.37686509750154</v>
      </c>
      <c r="W60" s="1"/>
      <c r="X60" s="1"/>
      <c r="Y60" s="1"/>
      <c r="Z60" s="1"/>
    </row>
    <row r="61" spans="1:26" ht="12.5" x14ac:dyDescent="0.25">
      <c r="A61" s="1" t="s">
        <v>250</v>
      </c>
      <c r="B61" s="1" t="s">
        <v>251</v>
      </c>
      <c r="C61" s="1" t="s">
        <v>90</v>
      </c>
      <c r="D61" s="1" t="s">
        <v>25</v>
      </c>
      <c r="E61" s="1" t="s">
        <v>34</v>
      </c>
      <c r="F61" s="1" t="s">
        <v>252</v>
      </c>
      <c r="G61" s="5" t="s">
        <v>130</v>
      </c>
      <c r="H61" s="1" t="s">
        <v>37</v>
      </c>
      <c r="I61" s="1" t="s">
        <v>30</v>
      </c>
      <c r="J61" s="6">
        <v>48947</v>
      </c>
      <c r="K61" s="7">
        <v>230</v>
      </c>
      <c r="L61" s="6">
        <v>32089</v>
      </c>
      <c r="M61" s="6">
        <v>45597</v>
      </c>
      <c r="N61" s="7">
        <v>21</v>
      </c>
      <c r="O61" s="8">
        <v>5702.2902649999996</v>
      </c>
      <c r="P61" s="9">
        <f t="shared" si="0"/>
        <v>4.698960099699675E-3</v>
      </c>
      <c r="Q61" s="9">
        <f t="shared" si="7"/>
        <v>9.1304347826086957E-2</v>
      </c>
      <c r="R61" s="10">
        <f t="shared" si="2"/>
        <v>271.53763166666664</v>
      </c>
      <c r="S61" s="11">
        <f t="shared" si="8"/>
        <v>24.792566369565215</v>
      </c>
      <c r="T61" s="12">
        <f t="shared" si="4"/>
        <v>0.70375243985349911</v>
      </c>
      <c r="U61" s="11">
        <f t="shared" si="5"/>
        <v>116.49928013974298</v>
      </c>
      <c r="V61" s="11">
        <f t="shared" si="6"/>
        <v>177.70233615880832</v>
      </c>
      <c r="W61" s="1"/>
      <c r="X61" s="1"/>
      <c r="Y61" s="1"/>
      <c r="Z61" s="1"/>
    </row>
    <row r="62" spans="1:26" ht="12.5" x14ac:dyDescent="0.25">
      <c r="A62" s="1" t="s">
        <v>253</v>
      </c>
      <c r="B62" s="1" t="s">
        <v>254</v>
      </c>
      <c r="C62" s="1" t="s">
        <v>49</v>
      </c>
      <c r="D62" s="1" t="s">
        <v>50</v>
      </c>
      <c r="E62" s="1" t="s">
        <v>34</v>
      </c>
      <c r="F62" s="1" t="s">
        <v>255</v>
      </c>
      <c r="G62" s="5" t="s">
        <v>256</v>
      </c>
      <c r="H62" s="1" t="s">
        <v>179</v>
      </c>
      <c r="I62" s="1" t="s">
        <v>30</v>
      </c>
      <c r="J62" s="6">
        <v>25532</v>
      </c>
      <c r="K62" s="7">
        <v>140</v>
      </c>
      <c r="L62" s="6">
        <v>15219</v>
      </c>
      <c r="M62" s="6">
        <v>21497</v>
      </c>
      <c r="N62" s="7">
        <v>9</v>
      </c>
      <c r="O62" s="8">
        <v>6047.1741089999996</v>
      </c>
      <c r="P62" s="9">
        <f t="shared" si="0"/>
        <v>5.4833150556164809E-3</v>
      </c>
      <c r="Q62" s="9">
        <f t="shared" si="7"/>
        <v>6.4285714285714279E-2</v>
      </c>
      <c r="R62" s="10">
        <f t="shared" si="2"/>
        <v>671.90823433333333</v>
      </c>
      <c r="S62" s="11">
        <f t="shared" si="8"/>
        <v>43.194100778571425</v>
      </c>
      <c r="T62" s="12">
        <f t="shared" si="4"/>
        <v>0.70795925012792482</v>
      </c>
      <c r="U62" s="11">
        <f t="shared" si="5"/>
        <v>236.84686311295627</v>
      </c>
      <c r="V62" s="11">
        <f t="shared" si="6"/>
        <v>397.34372225507587</v>
      </c>
      <c r="W62" s="1"/>
      <c r="X62" s="1"/>
      <c r="Y62" s="1"/>
      <c r="Z62" s="1"/>
    </row>
    <row r="63" spans="1:26" ht="12.5" x14ac:dyDescent="0.25">
      <c r="A63" s="1" t="s">
        <v>257</v>
      </c>
      <c r="B63" s="1" t="s">
        <v>258</v>
      </c>
      <c r="C63" s="1" t="s">
        <v>49</v>
      </c>
      <c r="D63" s="1" t="s">
        <v>40</v>
      </c>
      <c r="E63" s="1" t="s">
        <v>26</v>
      </c>
      <c r="F63" s="1" t="s">
        <v>259</v>
      </c>
      <c r="G63" s="5" t="s">
        <v>260</v>
      </c>
      <c r="H63" s="1" t="s">
        <v>29</v>
      </c>
      <c r="I63" s="1" t="s">
        <v>58</v>
      </c>
      <c r="J63" s="6">
        <v>17075</v>
      </c>
      <c r="K63" s="7">
        <v>44</v>
      </c>
      <c r="L63" s="6">
        <v>5508</v>
      </c>
      <c r="M63" s="6">
        <v>11539</v>
      </c>
      <c r="N63" s="7">
        <v>10</v>
      </c>
      <c r="O63" s="8">
        <v>5086.0899600000002</v>
      </c>
      <c r="P63" s="9">
        <f t="shared" si="0"/>
        <v>2.5768667642752561E-3</v>
      </c>
      <c r="Q63" s="9">
        <f t="shared" si="7"/>
        <v>0.22727272727272727</v>
      </c>
      <c r="R63" s="10">
        <f t="shared" si="2"/>
        <v>508.60899600000005</v>
      </c>
      <c r="S63" s="11">
        <f t="shared" si="8"/>
        <v>115.59295363636365</v>
      </c>
      <c r="T63" s="12">
        <f t="shared" si="4"/>
        <v>0.47733772423953547</v>
      </c>
      <c r="U63" s="11">
        <f t="shared" si="5"/>
        <v>297.8676404099561</v>
      </c>
      <c r="V63" s="11">
        <f t="shared" si="6"/>
        <v>923.40050108932473</v>
      </c>
      <c r="W63" s="1"/>
      <c r="X63" s="1"/>
      <c r="Y63" s="1"/>
      <c r="Z63" s="1"/>
    </row>
    <row r="64" spans="1:26" ht="12.5" x14ac:dyDescent="0.25">
      <c r="A64" s="1" t="s">
        <v>261</v>
      </c>
      <c r="B64" s="1" t="s">
        <v>262</v>
      </c>
      <c r="C64" s="1" t="s">
        <v>263</v>
      </c>
      <c r="D64" s="1" t="s">
        <v>62</v>
      </c>
      <c r="E64" s="1" t="s">
        <v>26</v>
      </c>
      <c r="F64" s="1" t="s">
        <v>264</v>
      </c>
      <c r="G64" s="5" t="s">
        <v>265</v>
      </c>
      <c r="H64" s="1" t="s">
        <v>43</v>
      </c>
      <c r="I64" s="1" t="s">
        <v>210</v>
      </c>
      <c r="J64" s="6">
        <v>81486</v>
      </c>
      <c r="K64" s="7">
        <v>193</v>
      </c>
      <c r="L64" s="6">
        <v>57653</v>
      </c>
      <c r="M64" s="6">
        <v>76803</v>
      </c>
      <c r="N64" s="7">
        <v>6</v>
      </c>
      <c r="O64" s="8">
        <v>1463.8428739999999</v>
      </c>
      <c r="P64" s="9">
        <f t="shared" si="0"/>
        <v>2.3685050192671134E-3</v>
      </c>
      <c r="Q64" s="9">
        <f t="shared" si="7"/>
        <v>3.1088082901554404E-2</v>
      </c>
      <c r="R64" s="10">
        <f t="shared" si="2"/>
        <v>243.97381233333331</v>
      </c>
      <c r="S64" s="11">
        <f t="shared" si="8"/>
        <v>7.5846781036269428</v>
      </c>
      <c r="T64" s="12">
        <f t="shared" si="4"/>
        <v>0.75066078147989013</v>
      </c>
      <c r="U64" s="11">
        <f t="shared" si="5"/>
        <v>17.964348157965784</v>
      </c>
      <c r="V64" s="11">
        <f t="shared" si="6"/>
        <v>25.390575928399215</v>
      </c>
      <c r="W64" s="1"/>
      <c r="X64" s="1"/>
      <c r="Y64" s="1"/>
      <c r="Z64" s="1"/>
    </row>
    <row r="65" spans="1:26" ht="12.5" x14ac:dyDescent="0.25">
      <c r="A65" s="1" t="s">
        <v>266</v>
      </c>
      <c r="B65" s="1" t="s">
        <v>267</v>
      </c>
      <c r="C65" s="1" t="s">
        <v>90</v>
      </c>
      <c r="D65" s="1" t="s">
        <v>50</v>
      </c>
      <c r="E65" s="1" t="s">
        <v>26</v>
      </c>
      <c r="F65" s="1" t="s">
        <v>268</v>
      </c>
      <c r="G65" s="5" t="s">
        <v>269</v>
      </c>
      <c r="H65" s="1" t="s">
        <v>52</v>
      </c>
      <c r="I65" s="1" t="s">
        <v>30</v>
      </c>
      <c r="J65" s="6">
        <v>8420</v>
      </c>
      <c r="K65" s="7">
        <v>80</v>
      </c>
      <c r="L65" s="6">
        <v>4430</v>
      </c>
      <c r="M65" s="6">
        <v>7869</v>
      </c>
      <c r="N65" s="7">
        <v>8</v>
      </c>
      <c r="O65" s="8">
        <v>5184.5854239999999</v>
      </c>
      <c r="P65" s="9">
        <f t="shared" si="0"/>
        <v>9.5011876484560574E-3</v>
      </c>
      <c r="Q65" s="9">
        <f t="shared" si="7"/>
        <v>0.1</v>
      </c>
      <c r="R65" s="10">
        <f t="shared" si="2"/>
        <v>648.07317799999998</v>
      </c>
      <c r="S65" s="11">
        <f t="shared" si="8"/>
        <v>64.807317799999993</v>
      </c>
      <c r="T65" s="12">
        <f t="shared" si="4"/>
        <v>0.56296861100521034</v>
      </c>
      <c r="U65" s="11">
        <f t="shared" si="5"/>
        <v>615.74648741092631</v>
      </c>
      <c r="V65" s="11">
        <f t="shared" si="6"/>
        <v>1170.3353101580137</v>
      </c>
      <c r="W65" s="1"/>
      <c r="X65" s="1"/>
      <c r="Y65" s="1"/>
      <c r="Z65" s="1"/>
    </row>
    <row r="66" spans="1:26" ht="12.5" x14ac:dyDescent="0.25">
      <c r="A66" s="1" t="s">
        <v>270</v>
      </c>
      <c r="B66" s="1" t="s">
        <v>271</v>
      </c>
      <c r="C66" s="1" t="s">
        <v>75</v>
      </c>
      <c r="D66" s="1" t="s">
        <v>50</v>
      </c>
      <c r="E66" s="1" t="s">
        <v>34</v>
      </c>
      <c r="F66" s="1" t="s">
        <v>268</v>
      </c>
      <c r="G66" s="5" t="s">
        <v>272</v>
      </c>
      <c r="H66" s="1" t="s">
        <v>37</v>
      </c>
      <c r="I66" s="1" t="s">
        <v>30</v>
      </c>
      <c r="J66" s="6">
        <v>18081</v>
      </c>
      <c r="K66" s="7">
        <v>44</v>
      </c>
      <c r="L66" s="6">
        <v>4545</v>
      </c>
      <c r="M66" s="6">
        <v>15617</v>
      </c>
      <c r="N66" s="7">
        <v>15</v>
      </c>
      <c r="O66" s="8">
        <v>6522.6375260000004</v>
      </c>
      <c r="P66" s="9">
        <f t="shared" si="0"/>
        <v>2.4334937226923288E-3</v>
      </c>
      <c r="Q66" s="9">
        <f t="shared" si="7"/>
        <v>0.34090909090909088</v>
      </c>
      <c r="R66" s="10">
        <f t="shared" si="2"/>
        <v>434.84250173333334</v>
      </c>
      <c r="S66" s="11">
        <f t="shared" si="8"/>
        <v>148.24176195454547</v>
      </c>
      <c r="T66" s="12">
        <f t="shared" si="4"/>
        <v>0.29102900685150795</v>
      </c>
      <c r="U66" s="11">
        <f t="shared" si="5"/>
        <v>360.74539715723694</v>
      </c>
      <c r="V66" s="11">
        <f t="shared" si="6"/>
        <v>1435.12376809681</v>
      </c>
      <c r="W66" s="1"/>
      <c r="X66" s="1"/>
      <c r="Y66" s="1"/>
      <c r="Z66" s="1"/>
    </row>
    <row r="67" spans="1:26" ht="12.5" x14ac:dyDescent="0.25">
      <c r="A67" s="1" t="s">
        <v>273</v>
      </c>
      <c r="B67" s="1" t="s">
        <v>274</v>
      </c>
      <c r="C67" s="1" t="s">
        <v>75</v>
      </c>
      <c r="D67" s="1" t="s">
        <v>25</v>
      </c>
      <c r="E67" s="1" t="s">
        <v>26</v>
      </c>
      <c r="F67" s="1" t="s">
        <v>275</v>
      </c>
      <c r="G67" s="5" t="s">
        <v>183</v>
      </c>
      <c r="H67" s="1" t="s">
        <v>37</v>
      </c>
      <c r="I67" s="1" t="s">
        <v>58</v>
      </c>
      <c r="J67" s="6">
        <v>16808</v>
      </c>
      <c r="K67" s="7">
        <v>43</v>
      </c>
      <c r="L67" s="6">
        <v>9211</v>
      </c>
      <c r="M67" s="6">
        <v>13372</v>
      </c>
      <c r="N67" s="7">
        <v>3</v>
      </c>
      <c r="O67" s="8">
        <v>1574.7912799999999</v>
      </c>
      <c r="P67" s="9">
        <f t="shared" si="0"/>
        <v>2.5583055687767729E-3</v>
      </c>
      <c r="Q67" s="9">
        <f t="shared" si="7"/>
        <v>6.9767441860465115E-2</v>
      </c>
      <c r="R67" s="10">
        <f t="shared" si="2"/>
        <v>524.93042666666668</v>
      </c>
      <c r="S67" s="11">
        <f t="shared" si="8"/>
        <v>36.623053023255814</v>
      </c>
      <c r="T67" s="12">
        <f t="shared" si="4"/>
        <v>0.68882740053843849</v>
      </c>
      <c r="U67" s="11">
        <f t="shared" si="5"/>
        <v>93.692960495002382</v>
      </c>
      <c r="V67" s="11">
        <f t="shared" si="6"/>
        <v>170.96854630333297</v>
      </c>
      <c r="W67" s="1"/>
      <c r="X67" s="1"/>
      <c r="Y67" s="1"/>
      <c r="Z67" s="1"/>
    </row>
    <row r="68" spans="1:26" ht="12.5" x14ac:dyDescent="0.25">
      <c r="A68" s="1" t="s">
        <v>276</v>
      </c>
      <c r="B68" s="1" t="s">
        <v>277</v>
      </c>
      <c r="C68" s="1" t="s">
        <v>90</v>
      </c>
      <c r="D68" s="1" t="s">
        <v>25</v>
      </c>
      <c r="E68" s="1" t="s">
        <v>26</v>
      </c>
      <c r="F68" s="1" t="s">
        <v>275</v>
      </c>
      <c r="G68" s="5" t="s">
        <v>42</v>
      </c>
      <c r="H68" s="1" t="s">
        <v>96</v>
      </c>
      <c r="I68" s="1" t="s">
        <v>30</v>
      </c>
      <c r="J68" s="6">
        <v>13100</v>
      </c>
      <c r="K68" s="7">
        <v>80</v>
      </c>
      <c r="L68" s="6">
        <v>6507</v>
      </c>
      <c r="M68" s="6">
        <v>10895</v>
      </c>
      <c r="N68" s="7">
        <v>5</v>
      </c>
      <c r="O68" s="8">
        <v>3411.590029</v>
      </c>
      <c r="P68" s="9">
        <f t="shared" si="0"/>
        <v>6.1068702290076335E-3</v>
      </c>
      <c r="Q68" s="9">
        <f t="shared" si="7"/>
        <v>6.25E-2</v>
      </c>
      <c r="R68" s="10">
        <f t="shared" si="2"/>
        <v>682.31800580000004</v>
      </c>
      <c r="S68" s="11">
        <f t="shared" si="8"/>
        <v>42.644875362500002</v>
      </c>
      <c r="T68" s="12">
        <f t="shared" si="4"/>
        <v>0.59724644332262511</v>
      </c>
      <c r="U68" s="11">
        <f t="shared" si="5"/>
        <v>260.42671977099235</v>
      </c>
      <c r="V68" s="11">
        <f t="shared" si="6"/>
        <v>524.29537866912551</v>
      </c>
      <c r="W68" s="1"/>
      <c r="X68" s="1"/>
      <c r="Y68" s="1"/>
      <c r="Z68" s="1"/>
    </row>
    <row r="69" spans="1:26" ht="12.5" x14ac:dyDescent="0.25">
      <c r="A69" s="1" t="s">
        <v>278</v>
      </c>
      <c r="B69" s="1" t="s">
        <v>279</v>
      </c>
      <c r="C69" s="1" t="s">
        <v>263</v>
      </c>
      <c r="D69" s="1" t="s">
        <v>50</v>
      </c>
      <c r="E69" s="1" t="s">
        <v>26</v>
      </c>
      <c r="F69" s="1" t="s">
        <v>280</v>
      </c>
      <c r="G69" s="5" t="s">
        <v>183</v>
      </c>
      <c r="H69" s="1" t="s">
        <v>43</v>
      </c>
      <c r="I69" s="1" t="s">
        <v>30</v>
      </c>
      <c r="J69" s="6">
        <v>188170</v>
      </c>
      <c r="K69" s="7">
        <v>490</v>
      </c>
      <c r="L69" s="6">
        <v>155266</v>
      </c>
      <c r="M69" s="6">
        <v>176562</v>
      </c>
      <c r="N69" s="7">
        <v>6</v>
      </c>
      <c r="O69" s="8">
        <v>1599.7150690000001</v>
      </c>
      <c r="P69" s="9">
        <f t="shared" si="0"/>
        <v>2.6040282723069565E-3</v>
      </c>
      <c r="Q69" s="9">
        <f t="shared" si="7"/>
        <v>1.2244897959183673E-2</v>
      </c>
      <c r="R69" s="10">
        <f t="shared" si="2"/>
        <v>266.6191781666667</v>
      </c>
      <c r="S69" s="11">
        <f t="shared" si="8"/>
        <v>3.2647246306122453</v>
      </c>
      <c r="T69" s="12">
        <f t="shared" si="4"/>
        <v>0.87938514516147304</v>
      </c>
      <c r="U69" s="11">
        <f t="shared" si="5"/>
        <v>8.5014352394111707</v>
      </c>
      <c r="V69" s="11">
        <f t="shared" si="6"/>
        <v>10.303060998544433</v>
      </c>
      <c r="W69" s="1"/>
      <c r="X69" s="1"/>
      <c r="Y69" s="1"/>
      <c r="Z69" s="1"/>
    </row>
    <row r="70" spans="1:26" ht="12.5" x14ac:dyDescent="0.25">
      <c r="A70" s="1" t="s">
        <v>281</v>
      </c>
      <c r="B70" s="1" t="s">
        <v>282</v>
      </c>
      <c r="C70" s="1" t="s">
        <v>90</v>
      </c>
      <c r="D70" s="1" t="s">
        <v>50</v>
      </c>
      <c r="E70" s="1" t="s">
        <v>63</v>
      </c>
      <c r="F70" s="1" t="s">
        <v>280</v>
      </c>
      <c r="G70" s="5" t="s">
        <v>283</v>
      </c>
      <c r="H70" s="1" t="s">
        <v>37</v>
      </c>
      <c r="I70" s="1" t="s">
        <v>30</v>
      </c>
      <c r="J70" s="6">
        <v>7394</v>
      </c>
      <c r="K70" s="7">
        <v>20</v>
      </c>
      <c r="L70" s="6">
        <v>3441</v>
      </c>
      <c r="M70" s="6">
        <v>6663</v>
      </c>
      <c r="N70" s="7">
        <v>1</v>
      </c>
      <c r="O70" s="8">
        <v>1624.840774</v>
      </c>
      <c r="P70" s="9">
        <f t="shared" si="0"/>
        <v>2.7048958615093319E-3</v>
      </c>
      <c r="Q70" s="9">
        <f t="shared" si="7"/>
        <v>0.05</v>
      </c>
      <c r="R70" s="10">
        <f t="shared" si="2"/>
        <v>1624.840774</v>
      </c>
      <c r="S70" s="11">
        <f t="shared" si="8"/>
        <v>81.242038699999995</v>
      </c>
      <c r="T70" s="12">
        <f t="shared" si="4"/>
        <v>0.51643403872129667</v>
      </c>
      <c r="U70" s="11">
        <f t="shared" si="5"/>
        <v>219.75125426021097</v>
      </c>
      <c r="V70" s="11">
        <f t="shared" si="6"/>
        <v>472.20016681197325</v>
      </c>
      <c r="W70" s="1"/>
      <c r="X70" s="1"/>
      <c r="Y70" s="1"/>
      <c r="Z70" s="1"/>
    </row>
    <row r="71" spans="1:26" ht="12.5" x14ac:dyDescent="0.25">
      <c r="A71" s="1" t="s">
        <v>284</v>
      </c>
      <c r="B71" s="1" t="s">
        <v>285</v>
      </c>
      <c r="C71" s="1" t="s">
        <v>90</v>
      </c>
      <c r="D71" s="1" t="s">
        <v>25</v>
      </c>
      <c r="E71" s="1" t="s">
        <v>26</v>
      </c>
      <c r="F71" s="1" t="s">
        <v>286</v>
      </c>
      <c r="G71" s="5" t="s">
        <v>287</v>
      </c>
      <c r="H71" s="1" t="s">
        <v>96</v>
      </c>
      <c r="I71" s="1" t="s">
        <v>58</v>
      </c>
      <c r="J71" s="6">
        <v>25206</v>
      </c>
      <c r="K71" s="7">
        <v>75</v>
      </c>
      <c r="L71" s="6">
        <v>3588</v>
      </c>
      <c r="M71" s="6">
        <v>23556</v>
      </c>
      <c r="N71" s="7">
        <v>19</v>
      </c>
      <c r="O71" s="8">
        <v>6846.3564340000003</v>
      </c>
      <c r="P71" s="9">
        <f t="shared" si="0"/>
        <v>2.9754820280885504E-3</v>
      </c>
      <c r="Q71" s="9">
        <f t="shared" si="7"/>
        <v>0.25333333333333335</v>
      </c>
      <c r="R71" s="10">
        <f t="shared" si="2"/>
        <v>360.33454915789474</v>
      </c>
      <c r="S71" s="11">
        <f t="shared" si="8"/>
        <v>91.28475245333334</v>
      </c>
      <c r="T71" s="12">
        <f t="shared" si="4"/>
        <v>0.15231788079470199</v>
      </c>
      <c r="U71" s="11">
        <f t="shared" si="5"/>
        <v>271.61614036340552</v>
      </c>
      <c r="V71" s="11">
        <f t="shared" si="6"/>
        <v>1908.1260964325531</v>
      </c>
      <c r="W71" s="1"/>
      <c r="X71" s="1"/>
      <c r="Y71" s="1"/>
      <c r="Z71" s="1"/>
    </row>
    <row r="72" spans="1:26" ht="12.5" x14ac:dyDescent="0.25">
      <c r="A72" s="1" t="s">
        <v>288</v>
      </c>
      <c r="B72" s="1" t="s">
        <v>289</v>
      </c>
      <c r="C72" s="1" t="s">
        <v>49</v>
      </c>
      <c r="D72" s="1" t="s">
        <v>62</v>
      </c>
      <c r="E72" s="1" t="s">
        <v>26</v>
      </c>
      <c r="F72" s="1" t="s">
        <v>290</v>
      </c>
      <c r="G72" s="5" t="s">
        <v>80</v>
      </c>
      <c r="H72" s="1" t="s">
        <v>37</v>
      </c>
      <c r="I72" s="1" t="s">
        <v>30</v>
      </c>
      <c r="J72" s="6">
        <v>12988</v>
      </c>
      <c r="K72" s="7">
        <v>69</v>
      </c>
      <c r="L72" s="6">
        <v>6514</v>
      </c>
      <c r="M72" s="6">
        <v>9378</v>
      </c>
      <c r="N72" s="7">
        <v>4</v>
      </c>
      <c r="O72" s="8">
        <v>2236.485099</v>
      </c>
      <c r="P72" s="9">
        <f t="shared" si="0"/>
        <v>5.3125962426855558E-3</v>
      </c>
      <c r="Q72" s="9">
        <f t="shared" si="7"/>
        <v>5.7971014492753624E-2</v>
      </c>
      <c r="R72" s="10">
        <f t="shared" si="2"/>
        <v>559.12127475</v>
      </c>
      <c r="S72" s="11">
        <f t="shared" si="8"/>
        <v>32.412827521739132</v>
      </c>
      <c r="T72" s="12">
        <f t="shared" si="4"/>
        <v>0.69460439326082324</v>
      </c>
      <c r="U72" s="11">
        <f t="shared" si="5"/>
        <v>172.19626570680629</v>
      </c>
      <c r="V72" s="11">
        <f t="shared" si="6"/>
        <v>343.33513954559407</v>
      </c>
      <c r="W72" s="1"/>
      <c r="X72" s="1"/>
      <c r="Y72" s="1"/>
      <c r="Z72" s="1"/>
    </row>
    <row r="73" spans="1:26" ht="12.5" x14ac:dyDescent="0.25">
      <c r="A73" s="1" t="s">
        <v>291</v>
      </c>
      <c r="B73" s="1" t="s">
        <v>292</v>
      </c>
      <c r="C73" s="1" t="s">
        <v>90</v>
      </c>
      <c r="D73" s="1" t="s">
        <v>50</v>
      </c>
      <c r="E73" s="1" t="s">
        <v>26</v>
      </c>
      <c r="F73" s="1" t="s">
        <v>293</v>
      </c>
      <c r="G73" s="5" t="s">
        <v>28</v>
      </c>
      <c r="H73" s="1" t="s">
        <v>37</v>
      </c>
      <c r="I73" s="1" t="s">
        <v>30</v>
      </c>
      <c r="J73" s="6">
        <v>189462</v>
      </c>
      <c r="K73" s="7">
        <v>478</v>
      </c>
      <c r="L73" s="6">
        <v>53431</v>
      </c>
      <c r="M73" s="6">
        <v>163634</v>
      </c>
      <c r="N73" s="7">
        <v>5</v>
      </c>
      <c r="O73" s="8">
        <v>1625.17488</v>
      </c>
      <c r="P73" s="9">
        <f t="shared" si="0"/>
        <v>2.522933358668229E-3</v>
      </c>
      <c r="Q73" s="9">
        <f t="shared" si="7"/>
        <v>1.0460251046025104E-2</v>
      </c>
      <c r="R73" s="10">
        <f t="shared" si="2"/>
        <v>325.03497600000003</v>
      </c>
      <c r="S73" s="11">
        <f t="shared" si="8"/>
        <v>3.3999474476987448</v>
      </c>
      <c r="T73" s="12">
        <f t="shared" si="4"/>
        <v>0.32652749428602856</v>
      </c>
      <c r="U73" s="11">
        <f t="shared" si="5"/>
        <v>8.5778408335180671</v>
      </c>
      <c r="V73" s="11">
        <f t="shared" si="6"/>
        <v>30.416329097340494</v>
      </c>
      <c r="W73" s="1"/>
      <c r="X73" s="1"/>
      <c r="Y73" s="1"/>
      <c r="Z73" s="1"/>
    </row>
    <row r="74" spans="1:26" ht="12.5" x14ac:dyDescent="0.25">
      <c r="A74" s="1" t="s">
        <v>294</v>
      </c>
      <c r="B74" s="1" t="s">
        <v>295</v>
      </c>
      <c r="C74" s="1" t="s">
        <v>61</v>
      </c>
      <c r="D74" s="1" t="s">
        <v>25</v>
      </c>
      <c r="E74" s="1" t="s">
        <v>34</v>
      </c>
      <c r="F74" s="1" t="s">
        <v>296</v>
      </c>
      <c r="G74" s="5" t="s">
        <v>235</v>
      </c>
      <c r="H74" s="1" t="s">
        <v>29</v>
      </c>
      <c r="I74" s="1" t="s">
        <v>30</v>
      </c>
      <c r="J74" s="6">
        <v>21903</v>
      </c>
      <c r="K74" s="7">
        <v>124</v>
      </c>
      <c r="L74" s="6">
        <v>18831</v>
      </c>
      <c r="M74" s="6">
        <v>20922</v>
      </c>
      <c r="N74" s="7">
        <v>4</v>
      </c>
      <c r="O74" s="8">
        <v>1661.167909</v>
      </c>
      <c r="P74" s="9">
        <f t="shared" si="0"/>
        <v>5.661324932657627E-3</v>
      </c>
      <c r="Q74" s="9">
        <f t="shared" si="7"/>
        <v>3.2258064516129031E-2</v>
      </c>
      <c r="R74" s="10">
        <f t="shared" si="2"/>
        <v>415.29197725</v>
      </c>
      <c r="S74" s="11">
        <f t="shared" si="8"/>
        <v>13.396515395161291</v>
      </c>
      <c r="T74" s="12">
        <f t="shared" si="4"/>
        <v>0.90005735589331803</v>
      </c>
      <c r="U74" s="11">
        <f t="shared" si="5"/>
        <v>75.842026617358357</v>
      </c>
      <c r="V74" s="11">
        <f t="shared" si="6"/>
        <v>88.214535022038135</v>
      </c>
      <c r="W74" s="1"/>
      <c r="X74" s="1"/>
      <c r="Y74" s="1"/>
      <c r="Z74" s="1"/>
    </row>
    <row r="75" spans="1:26" ht="12.5" x14ac:dyDescent="0.25">
      <c r="A75" s="1" t="s">
        <v>297</v>
      </c>
      <c r="B75" s="1" t="s">
        <v>298</v>
      </c>
      <c r="C75" s="1" t="s">
        <v>75</v>
      </c>
      <c r="D75" s="1" t="s">
        <v>50</v>
      </c>
      <c r="E75" s="1" t="s">
        <v>26</v>
      </c>
      <c r="F75" s="1" t="s">
        <v>296</v>
      </c>
      <c r="G75" s="5" t="s">
        <v>299</v>
      </c>
      <c r="H75" s="1" t="s">
        <v>96</v>
      </c>
      <c r="I75" s="1" t="s">
        <v>58</v>
      </c>
      <c r="J75" s="6">
        <v>26439</v>
      </c>
      <c r="K75" s="7">
        <v>95</v>
      </c>
      <c r="L75" s="6">
        <v>7093</v>
      </c>
      <c r="M75" s="6">
        <v>19681</v>
      </c>
      <c r="N75" s="7">
        <v>7</v>
      </c>
      <c r="O75" s="8">
        <v>5330.7819689999997</v>
      </c>
      <c r="P75" s="9">
        <f t="shared" si="0"/>
        <v>3.5931767464730132E-3</v>
      </c>
      <c r="Q75" s="9">
        <f t="shared" si="7"/>
        <v>7.3684210526315783E-2</v>
      </c>
      <c r="R75" s="10">
        <f t="shared" si="2"/>
        <v>761.54028128571429</v>
      </c>
      <c r="S75" s="11">
        <f t="shared" si="8"/>
        <v>56.113494410526314</v>
      </c>
      <c r="T75" s="12">
        <f t="shared" si="4"/>
        <v>0.36039835374218787</v>
      </c>
      <c r="U75" s="11">
        <f t="shared" si="5"/>
        <v>201.62570327924655</v>
      </c>
      <c r="V75" s="11">
        <f t="shared" si="6"/>
        <v>751.55533187649792</v>
      </c>
      <c r="W75" s="1"/>
      <c r="X75" s="1"/>
      <c r="Y75" s="1"/>
      <c r="Z75" s="1"/>
    </row>
    <row r="76" spans="1:26" ht="12.5" x14ac:dyDescent="0.25">
      <c r="A76" s="1" t="s">
        <v>300</v>
      </c>
      <c r="B76" s="1" t="s">
        <v>301</v>
      </c>
      <c r="C76" s="1" t="s">
        <v>55</v>
      </c>
      <c r="D76" s="1" t="s">
        <v>50</v>
      </c>
      <c r="E76" s="1" t="s">
        <v>26</v>
      </c>
      <c r="F76" s="1" t="s">
        <v>302</v>
      </c>
      <c r="G76" s="5" t="s">
        <v>303</v>
      </c>
      <c r="H76" s="1" t="s">
        <v>37</v>
      </c>
      <c r="I76" s="1" t="s">
        <v>58</v>
      </c>
      <c r="J76" s="6">
        <v>31443</v>
      </c>
      <c r="K76" s="7">
        <v>70</v>
      </c>
      <c r="L76" s="6">
        <v>19134</v>
      </c>
      <c r="M76" s="6">
        <v>28059</v>
      </c>
      <c r="N76" s="7">
        <v>9</v>
      </c>
      <c r="O76" s="8">
        <v>2122.7658879999999</v>
      </c>
      <c r="P76" s="9">
        <f t="shared" si="0"/>
        <v>2.2262506758260981E-3</v>
      </c>
      <c r="Q76" s="9">
        <f t="shared" si="7"/>
        <v>0.12857142857142856</v>
      </c>
      <c r="R76" s="10">
        <f t="shared" si="2"/>
        <v>235.86287644444442</v>
      </c>
      <c r="S76" s="11">
        <f t="shared" si="8"/>
        <v>30.32522697142857</v>
      </c>
      <c r="T76" s="12">
        <f t="shared" si="4"/>
        <v>0.68192023949534908</v>
      </c>
      <c r="U76" s="11">
        <f t="shared" si="5"/>
        <v>67.511557039722675</v>
      </c>
      <c r="V76" s="11">
        <f t="shared" si="6"/>
        <v>110.94208675655901</v>
      </c>
      <c r="W76" s="1"/>
      <c r="X76" s="1"/>
      <c r="Y76" s="1"/>
      <c r="Z76" s="1"/>
    </row>
    <row r="77" spans="1:26" ht="12.5" x14ac:dyDescent="0.25">
      <c r="A77" s="1" t="s">
        <v>304</v>
      </c>
      <c r="B77" s="1" t="s">
        <v>305</v>
      </c>
      <c r="C77" s="1" t="s">
        <v>192</v>
      </c>
      <c r="D77" s="1" t="s">
        <v>62</v>
      </c>
      <c r="E77" s="1" t="s">
        <v>63</v>
      </c>
      <c r="F77" s="1" t="s">
        <v>302</v>
      </c>
      <c r="G77" s="5" t="s">
        <v>306</v>
      </c>
      <c r="H77" s="1" t="s">
        <v>37</v>
      </c>
      <c r="I77" s="1" t="s">
        <v>30</v>
      </c>
      <c r="J77" s="6">
        <v>84306</v>
      </c>
      <c r="K77" s="7">
        <v>185</v>
      </c>
      <c r="L77" s="6">
        <v>45376</v>
      </c>
      <c r="M77" s="6">
        <v>79935</v>
      </c>
      <c r="N77" s="7">
        <v>3</v>
      </c>
      <c r="O77" s="8">
        <v>1809.5909610000001</v>
      </c>
      <c r="P77" s="9">
        <f t="shared" si="0"/>
        <v>2.1943871136099447E-3</v>
      </c>
      <c r="Q77" s="9">
        <f t="shared" si="7"/>
        <v>1.6216216216216217E-2</v>
      </c>
      <c r="R77" s="10">
        <f t="shared" si="2"/>
        <v>603.19698700000004</v>
      </c>
      <c r="S77" s="11">
        <f t="shared" si="8"/>
        <v>9.7815727621621633</v>
      </c>
      <c r="T77" s="12">
        <f t="shared" si="4"/>
        <v>0.56766122474510539</v>
      </c>
      <c r="U77" s="11">
        <f t="shared" si="5"/>
        <v>21.464557220126682</v>
      </c>
      <c r="V77" s="11">
        <f t="shared" si="6"/>
        <v>39.879913632757408</v>
      </c>
      <c r="W77" s="1"/>
      <c r="X77" s="1"/>
      <c r="Y77" s="1"/>
      <c r="Z77" s="1"/>
    </row>
    <row r="78" spans="1:26" ht="12.5" x14ac:dyDescent="0.25">
      <c r="A78" s="1" t="s">
        <v>307</v>
      </c>
      <c r="B78" s="1" t="s">
        <v>308</v>
      </c>
      <c r="C78" s="1" t="s">
        <v>90</v>
      </c>
      <c r="D78" s="1" t="s">
        <v>62</v>
      </c>
      <c r="E78" s="1" t="s">
        <v>26</v>
      </c>
      <c r="F78" s="1" t="s">
        <v>302</v>
      </c>
      <c r="G78" s="5" t="s">
        <v>46</v>
      </c>
      <c r="H78" s="1" t="s">
        <v>37</v>
      </c>
      <c r="I78" s="1" t="s">
        <v>30</v>
      </c>
      <c r="J78" s="6">
        <v>321263</v>
      </c>
      <c r="K78" s="7">
        <v>852</v>
      </c>
      <c r="L78" s="6">
        <v>172887</v>
      </c>
      <c r="M78" s="6">
        <v>263424</v>
      </c>
      <c r="N78" s="7">
        <v>6</v>
      </c>
      <c r="O78" s="8">
        <v>1576.051434</v>
      </c>
      <c r="P78" s="9">
        <f t="shared" si="0"/>
        <v>2.6520327582074499E-3</v>
      </c>
      <c r="Q78" s="9">
        <f t="shared" si="7"/>
        <v>7.0422535211267607E-3</v>
      </c>
      <c r="R78" s="10">
        <f t="shared" si="2"/>
        <v>262.67523899999998</v>
      </c>
      <c r="S78" s="11">
        <f t="shared" si="8"/>
        <v>1.8498256267605633</v>
      </c>
      <c r="T78" s="12">
        <f t="shared" si="4"/>
        <v>0.65630694241982512</v>
      </c>
      <c r="U78" s="11">
        <f t="shared" si="5"/>
        <v>4.9057981591406419</v>
      </c>
      <c r="V78" s="11">
        <f t="shared" si="6"/>
        <v>9.1160783286192721</v>
      </c>
      <c r="W78" s="1"/>
      <c r="X78" s="1"/>
      <c r="Y78" s="1"/>
      <c r="Z78" s="1"/>
    </row>
    <row r="79" spans="1:26" ht="12.5" x14ac:dyDescent="0.25">
      <c r="A79" s="1" t="s">
        <v>309</v>
      </c>
      <c r="B79" s="1" t="s">
        <v>310</v>
      </c>
      <c r="C79" s="1" t="s">
        <v>263</v>
      </c>
      <c r="D79" s="1" t="s">
        <v>40</v>
      </c>
      <c r="E79" s="1" t="s">
        <v>26</v>
      </c>
      <c r="F79" s="1" t="s">
        <v>311</v>
      </c>
      <c r="G79" s="5" t="s">
        <v>312</v>
      </c>
      <c r="H79" s="1" t="s">
        <v>246</v>
      </c>
      <c r="I79" s="1" t="s">
        <v>210</v>
      </c>
      <c r="J79" s="6">
        <v>12176</v>
      </c>
      <c r="K79" s="7">
        <v>10</v>
      </c>
      <c r="L79" s="6">
        <v>5460</v>
      </c>
      <c r="M79" s="6">
        <v>11154</v>
      </c>
      <c r="N79" s="7">
        <v>10</v>
      </c>
      <c r="O79" s="8">
        <v>1816.030806</v>
      </c>
      <c r="P79" s="9">
        <f t="shared" si="0"/>
        <v>8.212877792378449E-4</v>
      </c>
      <c r="Q79" s="9">
        <f t="shared" si="7"/>
        <v>1</v>
      </c>
      <c r="R79" s="10">
        <f t="shared" si="2"/>
        <v>181.6030806</v>
      </c>
      <c r="S79" s="11">
        <f t="shared" si="8"/>
        <v>181.6030806</v>
      </c>
      <c r="T79" s="12">
        <f t="shared" si="4"/>
        <v>0.48951048951048953</v>
      </c>
      <c r="U79" s="11">
        <f t="shared" si="5"/>
        <v>149.14839076872536</v>
      </c>
      <c r="V79" s="11">
        <f t="shared" si="6"/>
        <v>332.60637472527469</v>
      </c>
      <c r="W79" s="1"/>
      <c r="X79" s="1"/>
      <c r="Y79" s="1"/>
      <c r="Z79" s="1"/>
    </row>
    <row r="80" spans="1:26" ht="12.5" x14ac:dyDescent="0.25">
      <c r="A80" s="1" t="s">
        <v>313</v>
      </c>
      <c r="B80" s="1" t="s">
        <v>314</v>
      </c>
      <c r="C80" s="1" t="s">
        <v>72</v>
      </c>
      <c r="D80" s="1" t="s">
        <v>50</v>
      </c>
      <c r="E80" s="1" t="s">
        <v>34</v>
      </c>
      <c r="F80" s="1" t="s">
        <v>311</v>
      </c>
      <c r="G80" s="5" t="s">
        <v>315</v>
      </c>
      <c r="H80" s="1" t="s">
        <v>37</v>
      </c>
      <c r="I80" s="1" t="s">
        <v>30</v>
      </c>
      <c r="J80" s="6">
        <v>21229</v>
      </c>
      <c r="K80" s="7">
        <v>80</v>
      </c>
      <c r="L80" s="6">
        <v>18073</v>
      </c>
      <c r="M80" s="6">
        <v>19655</v>
      </c>
      <c r="N80" s="7">
        <v>10</v>
      </c>
      <c r="O80" s="8">
        <v>1550.0766550000001</v>
      </c>
      <c r="P80" s="9">
        <f t="shared" si="0"/>
        <v>3.7684299778604738E-3</v>
      </c>
      <c r="Q80" s="9">
        <f t="shared" si="7"/>
        <v>0.125</v>
      </c>
      <c r="R80" s="10">
        <f t="shared" si="2"/>
        <v>155.0076655</v>
      </c>
      <c r="S80" s="11">
        <f t="shared" si="8"/>
        <v>19.3759581875</v>
      </c>
      <c r="T80" s="12">
        <f t="shared" si="4"/>
        <v>0.91951157466293565</v>
      </c>
      <c r="U80" s="11">
        <f t="shared" si="5"/>
        <v>73.016941683546094</v>
      </c>
      <c r="V80" s="11">
        <f t="shared" si="6"/>
        <v>85.767534720301001</v>
      </c>
      <c r="W80" s="1"/>
      <c r="X80" s="1"/>
      <c r="Y80" s="1"/>
      <c r="Z80" s="1"/>
    </row>
    <row r="81" spans="1:26" ht="12.5" x14ac:dyDescent="0.25">
      <c r="A81" s="1" t="s">
        <v>316</v>
      </c>
      <c r="B81" s="1" t="s">
        <v>317</v>
      </c>
      <c r="C81" s="1" t="s">
        <v>90</v>
      </c>
      <c r="D81" s="1" t="s">
        <v>62</v>
      </c>
      <c r="E81" s="1" t="s">
        <v>34</v>
      </c>
      <c r="F81" s="1" t="s">
        <v>311</v>
      </c>
      <c r="G81" s="5" t="s">
        <v>318</v>
      </c>
      <c r="H81" s="1" t="s">
        <v>37</v>
      </c>
      <c r="I81" s="1" t="s">
        <v>30</v>
      </c>
      <c r="J81" s="6">
        <v>12209</v>
      </c>
      <c r="K81" s="7">
        <v>147</v>
      </c>
      <c r="L81" s="6">
        <v>3976</v>
      </c>
      <c r="M81" s="6">
        <v>5219</v>
      </c>
      <c r="N81" s="7">
        <v>4</v>
      </c>
      <c r="O81" s="8">
        <v>3818.9551820000001</v>
      </c>
      <c r="P81" s="9">
        <f t="shared" si="0"/>
        <v>1.2040298140715866E-2</v>
      </c>
      <c r="Q81" s="9">
        <f t="shared" si="7"/>
        <v>2.7210884353741496E-2</v>
      </c>
      <c r="R81" s="10">
        <f t="shared" si="2"/>
        <v>954.73879550000004</v>
      </c>
      <c r="S81" s="11">
        <f t="shared" si="8"/>
        <v>25.979286952380953</v>
      </c>
      <c r="T81" s="12">
        <f t="shared" si="4"/>
        <v>0.76183176853803414</v>
      </c>
      <c r="U81" s="11">
        <f t="shared" si="5"/>
        <v>312.79836038987634</v>
      </c>
      <c r="V81" s="11">
        <f t="shared" si="6"/>
        <v>960.50180633802813</v>
      </c>
      <c r="W81" s="1"/>
      <c r="X81" s="1"/>
      <c r="Y81" s="1"/>
      <c r="Z81" s="1"/>
    </row>
    <row r="82" spans="1:26" ht="12.5" x14ac:dyDescent="0.25">
      <c r="A82" s="1" t="s">
        <v>319</v>
      </c>
      <c r="B82" s="1" t="s">
        <v>320</v>
      </c>
      <c r="C82" s="1" t="s">
        <v>72</v>
      </c>
      <c r="D82" s="1" t="s">
        <v>50</v>
      </c>
      <c r="E82" s="1" t="s">
        <v>63</v>
      </c>
      <c r="F82" s="1" t="s">
        <v>321</v>
      </c>
      <c r="G82" s="5" t="s">
        <v>322</v>
      </c>
      <c r="H82" s="1" t="s">
        <v>52</v>
      </c>
      <c r="I82" s="1" t="s">
        <v>30</v>
      </c>
      <c r="J82" s="6">
        <v>115412</v>
      </c>
      <c r="K82" s="7">
        <v>490</v>
      </c>
      <c r="L82" s="6">
        <v>71564</v>
      </c>
      <c r="M82" s="6">
        <v>81785</v>
      </c>
      <c r="N82" s="7">
        <v>21</v>
      </c>
      <c r="O82" s="8">
        <v>6861.5363799999996</v>
      </c>
      <c r="P82" s="9">
        <f t="shared" si="0"/>
        <v>4.2456590302568193E-3</v>
      </c>
      <c r="Q82" s="9">
        <f t="shared" si="7"/>
        <v>4.2857142857142858E-2</v>
      </c>
      <c r="R82" s="10">
        <f t="shared" si="2"/>
        <v>326.73982761904762</v>
      </c>
      <c r="S82" s="11">
        <f t="shared" si="8"/>
        <v>14.003135469387754</v>
      </c>
      <c r="T82" s="12">
        <f t="shared" si="4"/>
        <v>0.8750259827596748</v>
      </c>
      <c r="U82" s="11">
        <f t="shared" si="5"/>
        <v>59.45253855751568</v>
      </c>
      <c r="V82" s="11">
        <f t="shared" si="6"/>
        <v>95.879721368285729</v>
      </c>
      <c r="W82" s="1"/>
      <c r="X82" s="1"/>
      <c r="Y82" s="1"/>
      <c r="Z82" s="1"/>
    </row>
    <row r="83" spans="1:26" ht="12.5" x14ac:dyDescent="0.25">
      <c r="A83" s="1" t="s">
        <v>323</v>
      </c>
      <c r="B83" s="1" t="s">
        <v>324</v>
      </c>
      <c r="C83" s="1" t="s">
        <v>49</v>
      </c>
      <c r="D83" s="1" t="s">
        <v>62</v>
      </c>
      <c r="E83" s="1" t="s">
        <v>34</v>
      </c>
      <c r="F83" s="1" t="s">
        <v>325</v>
      </c>
      <c r="G83" s="5" t="s">
        <v>158</v>
      </c>
      <c r="H83" s="1" t="s">
        <v>37</v>
      </c>
      <c r="I83" s="1" t="s">
        <v>30</v>
      </c>
      <c r="J83" s="6">
        <v>14038</v>
      </c>
      <c r="K83" s="7">
        <v>63</v>
      </c>
      <c r="L83" s="6">
        <v>1600</v>
      </c>
      <c r="M83" s="6">
        <v>11345</v>
      </c>
      <c r="N83" s="7">
        <v>8</v>
      </c>
      <c r="O83" s="8">
        <v>6368.8629129999999</v>
      </c>
      <c r="P83" s="9">
        <f t="shared" si="0"/>
        <v>4.4878187776036475E-3</v>
      </c>
      <c r="Q83" s="9">
        <f t="shared" si="7"/>
        <v>0.12698412698412698</v>
      </c>
      <c r="R83" s="10">
        <f t="shared" si="2"/>
        <v>796.10786412499999</v>
      </c>
      <c r="S83" s="11">
        <f t="shared" si="8"/>
        <v>101.09306211111111</v>
      </c>
      <c r="T83" s="12">
        <f t="shared" si="4"/>
        <v>0.14103129131776113</v>
      </c>
      <c r="U83" s="11">
        <f t="shared" si="5"/>
        <v>453.68734242769625</v>
      </c>
      <c r="V83" s="11">
        <f t="shared" si="6"/>
        <v>3980.5393206250001</v>
      </c>
      <c r="W83" s="1"/>
      <c r="X83" s="1"/>
      <c r="Y83" s="1"/>
      <c r="Z83" s="1"/>
    </row>
    <row r="84" spans="1:26" ht="12.5" x14ac:dyDescent="0.25">
      <c r="A84" s="1" t="s">
        <v>326</v>
      </c>
      <c r="B84" s="1" t="s">
        <v>327</v>
      </c>
      <c r="C84" s="1" t="s">
        <v>263</v>
      </c>
      <c r="D84" s="1" t="s">
        <v>25</v>
      </c>
      <c r="E84" s="1" t="s">
        <v>34</v>
      </c>
      <c r="F84" s="1" t="s">
        <v>328</v>
      </c>
      <c r="G84" s="5" t="s">
        <v>28</v>
      </c>
      <c r="H84" s="1" t="s">
        <v>37</v>
      </c>
      <c r="I84" s="1" t="s">
        <v>30</v>
      </c>
      <c r="J84" s="6">
        <v>102884</v>
      </c>
      <c r="K84" s="7">
        <v>299</v>
      </c>
      <c r="L84" s="6">
        <v>42841</v>
      </c>
      <c r="M84" s="6">
        <v>96539</v>
      </c>
      <c r="N84" s="7">
        <v>6</v>
      </c>
      <c r="O84" s="8">
        <v>2015.4483310000001</v>
      </c>
      <c r="P84" s="9">
        <f t="shared" si="0"/>
        <v>2.9061856070914816E-3</v>
      </c>
      <c r="Q84" s="9">
        <f t="shared" si="7"/>
        <v>2.0066889632107024E-2</v>
      </c>
      <c r="R84" s="10">
        <f t="shared" si="2"/>
        <v>335.90805516666666</v>
      </c>
      <c r="S84" s="11">
        <f t="shared" si="8"/>
        <v>6.7406298695652174</v>
      </c>
      <c r="T84" s="12">
        <f t="shared" si="4"/>
        <v>0.44376883953635321</v>
      </c>
      <c r="U84" s="11">
        <f t="shared" si="5"/>
        <v>19.589521509661367</v>
      </c>
      <c r="V84" s="11">
        <f t="shared" si="6"/>
        <v>47.044847949394274</v>
      </c>
      <c r="W84" s="1"/>
      <c r="X84" s="1"/>
      <c r="Y84" s="1"/>
      <c r="Z84" s="1"/>
    </row>
    <row r="85" spans="1:26" ht="12.5" x14ac:dyDescent="0.25">
      <c r="A85" s="1" t="s">
        <v>329</v>
      </c>
      <c r="B85" s="1" t="s">
        <v>330</v>
      </c>
      <c r="C85" s="1" t="s">
        <v>263</v>
      </c>
      <c r="D85" s="1" t="s">
        <v>25</v>
      </c>
      <c r="E85" s="1" t="s">
        <v>26</v>
      </c>
      <c r="F85" s="1" t="s">
        <v>328</v>
      </c>
      <c r="G85" s="5" t="s">
        <v>299</v>
      </c>
      <c r="H85" s="1" t="s">
        <v>37</v>
      </c>
      <c r="I85" s="1" t="s">
        <v>30</v>
      </c>
      <c r="J85" s="6">
        <v>182114</v>
      </c>
      <c r="K85" s="7">
        <v>500</v>
      </c>
      <c r="L85" s="6">
        <v>14477</v>
      </c>
      <c r="M85" s="6">
        <v>139167</v>
      </c>
      <c r="N85" s="7">
        <v>29</v>
      </c>
      <c r="O85" s="8">
        <v>6307.9007510000001</v>
      </c>
      <c r="P85" s="9">
        <f t="shared" si="0"/>
        <v>2.7455330177800718E-3</v>
      </c>
      <c r="Q85" s="9">
        <f t="shared" si="7"/>
        <v>5.8000000000000003E-2</v>
      </c>
      <c r="R85" s="10">
        <f t="shared" si="2"/>
        <v>217.51381900000001</v>
      </c>
      <c r="S85" s="11">
        <f t="shared" si="8"/>
        <v>12.615801502</v>
      </c>
      <c r="T85" s="12">
        <f t="shared" si="4"/>
        <v>0.1040260981410823</v>
      </c>
      <c r="U85" s="11">
        <f t="shared" si="5"/>
        <v>34.637099569500421</v>
      </c>
      <c r="V85" s="11">
        <f t="shared" si="6"/>
        <v>435.71877813082818</v>
      </c>
      <c r="W85" s="1"/>
      <c r="X85" s="1"/>
      <c r="Y85" s="1"/>
      <c r="Z85" s="1"/>
    </row>
    <row r="86" spans="1:26" ht="12.5" x14ac:dyDescent="0.25">
      <c r="A86" s="1" t="s">
        <v>331</v>
      </c>
      <c r="B86" s="1" t="s">
        <v>332</v>
      </c>
      <c r="C86" s="1" t="s">
        <v>72</v>
      </c>
      <c r="D86" s="1" t="s">
        <v>50</v>
      </c>
      <c r="E86" s="1" t="s">
        <v>34</v>
      </c>
      <c r="F86" s="1" t="s">
        <v>333</v>
      </c>
      <c r="G86" s="5" t="s">
        <v>227</v>
      </c>
      <c r="H86" s="1" t="s">
        <v>37</v>
      </c>
      <c r="I86" s="1" t="s">
        <v>30</v>
      </c>
      <c r="J86" s="6">
        <v>11511</v>
      </c>
      <c r="K86" s="7">
        <v>33</v>
      </c>
      <c r="L86" s="6">
        <v>8268</v>
      </c>
      <c r="M86" s="6">
        <v>11042</v>
      </c>
      <c r="N86" s="7">
        <v>3</v>
      </c>
      <c r="O86" s="8">
        <v>6815.7123250000004</v>
      </c>
      <c r="P86" s="9">
        <f t="shared" si="0"/>
        <v>2.8668230388324213E-3</v>
      </c>
      <c r="Q86" s="9">
        <f t="shared" si="7"/>
        <v>9.0909090909090912E-2</v>
      </c>
      <c r="R86" s="10">
        <f t="shared" si="2"/>
        <v>2271.9041083333336</v>
      </c>
      <c r="S86" s="11">
        <f t="shared" si="8"/>
        <v>206.53673712121213</v>
      </c>
      <c r="T86" s="12">
        <f t="shared" si="4"/>
        <v>0.74877739539938415</v>
      </c>
      <c r="U86" s="11">
        <f t="shared" si="5"/>
        <v>592.10427634436621</v>
      </c>
      <c r="V86" s="11">
        <f t="shared" si="6"/>
        <v>824.34837022254476</v>
      </c>
      <c r="W86" s="1"/>
      <c r="X86" s="1"/>
      <c r="Y86" s="1"/>
      <c r="Z86" s="1"/>
    </row>
    <row r="87" spans="1:26" ht="12.5" x14ac:dyDescent="0.25">
      <c r="A87" s="1" t="s">
        <v>334</v>
      </c>
      <c r="B87" s="1" t="s">
        <v>335</v>
      </c>
      <c r="C87" s="1" t="s">
        <v>75</v>
      </c>
      <c r="D87" s="1" t="s">
        <v>25</v>
      </c>
      <c r="E87" s="1" t="s">
        <v>34</v>
      </c>
      <c r="F87" s="1" t="s">
        <v>333</v>
      </c>
      <c r="G87" s="5" t="s">
        <v>299</v>
      </c>
      <c r="H87" s="1" t="s">
        <v>96</v>
      </c>
      <c r="I87" s="1" t="s">
        <v>30</v>
      </c>
      <c r="J87" s="6">
        <v>61848</v>
      </c>
      <c r="K87" s="7">
        <v>213</v>
      </c>
      <c r="L87" s="6">
        <v>6581</v>
      </c>
      <c r="M87" s="6">
        <v>44917</v>
      </c>
      <c r="N87" s="7">
        <v>15</v>
      </c>
      <c r="O87" s="8">
        <v>1819.8936020000001</v>
      </c>
      <c r="P87" s="9">
        <f t="shared" si="0"/>
        <v>3.4439270469538222E-3</v>
      </c>
      <c r="Q87" s="9">
        <f t="shared" si="7"/>
        <v>7.0422535211267609E-2</v>
      </c>
      <c r="R87" s="10">
        <f t="shared" si="2"/>
        <v>121.32624013333334</v>
      </c>
      <c r="S87" s="11">
        <f t="shared" si="8"/>
        <v>8.5441014178403769</v>
      </c>
      <c r="T87" s="12">
        <f t="shared" si="4"/>
        <v>0.14651468263686354</v>
      </c>
      <c r="U87" s="11">
        <f t="shared" si="5"/>
        <v>29.425261964816972</v>
      </c>
      <c r="V87" s="11">
        <f t="shared" si="6"/>
        <v>276.53754778908984</v>
      </c>
      <c r="W87" s="1"/>
      <c r="X87" s="1"/>
      <c r="Y87" s="1"/>
      <c r="Z87" s="1"/>
    </row>
    <row r="88" spans="1:26" ht="12.5" x14ac:dyDescent="0.25">
      <c r="A88" s="1" t="s">
        <v>336</v>
      </c>
      <c r="B88" s="1" t="s">
        <v>337</v>
      </c>
      <c r="C88" s="1" t="s">
        <v>75</v>
      </c>
      <c r="D88" s="1" t="s">
        <v>25</v>
      </c>
      <c r="E88" s="1" t="s">
        <v>34</v>
      </c>
      <c r="F88" s="1" t="s">
        <v>338</v>
      </c>
      <c r="G88" s="5" t="s">
        <v>339</v>
      </c>
      <c r="H88" s="1" t="s">
        <v>37</v>
      </c>
      <c r="I88" s="1" t="s">
        <v>30</v>
      </c>
      <c r="J88" s="6">
        <v>9709</v>
      </c>
      <c r="K88" s="7">
        <v>58</v>
      </c>
      <c r="L88" s="6">
        <v>3339</v>
      </c>
      <c r="M88" s="6">
        <v>7891</v>
      </c>
      <c r="N88" s="7">
        <v>3</v>
      </c>
      <c r="O88" s="8">
        <v>6994.0853530000004</v>
      </c>
      <c r="P88" s="9">
        <f t="shared" si="0"/>
        <v>5.9738387063549281E-3</v>
      </c>
      <c r="Q88" s="9">
        <f t="shared" si="7"/>
        <v>5.1724137931034482E-2</v>
      </c>
      <c r="R88" s="10">
        <f t="shared" si="2"/>
        <v>2331.3617843333336</v>
      </c>
      <c r="S88" s="11">
        <f t="shared" si="8"/>
        <v>120.58767850000001</v>
      </c>
      <c r="T88" s="12">
        <f t="shared" si="4"/>
        <v>0.42314028640223039</v>
      </c>
      <c r="U88" s="11">
        <f t="shared" si="5"/>
        <v>720.37134133278403</v>
      </c>
      <c r="V88" s="11">
        <f t="shared" si="6"/>
        <v>2094.6646759508835</v>
      </c>
      <c r="W88" s="1"/>
      <c r="X88" s="1"/>
      <c r="Y88" s="1"/>
      <c r="Z88" s="1"/>
    </row>
    <row r="89" spans="1:26" ht="12.5" x14ac:dyDescent="0.25">
      <c r="A89" s="1" t="s">
        <v>340</v>
      </c>
      <c r="B89" s="1" t="s">
        <v>341</v>
      </c>
      <c r="C89" s="1" t="s">
        <v>90</v>
      </c>
      <c r="D89" s="1" t="s">
        <v>50</v>
      </c>
      <c r="E89" s="1" t="s">
        <v>26</v>
      </c>
      <c r="F89" s="1" t="s">
        <v>342</v>
      </c>
      <c r="G89" s="5" t="s">
        <v>28</v>
      </c>
      <c r="H89" s="1" t="s">
        <v>52</v>
      </c>
      <c r="I89" s="1" t="s">
        <v>58</v>
      </c>
      <c r="J89" s="6">
        <v>74436</v>
      </c>
      <c r="K89" s="7">
        <v>175</v>
      </c>
      <c r="L89" s="6">
        <v>30158</v>
      </c>
      <c r="M89" s="6">
        <v>69150</v>
      </c>
      <c r="N89" s="7">
        <v>21</v>
      </c>
      <c r="O89" s="8">
        <v>1558.5491380000001</v>
      </c>
      <c r="P89" s="9">
        <f t="shared" si="0"/>
        <v>2.3510129507227687E-3</v>
      </c>
      <c r="Q89" s="9">
        <f t="shared" si="7"/>
        <v>0.12</v>
      </c>
      <c r="R89" s="10">
        <f t="shared" si="2"/>
        <v>74.216625619047619</v>
      </c>
      <c r="S89" s="11">
        <f t="shared" si="8"/>
        <v>8.9059950742857144</v>
      </c>
      <c r="T89" s="12">
        <f t="shared" si="4"/>
        <v>0.43612436731742588</v>
      </c>
      <c r="U89" s="11">
        <f t="shared" si="5"/>
        <v>20.938109758718902</v>
      </c>
      <c r="V89" s="11">
        <f t="shared" si="6"/>
        <v>51.679459446912929</v>
      </c>
      <c r="W89" s="1"/>
      <c r="X89" s="1"/>
      <c r="Y89" s="1"/>
      <c r="Z89" s="1"/>
    </row>
    <row r="90" spans="1:26" ht="12.5" x14ac:dyDescent="0.25">
      <c r="A90" s="1" t="s">
        <v>343</v>
      </c>
      <c r="B90" s="1" t="s">
        <v>344</v>
      </c>
      <c r="C90" s="1" t="s">
        <v>345</v>
      </c>
      <c r="D90" s="1" t="s">
        <v>25</v>
      </c>
      <c r="E90" s="1" t="s">
        <v>26</v>
      </c>
      <c r="F90" s="1" t="s">
        <v>342</v>
      </c>
      <c r="G90" s="5" t="s">
        <v>87</v>
      </c>
      <c r="H90" s="1" t="s">
        <v>37</v>
      </c>
      <c r="I90" s="1" t="s">
        <v>58</v>
      </c>
      <c r="J90" s="6">
        <v>74164</v>
      </c>
      <c r="K90" s="7">
        <v>241</v>
      </c>
      <c r="L90" s="6">
        <v>25104</v>
      </c>
      <c r="M90" s="6">
        <v>61242</v>
      </c>
      <c r="N90" s="7">
        <v>19</v>
      </c>
      <c r="O90" s="8">
        <v>1902.3014430000001</v>
      </c>
      <c r="P90" s="9">
        <f t="shared" si="0"/>
        <v>3.2495550401812198E-3</v>
      </c>
      <c r="Q90" s="9">
        <f t="shared" si="7"/>
        <v>7.8838174273858919E-2</v>
      </c>
      <c r="R90" s="10">
        <f t="shared" si="2"/>
        <v>100.12112857894738</v>
      </c>
      <c r="S90" s="11">
        <f t="shared" si="8"/>
        <v>7.8933669834024895</v>
      </c>
      <c r="T90" s="12">
        <f t="shared" si="4"/>
        <v>0.40991476437738805</v>
      </c>
      <c r="U90" s="11">
        <f t="shared" si="5"/>
        <v>25.649930464915592</v>
      </c>
      <c r="V90" s="11">
        <f t="shared" si="6"/>
        <v>75.77682612332697</v>
      </c>
      <c r="W90" s="1"/>
      <c r="X90" s="1"/>
      <c r="Y90" s="1"/>
      <c r="Z90" s="1"/>
    </row>
    <row r="91" spans="1:26" ht="12.5" x14ac:dyDescent="0.25">
      <c r="A91" s="1" t="s">
        <v>346</v>
      </c>
      <c r="B91" s="1" t="s">
        <v>347</v>
      </c>
      <c r="C91" s="1" t="s">
        <v>61</v>
      </c>
      <c r="D91" s="1" t="s">
        <v>40</v>
      </c>
      <c r="E91" s="1" t="s">
        <v>34</v>
      </c>
      <c r="F91" s="1" t="s">
        <v>348</v>
      </c>
      <c r="G91" s="5" t="s">
        <v>349</v>
      </c>
      <c r="H91" s="1" t="s">
        <v>52</v>
      </c>
      <c r="I91" s="1" t="s">
        <v>30</v>
      </c>
      <c r="J91" s="6">
        <v>63794</v>
      </c>
      <c r="K91" s="7">
        <v>200</v>
      </c>
      <c r="L91" s="6">
        <v>46557</v>
      </c>
      <c r="M91" s="6">
        <v>60868</v>
      </c>
      <c r="N91" s="7">
        <v>9</v>
      </c>
      <c r="O91" s="8">
        <v>6832.9400670000005</v>
      </c>
      <c r="P91" s="9">
        <f t="shared" si="0"/>
        <v>3.1350910743957114E-3</v>
      </c>
      <c r="Q91" s="9">
        <f t="shared" si="7"/>
        <v>4.4999999999999998E-2</v>
      </c>
      <c r="R91" s="10">
        <f t="shared" si="2"/>
        <v>759.21556300000009</v>
      </c>
      <c r="S91" s="11">
        <f t="shared" si="8"/>
        <v>34.164700334999999</v>
      </c>
      <c r="T91" s="12">
        <f t="shared" si="4"/>
        <v>0.76488466846290337</v>
      </c>
      <c r="U91" s="11">
        <f t="shared" si="5"/>
        <v>107.10944707966267</v>
      </c>
      <c r="V91" s="11">
        <f t="shared" si="6"/>
        <v>146.7650421418906</v>
      </c>
      <c r="W91" s="1"/>
      <c r="X91" s="1"/>
      <c r="Y91" s="1"/>
      <c r="Z91" s="1"/>
    </row>
    <row r="92" spans="1:26" ht="12.5" x14ac:dyDescent="0.25">
      <c r="A92" s="1" t="s">
        <v>350</v>
      </c>
      <c r="B92" s="1" t="s">
        <v>351</v>
      </c>
      <c r="C92" s="1" t="s">
        <v>263</v>
      </c>
      <c r="D92" s="1" t="s">
        <v>62</v>
      </c>
      <c r="E92" s="1" t="s">
        <v>26</v>
      </c>
      <c r="F92" s="1" t="s">
        <v>352</v>
      </c>
      <c r="G92" s="5" t="s">
        <v>299</v>
      </c>
      <c r="H92" s="1" t="s">
        <v>37</v>
      </c>
      <c r="I92" s="1" t="s">
        <v>30</v>
      </c>
      <c r="J92" s="6">
        <v>100991</v>
      </c>
      <c r="K92" s="7">
        <v>286</v>
      </c>
      <c r="L92" s="6">
        <v>56138</v>
      </c>
      <c r="M92" s="6">
        <v>88836</v>
      </c>
      <c r="N92" s="7">
        <v>9</v>
      </c>
      <c r="O92" s="8">
        <v>4652.3676290000003</v>
      </c>
      <c r="P92" s="9">
        <f t="shared" si="0"/>
        <v>2.8319355190066444E-3</v>
      </c>
      <c r="Q92" s="9">
        <f t="shared" si="7"/>
        <v>3.1468531468531472E-2</v>
      </c>
      <c r="R92" s="10">
        <f t="shared" si="2"/>
        <v>516.92973655555556</v>
      </c>
      <c r="S92" s="11">
        <f t="shared" si="8"/>
        <v>16.267019681818184</v>
      </c>
      <c r="T92" s="12">
        <f t="shared" si="4"/>
        <v>0.63192849745598634</v>
      </c>
      <c r="U92" s="11">
        <f t="shared" si="5"/>
        <v>46.067150825321072</v>
      </c>
      <c r="V92" s="11">
        <f t="shared" si="6"/>
        <v>82.8737687306281</v>
      </c>
      <c r="W92" s="1"/>
      <c r="X92" s="1"/>
      <c r="Y92" s="1"/>
      <c r="Z92" s="1"/>
    </row>
    <row r="93" spans="1:26" ht="12.5" x14ac:dyDescent="0.25">
      <c r="A93" s="1" t="s">
        <v>353</v>
      </c>
      <c r="B93" s="1" t="s">
        <v>354</v>
      </c>
      <c r="C93" s="1" t="s">
        <v>61</v>
      </c>
      <c r="D93" s="1" t="s">
        <v>25</v>
      </c>
      <c r="E93" s="1" t="s">
        <v>26</v>
      </c>
      <c r="F93" s="1" t="s">
        <v>355</v>
      </c>
      <c r="G93" s="5" t="s">
        <v>356</v>
      </c>
      <c r="H93" s="1" t="s">
        <v>43</v>
      </c>
      <c r="I93" s="1" t="s">
        <v>30</v>
      </c>
      <c r="J93" s="6">
        <v>150457</v>
      </c>
      <c r="K93" s="7">
        <v>420</v>
      </c>
      <c r="L93" s="6">
        <v>58372</v>
      </c>
      <c r="M93" s="6">
        <v>135099</v>
      </c>
      <c r="N93" s="7">
        <v>14</v>
      </c>
      <c r="O93" s="8">
        <v>5906.8300060000001</v>
      </c>
      <c r="P93" s="9">
        <f t="shared" si="0"/>
        <v>2.7914952444884583E-3</v>
      </c>
      <c r="Q93" s="9">
        <f t="shared" si="7"/>
        <v>3.3333333333333333E-2</v>
      </c>
      <c r="R93" s="10">
        <f t="shared" si="2"/>
        <v>421.91642899999999</v>
      </c>
      <c r="S93" s="11">
        <f t="shared" si="8"/>
        <v>14.063880966666668</v>
      </c>
      <c r="T93" s="12">
        <f t="shared" si="4"/>
        <v>0.43206833507279846</v>
      </c>
      <c r="U93" s="11">
        <f t="shared" si="5"/>
        <v>39.259256837501745</v>
      </c>
      <c r="V93" s="11">
        <f t="shared" si="6"/>
        <v>101.19286654560405</v>
      </c>
      <c r="W93" s="1"/>
      <c r="X93" s="1"/>
      <c r="Y93" s="1"/>
      <c r="Z93" s="1"/>
    </row>
    <row r="94" spans="1:26" ht="12.5" x14ac:dyDescent="0.25">
      <c r="A94" s="1" t="s">
        <v>357</v>
      </c>
      <c r="B94" s="1" t="s">
        <v>358</v>
      </c>
      <c r="C94" s="1" t="s">
        <v>49</v>
      </c>
      <c r="D94" s="1" t="s">
        <v>62</v>
      </c>
      <c r="E94" s="1" t="s">
        <v>63</v>
      </c>
      <c r="F94" s="1" t="s">
        <v>359</v>
      </c>
      <c r="G94" s="5" t="s">
        <v>155</v>
      </c>
      <c r="H94" s="1" t="s">
        <v>360</v>
      </c>
      <c r="I94" s="1" t="s">
        <v>30</v>
      </c>
      <c r="J94" s="6">
        <v>88022</v>
      </c>
      <c r="K94" s="7">
        <v>370</v>
      </c>
      <c r="L94" s="6">
        <v>45972</v>
      </c>
      <c r="M94" s="6">
        <v>83922</v>
      </c>
      <c r="N94" s="7">
        <v>11</v>
      </c>
      <c r="O94" s="8">
        <v>5669.1447600000001</v>
      </c>
      <c r="P94" s="9">
        <f t="shared" si="0"/>
        <v>4.2034945809002293E-3</v>
      </c>
      <c r="Q94" s="9">
        <f t="shared" si="7"/>
        <v>2.9729729729729731E-2</v>
      </c>
      <c r="R94" s="10">
        <f t="shared" si="2"/>
        <v>515.37679636363634</v>
      </c>
      <c r="S94" s="11">
        <f t="shared" si="8"/>
        <v>15.322012864864865</v>
      </c>
      <c r="T94" s="12">
        <f t="shared" si="4"/>
        <v>0.54779438049617502</v>
      </c>
      <c r="U94" s="11">
        <f t="shared" si="5"/>
        <v>64.405998045943065</v>
      </c>
      <c r="V94" s="11">
        <f t="shared" si="6"/>
        <v>123.31734012007308</v>
      </c>
      <c r="W94" s="1"/>
      <c r="X94" s="1"/>
      <c r="Y94" s="1"/>
      <c r="Z94" s="1"/>
    </row>
    <row r="95" spans="1:26" ht="12.5" x14ac:dyDescent="0.25">
      <c r="A95" s="1" t="s">
        <v>361</v>
      </c>
      <c r="B95" s="1" t="s">
        <v>362</v>
      </c>
      <c r="C95" s="1" t="s">
        <v>75</v>
      </c>
      <c r="D95" s="1" t="s">
        <v>62</v>
      </c>
      <c r="E95" s="1" t="s">
        <v>26</v>
      </c>
      <c r="F95" s="1" t="s">
        <v>359</v>
      </c>
      <c r="G95" s="5" t="s">
        <v>299</v>
      </c>
      <c r="H95" s="1" t="s">
        <v>37</v>
      </c>
      <c r="I95" s="1" t="s">
        <v>210</v>
      </c>
      <c r="J95" s="6">
        <v>29856</v>
      </c>
      <c r="K95" s="7">
        <v>111</v>
      </c>
      <c r="L95" s="6">
        <v>7664</v>
      </c>
      <c r="M95" s="6">
        <v>21698</v>
      </c>
      <c r="N95" s="7">
        <v>9</v>
      </c>
      <c r="O95" s="8">
        <v>4851.3944460000002</v>
      </c>
      <c r="P95" s="9">
        <f t="shared" si="0"/>
        <v>3.7178456591639873E-3</v>
      </c>
      <c r="Q95" s="9">
        <f t="shared" si="7"/>
        <v>8.1081081081081086E-2</v>
      </c>
      <c r="R95" s="10">
        <f t="shared" si="2"/>
        <v>539.04382733333341</v>
      </c>
      <c r="S95" s="11">
        <f t="shared" si="8"/>
        <v>43.706256270270273</v>
      </c>
      <c r="T95" s="12">
        <f t="shared" si="4"/>
        <v>0.3532122776292746</v>
      </c>
      <c r="U95" s="11">
        <f t="shared" si="5"/>
        <v>162.49311515273314</v>
      </c>
      <c r="V95" s="11">
        <f t="shared" si="6"/>
        <v>633.01075756784974</v>
      </c>
      <c r="W95" s="1"/>
      <c r="X95" s="1"/>
      <c r="Y95" s="1"/>
      <c r="Z95" s="1"/>
    </row>
    <row r="96" spans="1:26" ht="12.5" x14ac:dyDescent="0.25">
      <c r="A96" s="1" t="s">
        <v>363</v>
      </c>
      <c r="B96" s="1" t="s">
        <v>364</v>
      </c>
      <c r="C96" s="1" t="s">
        <v>75</v>
      </c>
      <c r="D96" s="1" t="s">
        <v>25</v>
      </c>
      <c r="E96" s="1" t="s">
        <v>26</v>
      </c>
      <c r="F96" s="1" t="s">
        <v>365</v>
      </c>
      <c r="G96" s="5" t="s">
        <v>80</v>
      </c>
      <c r="H96" s="1" t="s">
        <v>37</v>
      </c>
      <c r="I96" s="1" t="s">
        <v>30</v>
      </c>
      <c r="J96" s="6">
        <v>14730</v>
      </c>
      <c r="K96" s="7">
        <v>86</v>
      </c>
      <c r="L96" s="6">
        <v>6410</v>
      </c>
      <c r="M96" s="6">
        <v>10860</v>
      </c>
      <c r="N96" s="7">
        <v>6</v>
      </c>
      <c r="O96" s="8">
        <v>5287.5675279999996</v>
      </c>
      <c r="P96" s="9">
        <f t="shared" si="0"/>
        <v>5.8384249830278345E-3</v>
      </c>
      <c r="Q96" s="9">
        <f t="shared" si="7"/>
        <v>6.9767441860465115E-2</v>
      </c>
      <c r="R96" s="10">
        <f t="shared" si="2"/>
        <v>881.26125466666656</v>
      </c>
      <c r="S96" s="11">
        <f t="shared" si="8"/>
        <v>61.483343348837202</v>
      </c>
      <c r="T96" s="12">
        <f t="shared" si="4"/>
        <v>0.59023941068139962</v>
      </c>
      <c r="U96" s="11">
        <f t="shared" si="5"/>
        <v>358.96588784792937</v>
      </c>
      <c r="V96" s="11">
        <f t="shared" si="6"/>
        <v>824.89353010920433</v>
      </c>
      <c r="W96" s="1"/>
      <c r="X96" s="1"/>
      <c r="Y96" s="1"/>
      <c r="Z96" s="1"/>
    </row>
    <row r="97" spans="1:26" ht="12.5" x14ac:dyDescent="0.25">
      <c r="A97" s="1" t="s">
        <v>366</v>
      </c>
      <c r="B97" s="1" t="s">
        <v>367</v>
      </c>
      <c r="C97" s="1" t="s">
        <v>75</v>
      </c>
      <c r="D97" s="1" t="s">
        <v>62</v>
      </c>
      <c r="E97" s="1" t="s">
        <v>26</v>
      </c>
      <c r="F97" s="1" t="s">
        <v>368</v>
      </c>
      <c r="G97" s="5" t="s">
        <v>87</v>
      </c>
      <c r="H97" s="1" t="s">
        <v>37</v>
      </c>
      <c r="I97" s="1" t="s">
        <v>210</v>
      </c>
      <c r="J97" s="6">
        <v>598460</v>
      </c>
      <c r="K97" s="7">
        <v>1654</v>
      </c>
      <c r="L97" s="6">
        <v>201153</v>
      </c>
      <c r="M97" s="6">
        <v>557263</v>
      </c>
      <c r="N97" s="7">
        <v>13</v>
      </c>
      <c r="O97" s="8">
        <v>1689.7445070000001</v>
      </c>
      <c r="P97" s="9">
        <f t="shared" si="0"/>
        <v>2.763760318149918E-3</v>
      </c>
      <c r="Q97" s="9">
        <f t="shared" si="7"/>
        <v>7.8597339782345826E-3</v>
      </c>
      <c r="R97" s="10">
        <f t="shared" si="2"/>
        <v>129.98034669230771</v>
      </c>
      <c r="S97" s="11">
        <f t="shared" si="8"/>
        <v>1.0216109474002419</v>
      </c>
      <c r="T97" s="12">
        <f t="shared" si="4"/>
        <v>0.36096600707385917</v>
      </c>
      <c r="U97" s="11">
        <f t="shared" si="5"/>
        <v>2.8234877970123318</v>
      </c>
      <c r="V97" s="11">
        <f t="shared" si="6"/>
        <v>8.4002948352746412</v>
      </c>
      <c r="W97" s="1"/>
      <c r="X97" s="1"/>
      <c r="Y97" s="1"/>
      <c r="Z97" s="1"/>
    </row>
    <row r="98" spans="1:26" ht="12.5" x14ac:dyDescent="0.25">
      <c r="A98" s="1" t="s">
        <v>369</v>
      </c>
      <c r="B98" s="1" t="s">
        <v>370</v>
      </c>
      <c r="C98" s="1" t="s">
        <v>55</v>
      </c>
      <c r="D98" s="1" t="s">
        <v>25</v>
      </c>
      <c r="E98" s="1" t="s">
        <v>26</v>
      </c>
      <c r="F98" s="1" t="s">
        <v>371</v>
      </c>
      <c r="G98" s="5" t="s">
        <v>349</v>
      </c>
      <c r="H98" s="1" t="s">
        <v>37</v>
      </c>
      <c r="I98" s="1" t="s">
        <v>58</v>
      </c>
      <c r="J98" s="6">
        <v>51889</v>
      </c>
      <c r="K98" s="7">
        <v>174</v>
      </c>
      <c r="L98" s="6">
        <v>33879</v>
      </c>
      <c r="M98" s="6">
        <v>49382</v>
      </c>
      <c r="N98" s="7">
        <v>5</v>
      </c>
      <c r="O98" s="8">
        <v>2172.8417469999999</v>
      </c>
      <c r="P98" s="9">
        <f t="shared" si="0"/>
        <v>3.3533118772764939E-3</v>
      </c>
      <c r="Q98" s="9">
        <f t="shared" si="7"/>
        <v>2.8735632183908046E-2</v>
      </c>
      <c r="R98" s="10">
        <f t="shared" si="2"/>
        <v>434.56834939999999</v>
      </c>
      <c r="S98" s="11">
        <f t="shared" si="8"/>
        <v>12.487596247126437</v>
      </c>
      <c r="T98" s="12">
        <f t="shared" si="4"/>
        <v>0.68605969786561904</v>
      </c>
      <c r="U98" s="11">
        <f t="shared" si="5"/>
        <v>41.874804814122449</v>
      </c>
      <c r="V98" s="11">
        <f t="shared" si="6"/>
        <v>64.135356622096282</v>
      </c>
      <c r="W98" s="1"/>
      <c r="X98" s="1"/>
      <c r="Y98" s="1"/>
      <c r="Z98" s="1"/>
    </row>
    <row r="99" spans="1:26" ht="12.5" x14ac:dyDescent="0.25">
      <c r="A99" s="1" t="s">
        <v>372</v>
      </c>
      <c r="B99" s="1" t="s">
        <v>373</v>
      </c>
      <c r="C99" s="1" t="s">
        <v>72</v>
      </c>
      <c r="D99" s="1" t="s">
        <v>50</v>
      </c>
      <c r="E99" s="1" t="s">
        <v>26</v>
      </c>
      <c r="F99" s="1" t="s">
        <v>374</v>
      </c>
      <c r="G99" s="5" t="s">
        <v>375</v>
      </c>
      <c r="H99" s="1" t="s">
        <v>37</v>
      </c>
      <c r="I99" s="1" t="s">
        <v>30</v>
      </c>
      <c r="J99" s="6">
        <v>8716</v>
      </c>
      <c r="K99" s="7">
        <v>40</v>
      </c>
      <c r="L99" s="6">
        <v>6490</v>
      </c>
      <c r="M99" s="6">
        <v>7862</v>
      </c>
      <c r="N99" s="7">
        <v>2</v>
      </c>
      <c r="O99" s="8">
        <v>2100.8201370000002</v>
      </c>
      <c r="P99" s="9">
        <f t="shared" si="0"/>
        <v>4.589261128958238E-3</v>
      </c>
      <c r="Q99" s="9">
        <f t="shared" si="7"/>
        <v>0.05</v>
      </c>
      <c r="R99" s="10">
        <f t="shared" si="2"/>
        <v>1050.4100685000001</v>
      </c>
      <c r="S99" s="11">
        <f t="shared" si="8"/>
        <v>52.520503425000001</v>
      </c>
      <c r="T99" s="12">
        <f t="shared" si="4"/>
        <v>0.82548969727804633</v>
      </c>
      <c r="U99" s="11">
        <f t="shared" si="5"/>
        <v>241.0303048416705</v>
      </c>
      <c r="V99" s="11">
        <f t="shared" si="6"/>
        <v>323.70109969183363</v>
      </c>
      <c r="W99" s="1"/>
      <c r="X99" s="1"/>
      <c r="Y99" s="1"/>
      <c r="Z99" s="1"/>
    </row>
    <row r="100" spans="1:26" ht="12.5" x14ac:dyDescent="0.25">
      <c r="A100" s="1" t="s">
        <v>376</v>
      </c>
      <c r="B100" s="1" t="s">
        <v>377</v>
      </c>
      <c r="C100" s="1" t="s">
        <v>72</v>
      </c>
      <c r="D100" s="1" t="s">
        <v>40</v>
      </c>
      <c r="E100" s="1" t="s">
        <v>34</v>
      </c>
      <c r="F100" s="1" t="s">
        <v>374</v>
      </c>
      <c r="G100" s="5" t="s">
        <v>46</v>
      </c>
      <c r="H100" s="1" t="s">
        <v>37</v>
      </c>
      <c r="I100" s="1" t="s">
        <v>30</v>
      </c>
      <c r="J100" s="6">
        <v>1222302</v>
      </c>
      <c r="K100" s="7">
        <v>3142</v>
      </c>
      <c r="L100" s="6">
        <v>553773</v>
      </c>
      <c r="M100" s="6">
        <v>1120128</v>
      </c>
      <c r="N100" s="7">
        <v>42</v>
      </c>
      <c r="O100" s="8">
        <v>7880.7704059999996</v>
      </c>
      <c r="P100" s="9">
        <f t="shared" si="0"/>
        <v>2.5705594852990505E-3</v>
      </c>
      <c r="Q100" s="9">
        <f t="shared" si="7"/>
        <v>1.336728198599618E-2</v>
      </c>
      <c r="R100" s="10">
        <f t="shared" si="2"/>
        <v>187.63739061904761</v>
      </c>
      <c r="S100" s="11">
        <f t="shared" si="8"/>
        <v>2.5082019115213239</v>
      </c>
      <c r="T100" s="12">
        <f t="shared" si="4"/>
        <v>0.49438367757970519</v>
      </c>
      <c r="U100" s="11">
        <f t="shared" si="5"/>
        <v>6.4474822147063495</v>
      </c>
      <c r="V100" s="11">
        <f t="shared" si="6"/>
        <v>14.231048472930244</v>
      </c>
      <c r="W100" s="1"/>
      <c r="X100" s="1"/>
      <c r="Y100" s="1"/>
      <c r="Z100" s="1"/>
    </row>
    <row r="101" spans="1:26" ht="12.5" x14ac:dyDescent="0.25">
      <c r="A101" s="1" t="s">
        <v>378</v>
      </c>
      <c r="B101" s="1" t="s">
        <v>379</v>
      </c>
      <c r="C101" s="1" t="s">
        <v>72</v>
      </c>
      <c r="D101" s="1" t="s">
        <v>25</v>
      </c>
      <c r="E101" s="1" t="s">
        <v>26</v>
      </c>
      <c r="F101" s="1" t="s">
        <v>380</v>
      </c>
      <c r="G101" s="5" t="s">
        <v>349</v>
      </c>
      <c r="H101" s="1" t="s">
        <v>179</v>
      </c>
      <c r="I101" s="1" t="s">
        <v>58</v>
      </c>
      <c r="J101" s="6">
        <v>76724</v>
      </c>
      <c r="K101" s="7">
        <v>187</v>
      </c>
      <c r="L101" s="6">
        <v>43209</v>
      </c>
      <c r="M101" s="6">
        <v>69530</v>
      </c>
      <c r="N101" s="7">
        <v>9</v>
      </c>
      <c r="O101" s="8">
        <v>1493.204528</v>
      </c>
      <c r="P101" s="9">
        <f t="shared" si="0"/>
        <v>2.4373077524633751E-3</v>
      </c>
      <c r="Q101" s="9">
        <f t="shared" si="7"/>
        <v>4.8128342245989303E-2</v>
      </c>
      <c r="R101" s="10">
        <f t="shared" si="2"/>
        <v>165.91161422222223</v>
      </c>
      <c r="S101" s="11">
        <f t="shared" si="8"/>
        <v>7.9850509518716573</v>
      </c>
      <c r="T101" s="12">
        <f t="shared" si="4"/>
        <v>0.621443981015389</v>
      </c>
      <c r="U101" s="11">
        <f t="shared" si="5"/>
        <v>19.462026588811842</v>
      </c>
      <c r="V101" s="11">
        <f t="shared" si="6"/>
        <v>34.557720104607839</v>
      </c>
      <c r="W101" s="1"/>
      <c r="X101" s="1"/>
      <c r="Y101" s="1"/>
      <c r="Z101" s="1"/>
    </row>
    <row r="102" spans="1:26" ht="12.5" x14ac:dyDescent="0.25">
      <c r="A102" s="1" t="s">
        <v>381</v>
      </c>
      <c r="B102" s="1" t="s">
        <v>382</v>
      </c>
      <c r="C102" s="1" t="s">
        <v>90</v>
      </c>
      <c r="D102" s="1" t="s">
        <v>50</v>
      </c>
      <c r="E102" s="1" t="s">
        <v>34</v>
      </c>
      <c r="F102" s="1" t="s">
        <v>383</v>
      </c>
      <c r="G102" s="5" t="s">
        <v>249</v>
      </c>
      <c r="H102" s="1" t="s">
        <v>37</v>
      </c>
      <c r="I102" s="1" t="s">
        <v>30</v>
      </c>
      <c r="J102" s="6">
        <v>19212</v>
      </c>
      <c r="K102" s="7">
        <v>54</v>
      </c>
      <c r="L102" s="6">
        <v>6872</v>
      </c>
      <c r="M102" s="6">
        <v>14248</v>
      </c>
      <c r="N102" s="7">
        <v>10</v>
      </c>
      <c r="O102" s="8">
        <v>2133.0771129999998</v>
      </c>
      <c r="P102" s="9">
        <f t="shared" si="0"/>
        <v>2.8107432854465957E-3</v>
      </c>
      <c r="Q102" s="9">
        <f t="shared" si="7"/>
        <v>0.18518518518518517</v>
      </c>
      <c r="R102" s="10">
        <f t="shared" si="2"/>
        <v>213.30771129999999</v>
      </c>
      <c r="S102" s="11">
        <f t="shared" si="8"/>
        <v>39.501428018518517</v>
      </c>
      <c r="T102" s="12">
        <f t="shared" si="4"/>
        <v>0.48231330713082537</v>
      </c>
      <c r="U102" s="11">
        <f t="shared" si="5"/>
        <v>111.02837356860294</v>
      </c>
      <c r="V102" s="11">
        <f t="shared" si="6"/>
        <v>310.40120969150172</v>
      </c>
      <c r="W102" s="1"/>
      <c r="X102" s="1"/>
      <c r="Y102" s="1"/>
      <c r="Z102" s="1"/>
    </row>
    <row r="103" spans="1:26" ht="12.5" x14ac:dyDescent="0.25">
      <c r="A103" s="1" t="s">
        <v>384</v>
      </c>
      <c r="B103" s="1" t="s">
        <v>385</v>
      </c>
      <c r="C103" s="1" t="s">
        <v>86</v>
      </c>
      <c r="D103" s="1" t="s">
        <v>40</v>
      </c>
      <c r="E103" s="1" t="s">
        <v>26</v>
      </c>
      <c r="F103" s="1" t="s">
        <v>383</v>
      </c>
      <c r="G103" s="5" t="s">
        <v>386</v>
      </c>
      <c r="H103" s="1" t="s">
        <v>111</v>
      </c>
      <c r="I103" s="1" t="s">
        <v>30</v>
      </c>
      <c r="J103" s="6">
        <v>14599</v>
      </c>
      <c r="K103" s="7">
        <v>33</v>
      </c>
      <c r="L103" s="6">
        <v>1779</v>
      </c>
      <c r="M103" s="6">
        <v>12458</v>
      </c>
      <c r="N103" s="7">
        <v>4</v>
      </c>
      <c r="O103" s="8">
        <v>5092.5592150000002</v>
      </c>
      <c r="P103" s="9">
        <f t="shared" si="0"/>
        <v>2.2604287964929103E-3</v>
      </c>
      <c r="Q103" s="9">
        <f t="shared" si="7"/>
        <v>0.12121212121212122</v>
      </c>
      <c r="R103" s="10">
        <f t="shared" si="2"/>
        <v>1273.1398037500001</v>
      </c>
      <c r="S103" s="11">
        <f t="shared" si="8"/>
        <v>154.31997621212122</v>
      </c>
      <c r="T103" s="12">
        <f t="shared" si="4"/>
        <v>0.14279980735270509</v>
      </c>
      <c r="U103" s="11">
        <f t="shared" si="5"/>
        <v>348.82931810397969</v>
      </c>
      <c r="V103" s="11">
        <f t="shared" si="6"/>
        <v>2862.596523327712</v>
      </c>
      <c r="W103" s="1"/>
      <c r="X103" s="1"/>
      <c r="Y103" s="1"/>
      <c r="Z103" s="1"/>
    </row>
    <row r="104" spans="1:26" ht="12.5" x14ac:dyDescent="0.25">
      <c r="A104" s="1" t="s">
        <v>387</v>
      </c>
      <c r="B104" s="1" t="s">
        <v>388</v>
      </c>
      <c r="C104" s="1" t="s">
        <v>263</v>
      </c>
      <c r="D104" s="1" t="s">
        <v>40</v>
      </c>
      <c r="E104" s="1" t="s">
        <v>63</v>
      </c>
      <c r="F104" s="1" t="s">
        <v>389</v>
      </c>
      <c r="G104" s="5" t="s">
        <v>390</v>
      </c>
      <c r="H104" s="1" t="s">
        <v>29</v>
      </c>
      <c r="I104" s="1" t="s">
        <v>30</v>
      </c>
      <c r="J104" s="6">
        <v>9560</v>
      </c>
      <c r="K104" s="7">
        <v>98</v>
      </c>
      <c r="L104" s="6">
        <v>3076</v>
      </c>
      <c r="M104" s="6">
        <v>6252</v>
      </c>
      <c r="N104" s="7">
        <v>17</v>
      </c>
      <c r="O104" s="8">
        <v>6420.2181229999997</v>
      </c>
      <c r="P104" s="9">
        <f t="shared" si="0"/>
        <v>1.0251046025104602E-2</v>
      </c>
      <c r="Q104" s="9">
        <f t="shared" si="7"/>
        <v>0.17346938775510204</v>
      </c>
      <c r="R104" s="10">
        <f t="shared" si="2"/>
        <v>377.65988958823527</v>
      </c>
      <c r="S104" s="11">
        <f t="shared" si="8"/>
        <v>65.512429826530607</v>
      </c>
      <c r="T104" s="12">
        <f t="shared" si="4"/>
        <v>0.49200255918106206</v>
      </c>
      <c r="U104" s="11">
        <f t="shared" si="5"/>
        <v>671.57093336820083</v>
      </c>
      <c r="V104" s="11">
        <f t="shared" si="6"/>
        <v>2087.1970490897265</v>
      </c>
      <c r="W104" s="1"/>
      <c r="X104" s="1"/>
      <c r="Y104" s="1"/>
      <c r="Z104" s="1"/>
    </row>
    <row r="105" spans="1:26" ht="12.5" x14ac:dyDescent="0.25">
      <c r="A105" s="1" t="s">
        <v>391</v>
      </c>
      <c r="B105" s="1" t="s">
        <v>392</v>
      </c>
      <c r="C105" s="1" t="s">
        <v>75</v>
      </c>
      <c r="D105" s="1" t="s">
        <v>50</v>
      </c>
      <c r="E105" s="1" t="s">
        <v>34</v>
      </c>
      <c r="F105" s="1" t="s">
        <v>389</v>
      </c>
      <c r="G105" s="5" t="s">
        <v>203</v>
      </c>
      <c r="H105" s="1" t="s">
        <v>43</v>
      </c>
      <c r="I105" s="1" t="s">
        <v>30</v>
      </c>
      <c r="J105" s="6">
        <v>76049</v>
      </c>
      <c r="K105" s="7">
        <v>199</v>
      </c>
      <c r="L105" s="6">
        <v>34921</v>
      </c>
      <c r="M105" s="6">
        <v>69138</v>
      </c>
      <c r="N105" s="7">
        <v>8</v>
      </c>
      <c r="O105" s="8">
        <v>6942.8004579999997</v>
      </c>
      <c r="P105" s="9">
        <f t="shared" si="0"/>
        <v>2.6167339478494127E-3</v>
      </c>
      <c r="Q105" s="9">
        <f t="shared" si="7"/>
        <v>4.0201005025125629E-2</v>
      </c>
      <c r="R105" s="10">
        <f t="shared" si="2"/>
        <v>867.85005724999996</v>
      </c>
      <c r="S105" s="11">
        <f t="shared" si="8"/>
        <v>34.888444512562813</v>
      </c>
      <c r="T105" s="12">
        <f t="shared" si="4"/>
        <v>0.50509126674187854</v>
      </c>
      <c r="U105" s="11">
        <f t="shared" si="5"/>
        <v>91.29377714368367</v>
      </c>
      <c r="V105" s="11">
        <f t="shared" si="6"/>
        <v>198.81448005498123</v>
      </c>
      <c r="W105" s="1"/>
      <c r="X105" s="1"/>
      <c r="Y105" s="1"/>
      <c r="Z105" s="1"/>
    </row>
    <row r="106" spans="1:26" ht="12.5" x14ac:dyDescent="0.25">
      <c r="A106" s="1" t="s">
        <v>393</v>
      </c>
      <c r="B106" s="1" t="s">
        <v>394</v>
      </c>
      <c r="C106" s="1" t="s">
        <v>49</v>
      </c>
      <c r="D106" s="1" t="s">
        <v>25</v>
      </c>
      <c r="E106" s="1" t="s">
        <v>26</v>
      </c>
      <c r="F106" s="1" t="s">
        <v>395</v>
      </c>
      <c r="G106" s="5" t="s">
        <v>183</v>
      </c>
      <c r="H106" s="1" t="s">
        <v>37</v>
      </c>
      <c r="I106" s="1" t="s">
        <v>58</v>
      </c>
      <c r="J106" s="6">
        <v>88293</v>
      </c>
      <c r="K106" s="7">
        <v>255</v>
      </c>
      <c r="L106" s="6">
        <v>24101</v>
      </c>
      <c r="M106" s="6">
        <v>75557</v>
      </c>
      <c r="N106" s="7">
        <v>19</v>
      </c>
      <c r="O106" s="8">
        <v>5054.481581</v>
      </c>
      <c r="P106" s="9">
        <f t="shared" si="0"/>
        <v>2.8881111752913596E-3</v>
      </c>
      <c r="Q106" s="9">
        <f t="shared" si="7"/>
        <v>7.4509803921568626E-2</v>
      </c>
      <c r="R106" s="10">
        <f t="shared" si="2"/>
        <v>266.02534636842103</v>
      </c>
      <c r="S106" s="11">
        <f t="shared" si="8"/>
        <v>19.82149639607843</v>
      </c>
      <c r="T106" s="12">
        <f t="shared" si="4"/>
        <v>0.31897772542583747</v>
      </c>
      <c r="U106" s="11">
        <f t="shared" si="5"/>
        <v>57.246685252511526</v>
      </c>
      <c r="V106" s="11">
        <f t="shared" si="6"/>
        <v>209.7208240736899</v>
      </c>
      <c r="W106" s="1"/>
      <c r="X106" s="1"/>
      <c r="Y106" s="1"/>
      <c r="Z106" s="1"/>
    </row>
    <row r="107" spans="1:26" ht="12.5" x14ac:dyDescent="0.25">
      <c r="A107" s="1" t="s">
        <v>396</v>
      </c>
      <c r="B107" s="1" t="s">
        <v>397</v>
      </c>
      <c r="C107" s="1" t="s">
        <v>49</v>
      </c>
      <c r="D107" s="1" t="s">
        <v>25</v>
      </c>
      <c r="E107" s="1" t="s">
        <v>26</v>
      </c>
      <c r="F107" s="1" t="s">
        <v>395</v>
      </c>
      <c r="G107" s="5" t="s">
        <v>144</v>
      </c>
      <c r="H107" s="1" t="s">
        <v>29</v>
      </c>
      <c r="I107" s="1" t="s">
        <v>58</v>
      </c>
      <c r="J107" s="6">
        <v>25889</v>
      </c>
      <c r="K107" s="7">
        <v>110</v>
      </c>
      <c r="L107" s="6">
        <v>18382</v>
      </c>
      <c r="M107" s="6">
        <v>23328</v>
      </c>
      <c r="N107" s="7">
        <v>15</v>
      </c>
      <c r="O107" s="8">
        <v>4977.7847940000001</v>
      </c>
      <c r="P107" s="9">
        <f t="shared" si="0"/>
        <v>4.248908802966511E-3</v>
      </c>
      <c r="Q107" s="9">
        <f t="shared" si="7"/>
        <v>0.13636363636363635</v>
      </c>
      <c r="R107" s="10">
        <f t="shared" si="2"/>
        <v>331.85231959999999</v>
      </c>
      <c r="S107" s="11">
        <f t="shared" si="8"/>
        <v>45.252589036363638</v>
      </c>
      <c r="T107" s="12">
        <f t="shared" si="4"/>
        <v>0.78798010973936905</v>
      </c>
      <c r="U107" s="11">
        <f t="shared" si="5"/>
        <v>192.27412391363129</v>
      </c>
      <c r="V107" s="11">
        <f t="shared" si="6"/>
        <v>270.79669209008819</v>
      </c>
      <c r="W107" s="1"/>
      <c r="X107" s="1"/>
      <c r="Y107" s="1"/>
      <c r="Z107" s="1"/>
    </row>
    <row r="108" spans="1:26" ht="12.5" x14ac:dyDescent="0.25">
      <c r="A108" s="1" t="s">
        <v>398</v>
      </c>
      <c r="B108" s="1" t="s">
        <v>399</v>
      </c>
      <c r="C108" s="1" t="s">
        <v>72</v>
      </c>
      <c r="D108" s="1" t="s">
        <v>25</v>
      </c>
      <c r="E108" s="1" t="s">
        <v>34</v>
      </c>
      <c r="F108" s="1" t="s">
        <v>400</v>
      </c>
      <c r="G108" s="5" t="s">
        <v>299</v>
      </c>
      <c r="H108" s="1" t="s">
        <v>96</v>
      </c>
      <c r="I108" s="1" t="s">
        <v>30</v>
      </c>
      <c r="J108" s="6">
        <v>42884</v>
      </c>
      <c r="K108" s="7">
        <v>104</v>
      </c>
      <c r="L108" s="6">
        <v>4345</v>
      </c>
      <c r="M108" s="6">
        <v>25153</v>
      </c>
      <c r="N108" s="7">
        <v>9</v>
      </c>
      <c r="O108" s="8">
        <v>6322.1526549999999</v>
      </c>
      <c r="P108" s="9">
        <f t="shared" si="0"/>
        <v>2.4251469079376925E-3</v>
      </c>
      <c r="Q108" s="9">
        <f t="shared" si="7"/>
        <v>8.6538461538461536E-2</v>
      </c>
      <c r="R108" s="10">
        <f t="shared" si="2"/>
        <v>702.46140611111105</v>
      </c>
      <c r="S108" s="11">
        <f t="shared" si="8"/>
        <v>60.789929375</v>
      </c>
      <c r="T108" s="12">
        <f t="shared" si="4"/>
        <v>0.17274281397845187</v>
      </c>
      <c r="U108" s="11">
        <f t="shared" si="5"/>
        <v>147.42450925753195</v>
      </c>
      <c r="V108" s="11">
        <f t="shared" si="6"/>
        <v>1455.0408872266974</v>
      </c>
      <c r="W108" s="1"/>
      <c r="X108" s="1"/>
      <c r="Y108" s="1"/>
      <c r="Z108" s="1"/>
    </row>
    <row r="109" spans="1:26" ht="12.5" x14ac:dyDescent="0.25">
      <c r="A109" s="1" t="s">
        <v>401</v>
      </c>
      <c r="B109" s="1" t="s">
        <v>402</v>
      </c>
      <c r="C109" s="1" t="s">
        <v>72</v>
      </c>
      <c r="D109" s="1" t="s">
        <v>62</v>
      </c>
      <c r="E109" s="1" t="s">
        <v>26</v>
      </c>
      <c r="F109" s="1" t="s">
        <v>400</v>
      </c>
      <c r="G109" s="5" t="s">
        <v>299</v>
      </c>
      <c r="H109" s="1" t="s">
        <v>29</v>
      </c>
      <c r="I109" s="1" t="s">
        <v>30</v>
      </c>
      <c r="J109" s="6">
        <v>197192</v>
      </c>
      <c r="K109" s="7">
        <v>519</v>
      </c>
      <c r="L109" s="6">
        <v>80623</v>
      </c>
      <c r="M109" s="6">
        <v>181763</v>
      </c>
      <c r="N109" s="7">
        <v>5</v>
      </c>
      <c r="O109" s="8">
        <v>1584.731757</v>
      </c>
      <c r="P109" s="9">
        <f t="shared" si="0"/>
        <v>2.6319526147105358E-3</v>
      </c>
      <c r="Q109" s="9">
        <f t="shared" si="7"/>
        <v>9.6339113680154135E-3</v>
      </c>
      <c r="R109" s="10">
        <f t="shared" si="2"/>
        <v>316.94635140000003</v>
      </c>
      <c r="S109" s="11">
        <f t="shared" si="8"/>
        <v>3.0534330578034683</v>
      </c>
      <c r="T109" s="12">
        <f t="shared" si="4"/>
        <v>0.44356112080016286</v>
      </c>
      <c r="U109" s="11">
        <f t="shared" si="5"/>
        <v>8.0364911203294245</v>
      </c>
      <c r="V109" s="11">
        <f t="shared" si="6"/>
        <v>19.656075276285922</v>
      </c>
      <c r="W109" s="1"/>
      <c r="X109" s="1"/>
      <c r="Y109" s="1"/>
      <c r="Z109" s="1"/>
    </row>
    <row r="110" spans="1:26" ht="12.5" x14ac:dyDescent="0.25">
      <c r="A110" s="1" t="s">
        <v>403</v>
      </c>
      <c r="B110" s="1" t="s">
        <v>404</v>
      </c>
      <c r="C110" s="1" t="s">
        <v>345</v>
      </c>
      <c r="D110" s="1" t="s">
        <v>50</v>
      </c>
      <c r="E110" s="1" t="s">
        <v>26</v>
      </c>
      <c r="F110" s="1" t="s">
        <v>405</v>
      </c>
      <c r="G110" s="5" t="s">
        <v>406</v>
      </c>
      <c r="H110" s="1" t="s">
        <v>37</v>
      </c>
      <c r="I110" s="1" t="s">
        <v>210</v>
      </c>
      <c r="J110" s="6">
        <v>7695</v>
      </c>
      <c r="K110" s="7">
        <v>20</v>
      </c>
      <c r="L110" s="6">
        <v>3481</v>
      </c>
      <c r="M110" s="6">
        <v>7050</v>
      </c>
      <c r="N110" s="7">
        <v>14</v>
      </c>
      <c r="O110" s="8">
        <v>6727.4404990000003</v>
      </c>
      <c r="P110" s="9">
        <f t="shared" si="0"/>
        <v>2.5990903183885639E-3</v>
      </c>
      <c r="Q110" s="9">
        <f t="shared" si="7"/>
        <v>0.7</v>
      </c>
      <c r="R110" s="10">
        <f t="shared" si="2"/>
        <v>480.53146421428573</v>
      </c>
      <c r="S110" s="11">
        <f t="shared" si="8"/>
        <v>336.37202495000003</v>
      </c>
      <c r="T110" s="12">
        <f t="shared" si="4"/>
        <v>0.49375886524822693</v>
      </c>
      <c r="U110" s="11">
        <f t="shared" si="5"/>
        <v>874.26127342430152</v>
      </c>
      <c r="V110" s="11">
        <f t="shared" si="6"/>
        <v>1932.6172074116635</v>
      </c>
      <c r="W110" s="1"/>
      <c r="X110" s="1"/>
      <c r="Y110" s="1"/>
      <c r="Z110" s="1"/>
    </row>
    <row r="111" spans="1:26" ht="12.5" x14ac:dyDescent="0.25">
      <c r="A111" s="1" t="s">
        <v>407</v>
      </c>
      <c r="B111" s="1" t="s">
        <v>408</v>
      </c>
      <c r="C111" s="1" t="s">
        <v>61</v>
      </c>
      <c r="D111" s="1" t="s">
        <v>40</v>
      </c>
      <c r="E111" s="1" t="s">
        <v>34</v>
      </c>
      <c r="F111" s="1" t="s">
        <v>405</v>
      </c>
      <c r="G111" s="5" t="s">
        <v>409</v>
      </c>
      <c r="H111" s="1" t="s">
        <v>37</v>
      </c>
      <c r="I111" s="1" t="s">
        <v>30</v>
      </c>
      <c r="J111" s="6">
        <v>268811</v>
      </c>
      <c r="K111" s="7">
        <v>799</v>
      </c>
      <c r="L111" s="6">
        <v>95989</v>
      </c>
      <c r="M111" s="6">
        <v>173923</v>
      </c>
      <c r="N111" s="7">
        <v>4</v>
      </c>
      <c r="O111" s="8">
        <v>2549.1151580000001</v>
      </c>
      <c r="P111" s="9">
        <f t="shared" si="0"/>
        <v>2.9723486018057295E-3</v>
      </c>
      <c r="Q111" s="9">
        <f t="shared" si="7"/>
        <v>5.0062578222778474E-3</v>
      </c>
      <c r="R111" s="10">
        <f t="shared" si="2"/>
        <v>637.27878950000002</v>
      </c>
      <c r="S111" s="11">
        <f t="shared" si="8"/>
        <v>3.1903819249061329</v>
      </c>
      <c r="T111" s="12">
        <f t="shared" si="4"/>
        <v>0.55190515342996616</v>
      </c>
      <c r="U111" s="11">
        <f t="shared" si="5"/>
        <v>9.4829272537210176</v>
      </c>
      <c r="V111" s="11">
        <f t="shared" si="6"/>
        <v>26.556325808165518</v>
      </c>
      <c r="W111" s="1"/>
      <c r="X111" s="1"/>
      <c r="Y111" s="1"/>
      <c r="Z111" s="1"/>
    </row>
    <row r="112" spans="1:26" ht="12.5" x14ac:dyDescent="0.25">
      <c r="A112" s="1" t="s">
        <v>410</v>
      </c>
      <c r="B112" s="1" t="s">
        <v>411</v>
      </c>
      <c r="C112" s="1" t="s">
        <v>24</v>
      </c>
      <c r="D112" s="1" t="s">
        <v>62</v>
      </c>
      <c r="E112" s="1" t="s">
        <v>34</v>
      </c>
      <c r="F112" s="1" t="s">
        <v>412</v>
      </c>
      <c r="G112" s="5" t="s">
        <v>413</v>
      </c>
      <c r="H112" s="1" t="s">
        <v>123</v>
      </c>
      <c r="I112" s="1" t="s">
        <v>30</v>
      </c>
      <c r="J112" s="6">
        <v>66554</v>
      </c>
      <c r="K112" s="7">
        <v>169</v>
      </c>
      <c r="L112" s="6">
        <v>39206</v>
      </c>
      <c r="M112" s="6">
        <v>62109</v>
      </c>
      <c r="N112" s="7">
        <v>6</v>
      </c>
      <c r="O112" s="8">
        <v>1890.885935</v>
      </c>
      <c r="P112" s="9">
        <f t="shared" si="0"/>
        <v>2.5392914024701748E-3</v>
      </c>
      <c r="Q112" s="9">
        <f t="shared" si="7"/>
        <v>3.5502958579881658E-2</v>
      </c>
      <c r="R112" s="10">
        <f t="shared" si="2"/>
        <v>315.14765583333332</v>
      </c>
      <c r="S112" s="11">
        <f t="shared" si="8"/>
        <v>11.188674171597633</v>
      </c>
      <c r="T112" s="12">
        <f t="shared" si="4"/>
        <v>0.6312450691526188</v>
      </c>
      <c r="U112" s="11">
        <f t="shared" si="5"/>
        <v>28.411304128977971</v>
      </c>
      <c r="V112" s="11">
        <f t="shared" si="6"/>
        <v>48.229504029995411</v>
      </c>
      <c r="W112" s="1"/>
      <c r="X112" s="1"/>
      <c r="Y112" s="1"/>
      <c r="Z112" s="1"/>
    </row>
    <row r="113" spans="1:26" ht="12.5" x14ac:dyDescent="0.25">
      <c r="A113" s="1" t="s">
        <v>414</v>
      </c>
      <c r="B113" s="1" t="s">
        <v>415</v>
      </c>
      <c r="C113" s="1" t="s">
        <v>90</v>
      </c>
      <c r="D113" s="1" t="s">
        <v>50</v>
      </c>
      <c r="E113" s="1" t="s">
        <v>63</v>
      </c>
      <c r="F113" s="1" t="s">
        <v>412</v>
      </c>
      <c r="G113" s="5" t="s">
        <v>272</v>
      </c>
      <c r="H113" s="1" t="s">
        <v>43</v>
      </c>
      <c r="I113" s="1" t="s">
        <v>30</v>
      </c>
      <c r="J113" s="6">
        <v>20417</v>
      </c>
      <c r="K113" s="7">
        <v>86</v>
      </c>
      <c r="L113" s="6">
        <v>1016</v>
      </c>
      <c r="M113" s="6">
        <v>13468</v>
      </c>
      <c r="N113" s="7">
        <v>5</v>
      </c>
      <c r="O113" s="8">
        <v>1805.6005130000001</v>
      </c>
      <c r="P113" s="9">
        <f t="shared" si="0"/>
        <v>4.2121761277366899E-3</v>
      </c>
      <c r="Q113" s="9">
        <f t="shared" si="7"/>
        <v>5.8139534883720929E-2</v>
      </c>
      <c r="R113" s="10">
        <f t="shared" si="2"/>
        <v>361.1201026</v>
      </c>
      <c r="S113" s="11">
        <f t="shared" si="8"/>
        <v>20.995354802325583</v>
      </c>
      <c r="T113" s="12">
        <f t="shared" si="4"/>
        <v>7.5438075438075444E-2</v>
      </c>
      <c r="U113" s="11">
        <f t="shared" si="5"/>
        <v>88.436132291717698</v>
      </c>
      <c r="V113" s="11">
        <f t="shared" si="6"/>
        <v>1777.1658592519686</v>
      </c>
      <c r="W113" s="1"/>
      <c r="X113" s="1"/>
      <c r="Y113" s="1"/>
      <c r="Z113" s="1"/>
    </row>
    <row r="114" spans="1:26" ht="12.5" x14ac:dyDescent="0.25">
      <c r="A114" s="1" t="s">
        <v>416</v>
      </c>
      <c r="B114" s="1" t="s">
        <v>417</v>
      </c>
      <c r="C114" s="1" t="s">
        <v>75</v>
      </c>
      <c r="D114" s="1" t="s">
        <v>40</v>
      </c>
      <c r="E114" s="1" t="s">
        <v>34</v>
      </c>
      <c r="F114" s="1" t="s">
        <v>418</v>
      </c>
      <c r="G114" s="5" t="s">
        <v>419</v>
      </c>
      <c r="H114" s="1" t="s">
        <v>43</v>
      </c>
      <c r="I114" s="1" t="s">
        <v>30</v>
      </c>
      <c r="J114" s="6">
        <v>18401</v>
      </c>
      <c r="K114" s="7">
        <v>66</v>
      </c>
      <c r="L114" s="6">
        <v>11051</v>
      </c>
      <c r="M114" s="6">
        <v>17202</v>
      </c>
      <c r="N114" s="7">
        <v>26</v>
      </c>
      <c r="O114" s="8">
        <v>6571.4915520000004</v>
      </c>
      <c r="P114" s="9">
        <f t="shared" si="0"/>
        <v>3.5867615890440739E-3</v>
      </c>
      <c r="Q114" s="9">
        <f t="shared" si="7"/>
        <v>0.39393939393939392</v>
      </c>
      <c r="R114" s="10">
        <f t="shared" si="2"/>
        <v>252.7496750769231</v>
      </c>
      <c r="S114" s="11">
        <f t="shared" si="8"/>
        <v>99.568053818181824</v>
      </c>
      <c r="T114" s="12">
        <f t="shared" si="4"/>
        <v>0.64242529938379256</v>
      </c>
      <c r="U114" s="11">
        <f t="shared" si="5"/>
        <v>357.12687093092774</v>
      </c>
      <c r="V114" s="11">
        <f t="shared" si="6"/>
        <v>594.65130323047686</v>
      </c>
      <c r="W114" s="1"/>
      <c r="X114" s="1"/>
      <c r="Y114" s="1"/>
      <c r="Z114" s="1"/>
    </row>
    <row r="115" spans="1:26" ht="12.5" x14ac:dyDescent="0.25">
      <c r="A115" s="1" t="s">
        <v>420</v>
      </c>
      <c r="B115" s="1" t="s">
        <v>421</v>
      </c>
      <c r="C115" s="1" t="s">
        <v>72</v>
      </c>
      <c r="D115" s="1" t="s">
        <v>40</v>
      </c>
      <c r="E115" s="1" t="s">
        <v>63</v>
      </c>
      <c r="F115" s="1" t="s">
        <v>418</v>
      </c>
      <c r="G115" s="5" t="s">
        <v>299</v>
      </c>
      <c r="H115" s="1" t="s">
        <v>37</v>
      </c>
      <c r="I115" s="1" t="s">
        <v>30</v>
      </c>
      <c r="J115" s="6">
        <v>207823</v>
      </c>
      <c r="K115" s="7">
        <v>600</v>
      </c>
      <c r="L115" s="6">
        <v>33602</v>
      </c>
      <c r="M115" s="6">
        <v>167814</v>
      </c>
      <c r="N115" s="7">
        <v>13</v>
      </c>
      <c r="O115" s="8">
        <v>6048.9556110000003</v>
      </c>
      <c r="P115" s="9">
        <f t="shared" si="0"/>
        <v>2.8870721719925128E-3</v>
      </c>
      <c r="Q115" s="9">
        <f t="shared" si="7"/>
        <v>2.1666666666666667E-2</v>
      </c>
      <c r="R115" s="10">
        <f t="shared" si="2"/>
        <v>465.30427776923079</v>
      </c>
      <c r="S115" s="11">
        <f t="shared" si="8"/>
        <v>10.081592685</v>
      </c>
      <c r="T115" s="12">
        <f t="shared" si="4"/>
        <v>0.20023359195299559</v>
      </c>
      <c r="U115" s="11">
        <f t="shared" si="5"/>
        <v>29.10628569022678</v>
      </c>
      <c r="V115" s="11">
        <f t="shared" si="6"/>
        <v>180.0177254627701</v>
      </c>
      <c r="W115" s="1"/>
      <c r="X115" s="1"/>
      <c r="Y115" s="1"/>
      <c r="Z115" s="1"/>
    </row>
    <row r="116" spans="1:26" ht="12.5" x14ac:dyDescent="0.25">
      <c r="A116" s="1" t="s">
        <v>422</v>
      </c>
      <c r="B116" s="1" t="s">
        <v>423</v>
      </c>
      <c r="C116" s="1" t="s">
        <v>72</v>
      </c>
      <c r="D116" s="1" t="s">
        <v>40</v>
      </c>
      <c r="E116" s="1" t="s">
        <v>34</v>
      </c>
      <c r="F116" s="1" t="s">
        <v>424</v>
      </c>
      <c r="G116" s="5" t="s">
        <v>144</v>
      </c>
      <c r="H116" s="1" t="s">
        <v>43</v>
      </c>
      <c r="I116" s="1" t="s">
        <v>30</v>
      </c>
      <c r="J116" s="6">
        <v>15399</v>
      </c>
      <c r="K116" s="7">
        <v>35</v>
      </c>
      <c r="L116" s="6">
        <v>3398</v>
      </c>
      <c r="M116" s="6">
        <v>4324</v>
      </c>
      <c r="N116" s="7">
        <v>3</v>
      </c>
      <c r="O116" s="8">
        <v>3434.7311530000002</v>
      </c>
      <c r="P116" s="9">
        <f t="shared" si="0"/>
        <v>2.2728748620040261E-3</v>
      </c>
      <c r="Q116" s="9">
        <f t="shared" si="7"/>
        <v>8.5714285714285715E-2</v>
      </c>
      <c r="R116" s="10">
        <f t="shared" si="2"/>
        <v>1144.9103843333335</v>
      </c>
      <c r="S116" s="11">
        <f t="shared" si="8"/>
        <v>98.135175799999999</v>
      </c>
      <c r="T116" s="12">
        <f t="shared" si="4"/>
        <v>0.78584643848288627</v>
      </c>
      <c r="U116" s="11">
        <f t="shared" si="5"/>
        <v>223.04897415416585</v>
      </c>
      <c r="V116" s="11">
        <f t="shared" si="6"/>
        <v>1010.8096389052383</v>
      </c>
      <c r="W116" s="1"/>
      <c r="X116" s="1"/>
      <c r="Y116" s="1"/>
      <c r="Z116" s="1"/>
    </row>
    <row r="117" spans="1:26" ht="12.5" x14ac:dyDescent="0.25">
      <c r="A117" s="1" t="s">
        <v>425</v>
      </c>
      <c r="B117" s="1" t="s">
        <v>426</v>
      </c>
      <c r="C117" s="1" t="s">
        <v>90</v>
      </c>
      <c r="D117" s="1" t="s">
        <v>62</v>
      </c>
      <c r="E117" s="1" t="s">
        <v>34</v>
      </c>
      <c r="F117" s="1" t="s">
        <v>427</v>
      </c>
      <c r="G117" s="5" t="s">
        <v>249</v>
      </c>
      <c r="H117" s="1" t="s">
        <v>52</v>
      </c>
      <c r="I117" s="1" t="s">
        <v>30</v>
      </c>
      <c r="J117" s="6">
        <v>12510</v>
      </c>
      <c r="K117" s="7">
        <v>74</v>
      </c>
      <c r="L117" s="6">
        <v>4391</v>
      </c>
      <c r="M117" s="6">
        <v>9098</v>
      </c>
      <c r="N117" s="7">
        <v>6</v>
      </c>
      <c r="O117" s="8">
        <v>1524.470523</v>
      </c>
      <c r="P117" s="9">
        <f t="shared" si="0"/>
        <v>5.915267785771383E-3</v>
      </c>
      <c r="Q117" s="9">
        <f t="shared" si="7"/>
        <v>8.1081081081081086E-2</v>
      </c>
      <c r="R117" s="10">
        <f t="shared" si="2"/>
        <v>254.07842049999999</v>
      </c>
      <c r="S117" s="11">
        <f t="shared" si="8"/>
        <v>20.600953013513514</v>
      </c>
      <c r="T117" s="12">
        <f t="shared" si="4"/>
        <v>0.48263354583424928</v>
      </c>
      <c r="U117" s="11">
        <f t="shared" si="5"/>
        <v>121.86015371702638</v>
      </c>
      <c r="V117" s="11">
        <f t="shared" si="6"/>
        <v>347.18071578228194</v>
      </c>
      <c r="W117" s="1"/>
      <c r="X117" s="1"/>
      <c r="Y117" s="1"/>
      <c r="Z117" s="1"/>
    </row>
    <row r="118" spans="1:26" ht="12.5" x14ac:dyDescent="0.25">
      <c r="A118" s="1" t="s">
        <v>428</v>
      </c>
      <c r="B118" s="1" t="s">
        <v>429</v>
      </c>
      <c r="C118" s="1" t="s">
        <v>90</v>
      </c>
      <c r="D118" s="1" t="s">
        <v>40</v>
      </c>
      <c r="E118" s="1" t="s">
        <v>26</v>
      </c>
      <c r="F118" s="1" t="s">
        <v>430</v>
      </c>
      <c r="G118" s="5" t="s">
        <v>80</v>
      </c>
      <c r="H118" s="1" t="s">
        <v>37</v>
      </c>
      <c r="I118" s="1" t="s">
        <v>30</v>
      </c>
      <c r="J118" s="6">
        <v>766674</v>
      </c>
      <c r="K118" s="7">
        <v>1984</v>
      </c>
      <c r="L118" s="6">
        <v>344201</v>
      </c>
      <c r="M118" s="6">
        <v>720606</v>
      </c>
      <c r="N118" s="7">
        <v>17</v>
      </c>
      <c r="O118" s="8">
        <v>5816.2346189999998</v>
      </c>
      <c r="P118" s="9">
        <f t="shared" si="0"/>
        <v>2.5878013340741956E-3</v>
      </c>
      <c r="Q118" s="9">
        <f t="shared" si="7"/>
        <v>8.5685483870967735E-3</v>
      </c>
      <c r="R118" s="10">
        <f t="shared" si="2"/>
        <v>342.1314481764706</v>
      </c>
      <c r="S118" s="11">
        <f t="shared" si="8"/>
        <v>2.9315698684475806</v>
      </c>
      <c r="T118" s="12">
        <f t="shared" si="4"/>
        <v>0.47765491822160794</v>
      </c>
      <c r="U118" s="11">
        <f t="shared" si="5"/>
        <v>7.5863204165003637</v>
      </c>
      <c r="V118" s="11">
        <f t="shared" si="6"/>
        <v>16.897785360879251</v>
      </c>
      <c r="W118" s="1"/>
      <c r="X118" s="1"/>
      <c r="Y118" s="1"/>
      <c r="Z118" s="1"/>
    </row>
    <row r="119" spans="1:26" ht="12.5" x14ac:dyDescent="0.25">
      <c r="A119" s="1" t="s">
        <v>431</v>
      </c>
      <c r="B119" s="1" t="s">
        <v>432</v>
      </c>
      <c r="C119" s="1" t="s">
        <v>263</v>
      </c>
      <c r="D119" s="1" t="s">
        <v>25</v>
      </c>
      <c r="E119" s="1" t="s">
        <v>34</v>
      </c>
      <c r="F119" s="1" t="s">
        <v>430</v>
      </c>
      <c r="G119" s="5" t="s">
        <v>433</v>
      </c>
      <c r="H119" s="1" t="s">
        <v>37</v>
      </c>
      <c r="I119" s="1" t="s">
        <v>30</v>
      </c>
      <c r="J119" s="6">
        <v>45965</v>
      </c>
      <c r="K119" s="7">
        <v>190</v>
      </c>
      <c r="L119" s="6">
        <v>10028</v>
      </c>
      <c r="M119" s="6">
        <v>37295</v>
      </c>
      <c r="N119" s="7">
        <v>1</v>
      </c>
      <c r="O119" s="8">
        <v>4718.8361139999997</v>
      </c>
      <c r="P119" s="9">
        <f t="shared" si="0"/>
        <v>4.1335798977482864E-3</v>
      </c>
      <c r="Q119" s="9">
        <f t="shared" si="7"/>
        <v>5.263157894736842E-3</v>
      </c>
      <c r="R119" s="10">
        <f t="shared" si="2"/>
        <v>4718.8361139999997</v>
      </c>
      <c r="S119" s="11">
        <f t="shared" si="8"/>
        <v>24.835979547368421</v>
      </c>
      <c r="T119" s="12">
        <f t="shared" si="4"/>
        <v>0.2688832283147875</v>
      </c>
      <c r="U119" s="11">
        <f t="shared" si="5"/>
        <v>102.6615057978897</v>
      </c>
      <c r="V119" s="11">
        <f t="shared" si="6"/>
        <v>470.56602652572792</v>
      </c>
      <c r="W119" s="1"/>
      <c r="X119" s="1"/>
      <c r="Y119" s="1"/>
      <c r="Z119" s="1"/>
    </row>
    <row r="120" spans="1:26" ht="12.5" x14ac:dyDescent="0.25">
      <c r="A120" s="1" t="s">
        <v>434</v>
      </c>
      <c r="B120" s="1" t="s">
        <v>435</v>
      </c>
      <c r="C120" s="1" t="s">
        <v>55</v>
      </c>
      <c r="D120" s="1" t="s">
        <v>25</v>
      </c>
      <c r="E120" s="1" t="s">
        <v>34</v>
      </c>
      <c r="F120" s="1" t="s">
        <v>436</v>
      </c>
      <c r="G120" s="5" t="s">
        <v>437</v>
      </c>
      <c r="H120" s="1" t="s">
        <v>96</v>
      </c>
      <c r="I120" s="1" t="s">
        <v>30</v>
      </c>
      <c r="J120" s="6">
        <v>27032</v>
      </c>
      <c r="K120" s="7">
        <v>110</v>
      </c>
      <c r="L120" s="6">
        <v>21893</v>
      </c>
      <c r="M120" s="6">
        <v>26127</v>
      </c>
      <c r="N120" s="7">
        <v>5</v>
      </c>
      <c r="O120" s="8">
        <v>5292.8969129999996</v>
      </c>
      <c r="P120" s="9">
        <f t="shared" si="0"/>
        <v>4.0692512577685707E-3</v>
      </c>
      <c r="Q120" s="9">
        <f t="shared" si="7"/>
        <v>4.5454545454545456E-2</v>
      </c>
      <c r="R120" s="10">
        <f t="shared" si="2"/>
        <v>1058.5793825999999</v>
      </c>
      <c r="S120" s="11">
        <f t="shared" si="8"/>
        <v>48.117244663636363</v>
      </c>
      <c r="T120" s="12">
        <f t="shared" si="4"/>
        <v>0.83794542044628162</v>
      </c>
      <c r="U120" s="11">
        <f t="shared" si="5"/>
        <v>195.8011583678603</v>
      </c>
      <c r="V120" s="11">
        <f t="shared" si="6"/>
        <v>241.76206609418531</v>
      </c>
      <c r="W120" s="1"/>
      <c r="X120" s="1"/>
      <c r="Y120" s="1"/>
      <c r="Z120" s="1"/>
    </row>
    <row r="121" spans="1:26" ht="12.5" x14ac:dyDescent="0.25">
      <c r="A121" s="1" t="s">
        <v>438</v>
      </c>
      <c r="B121" s="1" t="s">
        <v>439</v>
      </c>
      <c r="C121" s="1" t="s">
        <v>263</v>
      </c>
      <c r="D121" s="1" t="s">
        <v>40</v>
      </c>
      <c r="E121" s="1" t="s">
        <v>63</v>
      </c>
      <c r="F121" s="1" t="s">
        <v>440</v>
      </c>
      <c r="G121" s="5" t="s">
        <v>441</v>
      </c>
      <c r="H121" s="1" t="s">
        <v>52</v>
      </c>
      <c r="I121" s="1" t="s">
        <v>30</v>
      </c>
      <c r="J121" s="6">
        <v>32400</v>
      </c>
      <c r="K121" s="7">
        <v>87</v>
      </c>
      <c r="L121" s="6">
        <v>5152</v>
      </c>
      <c r="M121" s="6">
        <v>30383</v>
      </c>
      <c r="N121" s="7">
        <v>9</v>
      </c>
      <c r="O121" s="8">
        <v>1522.352623</v>
      </c>
      <c r="P121" s="9">
        <f t="shared" si="0"/>
        <v>2.685185185185185E-3</v>
      </c>
      <c r="Q121" s="9">
        <f t="shared" si="7"/>
        <v>0.10344827586206896</v>
      </c>
      <c r="R121" s="10">
        <f t="shared" si="2"/>
        <v>169.15029144444443</v>
      </c>
      <c r="S121" s="11">
        <f t="shared" si="8"/>
        <v>17.498306011494254</v>
      </c>
      <c r="T121" s="12">
        <f t="shared" si="4"/>
        <v>0.16956850870552612</v>
      </c>
      <c r="U121" s="11">
        <f t="shared" si="5"/>
        <v>46.986192067901236</v>
      </c>
      <c r="V121" s="11">
        <f t="shared" si="6"/>
        <v>295.48769856366459</v>
      </c>
      <c r="W121" s="1"/>
      <c r="X121" s="1"/>
      <c r="Y121" s="1"/>
      <c r="Z121" s="1"/>
    </row>
    <row r="122" spans="1:26" ht="12.5" x14ac:dyDescent="0.25">
      <c r="A122" s="1" t="s">
        <v>442</v>
      </c>
      <c r="B122" s="1" t="s">
        <v>443</v>
      </c>
      <c r="C122" s="1" t="s">
        <v>55</v>
      </c>
      <c r="D122" s="1" t="s">
        <v>40</v>
      </c>
      <c r="E122" s="1" t="s">
        <v>34</v>
      </c>
      <c r="F122" s="1" t="s">
        <v>444</v>
      </c>
      <c r="G122" s="5" t="s">
        <v>445</v>
      </c>
      <c r="H122" s="1" t="s">
        <v>29</v>
      </c>
      <c r="I122" s="1" t="s">
        <v>30</v>
      </c>
      <c r="J122" s="6">
        <v>13293</v>
      </c>
      <c r="K122" s="7">
        <v>74</v>
      </c>
      <c r="L122" s="6">
        <v>9054</v>
      </c>
      <c r="M122" s="6">
        <v>12676</v>
      </c>
      <c r="N122" s="7">
        <v>5</v>
      </c>
      <c r="O122" s="8">
        <v>2901.2095089999998</v>
      </c>
      <c r="P122" s="9">
        <f t="shared" si="0"/>
        <v>5.5668396900624391E-3</v>
      </c>
      <c r="Q122" s="9">
        <f t="shared" si="7"/>
        <v>6.7567567567567571E-2</v>
      </c>
      <c r="R122" s="10">
        <f t="shared" si="2"/>
        <v>580.24190179999994</v>
      </c>
      <c r="S122" s="11">
        <f t="shared" si="8"/>
        <v>39.205533905405403</v>
      </c>
      <c r="T122" s="12">
        <f t="shared" si="4"/>
        <v>0.71426317450299781</v>
      </c>
      <c r="U122" s="11">
        <f t="shared" si="5"/>
        <v>218.25092221469944</v>
      </c>
      <c r="V122" s="11">
        <f t="shared" si="6"/>
        <v>320.43400806273468</v>
      </c>
      <c r="W122" s="1"/>
      <c r="X122" s="1"/>
      <c r="Y122" s="1"/>
      <c r="Z122" s="1"/>
    </row>
    <row r="123" spans="1:26" ht="12.5" x14ac:dyDescent="0.25">
      <c r="A123" s="1" t="s">
        <v>446</v>
      </c>
      <c r="B123" s="1" t="s">
        <v>447</v>
      </c>
      <c r="C123" s="1" t="s">
        <v>263</v>
      </c>
      <c r="D123" s="1" t="s">
        <v>25</v>
      </c>
      <c r="E123" s="1" t="s">
        <v>34</v>
      </c>
      <c r="F123" s="1" t="s">
        <v>444</v>
      </c>
      <c r="G123" s="5" t="s">
        <v>144</v>
      </c>
      <c r="H123" s="1" t="s">
        <v>52</v>
      </c>
      <c r="I123" s="1" t="s">
        <v>30</v>
      </c>
      <c r="J123" s="6">
        <v>69136</v>
      </c>
      <c r="K123" s="7">
        <v>190</v>
      </c>
      <c r="L123" s="6">
        <v>40571</v>
      </c>
      <c r="M123" s="6">
        <v>63614</v>
      </c>
      <c r="N123" s="7">
        <v>3</v>
      </c>
      <c r="O123" s="8">
        <v>1507.9468509999999</v>
      </c>
      <c r="P123" s="9">
        <f t="shared" si="0"/>
        <v>2.7482064336959038E-3</v>
      </c>
      <c r="Q123" s="9">
        <f t="shared" si="7"/>
        <v>1.5789473684210527E-2</v>
      </c>
      <c r="R123" s="10">
        <f t="shared" si="2"/>
        <v>502.64895033333329</v>
      </c>
      <c r="S123" s="11">
        <f t="shared" si="8"/>
        <v>7.9365623736842101</v>
      </c>
      <c r="T123" s="12">
        <f t="shared" si="4"/>
        <v>0.63776841575753762</v>
      </c>
      <c r="U123" s="11">
        <f t="shared" si="5"/>
        <v>21.811311776787779</v>
      </c>
      <c r="V123" s="11">
        <f t="shared" si="6"/>
        <v>37.168096694683392</v>
      </c>
      <c r="W123" s="1"/>
      <c r="X123" s="1"/>
      <c r="Y123" s="1"/>
      <c r="Z123" s="1"/>
    </row>
    <row r="124" spans="1:26" ht="12.5" x14ac:dyDescent="0.25">
      <c r="A124" s="1" t="s">
        <v>448</v>
      </c>
      <c r="B124" s="1" t="s">
        <v>449</v>
      </c>
      <c r="C124" s="1" t="s">
        <v>263</v>
      </c>
      <c r="D124" s="1" t="s">
        <v>40</v>
      </c>
      <c r="E124" s="1" t="s">
        <v>34</v>
      </c>
      <c r="F124" s="1" t="s">
        <v>444</v>
      </c>
      <c r="G124" s="5" t="s">
        <v>299</v>
      </c>
      <c r="H124" s="1" t="s">
        <v>37</v>
      </c>
      <c r="I124" s="1" t="s">
        <v>30</v>
      </c>
      <c r="J124" s="6">
        <v>212009</v>
      </c>
      <c r="K124" s="7">
        <v>555</v>
      </c>
      <c r="L124" s="6">
        <v>16903</v>
      </c>
      <c r="M124" s="6">
        <v>149653</v>
      </c>
      <c r="N124" s="7">
        <v>15</v>
      </c>
      <c r="O124" s="8">
        <v>3983.6217969999998</v>
      </c>
      <c r="P124" s="9">
        <f t="shared" si="0"/>
        <v>2.6178133947143754E-3</v>
      </c>
      <c r="Q124" s="9">
        <f t="shared" si="7"/>
        <v>2.7027027027027029E-2</v>
      </c>
      <c r="R124" s="10">
        <f t="shared" si="2"/>
        <v>265.57478646666664</v>
      </c>
      <c r="S124" s="11">
        <f t="shared" si="8"/>
        <v>7.1776969315315311</v>
      </c>
      <c r="T124" s="12">
        <f t="shared" si="4"/>
        <v>0.11294795293111398</v>
      </c>
      <c r="U124" s="11">
        <f t="shared" si="5"/>
        <v>18.789871170563515</v>
      </c>
      <c r="V124" s="11">
        <f t="shared" si="6"/>
        <v>235.67543021948765</v>
      </c>
      <c r="W124" s="1"/>
      <c r="X124" s="1"/>
      <c r="Y124" s="1"/>
      <c r="Z124" s="1"/>
    </row>
    <row r="125" spans="1:26" ht="12.5" x14ac:dyDescent="0.25">
      <c r="A125" s="1" t="s">
        <v>450</v>
      </c>
      <c r="B125" s="1" t="s">
        <v>451</v>
      </c>
      <c r="C125" s="1" t="s">
        <v>49</v>
      </c>
      <c r="D125" s="1" t="s">
        <v>40</v>
      </c>
      <c r="E125" s="1" t="s">
        <v>34</v>
      </c>
      <c r="F125" s="1" t="s">
        <v>452</v>
      </c>
      <c r="G125" s="5" t="s">
        <v>209</v>
      </c>
      <c r="H125" s="1" t="s">
        <v>360</v>
      </c>
      <c r="I125" s="1" t="s">
        <v>30</v>
      </c>
      <c r="J125" s="6">
        <v>134847</v>
      </c>
      <c r="K125" s="7">
        <v>450</v>
      </c>
      <c r="L125" s="6">
        <v>104268</v>
      </c>
      <c r="M125" s="6">
        <v>128470</v>
      </c>
      <c r="N125" s="7">
        <v>125</v>
      </c>
      <c r="O125" s="8">
        <v>6040.5955780000004</v>
      </c>
      <c r="P125" s="9">
        <f t="shared" si="0"/>
        <v>3.337115397450444E-3</v>
      </c>
      <c r="Q125" s="9">
        <f t="shared" si="7"/>
        <v>0.27777777777777779</v>
      </c>
      <c r="R125" s="10">
        <f t="shared" si="2"/>
        <v>48.324764624000004</v>
      </c>
      <c r="S125" s="11">
        <f t="shared" si="8"/>
        <v>13.42354572888889</v>
      </c>
      <c r="T125" s="12">
        <f t="shared" si="4"/>
        <v>0.81161360628940604</v>
      </c>
      <c r="U125" s="11">
        <f t="shared" si="5"/>
        <v>44.795921140255253</v>
      </c>
      <c r="V125" s="11">
        <f t="shared" si="6"/>
        <v>57.933359976215144</v>
      </c>
      <c r="W125" s="1"/>
      <c r="X125" s="1"/>
      <c r="Y125" s="1"/>
      <c r="Z125" s="1"/>
    </row>
    <row r="126" spans="1:26" ht="12.5" x14ac:dyDescent="0.25">
      <c r="A126" s="1" t="s">
        <v>453</v>
      </c>
      <c r="B126" s="1" t="s">
        <v>454</v>
      </c>
      <c r="C126" s="1" t="s">
        <v>24</v>
      </c>
      <c r="D126" s="1" t="s">
        <v>40</v>
      </c>
      <c r="E126" s="1" t="s">
        <v>34</v>
      </c>
      <c r="F126" s="1" t="s">
        <v>452</v>
      </c>
      <c r="G126" s="5" t="s">
        <v>455</v>
      </c>
      <c r="H126" s="1" t="s">
        <v>179</v>
      </c>
      <c r="I126" s="1" t="s">
        <v>30</v>
      </c>
      <c r="J126" s="6">
        <v>111624</v>
      </c>
      <c r="K126" s="7">
        <v>590</v>
      </c>
      <c r="L126" s="6">
        <v>40343</v>
      </c>
      <c r="M126" s="6">
        <v>101306</v>
      </c>
      <c r="N126" s="7">
        <v>21</v>
      </c>
      <c r="O126" s="8">
        <v>6510.4466560000001</v>
      </c>
      <c r="P126" s="9">
        <f t="shared" si="0"/>
        <v>5.285601662724862E-3</v>
      </c>
      <c r="Q126" s="9">
        <f t="shared" si="7"/>
        <v>3.5593220338983052E-2</v>
      </c>
      <c r="R126" s="10">
        <f t="shared" si="2"/>
        <v>310.02126933333335</v>
      </c>
      <c r="S126" s="11">
        <f t="shared" si="8"/>
        <v>11.034655349152542</v>
      </c>
      <c r="T126" s="12">
        <f t="shared" si="4"/>
        <v>0.39822912759362722</v>
      </c>
      <c r="U126" s="11">
        <f t="shared" si="5"/>
        <v>58.324792661076472</v>
      </c>
      <c r="V126" s="11">
        <f t="shared" si="6"/>
        <v>161.37735557593635</v>
      </c>
      <c r="W126" s="1"/>
      <c r="X126" s="1"/>
      <c r="Y126" s="1"/>
      <c r="Z126" s="1"/>
    </row>
    <row r="127" spans="1:26" ht="12.5" x14ac:dyDescent="0.25">
      <c r="A127" s="1" t="s">
        <v>456</v>
      </c>
      <c r="B127" s="1" t="s">
        <v>457</v>
      </c>
      <c r="C127" s="1" t="s">
        <v>24</v>
      </c>
      <c r="D127" s="1" t="s">
        <v>50</v>
      </c>
      <c r="E127" s="1" t="s">
        <v>26</v>
      </c>
      <c r="F127" s="1" t="s">
        <v>458</v>
      </c>
      <c r="G127" s="5" t="s">
        <v>459</v>
      </c>
      <c r="H127" s="1" t="s">
        <v>37</v>
      </c>
      <c r="I127" s="1" t="s">
        <v>210</v>
      </c>
      <c r="J127" s="6">
        <v>39725</v>
      </c>
      <c r="K127" s="7">
        <v>144</v>
      </c>
      <c r="L127" s="6">
        <v>5402</v>
      </c>
      <c r="M127" s="6">
        <v>36080</v>
      </c>
      <c r="N127" s="7">
        <v>12</v>
      </c>
      <c r="O127" s="8">
        <v>6431.5551519999999</v>
      </c>
      <c r="P127" s="9">
        <f t="shared" si="0"/>
        <v>3.6249213341724355E-3</v>
      </c>
      <c r="Q127" s="9">
        <f t="shared" si="7"/>
        <v>8.3333333333333329E-2</v>
      </c>
      <c r="R127" s="10">
        <f t="shared" si="2"/>
        <v>535.96292933333336</v>
      </c>
      <c r="S127" s="11">
        <f t="shared" si="8"/>
        <v>44.663577444444442</v>
      </c>
      <c r="T127" s="12">
        <f t="shared" si="4"/>
        <v>0.14972283813747228</v>
      </c>
      <c r="U127" s="11">
        <f t="shared" si="5"/>
        <v>161.90195473882946</v>
      </c>
      <c r="V127" s="11">
        <f t="shared" si="6"/>
        <v>1190.5877734172527</v>
      </c>
      <c r="W127" s="1"/>
      <c r="X127" s="1"/>
      <c r="Y127" s="1"/>
      <c r="Z127" s="1"/>
    </row>
    <row r="128" spans="1:26" ht="12.5" x14ac:dyDescent="0.25">
      <c r="A128" s="1" t="s">
        <v>460</v>
      </c>
      <c r="B128" s="1" t="s">
        <v>461</v>
      </c>
      <c r="C128" s="1" t="s">
        <v>49</v>
      </c>
      <c r="D128" s="1" t="s">
        <v>25</v>
      </c>
      <c r="E128" s="1" t="s">
        <v>34</v>
      </c>
      <c r="F128" s="1" t="s">
        <v>462</v>
      </c>
      <c r="G128" s="5" t="s">
        <v>463</v>
      </c>
      <c r="H128" s="1" t="s">
        <v>37</v>
      </c>
      <c r="I128" s="1" t="s">
        <v>30</v>
      </c>
      <c r="J128" s="6">
        <v>98509</v>
      </c>
      <c r="K128" s="7">
        <v>299</v>
      </c>
      <c r="L128" s="6">
        <v>30688</v>
      </c>
      <c r="M128" s="6">
        <v>109518</v>
      </c>
      <c r="N128" s="7">
        <v>15</v>
      </c>
      <c r="O128" s="8">
        <v>2059.2702939999999</v>
      </c>
      <c r="P128" s="9">
        <f t="shared" si="0"/>
        <v>3.0352556619192153E-3</v>
      </c>
      <c r="Q128" s="9">
        <f t="shared" si="7"/>
        <v>5.016722408026756E-2</v>
      </c>
      <c r="R128" s="10">
        <f t="shared" si="2"/>
        <v>137.28468626666665</v>
      </c>
      <c r="S128" s="11">
        <f t="shared" si="8"/>
        <v>6.8871916187290969</v>
      </c>
      <c r="T128" s="12">
        <f t="shared" si="4"/>
        <v>0.28020964590295661</v>
      </c>
      <c r="U128" s="11">
        <f t="shared" si="5"/>
        <v>20.904387355470057</v>
      </c>
      <c r="V128" s="11">
        <f t="shared" si="6"/>
        <v>67.103437630344118</v>
      </c>
      <c r="W128" s="1"/>
      <c r="X128" s="1"/>
      <c r="Y128" s="1"/>
      <c r="Z128" s="1"/>
    </row>
    <row r="129" spans="1:26" ht="12.5" x14ac:dyDescent="0.25">
      <c r="A129" s="1" t="s">
        <v>464</v>
      </c>
      <c r="B129" s="1" t="s">
        <v>465</v>
      </c>
      <c r="C129" s="1" t="s">
        <v>55</v>
      </c>
      <c r="D129" s="1" t="s">
        <v>50</v>
      </c>
      <c r="E129" s="1" t="s">
        <v>26</v>
      </c>
      <c r="F129" s="1" t="s">
        <v>466</v>
      </c>
      <c r="G129" s="5" t="s">
        <v>467</v>
      </c>
      <c r="H129" s="1" t="s">
        <v>37</v>
      </c>
      <c r="I129" s="1" t="s">
        <v>210</v>
      </c>
      <c r="J129" s="6">
        <v>12436</v>
      </c>
      <c r="K129" s="7">
        <v>84</v>
      </c>
      <c r="L129" s="6">
        <v>7055</v>
      </c>
      <c r="M129" s="6">
        <v>11497</v>
      </c>
      <c r="N129" s="7">
        <v>9</v>
      </c>
      <c r="O129" s="8">
        <v>1720.870126</v>
      </c>
      <c r="P129" s="9">
        <f t="shared" si="0"/>
        <v>6.7545834673528463E-3</v>
      </c>
      <c r="Q129" s="9">
        <f t="shared" si="7"/>
        <v>0.10714285714285714</v>
      </c>
      <c r="R129" s="10">
        <f t="shared" si="2"/>
        <v>191.20779177777777</v>
      </c>
      <c r="S129" s="11">
        <f t="shared" si="8"/>
        <v>20.48654911904762</v>
      </c>
      <c r="T129" s="12">
        <f t="shared" si="4"/>
        <v>0.61363834043663568</v>
      </c>
      <c r="U129" s="11">
        <f t="shared" si="5"/>
        <v>138.37810598263107</v>
      </c>
      <c r="V129" s="11">
        <f t="shared" si="6"/>
        <v>243.92205896527287</v>
      </c>
      <c r="W129" s="1"/>
      <c r="X129" s="1"/>
      <c r="Y129" s="1"/>
      <c r="Z129" s="1"/>
    </row>
    <row r="130" spans="1:26" ht="12.5" x14ac:dyDescent="0.25">
      <c r="A130" s="1" t="s">
        <v>468</v>
      </c>
      <c r="B130" s="1" t="s">
        <v>469</v>
      </c>
      <c r="C130" s="1" t="s">
        <v>24</v>
      </c>
      <c r="D130" s="1" t="s">
        <v>40</v>
      </c>
      <c r="E130" s="1" t="s">
        <v>34</v>
      </c>
      <c r="F130" s="1" t="s">
        <v>470</v>
      </c>
      <c r="G130" s="5" t="s">
        <v>471</v>
      </c>
      <c r="H130" s="1" t="s">
        <v>37</v>
      </c>
      <c r="I130" s="1" t="s">
        <v>30</v>
      </c>
      <c r="J130" s="6">
        <v>16580</v>
      </c>
      <c r="K130" s="7">
        <v>84</v>
      </c>
      <c r="L130" s="6">
        <v>11928</v>
      </c>
      <c r="M130" s="6">
        <v>14527</v>
      </c>
      <c r="N130" s="7">
        <v>6</v>
      </c>
      <c r="O130" s="8">
        <v>1965.7389470000001</v>
      </c>
      <c r="P130" s="9">
        <f t="shared" si="0"/>
        <v>5.066344993968637E-3</v>
      </c>
      <c r="Q130" s="9">
        <f t="shared" si="7"/>
        <v>7.1428571428571425E-2</v>
      </c>
      <c r="R130" s="10">
        <f t="shared" si="2"/>
        <v>327.62315783333332</v>
      </c>
      <c r="S130" s="11">
        <f t="shared" si="8"/>
        <v>23.40165413095238</v>
      </c>
      <c r="T130" s="12">
        <f t="shared" si="4"/>
        <v>0.82109176017071661</v>
      </c>
      <c r="U130" s="11">
        <f t="shared" si="5"/>
        <v>118.56085325693607</v>
      </c>
      <c r="V130" s="11">
        <f t="shared" si="6"/>
        <v>164.80038120389</v>
      </c>
      <c r="W130" s="1"/>
      <c r="X130" s="1"/>
      <c r="Y130" s="1"/>
      <c r="Z130" s="1"/>
    </row>
    <row r="131" spans="1:26" ht="12.5" x14ac:dyDescent="0.25">
      <c r="A131" s="1" t="s">
        <v>472</v>
      </c>
      <c r="B131" s="1" t="s">
        <v>473</v>
      </c>
      <c r="C131" s="1" t="s">
        <v>24</v>
      </c>
      <c r="D131" s="1" t="s">
        <v>40</v>
      </c>
      <c r="E131" s="1" t="s">
        <v>34</v>
      </c>
      <c r="F131" s="1" t="s">
        <v>474</v>
      </c>
      <c r="G131" s="5" t="s">
        <v>130</v>
      </c>
      <c r="H131" s="1" t="s">
        <v>43</v>
      </c>
      <c r="I131" s="1" t="s">
        <v>30</v>
      </c>
      <c r="J131" s="6">
        <v>96728</v>
      </c>
      <c r="K131" s="7">
        <v>341</v>
      </c>
      <c r="L131" s="6">
        <v>69700</v>
      </c>
      <c r="M131" s="6">
        <v>91910</v>
      </c>
      <c r="N131" s="7">
        <v>15</v>
      </c>
      <c r="O131" s="8">
        <v>6587.2433309999997</v>
      </c>
      <c r="P131" s="9">
        <f t="shared" si="0"/>
        <v>3.5253494334629063E-3</v>
      </c>
      <c r="Q131" s="9">
        <f t="shared" si="7"/>
        <v>4.398826979472141E-2</v>
      </c>
      <c r="R131" s="10">
        <f t="shared" si="2"/>
        <v>439.1495554</v>
      </c>
      <c r="S131" s="11">
        <f t="shared" si="8"/>
        <v>19.317429123167155</v>
      </c>
      <c r="T131" s="12">
        <f t="shared" si="4"/>
        <v>0.75835056033075832</v>
      </c>
      <c r="U131" s="11">
        <f t="shared" si="5"/>
        <v>68.100687815317173</v>
      </c>
      <c r="V131" s="11">
        <f t="shared" si="6"/>
        <v>94.508512639885211</v>
      </c>
      <c r="W131" s="1"/>
      <c r="X131" s="1"/>
      <c r="Y131" s="1"/>
      <c r="Z131" s="1"/>
    </row>
    <row r="132" spans="1:26" ht="12.5" x14ac:dyDescent="0.25">
      <c r="A132" s="1" t="s">
        <v>475</v>
      </c>
      <c r="B132" s="1" t="s">
        <v>476</v>
      </c>
      <c r="C132" s="1" t="s">
        <v>55</v>
      </c>
      <c r="D132" s="1" t="s">
        <v>62</v>
      </c>
      <c r="E132" s="1" t="s">
        <v>34</v>
      </c>
      <c r="F132" s="1" t="s">
        <v>477</v>
      </c>
      <c r="G132" s="5" t="s">
        <v>478</v>
      </c>
      <c r="H132" s="1" t="s">
        <v>52</v>
      </c>
      <c r="I132" s="1" t="s">
        <v>30</v>
      </c>
      <c r="J132" s="6">
        <v>10707</v>
      </c>
      <c r="K132" s="7">
        <v>57</v>
      </c>
      <c r="L132" s="6">
        <v>6300</v>
      </c>
      <c r="M132" s="6">
        <v>10089</v>
      </c>
      <c r="N132" s="7">
        <v>3</v>
      </c>
      <c r="O132" s="8">
        <v>1603.8592639999999</v>
      </c>
      <c r="P132" s="9">
        <f t="shared" si="0"/>
        <v>5.3236200616419167E-3</v>
      </c>
      <c r="Q132" s="9">
        <f t="shared" si="7"/>
        <v>5.2631578947368418E-2</v>
      </c>
      <c r="R132" s="10">
        <f t="shared" si="2"/>
        <v>534.61975466666661</v>
      </c>
      <c r="S132" s="11">
        <f t="shared" si="8"/>
        <v>28.137881824561404</v>
      </c>
      <c r="T132" s="12">
        <f t="shared" si="4"/>
        <v>0.62444246208742193</v>
      </c>
      <c r="U132" s="11">
        <f t="shared" si="5"/>
        <v>149.79539217334454</v>
      </c>
      <c r="V132" s="11">
        <f t="shared" si="6"/>
        <v>254.58083555555555</v>
      </c>
      <c r="W132" s="1"/>
      <c r="X132" s="1"/>
      <c r="Y132" s="1"/>
      <c r="Z132" s="1"/>
    </row>
    <row r="133" spans="1:26" ht="12.5" x14ac:dyDescent="0.25">
      <c r="A133" s="1" t="s">
        <v>479</v>
      </c>
      <c r="B133" s="1" t="s">
        <v>480</v>
      </c>
      <c r="C133" s="1" t="s">
        <v>263</v>
      </c>
      <c r="D133" s="1" t="s">
        <v>62</v>
      </c>
      <c r="E133" s="1" t="s">
        <v>26</v>
      </c>
      <c r="F133" s="1" t="s">
        <v>481</v>
      </c>
      <c r="G133" s="5" t="s">
        <v>413</v>
      </c>
      <c r="H133" s="1" t="s">
        <v>52</v>
      </c>
      <c r="I133" s="1" t="s">
        <v>58</v>
      </c>
      <c r="J133" s="6">
        <v>45711</v>
      </c>
      <c r="K133" s="7">
        <v>130</v>
      </c>
      <c r="L133" s="6">
        <v>23052</v>
      </c>
      <c r="M133" s="6">
        <v>42375</v>
      </c>
      <c r="N133" s="7">
        <v>11</v>
      </c>
      <c r="O133" s="8">
        <v>6417.8761690000001</v>
      </c>
      <c r="P133" s="9">
        <f t="shared" si="0"/>
        <v>2.8439544092231628E-3</v>
      </c>
      <c r="Q133" s="9">
        <f t="shared" si="7"/>
        <v>8.461538461538462E-2</v>
      </c>
      <c r="R133" s="10">
        <f t="shared" si="2"/>
        <v>583.44328809090905</v>
      </c>
      <c r="S133" s="11">
        <f t="shared" si="8"/>
        <v>49.368278223076921</v>
      </c>
      <c r="T133" s="12">
        <f t="shared" si="4"/>
        <v>0.54400000000000004</v>
      </c>
      <c r="U133" s="11">
        <f t="shared" si="5"/>
        <v>140.40113252827547</v>
      </c>
      <c r="V133" s="11">
        <f t="shared" si="6"/>
        <v>278.40864866389029</v>
      </c>
      <c r="W133" s="1"/>
      <c r="X133" s="1"/>
      <c r="Y133" s="1"/>
      <c r="Z133" s="1"/>
    </row>
    <row r="134" spans="1:26" ht="12.5" x14ac:dyDescent="0.25">
      <c r="A134" s="1" t="s">
        <v>482</v>
      </c>
      <c r="B134" s="1" t="s">
        <v>483</v>
      </c>
      <c r="C134" s="1" t="s">
        <v>72</v>
      </c>
      <c r="D134" s="1" t="s">
        <v>25</v>
      </c>
      <c r="E134" s="1" t="s">
        <v>34</v>
      </c>
      <c r="F134" s="1" t="s">
        <v>484</v>
      </c>
      <c r="G134" s="5" t="s">
        <v>485</v>
      </c>
      <c r="H134" s="1" t="s">
        <v>43</v>
      </c>
      <c r="I134" s="1" t="s">
        <v>30</v>
      </c>
      <c r="J134" s="6">
        <v>16151</v>
      </c>
      <c r="K134" s="7">
        <v>54</v>
      </c>
      <c r="L134" s="6">
        <v>4360</v>
      </c>
      <c r="M134" s="6">
        <v>11358</v>
      </c>
      <c r="N134" s="7">
        <v>3</v>
      </c>
      <c r="O134" s="8">
        <v>1706.224318</v>
      </c>
      <c r="P134" s="9">
        <f t="shared" si="0"/>
        <v>3.3434462262398614E-3</v>
      </c>
      <c r="Q134" s="9">
        <f t="shared" si="7"/>
        <v>5.5555555555555552E-2</v>
      </c>
      <c r="R134" s="10">
        <f t="shared" si="2"/>
        <v>568.74143933333335</v>
      </c>
      <c r="S134" s="11">
        <f t="shared" si="8"/>
        <v>31.596746629629632</v>
      </c>
      <c r="T134" s="12">
        <f t="shared" si="4"/>
        <v>0.38387039971826026</v>
      </c>
      <c r="U134" s="11">
        <f t="shared" si="5"/>
        <v>105.64202328029225</v>
      </c>
      <c r="V134" s="11">
        <f t="shared" si="6"/>
        <v>391.33585275229359</v>
      </c>
      <c r="W134" s="1"/>
      <c r="X134" s="1"/>
      <c r="Y134" s="1"/>
      <c r="Z134" s="1"/>
    </row>
    <row r="135" spans="1:26" ht="12.5" x14ac:dyDescent="0.25">
      <c r="A135" s="1" t="s">
        <v>486</v>
      </c>
      <c r="B135" s="1" t="s">
        <v>487</v>
      </c>
      <c r="C135" s="1" t="s">
        <v>86</v>
      </c>
      <c r="D135" s="1" t="s">
        <v>50</v>
      </c>
      <c r="E135" s="1" t="s">
        <v>34</v>
      </c>
      <c r="F135" s="1" t="s">
        <v>484</v>
      </c>
      <c r="G135" s="5" t="s">
        <v>488</v>
      </c>
      <c r="H135" s="1" t="s">
        <v>179</v>
      </c>
      <c r="I135" s="1" t="s">
        <v>30</v>
      </c>
      <c r="J135" s="6">
        <v>21482</v>
      </c>
      <c r="K135" s="7">
        <v>67</v>
      </c>
      <c r="L135" s="6">
        <v>10473</v>
      </c>
      <c r="M135" s="6">
        <v>19679</v>
      </c>
      <c r="N135" s="7">
        <v>3</v>
      </c>
      <c r="O135" s="8">
        <v>3563.098841</v>
      </c>
      <c r="P135" s="9">
        <f t="shared" si="0"/>
        <v>3.1188902336840144E-3</v>
      </c>
      <c r="Q135" s="9">
        <f t="shared" si="7"/>
        <v>4.4776119402985072E-2</v>
      </c>
      <c r="R135" s="10">
        <f t="shared" si="2"/>
        <v>1187.6996136666667</v>
      </c>
      <c r="S135" s="11">
        <f t="shared" si="8"/>
        <v>53.18057971641791</v>
      </c>
      <c r="T135" s="12">
        <f t="shared" si="4"/>
        <v>0.53219167640632148</v>
      </c>
      <c r="U135" s="11">
        <f t="shared" si="5"/>
        <v>165.86439069919001</v>
      </c>
      <c r="V135" s="11">
        <f t="shared" si="6"/>
        <v>340.21759199847224</v>
      </c>
      <c r="W135" s="1"/>
      <c r="X135" s="1"/>
      <c r="Y135" s="1"/>
      <c r="Z135" s="1"/>
    </row>
    <row r="136" spans="1:26" ht="12.5" x14ac:dyDescent="0.25">
      <c r="A136" s="1" t="s">
        <v>489</v>
      </c>
      <c r="B136" s="1" t="s">
        <v>490</v>
      </c>
      <c r="C136" s="1" t="s">
        <v>61</v>
      </c>
      <c r="D136" s="1" t="s">
        <v>40</v>
      </c>
      <c r="E136" s="1" t="s">
        <v>34</v>
      </c>
      <c r="F136" s="1" t="s">
        <v>491</v>
      </c>
      <c r="G136" s="5" t="s">
        <v>492</v>
      </c>
      <c r="H136" s="1" t="s">
        <v>96</v>
      </c>
      <c r="I136" s="1" t="s">
        <v>30</v>
      </c>
      <c r="J136" s="6">
        <v>12592</v>
      </c>
      <c r="K136" s="7">
        <v>63</v>
      </c>
      <c r="L136" s="6">
        <v>7472</v>
      </c>
      <c r="M136" s="6">
        <v>11687</v>
      </c>
      <c r="N136" s="7">
        <v>4</v>
      </c>
      <c r="O136" s="8">
        <v>1521.185189</v>
      </c>
      <c r="P136" s="9">
        <f t="shared" si="0"/>
        <v>5.0031766200762393E-3</v>
      </c>
      <c r="Q136" s="9">
        <f t="shared" si="7"/>
        <v>6.3492063492063489E-2</v>
      </c>
      <c r="R136" s="10">
        <f t="shared" si="2"/>
        <v>380.29629725000001</v>
      </c>
      <c r="S136" s="11">
        <f t="shared" si="8"/>
        <v>24.145796650793653</v>
      </c>
      <c r="T136" s="12">
        <f t="shared" si="4"/>
        <v>0.63934285958757597</v>
      </c>
      <c r="U136" s="11">
        <f t="shared" si="5"/>
        <v>120.80568527636595</v>
      </c>
      <c r="V136" s="11">
        <f t="shared" si="6"/>
        <v>203.5847415685225</v>
      </c>
      <c r="W136" s="1"/>
      <c r="X136" s="1"/>
      <c r="Y136" s="1"/>
      <c r="Z136" s="1"/>
    </row>
    <row r="137" spans="1:26" ht="12.5" x14ac:dyDescent="0.25">
      <c r="A137" s="1" t="s">
        <v>493</v>
      </c>
      <c r="B137" s="1" t="s">
        <v>494</v>
      </c>
      <c r="C137" s="1" t="s">
        <v>86</v>
      </c>
      <c r="D137" s="1" t="s">
        <v>50</v>
      </c>
      <c r="E137" s="1" t="s">
        <v>34</v>
      </c>
      <c r="F137" s="1" t="s">
        <v>495</v>
      </c>
      <c r="G137" s="5" t="s">
        <v>103</v>
      </c>
      <c r="H137" s="1" t="s">
        <v>37</v>
      </c>
      <c r="I137" s="1" t="s">
        <v>30</v>
      </c>
      <c r="J137" s="6">
        <v>19093</v>
      </c>
      <c r="K137" s="7">
        <v>50</v>
      </c>
      <c r="L137" s="6">
        <v>9626</v>
      </c>
      <c r="M137" s="6">
        <v>17815</v>
      </c>
      <c r="N137" s="7">
        <v>10</v>
      </c>
      <c r="O137" s="8">
        <v>6612.1456900000003</v>
      </c>
      <c r="P137" s="9">
        <f t="shared" si="0"/>
        <v>2.6187608023883098E-3</v>
      </c>
      <c r="Q137" s="9">
        <f t="shared" si="7"/>
        <v>0.2</v>
      </c>
      <c r="R137" s="10">
        <f t="shared" si="2"/>
        <v>661.21456899999998</v>
      </c>
      <c r="S137" s="11">
        <f t="shared" si="8"/>
        <v>132.2429138</v>
      </c>
      <c r="T137" s="12">
        <f t="shared" si="4"/>
        <v>0.54033118158854898</v>
      </c>
      <c r="U137" s="11">
        <f t="shared" si="5"/>
        <v>346.31255905305613</v>
      </c>
      <c r="V137" s="11">
        <f t="shared" si="6"/>
        <v>686.90480885102841</v>
      </c>
      <c r="W137" s="1"/>
      <c r="X137" s="1"/>
      <c r="Y137" s="1"/>
      <c r="Z137" s="1"/>
    </row>
    <row r="138" spans="1:26" ht="12.5" x14ac:dyDescent="0.25">
      <c r="A138" s="1" t="s">
        <v>496</v>
      </c>
      <c r="B138" s="1" t="s">
        <v>497</v>
      </c>
      <c r="C138" s="1" t="s">
        <v>72</v>
      </c>
      <c r="D138" s="1" t="s">
        <v>50</v>
      </c>
      <c r="E138" s="1" t="s">
        <v>34</v>
      </c>
      <c r="F138" s="1" t="s">
        <v>495</v>
      </c>
      <c r="G138" s="5" t="s">
        <v>498</v>
      </c>
      <c r="H138" s="1" t="s">
        <v>37</v>
      </c>
      <c r="I138" s="1" t="s">
        <v>30</v>
      </c>
      <c r="J138" s="6">
        <v>11025</v>
      </c>
      <c r="K138" s="7">
        <v>50</v>
      </c>
      <c r="L138" s="6">
        <v>7974</v>
      </c>
      <c r="M138" s="6">
        <v>10311</v>
      </c>
      <c r="N138" s="7">
        <v>4</v>
      </c>
      <c r="O138" s="8">
        <v>1657.159766</v>
      </c>
      <c r="P138" s="9">
        <f t="shared" si="0"/>
        <v>4.5351473922902496E-3</v>
      </c>
      <c r="Q138" s="9">
        <f t="shared" si="7"/>
        <v>0.08</v>
      </c>
      <c r="R138" s="10">
        <f t="shared" si="2"/>
        <v>414.2899415</v>
      </c>
      <c r="S138" s="11">
        <f t="shared" si="8"/>
        <v>33.143195319999997</v>
      </c>
      <c r="T138" s="12">
        <f t="shared" si="4"/>
        <v>0.77334885074192605</v>
      </c>
      <c r="U138" s="11">
        <f t="shared" si="5"/>
        <v>150.30927582766441</v>
      </c>
      <c r="V138" s="11">
        <f t="shared" si="6"/>
        <v>207.82038700777528</v>
      </c>
      <c r="W138" s="1"/>
      <c r="X138" s="1"/>
      <c r="Y138" s="1"/>
      <c r="Z138" s="1"/>
    </row>
    <row r="139" spans="1:26" ht="12.5" x14ac:dyDescent="0.25">
      <c r="A139" s="1" t="s">
        <v>499</v>
      </c>
      <c r="B139" s="1" t="s">
        <v>500</v>
      </c>
      <c r="C139" s="1" t="s">
        <v>72</v>
      </c>
      <c r="D139" s="1" t="s">
        <v>25</v>
      </c>
      <c r="E139" s="1" t="s">
        <v>34</v>
      </c>
      <c r="F139" s="1" t="s">
        <v>495</v>
      </c>
      <c r="G139" s="5" t="s">
        <v>501</v>
      </c>
      <c r="H139" s="1" t="s">
        <v>37</v>
      </c>
      <c r="I139" s="1" t="s">
        <v>30</v>
      </c>
      <c r="J139" s="6">
        <v>16239</v>
      </c>
      <c r="K139" s="7">
        <v>78</v>
      </c>
      <c r="L139" s="6">
        <v>9375</v>
      </c>
      <c r="M139" s="6">
        <v>15562</v>
      </c>
      <c r="N139" s="7">
        <v>5</v>
      </c>
      <c r="O139" s="8">
        <v>2387.686295</v>
      </c>
      <c r="P139" s="9">
        <f t="shared" si="0"/>
        <v>4.8032514317384077E-3</v>
      </c>
      <c r="Q139" s="9">
        <f t="shared" si="7"/>
        <v>6.4102564102564097E-2</v>
      </c>
      <c r="R139" s="10">
        <f t="shared" si="2"/>
        <v>477.53725900000001</v>
      </c>
      <c r="S139" s="11">
        <f t="shared" si="8"/>
        <v>30.611362756410255</v>
      </c>
      <c r="T139" s="12">
        <f t="shared" si="4"/>
        <v>0.60242899370260894</v>
      </c>
      <c r="U139" s="11">
        <f t="shared" si="5"/>
        <v>147.03407198719131</v>
      </c>
      <c r="V139" s="11">
        <f t="shared" si="6"/>
        <v>254.6865381333333</v>
      </c>
      <c r="W139" s="1"/>
      <c r="X139" s="1"/>
      <c r="Y139" s="1"/>
      <c r="Z139" s="1"/>
    </row>
    <row r="140" spans="1:26" ht="12.5" x14ac:dyDescent="0.25">
      <c r="A140" s="1" t="s">
        <v>502</v>
      </c>
      <c r="B140" s="1" t="s">
        <v>503</v>
      </c>
      <c r="C140" s="1" t="s">
        <v>49</v>
      </c>
      <c r="D140" s="1" t="s">
        <v>40</v>
      </c>
      <c r="E140" s="1" t="s">
        <v>34</v>
      </c>
      <c r="F140" s="1" t="s">
        <v>504</v>
      </c>
      <c r="G140" s="5" t="s">
        <v>505</v>
      </c>
      <c r="H140" s="1" t="s">
        <v>37</v>
      </c>
      <c r="I140" s="1" t="s">
        <v>30</v>
      </c>
      <c r="J140" s="6">
        <v>138904</v>
      </c>
      <c r="K140" s="7">
        <v>399</v>
      </c>
      <c r="L140" s="6">
        <v>98952</v>
      </c>
      <c r="M140" s="6">
        <v>120688</v>
      </c>
      <c r="N140" s="7">
        <v>25</v>
      </c>
      <c r="O140" s="8">
        <v>5038.6447239999998</v>
      </c>
      <c r="P140" s="9">
        <f t="shared" si="0"/>
        <v>2.8724874733628983E-3</v>
      </c>
      <c r="Q140" s="9">
        <f t="shared" si="7"/>
        <v>6.2656641604010022E-2</v>
      </c>
      <c r="R140" s="10">
        <f t="shared" si="2"/>
        <v>201.54578895999998</v>
      </c>
      <c r="S140" s="11">
        <f t="shared" si="8"/>
        <v>12.62818226566416</v>
      </c>
      <c r="T140" s="12">
        <f t="shared" si="4"/>
        <v>0.81989924433249373</v>
      </c>
      <c r="U140" s="11">
        <f t="shared" si="5"/>
        <v>36.2742953694638</v>
      </c>
      <c r="V140" s="11">
        <f t="shared" si="6"/>
        <v>50.920089780903872</v>
      </c>
      <c r="W140" s="1"/>
      <c r="X140" s="1"/>
      <c r="Y140" s="1"/>
      <c r="Z140" s="1"/>
    </row>
    <row r="141" spans="1:26" ht="12.5" x14ac:dyDescent="0.25">
      <c r="A141" s="1" t="s">
        <v>506</v>
      </c>
      <c r="B141" s="1" t="s">
        <v>507</v>
      </c>
      <c r="C141" s="1" t="s">
        <v>72</v>
      </c>
      <c r="D141" s="1" t="s">
        <v>40</v>
      </c>
      <c r="E141" s="1" t="s">
        <v>26</v>
      </c>
      <c r="F141" s="1" t="s">
        <v>504</v>
      </c>
      <c r="G141" s="5" t="s">
        <v>87</v>
      </c>
      <c r="H141" s="1" t="s">
        <v>37</v>
      </c>
      <c r="I141" s="1" t="s">
        <v>30</v>
      </c>
      <c r="J141" s="6">
        <v>421110</v>
      </c>
      <c r="K141" s="7">
        <v>984</v>
      </c>
      <c r="L141" s="6">
        <v>212140</v>
      </c>
      <c r="M141" s="6">
        <v>389474</v>
      </c>
      <c r="N141" s="7">
        <v>4</v>
      </c>
      <c r="O141" s="8">
        <v>1635.920216</v>
      </c>
      <c r="P141" s="9">
        <f t="shared" si="0"/>
        <v>2.3366816271283039E-3</v>
      </c>
      <c r="Q141" s="9">
        <f t="shared" si="7"/>
        <v>4.0650406504065045E-3</v>
      </c>
      <c r="R141" s="10">
        <f t="shared" si="2"/>
        <v>408.980054</v>
      </c>
      <c r="S141" s="11">
        <f t="shared" si="8"/>
        <v>1.6625205447154472</v>
      </c>
      <c r="T141" s="12">
        <f t="shared" si="4"/>
        <v>0.54468334214864145</v>
      </c>
      <c r="U141" s="11">
        <f t="shared" si="5"/>
        <v>3.884781211559925</v>
      </c>
      <c r="V141" s="11">
        <f t="shared" si="6"/>
        <v>7.7115122843405297</v>
      </c>
      <c r="W141" s="1"/>
      <c r="X141" s="1"/>
      <c r="Y141" s="1"/>
      <c r="Z141" s="1"/>
    </row>
    <row r="142" spans="1:26" ht="12.5" x14ac:dyDescent="0.25">
      <c r="A142" s="1" t="s">
        <v>508</v>
      </c>
      <c r="B142" s="1" t="s">
        <v>509</v>
      </c>
      <c r="C142" s="1" t="s">
        <v>90</v>
      </c>
      <c r="D142" s="1" t="s">
        <v>62</v>
      </c>
      <c r="E142" s="1" t="s">
        <v>34</v>
      </c>
      <c r="F142" s="1" t="s">
        <v>510</v>
      </c>
      <c r="G142" s="5" t="s">
        <v>155</v>
      </c>
      <c r="H142" s="1" t="s">
        <v>37</v>
      </c>
      <c r="I142" s="1" t="s">
        <v>30</v>
      </c>
      <c r="J142" s="6">
        <v>15441</v>
      </c>
      <c r="K142" s="7">
        <v>48</v>
      </c>
      <c r="L142" s="6">
        <v>7626</v>
      </c>
      <c r="M142" s="6">
        <v>14456</v>
      </c>
      <c r="N142" s="7">
        <v>19</v>
      </c>
      <c r="O142" s="8">
        <v>1614.309013</v>
      </c>
      <c r="P142" s="9">
        <f t="shared" si="0"/>
        <v>3.1086069555080632E-3</v>
      </c>
      <c r="Q142" s="9">
        <f t="shared" si="7"/>
        <v>0.39583333333333331</v>
      </c>
      <c r="R142" s="10">
        <f t="shared" si="2"/>
        <v>84.963632263157891</v>
      </c>
      <c r="S142" s="11">
        <f t="shared" si="8"/>
        <v>33.631437770833337</v>
      </c>
      <c r="T142" s="12">
        <f t="shared" si="4"/>
        <v>0.52753182069728832</v>
      </c>
      <c r="U142" s="11">
        <f t="shared" si="5"/>
        <v>104.54692137814908</v>
      </c>
      <c r="V142" s="11">
        <f t="shared" si="6"/>
        <v>211.68489548911617</v>
      </c>
      <c r="W142" s="1"/>
      <c r="X142" s="1"/>
      <c r="Y142" s="1"/>
      <c r="Z142" s="1"/>
    </row>
    <row r="143" spans="1:26" ht="12.5" x14ac:dyDescent="0.25">
      <c r="A143" s="1" t="s">
        <v>511</v>
      </c>
      <c r="B143" s="1" t="s">
        <v>512</v>
      </c>
      <c r="C143" s="1" t="s">
        <v>72</v>
      </c>
      <c r="D143" s="1" t="s">
        <v>62</v>
      </c>
      <c r="E143" s="1" t="s">
        <v>26</v>
      </c>
      <c r="F143" s="1" t="s">
        <v>513</v>
      </c>
      <c r="G143" s="5" t="s">
        <v>322</v>
      </c>
      <c r="H143" s="1" t="s">
        <v>37</v>
      </c>
      <c r="I143" s="1" t="s">
        <v>30</v>
      </c>
      <c r="J143" s="6">
        <v>11375</v>
      </c>
      <c r="K143" s="7">
        <v>87</v>
      </c>
      <c r="L143" s="6">
        <v>7171</v>
      </c>
      <c r="M143" s="6">
        <v>8151</v>
      </c>
      <c r="N143" s="7">
        <v>4</v>
      </c>
      <c r="O143" s="8">
        <v>1763.7840610000001</v>
      </c>
      <c r="P143" s="9">
        <f t="shared" si="0"/>
        <v>7.6483516483516487E-3</v>
      </c>
      <c r="Q143" s="9">
        <f t="shared" si="7"/>
        <v>4.5977011494252873E-2</v>
      </c>
      <c r="R143" s="10">
        <f t="shared" si="2"/>
        <v>440.94601525000002</v>
      </c>
      <c r="S143" s="11">
        <f t="shared" si="8"/>
        <v>20.273380011494254</v>
      </c>
      <c r="T143" s="12">
        <f t="shared" si="4"/>
        <v>0.879769353453564</v>
      </c>
      <c r="U143" s="11">
        <f t="shared" si="5"/>
        <v>155.05793942857144</v>
      </c>
      <c r="V143" s="11">
        <f t="shared" si="6"/>
        <v>245.96068344721797</v>
      </c>
      <c r="W143" s="1"/>
      <c r="X143" s="1"/>
      <c r="Y143" s="1"/>
      <c r="Z143" s="1"/>
    </row>
    <row r="144" spans="1:26" ht="12.5" x14ac:dyDescent="0.25">
      <c r="A144" s="1" t="s">
        <v>514</v>
      </c>
      <c r="B144" s="1" t="s">
        <v>515</v>
      </c>
      <c r="C144" s="1" t="s">
        <v>72</v>
      </c>
      <c r="D144" s="1" t="s">
        <v>40</v>
      </c>
      <c r="E144" s="1" t="s">
        <v>34</v>
      </c>
      <c r="F144" s="1" t="s">
        <v>516</v>
      </c>
      <c r="G144" s="5" t="s">
        <v>46</v>
      </c>
      <c r="H144" s="1" t="s">
        <v>37</v>
      </c>
      <c r="I144" s="1" t="s">
        <v>30</v>
      </c>
      <c r="J144" s="6">
        <v>47931</v>
      </c>
      <c r="K144" s="7">
        <v>170</v>
      </c>
      <c r="L144" s="6">
        <v>15989</v>
      </c>
      <c r="M144" s="6">
        <v>38916</v>
      </c>
      <c r="N144" s="7">
        <v>4</v>
      </c>
      <c r="O144" s="8">
        <v>1487.228625</v>
      </c>
      <c r="P144" s="9">
        <f t="shared" si="0"/>
        <v>3.5467651415576557E-3</v>
      </c>
      <c r="Q144" s="9">
        <f t="shared" si="7"/>
        <v>2.3529411764705882E-2</v>
      </c>
      <c r="R144" s="10">
        <f t="shared" si="2"/>
        <v>371.80715624999999</v>
      </c>
      <c r="S144" s="11">
        <f t="shared" si="8"/>
        <v>8.7484036764705877</v>
      </c>
      <c r="T144" s="12">
        <f t="shared" si="4"/>
        <v>0.4108592866687224</v>
      </c>
      <c r="U144" s="11">
        <f t="shared" si="5"/>
        <v>31.028533203980722</v>
      </c>
      <c r="V144" s="11">
        <f t="shared" si="6"/>
        <v>93.015737381950089</v>
      </c>
      <c r="W144" s="1"/>
      <c r="X144" s="1"/>
      <c r="Y144" s="1"/>
      <c r="Z144" s="1"/>
    </row>
    <row r="145" spans="1:26" ht="12.5" x14ac:dyDescent="0.25">
      <c r="A145" s="1" t="s">
        <v>517</v>
      </c>
      <c r="B145" s="1" t="s">
        <v>518</v>
      </c>
      <c r="C145" s="1" t="s">
        <v>72</v>
      </c>
      <c r="D145" s="1" t="s">
        <v>25</v>
      </c>
      <c r="E145" s="1" t="s">
        <v>34</v>
      </c>
      <c r="F145" s="1" t="s">
        <v>519</v>
      </c>
      <c r="G145" s="5" t="s">
        <v>141</v>
      </c>
      <c r="H145" s="1" t="s">
        <v>96</v>
      </c>
      <c r="I145" s="1" t="s">
        <v>30</v>
      </c>
      <c r="J145" s="6">
        <v>18324</v>
      </c>
      <c r="K145" s="7">
        <v>60</v>
      </c>
      <c r="L145" s="6">
        <v>3145</v>
      </c>
      <c r="M145" s="6">
        <v>13703</v>
      </c>
      <c r="N145" s="7">
        <v>8</v>
      </c>
      <c r="O145" s="8">
        <v>6996.2318379999997</v>
      </c>
      <c r="P145" s="9">
        <f t="shared" si="0"/>
        <v>3.2743942370661427E-3</v>
      </c>
      <c r="Q145" s="9">
        <f t="shared" si="7"/>
        <v>0.13333333333333333</v>
      </c>
      <c r="R145" s="10">
        <f t="shared" si="2"/>
        <v>874.52897974999996</v>
      </c>
      <c r="S145" s="11">
        <f t="shared" si="8"/>
        <v>116.60386396666667</v>
      </c>
      <c r="T145" s="12">
        <f t="shared" si="4"/>
        <v>0.22951178574034883</v>
      </c>
      <c r="U145" s="11">
        <f t="shared" si="5"/>
        <v>381.80702019209775</v>
      </c>
      <c r="V145" s="11">
        <f t="shared" si="6"/>
        <v>2224.5570232114464</v>
      </c>
      <c r="W145" s="1"/>
      <c r="X145" s="1"/>
      <c r="Y145" s="1"/>
      <c r="Z145" s="1"/>
    </row>
    <row r="146" spans="1:26" ht="12.5" x14ac:dyDescent="0.25">
      <c r="A146" s="1" t="s">
        <v>520</v>
      </c>
      <c r="B146" s="1" t="s">
        <v>521</v>
      </c>
      <c r="C146" s="1" t="s">
        <v>72</v>
      </c>
      <c r="D146" s="1" t="s">
        <v>62</v>
      </c>
      <c r="E146" s="1" t="s">
        <v>26</v>
      </c>
      <c r="F146" s="1" t="s">
        <v>519</v>
      </c>
      <c r="G146" s="5" t="s">
        <v>522</v>
      </c>
      <c r="H146" s="1" t="s">
        <v>52</v>
      </c>
      <c r="I146" s="1" t="s">
        <v>210</v>
      </c>
      <c r="J146" s="6">
        <v>17228</v>
      </c>
      <c r="K146" s="7">
        <v>30</v>
      </c>
      <c r="L146" s="6">
        <v>11116</v>
      </c>
      <c r="M146" s="6">
        <v>16044</v>
      </c>
      <c r="N146" s="7">
        <v>3</v>
      </c>
      <c r="O146" s="8">
        <v>1547.513459</v>
      </c>
      <c r="P146" s="9">
        <f t="shared" si="0"/>
        <v>1.7413512885999535E-3</v>
      </c>
      <c r="Q146" s="9">
        <f t="shared" si="7"/>
        <v>0.1</v>
      </c>
      <c r="R146" s="10">
        <f t="shared" si="2"/>
        <v>515.83781966666663</v>
      </c>
      <c r="S146" s="11">
        <f t="shared" si="8"/>
        <v>51.58378196666667</v>
      </c>
      <c r="T146" s="12">
        <f t="shared" si="4"/>
        <v>0.6928446771378709</v>
      </c>
      <c r="U146" s="11">
        <f t="shared" si="5"/>
        <v>89.825485198514045</v>
      </c>
      <c r="V146" s="11">
        <f t="shared" si="6"/>
        <v>139.21495672903922</v>
      </c>
      <c r="W146" s="1"/>
      <c r="X146" s="1"/>
      <c r="Y146" s="1"/>
      <c r="Z146" s="1"/>
    </row>
    <row r="147" spans="1:26" ht="12.5" x14ac:dyDescent="0.25">
      <c r="A147" s="1" t="s">
        <v>523</v>
      </c>
      <c r="B147" s="1" t="s">
        <v>524</v>
      </c>
      <c r="C147" s="1" t="s">
        <v>72</v>
      </c>
      <c r="D147" s="1" t="s">
        <v>40</v>
      </c>
      <c r="E147" s="1" t="s">
        <v>26</v>
      </c>
      <c r="F147" s="1" t="s">
        <v>525</v>
      </c>
      <c r="G147" s="5" t="s">
        <v>110</v>
      </c>
      <c r="H147" s="1" t="s">
        <v>52</v>
      </c>
      <c r="I147" s="1" t="s">
        <v>30</v>
      </c>
      <c r="J147" s="6">
        <v>30714</v>
      </c>
      <c r="K147" s="7">
        <v>111</v>
      </c>
      <c r="L147" s="6">
        <v>12531</v>
      </c>
      <c r="M147" s="6">
        <v>28461</v>
      </c>
      <c r="N147" s="7">
        <v>9</v>
      </c>
      <c r="O147" s="8">
        <v>1503.4843109999999</v>
      </c>
      <c r="P147" s="9">
        <f t="shared" si="0"/>
        <v>3.6139871068568081E-3</v>
      </c>
      <c r="Q147" s="9">
        <f t="shared" si="7"/>
        <v>8.1081081081081086E-2</v>
      </c>
      <c r="R147" s="10">
        <f t="shared" si="2"/>
        <v>167.05381233333333</v>
      </c>
      <c r="S147" s="11">
        <f t="shared" si="8"/>
        <v>13.544903702702703</v>
      </c>
      <c r="T147" s="12">
        <f t="shared" si="4"/>
        <v>0.44028670812691051</v>
      </c>
      <c r="U147" s="11">
        <f t="shared" si="5"/>
        <v>48.951107345184603</v>
      </c>
      <c r="V147" s="11">
        <f t="shared" si="6"/>
        <v>119.98119152501795</v>
      </c>
      <c r="W147" s="1"/>
      <c r="X147" s="1"/>
      <c r="Y147" s="1"/>
      <c r="Z147" s="1"/>
    </row>
    <row r="148" spans="1:26" ht="12.5" x14ac:dyDescent="0.25">
      <c r="A148" s="1" t="s">
        <v>526</v>
      </c>
      <c r="B148" s="1" t="s">
        <v>527</v>
      </c>
      <c r="C148" s="1" t="s">
        <v>90</v>
      </c>
      <c r="D148" s="1" t="s">
        <v>40</v>
      </c>
      <c r="E148" s="1" t="s">
        <v>34</v>
      </c>
      <c r="F148" s="1" t="s">
        <v>525</v>
      </c>
      <c r="G148" s="5" t="s">
        <v>528</v>
      </c>
      <c r="H148" s="1" t="s">
        <v>179</v>
      </c>
      <c r="I148" s="1" t="s">
        <v>30</v>
      </c>
      <c r="J148" s="6">
        <v>47016</v>
      </c>
      <c r="K148" s="7">
        <v>199</v>
      </c>
      <c r="L148" s="6">
        <v>12210</v>
      </c>
      <c r="M148" s="6">
        <v>38039</v>
      </c>
      <c r="N148" s="7">
        <v>13</v>
      </c>
      <c r="O148" s="8">
        <v>5974.8750799999998</v>
      </c>
      <c r="P148" s="9">
        <f t="shared" si="0"/>
        <v>4.2326016675174405E-3</v>
      </c>
      <c r="Q148" s="9">
        <f t="shared" si="7"/>
        <v>6.5326633165829151E-2</v>
      </c>
      <c r="R148" s="10">
        <f t="shared" si="2"/>
        <v>459.60577538461536</v>
      </c>
      <c r="S148" s="11">
        <f t="shared" si="8"/>
        <v>30.024497889447236</v>
      </c>
      <c r="T148" s="12">
        <f t="shared" si="4"/>
        <v>0.32098635610820475</v>
      </c>
      <c r="U148" s="11">
        <f t="shared" si="5"/>
        <v>127.08173983324825</v>
      </c>
      <c r="V148" s="11">
        <f t="shared" si="6"/>
        <v>489.34275839475839</v>
      </c>
      <c r="W148" s="1"/>
      <c r="X148" s="1"/>
      <c r="Y148" s="1"/>
      <c r="Z148" s="1"/>
    </row>
    <row r="149" spans="1:26" ht="12.5" x14ac:dyDescent="0.25">
      <c r="A149" s="1" t="s">
        <v>529</v>
      </c>
      <c r="B149" s="1" t="s">
        <v>530</v>
      </c>
      <c r="C149" s="1" t="s">
        <v>263</v>
      </c>
      <c r="D149" s="1" t="s">
        <v>62</v>
      </c>
      <c r="E149" s="1" t="s">
        <v>34</v>
      </c>
      <c r="F149" s="1" t="s">
        <v>525</v>
      </c>
      <c r="G149" s="5" t="s">
        <v>531</v>
      </c>
      <c r="H149" s="1" t="s">
        <v>37</v>
      </c>
      <c r="I149" s="1" t="s">
        <v>30</v>
      </c>
      <c r="J149" s="6">
        <v>318269</v>
      </c>
      <c r="K149" s="7">
        <v>914</v>
      </c>
      <c r="L149" s="6">
        <v>33355</v>
      </c>
      <c r="M149" s="6">
        <v>295405</v>
      </c>
      <c r="N149" s="7">
        <v>44</v>
      </c>
      <c r="O149" s="8">
        <v>7854.7319909999997</v>
      </c>
      <c r="P149" s="9">
        <f t="shared" si="0"/>
        <v>2.8717845596020978E-3</v>
      </c>
      <c r="Q149" s="9">
        <f t="shared" si="7"/>
        <v>4.8140043763676151E-2</v>
      </c>
      <c r="R149" s="10">
        <f t="shared" si="2"/>
        <v>178.51663615909089</v>
      </c>
      <c r="S149" s="11">
        <f t="shared" si="8"/>
        <v>8.5937986772428872</v>
      </c>
      <c r="T149" s="12">
        <f t="shared" si="4"/>
        <v>0.11291278075861952</v>
      </c>
      <c r="U149" s="11">
        <f t="shared" si="5"/>
        <v>24.679538349635056</v>
      </c>
      <c r="V149" s="11">
        <f t="shared" si="6"/>
        <v>235.48889195023233</v>
      </c>
      <c r="W149" s="1"/>
      <c r="X149" s="1"/>
      <c r="Y149" s="1"/>
      <c r="Z149" s="1"/>
    </row>
    <row r="150" spans="1:26" ht="12.5" x14ac:dyDescent="0.25">
      <c r="A150" s="1" t="s">
        <v>532</v>
      </c>
      <c r="B150" s="1" t="s">
        <v>533</v>
      </c>
      <c r="C150" s="1" t="s">
        <v>86</v>
      </c>
      <c r="D150" s="1" t="s">
        <v>62</v>
      </c>
      <c r="E150" s="1" t="s">
        <v>34</v>
      </c>
      <c r="F150" s="1" t="s">
        <v>534</v>
      </c>
      <c r="G150" s="5" t="s">
        <v>535</v>
      </c>
      <c r="H150" s="1" t="s">
        <v>29</v>
      </c>
      <c r="I150" s="1" t="s">
        <v>30</v>
      </c>
      <c r="J150" s="6">
        <v>45285</v>
      </c>
      <c r="K150" s="7">
        <v>190</v>
      </c>
      <c r="L150" s="6">
        <v>30225</v>
      </c>
      <c r="M150" s="6">
        <v>43298</v>
      </c>
      <c r="N150" s="7">
        <v>11</v>
      </c>
      <c r="O150" s="8">
        <v>4728.0124059999998</v>
      </c>
      <c r="P150" s="9">
        <f t="shared" si="0"/>
        <v>4.1956497736557359E-3</v>
      </c>
      <c r="Q150" s="9">
        <f t="shared" si="7"/>
        <v>5.7894736842105263E-2</v>
      </c>
      <c r="R150" s="10">
        <f t="shared" si="2"/>
        <v>429.81930963636364</v>
      </c>
      <c r="S150" s="11">
        <f t="shared" si="8"/>
        <v>24.884275821052629</v>
      </c>
      <c r="T150" s="12">
        <f t="shared" si="4"/>
        <v>0.69806919488198071</v>
      </c>
      <c r="U150" s="11">
        <f t="shared" si="5"/>
        <v>104.40570621618637</v>
      </c>
      <c r="V150" s="11">
        <f t="shared" si="6"/>
        <v>156.42720946236557</v>
      </c>
      <c r="W150" s="1"/>
      <c r="X150" s="1"/>
      <c r="Y150" s="1"/>
      <c r="Z150" s="1"/>
    </row>
    <row r="151" spans="1:26" ht="12.5" x14ac:dyDescent="0.25">
      <c r="A151" s="1" t="s">
        <v>536</v>
      </c>
      <c r="B151" s="1" t="s">
        <v>537</v>
      </c>
      <c r="C151" s="1" t="s">
        <v>90</v>
      </c>
      <c r="D151" s="1" t="s">
        <v>62</v>
      </c>
      <c r="E151" s="1" t="s">
        <v>34</v>
      </c>
      <c r="F151" s="1" t="s">
        <v>534</v>
      </c>
      <c r="G151" s="5" t="s">
        <v>80</v>
      </c>
      <c r="H151" s="1" t="s">
        <v>111</v>
      </c>
      <c r="I151" s="1" t="s">
        <v>30</v>
      </c>
      <c r="J151" s="6">
        <v>742281</v>
      </c>
      <c r="K151" s="7">
        <v>1999</v>
      </c>
      <c r="L151" s="6">
        <v>432673</v>
      </c>
      <c r="M151" s="6">
        <v>642404</v>
      </c>
      <c r="N151" s="7">
        <v>11</v>
      </c>
      <c r="O151" s="8">
        <v>6024.4224869999998</v>
      </c>
      <c r="P151" s="9">
        <f t="shared" si="0"/>
        <v>2.6930502060540417E-3</v>
      </c>
      <c r="Q151" s="9">
        <f t="shared" si="7"/>
        <v>5.5027513756878439E-3</v>
      </c>
      <c r="R151" s="10">
        <f t="shared" si="2"/>
        <v>547.67477154545452</v>
      </c>
      <c r="S151" s="11">
        <f t="shared" si="8"/>
        <v>3.0137181025512754</v>
      </c>
      <c r="T151" s="12">
        <f t="shared" si="4"/>
        <v>0.67352164681415438</v>
      </c>
      <c r="U151" s="11">
        <f t="shared" si="5"/>
        <v>8.1160941570645075</v>
      </c>
      <c r="V151" s="11">
        <f t="shared" si="6"/>
        <v>13.923731055554656</v>
      </c>
      <c r="W151" s="1"/>
      <c r="X151" s="1"/>
      <c r="Y151" s="1"/>
      <c r="Z151" s="1"/>
    </row>
    <row r="152" spans="1:26" ht="12.5" x14ac:dyDescent="0.25">
      <c r="A152" s="1" t="s">
        <v>538</v>
      </c>
      <c r="B152" s="1" t="s">
        <v>539</v>
      </c>
      <c r="C152" s="1" t="s">
        <v>263</v>
      </c>
      <c r="D152" s="1" t="s">
        <v>40</v>
      </c>
      <c r="E152" s="1" t="s">
        <v>63</v>
      </c>
      <c r="F152" s="1" t="s">
        <v>540</v>
      </c>
      <c r="G152" s="5" t="s">
        <v>541</v>
      </c>
      <c r="H152" s="1" t="s">
        <v>96</v>
      </c>
      <c r="I152" s="1" t="s">
        <v>30</v>
      </c>
      <c r="J152" s="6">
        <v>10350</v>
      </c>
      <c r="K152" s="7">
        <v>66</v>
      </c>
      <c r="L152" s="6">
        <v>723</v>
      </c>
      <c r="M152" s="6">
        <v>8720</v>
      </c>
      <c r="N152" s="7">
        <v>14</v>
      </c>
      <c r="O152" s="8">
        <v>6774.202636</v>
      </c>
      <c r="P152" s="9">
        <f t="shared" si="0"/>
        <v>6.3768115942028983E-3</v>
      </c>
      <c r="Q152" s="9">
        <f t="shared" si="7"/>
        <v>0.21212121212121213</v>
      </c>
      <c r="R152" s="10">
        <f t="shared" si="2"/>
        <v>483.87161685714284</v>
      </c>
      <c r="S152" s="11">
        <f t="shared" si="8"/>
        <v>102.63943387878788</v>
      </c>
      <c r="T152" s="12">
        <f t="shared" si="4"/>
        <v>8.2912844036697242E-2</v>
      </c>
      <c r="U152" s="11">
        <f t="shared" si="5"/>
        <v>654.51233198067632</v>
      </c>
      <c r="V152" s="11">
        <f t="shared" si="6"/>
        <v>9369.5748769017973</v>
      </c>
      <c r="W152" s="1"/>
      <c r="X152" s="1"/>
      <c r="Y152" s="1"/>
      <c r="Z152" s="1"/>
    </row>
    <row r="153" spans="1:26" ht="12.5" x14ac:dyDescent="0.25">
      <c r="A153" s="1" t="s">
        <v>542</v>
      </c>
      <c r="B153" s="1" t="s">
        <v>543</v>
      </c>
      <c r="C153" s="1" t="s">
        <v>86</v>
      </c>
      <c r="D153" s="1" t="s">
        <v>62</v>
      </c>
      <c r="E153" s="1" t="s">
        <v>26</v>
      </c>
      <c r="F153" s="1" t="s">
        <v>544</v>
      </c>
      <c r="G153" s="5" t="s">
        <v>110</v>
      </c>
      <c r="H153" s="1" t="s">
        <v>123</v>
      </c>
      <c r="I153" s="1" t="s">
        <v>30</v>
      </c>
      <c r="J153" s="6">
        <v>114267</v>
      </c>
      <c r="K153" s="7">
        <v>110</v>
      </c>
      <c r="L153" s="6">
        <v>60964</v>
      </c>
      <c r="M153" s="6">
        <v>108301</v>
      </c>
      <c r="N153" s="7">
        <v>5</v>
      </c>
      <c r="O153" s="8">
        <v>2679.1540679999998</v>
      </c>
      <c r="P153" s="9">
        <f t="shared" si="0"/>
        <v>9.6265763518776199E-4</v>
      </c>
      <c r="Q153" s="9">
        <f t="shared" si="7"/>
        <v>4.5454545454545456E-2</v>
      </c>
      <c r="R153" s="10">
        <f t="shared" si="2"/>
        <v>535.83081359999994</v>
      </c>
      <c r="S153" s="11">
        <f t="shared" si="8"/>
        <v>24.355946072727271</v>
      </c>
      <c r="T153" s="12">
        <f t="shared" si="4"/>
        <v>0.56291262315214075</v>
      </c>
      <c r="U153" s="11">
        <f t="shared" si="5"/>
        <v>23.446437449132294</v>
      </c>
      <c r="V153" s="11">
        <f t="shared" si="6"/>
        <v>43.946494127681909</v>
      </c>
      <c r="W153" s="1"/>
      <c r="X153" s="1"/>
      <c r="Y153" s="1"/>
      <c r="Z153" s="1"/>
    </row>
    <row r="154" spans="1:26" ht="12.5" x14ac:dyDescent="0.25">
      <c r="A154" s="1" t="s">
        <v>545</v>
      </c>
      <c r="B154" s="1" t="s">
        <v>546</v>
      </c>
      <c r="C154" s="1" t="s">
        <v>55</v>
      </c>
      <c r="D154" s="1" t="s">
        <v>25</v>
      </c>
      <c r="E154" s="1" t="s">
        <v>34</v>
      </c>
      <c r="F154" s="1" t="s">
        <v>547</v>
      </c>
      <c r="G154" s="5" t="s">
        <v>141</v>
      </c>
      <c r="H154" s="1" t="s">
        <v>179</v>
      </c>
      <c r="I154" s="1" t="s">
        <v>30</v>
      </c>
      <c r="J154" s="6">
        <v>49936</v>
      </c>
      <c r="K154" s="7">
        <v>126</v>
      </c>
      <c r="L154" s="6">
        <v>25461</v>
      </c>
      <c r="M154" s="6">
        <v>44751</v>
      </c>
      <c r="N154" s="7">
        <v>13</v>
      </c>
      <c r="O154" s="8">
        <v>2025.7840189999999</v>
      </c>
      <c r="P154" s="9">
        <f t="shared" si="0"/>
        <v>2.5232297340595962E-3</v>
      </c>
      <c r="Q154" s="9">
        <f t="shared" si="7"/>
        <v>0.10317460317460317</v>
      </c>
      <c r="R154" s="10">
        <f t="shared" si="2"/>
        <v>155.82953992307691</v>
      </c>
      <c r="S154" s="11">
        <f t="shared" si="8"/>
        <v>16.077650944444443</v>
      </c>
      <c r="T154" s="12">
        <f t="shared" si="4"/>
        <v>0.56894817992894009</v>
      </c>
      <c r="U154" s="11">
        <f t="shared" si="5"/>
        <v>40.56760691685357</v>
      </c>
      <c r="V154" s="11">
        <f t="shared" si="6"/>
        <v>79.564196967911712</v>
      </c>
      <c r="W154" s="1"/>
      <c r="X154" s="1"/>
      <c r="Y154" s="1"/>
      <c r="Z154" s="1"/>
    </row>
    <row r="155" spans="1:26" ht="12.5" x14ac:dyDescent="0.25">
      <c r="A155" s="1" t="s">
        <v>548</v>
      </c>
      <c r="B155" s="1" t="s">
        <v>549</v>
      </c>
      <c r="C155" s="1" t="s">
        <v>61</v>
      </c>
      <c r="D155" s="1" t="s">
        <v>40</v>
      </c>
      <c r="E155" s="1" t="s">
        <v>26</v>
      </c>
      <c r="F155" s="1" t="s">
        <v>547</v>
      </c>
      <c r="G155" s="5" t="s">
        <v>550</v>
      </c>
      <c r="H155" s="1" t="s">
        <v>360</v>
      </c>
      <c r="I155" s="1" t="s">
        <v>30</v>
      </c>
      <c r="J155" s="6">
        <v>11296</v>
      </c>
      <c r="K155" s="7">
        <v>54</v>
      </c>
      <c r="L155" s="6">
        <v>6822</v>
      </c>
      <c r="M155" s="6">
        <v>9274</v>
      </c>
      <c r="N155" s="7">
        <v>4</v>
      </c>
      <c r="O155" s="8">
        <v>1682.338499</v>
      </c>
      <c r="P155" s="9">
        <f t="shared" si="0"/>
        <v>4.7804532577903685E-3</v>
      </c>
      <c r="Q155" s="9">
        <f t="shared" si="7"/>
        <v>7.407407407407407E-2</v>
      </c>
      <c r="R155" s="10">
        <f t="shared" si="2"/>
        <v>420.58462474999999</v>
      </c>
      <c r="S155" s="11">
        <f t="shared" si="8"/>
        <v>31.154416648148146</v>
      </c>
      <c r="T155" s="12">
        <f t="shared" si="4"/>
        <v>0.73560491697218033</v>
      </c>
      <c r="U155" s="11">
        <f t="shared" si="5"/>
        <v>148.93223256019832</v>
      </c>
      <c r="V155" s="11">
        <f t="shared" si="6"/>
        <v>246.60488111990617</v>
      </c>
      <c r="W155" s="1"/>
      <c r="X155" s="1"/>
      <c r="Y155" s="1"/>
      <c r="Z155" s="1"/>
    </row>
    <row r="156" spans="1:26" ht="12.5" x14ac:dyDescent="0.25">
      <c r="A156" s="1" t="s">
        <v>551</v>
      </c>
      <c r="B156" s="1" t="s">
        <v>552</v>
      </c>
      <c r="C156" s="1" t="s">
        <v>553</v>
      </c>
      <c r="D156" s="1" t="s">
        <v>40</v>
      </c>
      <c r="E156" s="1" t="s">
        <v>34</v>
      </c>
      <c r="F156" s="1" t="s">
        <v>547</v>
      </c>
      <c r="G156" s="5" t="s">
        <v>554</v>
      </c>
      <c r="H156" s="1" t="s">
        <v>96</v>
      </c>
      <c r="I156" s="1" t="s">
        <v>30</v>
      </c>
      <c r="J156" s="6">
        <v>19344</v>
      </c>
      <c r="K156" s="7">
        <v>68</v>
      </c>
      <c r="L156" s="6">
        <v>2353</v>
      </c>
      <c r="M156" s="6">
        <v>18261</v>
      </c>
      <c r="N156" s="7">
        <v>10</v>
      </c>
      <c r="O156" s="8">
        <v>1500.722291</v>
      </c>
      <c r="P156" s="9">
        <f t="shared" si="0"/>
        <v>3.5153019023986768E-3</v>
      </c>
      <c r="Q156" s="9">
        <f t="shared" si="7"/>
        <v>0.14705882352941177</v>
      </c>
      <c r="R156" s="10">
        <f t="shared" si="2"/>
        <v>150.07222910000002</v>
      </c>
      <c r="S156" s="11">
        <f t="shared" si="8"/>
        <v>22.069445455882352</v>
      </c>
      <c r="T156" s="12">
        <f t="shared" si="4"/>
        <v>0.12885384152017962</v>
      </c>
      <c r="U156" s="11">
        <f t="shared" si="5"/>
        <v>77.580763595947062</v>
      </c>
      <c r="V156" s="11">
        <f t="shared" si="6"/>
        <v>637.79102889927753</v>
      </c>
      <c r="W156" s="1"/>
      <c r="X156" s="1"/>
      <c r="Y156" s="1"/>
      <c r="Z156" s="1"/>
    </row>
    <row r="157" spans="1:26" ht="12.5" x14ac:dyDescent="0.25">
      <c r="A157" s="1" t="s">
        <v>555</v>
      </c>
      <c r="B157" s="1" t="s">
        <v>556</v>
      </c>
      <c r="C157" s="1" t="s">
        <v>55</v>
      </c>
      <c r="D157" s="1" t="s">
        <v>40</v>
      </c>
      <c r="E157" s="1" t="s">
        <v>26</v>
      </c>
      <c r="F157" s="1" t="s">
        <v>547</v>
      </c>
      <c r="G157" s="5" t="s">
        <v>441</v>
      </c>
      <c r="H157" s="1" t="s">
        <v>29</v>
      </c>
      <c r="I157" s="1" t="s">
        <v>30</v>
      </c>
      <c r="J157" s="6">
        <v>11607</v>
      </c>
      <c r="K157" s="7">
        <v>184</v>
      </c>
      <c r="L157" s="6">
        <v>5218</v>
      </c>
      <c r="M157" s="6">
        <v>10763</v>
      </c>
      <c r="N157" s="7">
        <v>12</v>
      </c>
      <c r="O157" s="8">
        <v>6909.7323180000003</v>
      </c>
      <c r="P157" s="9">
        <f t="shared" si="0"/>
        <v>1.5852502800034463E-2</v>
      </c>
      <c r="Q157" s="9">
        <f t="shared" si="7"/>
        <v>6.5217391304347824E-2</v>
      </c>
      <c r="R157" s="10">
        <f t="shared" si="2"/>
        <v>575.81102650000003</v>
      </c>
      <c r="S157" s="11">
        <f t="shared" si="8"/>
        <v>37.552893032608701</v>
      </c>
      <c r="T157" s="12">
        <f t="shared" si="4"/>
        <v>0.48480906810368857</v>
      </c>
      <c r="U157" s="11">
        <f t="shared" si="5"/>
        <v>595.30734194882405</v>
      </c>
      <c r="V157" s="11">
        <f t="shared" si="6"/>
        <v>1324.2108696818705</v>
      </c>
      <c r="W157" s="1"/>
      <c r="X157" s="1"/>
      <c r="Y157" s="1"/>
      <c r="Z157" s="1"/>
    </row>
    <row r="158" spans="1:26" ht="12.5" x14ac:dyDescent="0.25">
      <c r="A158" s="1" t="s">
        <v>557</v>
      </c>
      <c r="B158" s="1" t="s">
        <v>558</v>
      </c>
      <c r="C158" s="1" t="s">
        <v>263</v>
      </c>
      <c r="D158" s="1" t="s">
        <v>62</v>
      </c>
      <c r="E158" s="1" t="s">
        <v>26</v>
      </c>
      <c r="F158" s="1" t="s">
        <v>559</v>
      </c>
      <c r="G158" s="5" t="s">
        <v>127</v>
      </c>
      <c r="H158" s="1" t="s">
        <v>37</v>
      </c>
      <c r="I158" s="1" t="s">
        <v>30</v>
      </c>
      <c r="J158" s="6">
        <v>17770</v>
      </c>
      <c r="K158" s="7">
        <v>70</v>
      </c>
      <c r="L158" s="6">
        <v>12771</v>
      </c>
      <c r="M158" s="6">
        <v>16749</v>
      </c>
      <c r="N158" s="7">
        <v>9</v>
      </c>
      <c r="O158" s="8">
        <v>5195.2346770000004</v>
      </c>
      <c r="P158" s="9">
        <f t="shared" si="0"/>
        <v>3.9392234102419805E-3</v>
      </c>
      <c r="Q158" s="9">
        <f t="shared" si="7"/>
        <v>0.12857142857142856</v>
      </c>
      <c r="R158" s="10">
        <f t="shared" si="2"/>
        <v>577.24829744444446</v>
      </c>
      <c r="S158" s="11">
        <f t="shared" si="8"/>
        <v>74.217638242857149</v>
      </c>
      <c r="T158" s="12">
        <f t="shared" si="4"/>
        <v>0.76249328318108545</v>
      </c>
      <c r="U158" s="11">
        <f t="shared" si="5"/>
        <v>292.35985801913341</v>
      </c>
      <c r="V158" s="11">
        <f t="shared" si="6"/>
        <v>406.79936394957326</v>
      </c>
      <c r="W158" s="1"/>
      <c r="X158" s="1"/>
      <c r="Y158" s="1"/>
      <c r="Z158" s="1"/>
    </row>
    <row r="159" spans="1:26" ht="12.5" x14ac:dyDescent="0.25">
      <c r="A159" s="1" t="s">
        <v>560</v>
      </c>
      <c r="B159" s="1" t="s">
        <v>561</v>
      </c>
      <c r="C159" s="1" t="s">
        <v>86</v>
      </c>
      <c r="D159" s="1" t="s">
        <v>62</v>
      </c>
      <c r="E159" s="1" t="s">
        <v>34</v>
      </c>
      <c r="F159" s="1" t="s">
        <v>562</v>
      </c>
      <c r="G159" s="5" t="s">
        <v>36</v>
      </c>
      <c r="H159" s="1" t="s">
        <v>145</v>
      </c>
      <c r="I159" s="1" t="s">
        <v>30</v>
      </c>
      <c r="J159" s="6">
        <v>19334</v>
      </c>
      <c r="K159" s="7">
        <v>40</v>
      </c>
      <c r="L159" s="6">
        <v>8673</v>
      </c>
      <c r="M159" s="6">
        <v>18578</v>
      </c>
      <c r="N159" s="7">
        <v>11</v>
      </c>
      <c r="O159" s="8">
        <v>7292.1350590000002</v>
      </c>
      <c r="P159" s="9">
        <f t="shared" si="0"/>
        <v>2.0688941760628942E-3</v>
      </c>
      <c r="Q159" s="9">
        <f t="shared" si="7"/>
        <v>0.27500000000000002</v>
      </c>
      <c r="R159" s="10">
        <f t="shared" si="2"/>
        <v>662.92136900000003</v>
      </c>
      <c r="S159" s="11">
        <f t="shared" si="8"/>
        <v>182.30337647499999</v>
      </c>
      <c r="T159" s="12">
        <f t="shared" si="4"/>
        <v>0.46684250188394877</v>
      </c>
      <c r="U159" s="11">
        <f t="shared" si="5"/>
        <v>377.16639386572876</v>
      </c>
      <c r="V159" s="11">
        <f t="shared" si="6"/>
        <v>840.78577873861411</v>
      </c>
      <c r="W159" s="1"/>
      <c r="X159" s="1"/>
      <c r="Y159" s="1"/>
      <c r="Z159" s="1"/>
    </row>
    <row r="160" spans="1:26" ht="12.5" x14ac:dyDescent="0.25">
      <c r="A160" s="1" t="s">
        <v>563</v>
      </c>
      <c r="B160" s="1" t="s">
        <v>564</v>
      </c>
      <c r="C160" s="1" t="s">
        <v>75</v>
      </c>
      <c r="D160" s="1" t="s">
        <v>40</v>
      </c>
      <c r="E160" s="1" t="s">
        <v>26</v>
      </c>
      <c r="F160" s="1" t="s">
        <v>562</v>
      </c>
      <c r="G160" s="5" t="s">
        <v>87</v>
      </c>
      <c r="H160" s="1" t="s">
        <v>111</v>
      </c>
      <c r="I160" s="1" t="s">
        <v>30</v>
      </c>
      <c r="J160" s="6">
        <v>1767940</v>
      </c>
      <c r="K160" s="7">
        <v>4852</v>
      </c>
      <c r="L160" s="6">
        <v>881525</v>
      </c>
      <c r="M160" s="6">
        <v>1550866</v>
      </c>
      <c r="N160" s="7">
        <v>78</v>
      </c>
      <c r="O160" s="8">
        <v>7511.656191</v>
      </c>
      <c r="P160" s="9">
        <f t="shared" si="0"/>
        <v>2.7444370284059414E-3</v>
      </c>
      <c r="Q160" s="9">
        <f t="shared" si="7"/>
        <v>1.6075845012366034E-2</v>
      </c>
      <c r="R160" s="10">
        <f t="shared" si="2"/>
        <v>96.303284500000004</v>
      </c>
      <c r="S160" s="11">
        <f t="shared" si="8"/>
        <v>1.5481566758037923</v>
      </c>
      <c r="T160" s="12">
        <f t="shared" si="4"/>
        <v>0.5684082312720764</v>
      </c>
      <c r="U160" s="11">
        <f t="shared" si="5"/>
        <v>4.2488185068497799</v>
      </c>
      <c r="V160" s="11">
        <f t="shared" si="6"/>
        <v>8.521206081506481</v>
      </c>
      <c r="W160" s="1"/>
      <c r="X160" s="1"/>
      <c r="Y160" s="1"/>
      <c r="Z160" s="1"/>
    </row>
    <row r="161" spans="1:26" ht="12.5" x14ac:dyDescent="0.25">
      <c r="A161" s="1" t="s">
        <v>565</v>
      </c>
      <c r="B161" s="1" t="s">
        <v>566</v>
      </c>
      <c r="C161" s="1" t="s">
        <v>345</v>
      </c>
      <c r="D161" s="1" t="s">
        <v>62</v>
      </c>
      <c r="E161" s="1" t="s">
        <v>26</v>
      </c>
      <c r="F161" s="1" t="s">
        <v>567</v>
      </c>
      <c r="G161" s="5" t="s">
        <v>183</v>
      </c>
      <c r="H161" s="1" t="s">
        <v>37</v>
      </c>
      <c r="I161" s="1" t="s">
        <v>58</v>
      </c>
      <c r="J161" s="6">
        <v>113420</v>
      </c>
      <c r="K161" s="7">
        <v>333</v>
      </c>
      <c r="L161" s="6">
        <v>33557</v>
      </c>
      <c r="M161" s="6">
        <v>104929</v>
      </c>
      <c r="N161" s="7">
        <v>11</v>
      </c>
      <c r="O161" s="8">
        <v>5124.4359340000001</v>
      </c>
      <c r="P161" s="9">
        <f t="shared" si="0"/>
        <v>2.9359901251983776E-3</v>
      </c>
      <c r="Q161" s="9">
        <f t="shared" si="7"/>
        <v>3.3033033033033031E-2</v>
      </c>
      <c r="R161" s="10">
        <f t="shared" si="2"/>
        <v>465.85781218181819</v>
      </c>
      <c r="S161" s="11">
        <f t="shared" si="8"/>
        <v>15.388696498498499</v>
      </c>
      <c r="T161" s="12">
        <f t="shared" si="4"/>
        <v>0.31980672645312547</v>
      </c>
      <c r="U161" s="11">
        <f t="shared" si="5"/>
        <v>45.181060959266446</v>
      </c>
      <c r="V161" s="11">
        <f t="shared" si="6"/>
        <v>152.70840462496648</v>
      </c>
      <c r="W161" s="1"/>
      <c r="X161" s="1"/>
      <c r="Y161" s="1"/>
      <c r="Z161" s="1"/>
    </row>
    <row r="162" spans="1:26" ht="12.5" x14ac:dyDescent="0.25">
      <c r="A162" s="1" t="s">
        <v>568</v>
      </c>
      <c r="B162" s="1" t="s">
        <v>569</v>
      </c>
      <c r="C162" s="1" t="s">
        <v>263</v>
      </c>
      <c r="D162" s="1" t="s">
        <v>25</v>
      </c>
      <c r="E162" s="1" t="s">
        <v>26</v>
      </c>
      <c r="F162" s="1" t="s">
        <v>570</v>
      </c>
      <c r="G162" s="5" t="s">
        <v>80</v>
      </c>
      <c r="H162" s="1" t="s">
        <v>145</v>
      </c>
      <c r="I162" s="1" t="s">
        <v>30</v>
      </c>
      <c r="J162" s="6">
        <v>679098</v>
      </c>
      <c r="K162" s="7">
        <v>1984</v>
      </c>
      <c r="L162" s="6">
        <v>467726</v>
      </c>
      <c r="M162" s="6">
        <v>634589</v>
      </c>
      <c r="N162" s="7">
        <v>9</v>
      </c>
      <c r="O162" s="8">
        <v>1477.4248560000001</v>
      </c>
      <c r="P162" s="9">
        <f t="shared" si="0"/>
        <v>2.9215223723232878E-3</v>
      </c>
      <c r="Q162" s="9">
        <f t="shared" si="7"/>
        <v>4.5362903225806455E-3</v>
      </c>
      <c r="R162" s="10">
        <f t="shared" si="2"/>
        <v>164.15831733333334</v>
      </c>
      <c r="S162" s="11">
        <f t="shared" si="8"/>
        <v>0.74466978629032266</v>
      </c>
      <c r="T162" s="12">
        <f t="shared" si="4"/>
        <v>0.73705343143357349</v>
      </c>
      <c r="U162" s="11">
        <f t="shared" si="5"/>
        <v>2.1755694406403787</v>
      </c>
      <c r="V162" s="11">
        <f t="shared" si="6"/>
        <v>3.1587400657649995</v>
      </c>
      <c r="W162" s="1"/>
      <c r="X162" s="1"/>
      <c r="Y162" s="1"/>
      <c r="Z162" s="1"/>
    </row>
    <row r="163" spans="1:26" ht="12.5" x14ac:dyDescent="0.25">
      <c r="A163" s="1" t="s">
        <v>571</v>
      </c>
      <c r="B163" s="1" t="s">
        <v>572</v>
      </c>
      <c r="C163" s="1" t="s">
        <v>72</v>
      </c>
      <c r="D163" s="1" t="s">
        <v>25</v>
      </c>
      <c r="E163" s="1" t="s">
        <v>26</v>
      </c>
      <c r="F163" s="1" t="s">
        <v>573</v>
      </c>
      <c r="G163" s="5" t="s">
        <v>574</v>
      </c>
      <c r="H163" s="1" t="s">
        <v>37</v>
      </c>
      <c r="I163" s="1" t="s">
        <v>30</v>
      </c>
      <c r="J163" s="6">
        <v>7628</v>
      </c>
      <c r="K163" s="7">
        <v>19</v>
      </c>
      <c r="L163" s="6">
        <v>5048</v>
      </c>
      <c r="M163" s="6">
        <v>7154</v>
      </c>
      <c r="N163" s="7">
        <v>5</v>
      </c>
      <c r="O163" s="8">
        <v>6684.0628040000001</v>
      </c>
      <c r="P163" s="9">
        <f t="shared" si="0"/>
        <v>2.4908232826428944E-3</v>
      </c>
      <c r="Q163" s="9">
        <f t="shared" si="7"/>
        <v>0.26315789473684209</v>
      </c>
      <c r="R163" s="10">
        <f t="shared" si="2"/>
        <v>1336.8125608</v>
      </c>
      <c r="S163" s="11">
        <f t="shared" si="8"/>
        <v>351.79277915789476</v>
      </c>
      <c r="T163" s="12">
        <f t="shared" si="4"/>
        <v>0.70561923399496784</v>
      </c>
      <c r="U163" s="11">
        <f t="shared" si="5"/>
        <v>876.25364499213424</v>
      </c>
      <c r="V163" s="11">
        <f t="shared" si="6"/>
        <v>1324.1011893819334</v>
      </c>
      <c r="W163" s="1"/>
      <c r="X163" s="1"/>
      <c r="Y163" s="1"/>
      <c r="Z163" s="1"/>
    </row>
    <row r="164" spans="1:26" ht="12.5" x14ac:dyDescent="0.25">
      <c r="A164" s="1" t="s">
        <v>575</v>
      </c>
      <c r="B164" s="1" t="s">
        <v>576</v>
      </c>
      <c r="C164" s="1" t="s">
        <v>90</v>
      </c>
      <c r="D164" s="1" t="s">
        <v>50</v>
      </c>
      <c r="E164" s="1" t="s">
        <v>26</v>
      </c>
      <c r="F164" s="1" t="s">
        <v>573</v>
      </c>
      <c r="G164" s="5" t="s">
        <v>99</v>
      </c>
      <c r="H164" s="1" t="s">
        <v>179</v>
      </c>
      <c r="I164" s="1" t="s">
        <v>30</v>
      </c>
      <c r="J164" s="6">
        <v>8187</v>
      </c>
      <c r="K164" s="7">
        <v>20</v>
      </c>
      <c r="L164" s="6">
        <v>4888</v>
      </c>
      <c r="M164" s="6">
        <v>7510</v>
      </c>
      <c r="N164" s="7">
        <v>3</v>
      </c>
      <c r="O164" s="8">
        <v>6980.2293040000004</v>
      </c>
      <c r="P164" s="9">
        <f t="shared" si="0"/>
        <v>2.4428972761695372E-3</v>
      </c>
      <c r="Q164" s="9">
        <f t="shared" si="7"/>
        <v>0.15</v>
      </c>
      <c r="R164" s="10">
        <f t="shared" si="2"/>
        <v>2326.7431013333335</v>
      </c>
      <c r="S164" s="11">
        <f t="shared" si="8"/>
        <v>349.01146520000003</v>
      </c>
      <c r="T164" s="12">
        <f t="shared" si="4"/>
        <v>0.6508655126498003</v>
      </c>
      <c r="U164" s="11">
        <f t="shared" si="5"/>
        <v>852.59915768901931</v>
      </c>
      <c r="V164" s="11">
        <f t="shared" si="6"/>
        <v>1428.0338183306055</v>
      </c>
      <c r="W164" s="1"/>
      <c r="X164" s="1"/>
      <c r="Y164" s="1"/>
      <c r="Z164" s="1"/>
    </row>
    <row r="165" spans="1:26" ht="12.5" x14ac:dyDescent="0.25">
      <c r="A165" s="1" t="s">
        <v>577</v>
      </c>
      <c r="B165" s="1" t="s">
        <v>578</v>
      </c>
      <c r="C165" s="1" t="s">
        <v>55</v>
      </c>
      <c r="D165" s="1" t="s">
        <v>50</v>
      </c>
      <c r="E165" s="1" t="s">
        <v>26</v>
      </c>
      <c r="F165" s="1" t="s">
        <v>579</v>
      </c>
      <c r="G165" s="5" t="s">
        <v>580</v>
      </c>
      <c r="H165" s="1" t="s">
        <v>29</v>
      </c>
      <c r="I165" s="1" t="s">
        <v>30</v>
      </c>
      <c r="J165" s="6">
        <v>14398</v>
      </c>
      <c r="K165" s="7">
        <v>30</v>
      </c>
      <c r="L165" s="6">
        <v>2807</v>
      </c>
      <c r="M165" s="6">
        <v>13393</v>
      </c>
      <c r="N165" s="7">
        <v>7</v>
      </c>
      <c r="O165" s="8">
        <v>5154.6445549999999</v>
      </c>
      <c r="P165" s="9">
        <f t="shared" si="0"/>
        <v>2.0836227253785249E-3</v>
      </c>
      <c r="Q165" s="9">
        <f t="shared" si="7"/>
        <v>0.23333333333333334</v>
      </c>
      <c r="R165" s="10">
        <f t="shared" si="2"/>
        <v>736.37779357142858</v>
      </c>
      <c r="S165" s="11">
        <f t="shared" si="8"/>
        <v>171.82148516666666</v>
      </c>
      <c r="T165" s="12">
        <f t="shared" si="4"/>
        <v>0.20958709773762413</v>
      </c>
      <c r="U165" s="11">
        <f t="shared" si="5"/>
        <v>358.01115120155572</v>
      </c>
      <c r="V165" s="11">
        <f t="shared" si="6"/>
        <v>1836.3535999287494</v>
      </c>
      <c r="W165" s="1"/>
      <c r="X165" s="1"/>
      <c r="Y165" s="1"/>
      <c r="Z165" s="1"/>
    </row>
    <row r="166" spans="1:26" ht="12.5" x14ac:dyDescent="0.25">
      <c r="A166" s="1" t="s">
        <v>581</v>
      </c>
      <c r="B166" s="1" t="s">
        <v>582</v>
      </c>
      <c r="C166" s="1" t="s">
        <v>263</v>
      </c>
      <c r="D166" s="1" t="s">
        <v>25</v>
      </c>
      <c r="E166" s="1" t="s">
        <v>34</v>
      </c>
      <c r="F166" s="1" t="s">
        <v>583</v>
      </c>
      <c r="G166" s="5" t="s">
        <v>144</v>
      </c>
      <c r="H166" s="1" t="s">
        <v>43</v>
      </c>
      <c r="I166" s="1" t="s">
        <v>30</v>
      </c>
      <c r="J166" s="6">
        <v>88819</v>
      </c>
      <c r="K166" s="7">
        <v>200</v>
      </c>
      <c r="L166" s="6">
        <v>65488</v>
      </c>
      <c r="M166" s="6">
        <v>80451</v>
      </c>
      <c r="N166" s="7">
        <v>6</v>
      </c>
      <c r="O166" s="8">
        <v>1442.2279900000001</v>
      </c>
      <c r="P166" s="9">
        <f t="shared" si="0"/>
        <v>2.2517704545198663E-3</v>
      </c>
      <c r="Q166" s="9">
        <f t="shared" si="7"/>
        <v>0.03</v>
      </c>
      <c r="R166" s="10">
        <f t="shared" si="2"/>
        <v>240.37133166666669</v>
      </c>
      <c r="S166" s="11">
        <f t="shared" si="8"/>
        <v>7.2111399500000006</v>
      </c>
      <c r="T166" s="12">
        <f t="shared" si="4"/>
        <v>0.81401101291469347</v>
      </c>
      <c r="U166" s="11">
        <f t="shared" si="5"/>
        <v>16.237831882817865</v>
      </c>
      <c r="V166" s="11">
        <f t="shared" si="6"/>
        <v>22.022782647202543</v>
      </c>
      <c r="W166" s="1"/>
      <c r="X166" s="1"/>
      <c r="Y166" s="1"/>
      <c r="Z166" s="1"/>
    </row>
    <row r="167" spans="1:26" ht="12.5" x14ac:dyDescent="0.25">
      <c r="A167" s="1" t="s">
        <v>584</v>
      </c>
      <c r="B167" s="1" t="s">
        <v>585</v>
      </c>
      <c r="C167" s="1" t="s">
        <v>72</v>
      </c>
      <c r="D167" s="1" t="s">
        <v>25</v>
      </c>
      <c r="E167" s="1" t="s">
        <v>26</v>
      </c>
      <c r="F167" s="1" t="s">
        <v>586</v>
      </c>
      <c r="G167" s="5" t="s">
        <v>587</v>
      </c>
      <c r="H167" s="1" t="s">
        <v>37</v>
      </c>
      <c r="I167" s="1" t="s">
        <v>30</v>
      </c>
      <c r="J167" s="6">
        <v>12391</v>
      </c>
      <c r="K167" s="7">
        <v>40</v>
      </c>
      <c r="L167" s="6">
        <v>5756</v>
      </c>
      <c r="M167" s="6">
        <v>11636</v>
      </c>
      <c r="N167" s="7">
        <v>4</v>
      </c>
      <c r="O167" s="8">
        <v>3069.1234829999999</v>
      </c>
      <c r="P167" s="9">
        <f t="shared" si="0"/>
        <v>3.2281494633201518E-3</v>
      </c>
      <c r="Q167" s="9">
        <f t="shared" si="7"/>
        <v>0.1</v>
      </c>
      <c r="R167" s="10">
        <f t="shared" si="2"/>
        <v>767.28087074999996</v>
      </c>
      <c r="S167" s="11">
        <f t="shared" si="8"/>
        <v>76.728087074999991</v>
      </c>
      <c r="T167" s="12">
        <f t="shared" si="4"/>
        <v>0.49467170849089032</v>
      </c>
      <c r="U167" s="11">
        <f t="shared" si="5"/>
        <v>247.68973311274311</v>
      </c>
      <c r="V167" s="11">
        <f t="shared" si="6"/>
        <v>533.20421872828354</v>
      </c>
      <c r="W167" s="1"/>
      <c r="X167" s="1"/>
      <c r="Y167" s="1"/>
      <c r="Z167" s="1"/>
    </row>
    <row r="168" spans="1:26" ht="12.5" x14ac:dyDescent="0.25">
      <c r="A168" s="1" t="s">
        <v>588</v>
      </c>
      <c r="B168" s="1" t="s">
        <v>589</v>
      </c>
      <c r="C168" s="1" t="s">
        <v>24</v>
      </c>
      <c r="D168" s="1" t="s">
        <v>50</v>
      </c>
      <c r="E168" s="1" t="s">
        <v>26</v>
      </c>
      <c r="F168" s="1" t="s">
        <v>590</v>
      </c>
      <c r="G168" s="5" t="s">
        <v>318</v>
      </c>
      <c r="H168" s="1" t="s">
        <v>43</v>
      </c>
      <c r="I168" s="1" t="s">
        <v>30</v>
      </c>
      <c r="J168" s="6">
        <v>8545</v>
      </c>
      <c r="K168" s="7">
        <v>20</v>
      </c>
      <c r="L168" s="6">
        <v>3454</v>
      </c>
      <c r="M168" s="6">
        <v>5510</v>
      </c>
      <c r="N168" s="7">
        <v>2</v>
      </c>
      <c r="O168" s="8">
        <v>2181.2479490000001</v>
      </c>
      <c r="P168" s="9">
        <f t="shared" si="0"/>
        <v>2.3405500292568754E-3</v>
      </c>
      <c r="Q168" s="9">
        <f t="shared" si="7"/>
        <v>0.1</v>
      </c>
      <c r="R168" s="10">
        <f t="shared" si="2"/>
        <v>1090.6239745</v>
      </c>
      <c r="S168" s="11">
        <f t="shared" si="8"/>
        <v>109.06239745000001</v>
      </c>
      <c r="T168" s="12">
        <f t="shared" si="4"/>
        <v>0.62686025408348456</v>
      </c>
      <c r="U168" s="11">
        <f t="shared" si="5"/>
        <v>255.26599754242247</v>
      </c>
      <c r="V168" s="11">
        <f t="shared" si="6"/>
        <v>631.51359264620737</v>
      </c>
      <c r="W168" s="1"/>
      <c r="X168" s="1"/>
      <c r="Y168" s="1"/>
      <c r="Z168" s="1"/>
    </row>
    <row r="169" spans="1:26" ht="12.5" x14ac:dyDescent="0.25">
      <c r="A169" s="1" t="s">
        <v>591</v>
      </c>
      <c r="B169" s="1" t="s">
        <v>592</v>
      </c>
      <c r="C169" s="1" t="s">
        <v>72</v>
      </c>
      <c r="D169" s="1" t="s">
        <v>25</v>
      </c>
      <c r="E169" s="1" t="s">
        <v>34</v>
      </c>
      <c r="F169" s="1" t="s">
        <v>590</v>
      </c>
      <c r="G169" s="5" t="s">
        <v>593</v>
      </c>
      <c r="H169" s="1" t="s">
        <v>37</v>
      </c>
      <c r="I169" s="1" t="s">
        <v>30</v>
      </c>
      <c r="J169" s="6">
        <v>61474</v>
      </c>
      <c r="K169" s="7">
        <v>250</v>
      </c>
      <c r="L169" s="6">
        <v>31245</v>
      </c>
      <c r="M169" s="6">
        <v>49089</v>
      </c>
      <c r="N169" s="7">
        <v>15</v>
      </c>
      <c r="O169" s="8">
        <v>2189.3413489999998</v>
      </c>
      <c r="P169" s="9">
        <f t="shared" si="0"/>
        <v>4.0667599310277519E-3</v>
      </c>
      <c r="Q169" s="9">
        <f t="shared" si="7"/>
        <v>0.06</v>
      </c>
      <c r="R169" s="10">
        <f t="shared" si="2"/>
        <v>145.95608993333332</v>
      </c>
      <c r="S169" s="11">
        <f t="shared" si="8"/>
        <v>8.7573653959999991</v>
      </c>
      <c r="T169" s="12">
        <f t="shared" si="4"/>
        <v>0.63649697488235657</v>
      </c>
      <c r="U169" s="11">
        <f t="shared" si="5"/>
        <v>35.614102693821771</v>
      </c>
      <c r="V169" s="11">
        <f t="shared" si="6"/>
        <v>70.070134389502314</v>
      </c>
      <c r="W169" s="1"/>
      <c r="X169" s="1"/>
      <c r="Y169" s="1"/>
      <c r="Z169" s="1"/>
    </row>
    <row r="170" spans="1:26" ht="12.5" x14ac:dyDescent="0.25">
      <c r="A170" s="1" t="s">
        <v>594</v>
      </c>
      <c r="B170" s="1" t="s">
        <v>595</v>
      </c>
      <c r="C170" s="1" t="s">
        <v>72</v>
      </c>
      <c r="D170" s="1" t="s">
        <v>50</v>
      </c>
      <c r="E170" s="1" t="s">
        <v>26</v>
      </c>
      <c r="F170" s="1" t="s">
        <v>596</v>
      </c>
      <c r="G170" s="5" t="s">
        <v>155</v>
      </c>
      <c r="H170" s="1" t="s">
        <v>37</v>
      </c>
      <c r="I170" s="1" t="s">
        <v>58</v>
      </c>
      <c r="J170" s="6">
        <v>22800</v>
      </c>
      <c r="K170" s="7">
        <v>79</v>
      </c>
      <c r="L170" s="6">
        <v>8298</v>
      </c>
      <c r="M170" s="6">
        <v>21161</v>
      </c>
      <c r="N170" s="7">
        <v>24</v>
      </c>
      <c r="O170" s="8">
        <v>1620.1655000000001</v>
      </c>
      <c r="P170" s="9">
        <f t="shared" si="0"/>
        <v>3.4649122807017545E-3</v>
      </c>
      <c r="Q170" s="9">
        <f t="shared" si="7"/>
        <v>0.30379746835443039</v>
      </c>
      <c r="R170" s="10">
        <f t="shared" si="2"/>
        <v>67.506895833333331</v>
      </c>
      <c r="S170" s="11">
        <f t="shared" si="8"/>
        <v>20.508424050632911</v>
      </c>
      <c r="T170" s="12">
        <f t="shared" si="4"/>
        <v>0.39213647748216057</v>
      </c>
      <c r="U170" s="11">
        <f t="shared" si="5"/>
        <v>71.059890350877183</v>
      </c>
      <c r="V170" s="11">
        <f t="shared" si="6"/>
        <v>195.24771029163654</v>
      </c>
      <c r="W170" s="1"/>
      <c r="X170" s="1"/>
      <c r="Y170" s="1"/>
      <c r="Z170" s="1"/>
    </row>
    <row r="171" spans="1:26" ht="12.5" x14ac:dyDescent="0.25">
      <c r="A171" s="1" t="s">
        <v>597</v>
      </c>
      <c r="B171" s="1" t="s">
        <v>598</v>
      </c>
      <c r="C171" s="1" t="s">
        <v>263</v>
      </c>
      <c r="D171" s="1" t="s">
        <v>25</v>
      </c>
      <c r="E171" s="1" t="s">
        <v>34</v>
      </c>
      <c r="F171" s="1" t="s">
        <v>596</v>
      </c>
      <c r="G171" s="5" t="s">
        <v>349</v>
      </c>
      <c r="H171" s="1" t="s">
        <v>37</v>
      </c>
      <c r="I171" s="1" t="s">
        <v>30</v>
      </c>
      <c r="J171" s="6">
        <v>91593</v>
      </c>
      <c r="K171" s="7">
        <v>40</v>
      </c>
      <c r="L171" s="6">
        <v>51004</v>
      </c>
      <c r="M171" s="6">
        <v>82985</v>
      </c>
      <c r="N171" s="7">
        <v>18</v>
      </c>
      <c r="O171" s="8">
        <v>1731.5848619999999</v>
      </c>
      <c r="P171" s="9">
        <f t="shared" si="0"/>
        <v>4.3671459609358795E-4</v>
      </c>
      <c r="Q171" s="9">
        <f t="shared" si="7"/>
        <v>0.45</v>
      </c>
      <c r="R171" s="10">
        <f t="shared" si="2"/>
        <v>96.199158999999995</v>
      </c>
      <c r="S171" s="11">
        <f t="shared" si="8"/>
        <v>43.28962155</v>
      </c>
      <c r="T171" s="12">
        <f t="shared" si="4"/>
        <v>0.61461709947580889</v>
      </c>
      <c r="U171" s="11">
        <f t="shared" si="5"/>
        <v>18.905209590252529</v>
      </c>
      <c r="V171" s="11">
        <f t="shared" si="6"/>
        <v>33.949981609285544</v>
      </c>
      <c r="W171" s="1"/>
      <c r="X171" s="1"/>
      <c r="Y171" s="1"/>
      <c r="Z171" s="1"/>
    </row>
    <row r="172" spans="1:26" ht="12.5" x14ac:dyDescent="0.25">
      <c r="A172" s="1" t="s">
        <v>599</v>
      </c>
      <c r="B172" s="1" t="s">
        <v>600</v>
      </c>
      <c r="C172" s="1" t="s">
        <v>75</v>
      </c>
      <c r="D172" s="1" t="s">
        <v>50</v>
      </c>
      <c r="E172" s="1" t="s">
        <v>63</v>
      </c>
      <c r="F172" s="1" t="s">
        <v>601</v>
      </c>
      <c r="G172" s="5" t="s">
        <v>144</v>
      </c>
      <c r="H172" s="1" t="s">
        <v>37</v>
      </c>
      <c r="I172" s="1" t="s">
        <v>30</v>
      </c>
      <c r="J172" s="6">
        <v>39844</v>
      </c>
      <c r="K172" s="7">
        <v>101</v>
      </c>
      <c r="L172" s="6">
        <v>28001</v>
      </c>
      <c r="M172" s="6">
        <v>36335</v>
      </c>
      <c r="N172" s="7">
        <v>3</v>
      </c>
      <c r="O172" s="8">
        <v>4439.368082</v>
      </c>
      <c r="P172" s="9">
        <f t="shared" si="0"/>
        <v>2.5348860556169061E-3</v>
      </c>
      <c r="Q172" s="9">
        <f t="shared" si="7"/>
        <v>2.9702970297029702E-2</v>
      </c>
      <c r="R172" s="10">
        <f t="shared" si="2"/>
        <v>1479.7893606666667</v>
      </c>
      <c r="S172" s="11">
        <f t="shared" si="8"/>
        <v>43.954139425742575</v>
      </c>
      <c r="T172" s="12">
        <f t="shared" si="4"/>
        <v>0.77063437456997386</v>
      </c>
      <c r="U172" s="11">
        <f t="shared" si="5"/>
        <v>111.41873511695613</v>
      </c>
      <c r="V172" s="11">
        <f t="shared" si="6"/>
        <v>158.54319781436377</v>
      </c>
      <c r="W172" s="1"/>
      <c r="X172" s="1"/>
      <c r="Y172" s="1"/>
      <c r="Z172" s="1"/>
    </row>
    <row r="173" spans="1:26" ht="12.5" x14ac:dyDescent="0.25">
      <c r="A173" s="1" t="s">
        <v>602</v>
      </c>
      <c r="B173" s="1" t="s">
        <v>603</v>
      </c>
      <c r="C173" s="1" t="s">
        <v>55</v>
      </c>
      <c r="D173" s="1" t="s">
        <v>40</v>
      </c>
      <c r="E173" s="1" t="s">
        <v>34</v>
      </c>
      <c r="F173" s="1" t="s">
        <v>604</v>
      </c>
      <c r="G173" s="5" t="s">
        <v>605</v>
      </c>
      <c r="H173" s="1" t="s">
        <v>195</v>
      </c>
      <c r="I173" s="1" t="s">
        <v>30</v>
      </c>
      <c r="J173" s="6">
        <v>56927</v>
      </c>
      <c r="K173" s="7">
        <v>165</v>
      </c>
      <c r="L173" s="6">
        <v>20980</v>
      </c>
      <c r="M173" s="6">
        <v>55050</v>
      </c>
      <c r="N173" s="7">
        <v>5</v>
      </c>
      <c r="O173" s="8">
        <v>2463.8219170000002</v>
      </c>
      <c r="P173" s="9">
        <f t="shared" si="0"/>
        <v>2.8984488906845609E-3</v>
      </c>
      <c r="Q173" s="9">
        <f t="shared" si="7"/>
        <v>3.0303030303030304E-2</v>
      </c>
      <c r="R173" s="10">
        <f t="shared" si="2"/>
        <v>492.76438340000004</v>
      </c>
      <c r="S173" s="11">
        <f t="shared" si="8"/>
        <v>14.932254042424244</v>
      </c>
      <c r="T173" s="12">
        <f t="shared" si="4"/>
        <v>0.38110808356039966</v>
      </c>
      <c r="U173" s="11">
        <f t="shared" si="5"/>
        <v>43.2803751646846</v>
      </c>
      <c r="V173" s="11">
        <f t="shared" si="6"/>
        <v>117.43669766444233</v>
      </c>
      <c r="W173" s="1"/>
      <c r="X173" s="1"/>
      <c r="Y173" s="1"/>
      <c r="Z173" s="1"/>
    </row>
    <row r="174" spans="1:26" ht="12.5" x14ac:dyDescent="0.25">
      <c r="A174" s="1" t="s">
        <v>606</v>
      </c>
      <c r="B174" s="1" t="s">
        <v>607</v>
      </c>
      <c r="C174" s="1" t="s">
        <v>49</v>
      </c>
      <c r="D174" s="1" t="s">
        <v>50</v>
      </c>
      <c r="E174" s="1" t="s">
        <v>26</v>
      </c>
      <c r="F174" s="1" t="s">
        <v>608</v>
      </c>
      <c r="G174" s="5" t="s">
        <v>349</v>
      </c>
      <c r="H174" s="1" t="s">
        <v>52</v>
      </c>
      <c r="I174" s="1" t="s">
        <v>210</v>
      </c>
      <c r="J174" s="6">
        <v>29323</v>
      </c>
      <c r="K174" s="7">
        <v>88</v>
      </c>
      <c r="L174" s="6">
        <v>13822</v>
      </c>
      <c r="M174" s="6">
        <v>26934</v>
      </c>
      <c r="N174" s="7">
        <v>9</v>
      </c>
      <c r="O174" s="8">
        <v>6096.045521</v>
      </c>
      <c r="P174" s="9">
        <f t="shared" si="0"/>
        <v>3.0010571906012346E-3</v>
      </c>
      <c r="Q174" s="9">
        <f t="shared" si="7"/>
        <v>0.10227272727272728</v>
      </c>
      <c r="R174" s="10">
        <f t="shared" si="2"/>
        <v>677.33839122222219</v>
      </c>
      <c r="S174" s="11">
        <f t="shared" si="8"/>
        <v>69.273244556818184</v>
      </c>
      <c r="T174" s="12">
        <f t="shared" si="4"/>
        <v>0.51318036682260337</v>
      </c>
      <c r="U174" s="11">
        <f t="shared" si="5"/>
        <v>207.89296869351702</v>
      </c>
      <c r="V174" s="11">
        <f t="shared" si="6"/>
        <v>441.03932289104324</v>
      </c>
      <c r="W174" s="1"/>
      <c r="X174" s="1"/>
      <c r="Y174" s="1"/>
      <c r="Z174" s="1"/>
    </row>
    <row r="175" spans="1:26" ht="12.5" x14ac:dyDescent="0.25">
      <c r="A175" s="1" t="s">
        <v>609</v>
      </c>
      <c r="B175" s="1" t="s">
        <v>610</v>
      </c>
      <c r="C175" s="1" t="s">
        <v>24</v>
      </c>
      <c r="D175" s="1" t="s">
        <v>50</v>
      </c>
      <c r="E175" s="1" t="s">
        <v>26</v>
      </c>
      <c r="F175" s="1" t="s">
        <v>608</v>
      </c>
      <c r="G175" s="5" t="s">
        <v>76</v>
      </c>
      <c r="H175" s="1" t="s">
        <v>37</v>
      </c>
      <c r="I175" s="1" t="s">
        <v>30</v>
      </c>
      <c r="J175" s="6">
        <v>14763</v>
      </c>
      <c r="K175" s="7">
        <v>40</v>
      </c>
      <c r="L175" s="6">
        <v>8955</v>
      </c>
      <c r="M175" s="6">
        <v>13829</v>
      </c>
      <c r="N175" s="7">
        <v>2</v>
      </c>
      <c r="O175" s="8">
        <v>1531.9268850000001</v>
      </c>
      <c r="P175" s="9">
        <f t="shared" si="0"/>
        <v>2.70947639368692E-3</v>
      </c>
      <c r="Q175" s="9">
        <f t="shared" si="7"/>
        <v>0.05</v>
      </c>
      <c r="R175" s="10">
        <f t="shared" si="2"/>
        <v>765.96344250000004</v>
      </c>
      <c r="S175" s="11">
        <f t="shared" si="8"/>
        <v>38.298172125000001</v>
      </c>
      <c r="T175" s="12">
        <f t="shared" si="4"/>
        <v>0.64755224528165445</v>
      </c>
      <c r="U175" s="11">
        <f t="shared" si="5"/>
        <v>103.76799329404592</v>
      </c>
      <c r="V175" s="11">
        <f t="shared" si="6"/>
        <v>171.06944556113905</v>
      </c>
      <c r="W175" s="1"/>
      <c r="X175" s="1"/>
      <c r="Y175" s="1"/>
      <c r="Z175" s="1"/>
    </row>
    <row r="176" spans="1:26" ht="12.5" x14ac:dyDescent="0.25">
      <c r="A176" s="1" t="s">
        <v>611</v>
      </c>
      <c r="B176" s="1" t="s">
        <v>612</v>
      </c>
      <c r="C176" s="1" t="s">
        <v>72</v>
      </c>
      <c r="D176" s="1" t="s">
        <v>50</v>
      </c>
      <c r="E176" s="1" t="s">
        <v>34</v>
      </c>
      <c r="F176" s="1" t="s">
        <v>613</v>
      </c>
      <c r="G176" s="5" t="s">
        <v>315</v>
      </c>
      <c r="H176" s="1" t="s">
        <v>37</v>
      </c>
      <c r="I176" s="1" t="s">
        <v>30</v>
      </c>
      <c r="J176" s="6">
        <v>42833</v>
      </c>
      <c r="K176" s="7">
        <v>120</v>
      </c>
      <c r="L176" s="6">
        <v>37438</v>
      </c>
      <c r="M176" s="6">
        <v>40447</v>
      </c>
      <c r="N176" s="7">
        <v>9</v>
      </c>
      <c r="O176" s="8">
        <v>2040.9348190000001</v>
      </c>
      <c r="P176" s="9">
        <f t="shared" si="0"/>
        <v>2.8015782223986181E-3</v>
      </c>
      <c r="Q176" s="9">
        <f t="shared" si="7"/>
        <v>7.4999999999999997E-2</v>
      </c>
      <c r="R176" s="10">
        <f t="shared" si="2"/>
        <v>226.77053544444445</v>
      </c>
      <c r="S176" s="11">
        <f t="shared" si="8"/>
        <v>17.007790158333332</v>
      </c>
      <c r="T176" s="12">
        <f t="shared" si="4"/>
        <v>0.92560634904937322</v>
      </c>
      <c r="U176" s="11">
        <f t="shared" si="5"/>
        <v>47.648654518712213</v>
      </c>
      <c r="V176" s="11">
        <f t="shared" si="6"/>
        <v>54.515060072653455</v>
      </c>
      <c r="W176" s="1"/>
      <c r="X176" s="1"/>
      <c r="Y176" s="1"/>
      <c r="Z176" s="1"/>
    </row>
    <row r="177" spans="1:26" ht="12.5" x14ac:dyDescent="0.25">
      <c r="A177" s="1" t="s">
        <v>614</v>
      </c>
      <c r="B177" s="1" t="s">
        <v>615</v>
      </c>
      <c r="C177" s="1" t="s">
        <v>72</v>
      </c>
      <c r="D177" s="1" t="s">
        <v>50</v>
      </c>
      <c r="E177" s="1" t="s">
        <v>26</v>
      </c>
      <c r="F177" s="1" t="s">
        <v>613</v>
      </c>
      <c r="G177" s="5" t="s">
        <v>593</v>
      </c>
      <c r="H177" s="1" t="s">
        <v>29</v>
      </c>
      <c r="I177" s="1" t="s">
        <v>30</v>
      </c>
      <c r="J177" s="6">
        <v>61227</v>
      </c>
      <c r="K177" s="7">
        <v>174</v>
      </c>
      <c r="L177" s="6">
        <v>10434</v>
      </c>
      <c r="M177" s="6">
        <v>53104</v>
      </c>
      <c r="N177" s="7">
        <v>8</v>
      </c>
      <c r="O177" s="8">
        <v>1919.553678</v>
      </c>
      <c r="P177" s="9">
        <f t="shared" si="0"/>
        <v>2.8418834827772061E-3</v>
      </c>
      <c r="Q177" s="9">
        <f t="shared" si="7"/>
        <v>4.5977011494252873E-2</v>
      </c>
      <c r="R177" s="10">
        <f t="shared" si="2"/>
        <v>239.94420975</v>
      </c>
      <c r="S177" s="11">
        <f t="shared" si="8"/>
        <v>11.031917689655172</v>
      </c>
      <c r="T177" s="12">
        <f t="shared" si="4"/>
        <v>0.19648237420909911</v>
      </c>
      <c r="U177" s="11">
        <f t="shared" si="5"/>
        <v>31.351424665588713</v>
      </c>
      <c r="V177" s="11">
        <f t="shared" si="6"/>
        <v>183.97102530189764</v>
      </c>
      <c r="W177" s="1"/>
      <c r="X177" s="1"/>
      <c r="Y177" s="1"/>
      <c r="Z177" s="1"/>
    </row>
    <row r="178" spans="1:26" ht="12.5" x14ac:dyDescent="0.25">
      <c r="A178" s="1" t="s">
        <v>616</v>
      </c>
      <c r="B178" s="1" t="s">
        <v>617</v>
      </c>
      <c r="C178" s="1" t="s">
        <v>90</v>
      </c>
      <c r="D178" s="1" t="s">
        <v>62</v>
      </c>
      <c r="E178" s="1" t="s">
        <v>34</v>
      </c>
      <c r="F178" s="1" t="s">
        <v>618</v>
      </c>
      <c r="G178" s="5" t="s">
        <v>299</v>
      </c>
      <c r="H178" s="1" t="s">
        <v>37</v>
      </c>
      <c r="I178" s="1" t="s">
        <v>30</v>
      </c>
      <c r="J178" s="6">
        <v>156427</v>
      </c>
      <c r="K178" s="7">
        <v>512</v>
      </c>
      <c r="L178" s="6">
        <v>61821</v>
      </c>
      <c r="M178" s="6">
        <v>145505</v>
      </c>
      <c r="N178" s="7">
        <v>3</v>
      </c>
      <c r="O178" s="8">
        <v>5159.7474940000002</v>
      </c>
      <c r="P178" s="9">
        <f t="shared" si="0"/>
        <v>3.2730922411092715E-3</v>
      </c>
      <c r="Q178" s="9">
        <f t="shared" si="7"/>
        <v>5.859375E-3</v>
      </c>
      <c r="R178" s="10">
        <f t="shared" si="2"/>
        <v>1719.9158313333335</v>
      </c>
      <c r="S178" s="11">
        <f t="shared" si="8"/>
        <v>10.07763182421875</v>
      </c>
      <c r="T178" s="12">
        <f t="shared" si="4"/>
        <v>0.42487199752585819</v>
      </c>
      <c r="U178" s="11">
        <f t="shared" si="5"/>
        <v>32.985018532606261</v>
      </c>
      <c r="V178" s="11">
        <f t="shared" si="6"/>
        <v>83.462698662266874</v>
      </c>
      <c r="W178" s="1"/>
      <c r="X178" s="1"/>
      <c r="Y178" s="1"/>
      <c r="Z178" s="1"/>
    </row>
    <row r="179" spans="1:26" ht="12.5" x14ac:dyDescent="0.25">
      <c r="A179" s="1" t="s">
        <v>619</v>
      </c>
      <c r="B179" s="1" t="s">
        <v>620</v>
      </c>
      <c r="C179" s="1" t="s">
        <v>90</v>
      </c>
      <c r="D179" s="1" t="s">
        <v>62</v>
      </c>
      <c r="E179" s="1" t="s">
        <v>26</v>
      </c>
      <c r="F179" s="1" t="s">
        <v>618</v>
      </c>
      <c r="G179" s="5" t="s">
        <v>87</v>
      </c>
      <c r="H179" s="1" t="s">
        <v>52</v>
      </c>
      <c r="I179" s="1" t="s">
        <v>30</v>
      </c>
      <c r="J179" s="6">
        <v>335664</v>
      </c>
      <c r="K179" s="7">
        <v>852</v>
      </c>
      <c r="L179" s="6">
        <v>148742</v>
      </c>
      <c r="M179" s="6">
        <v>313071</v>
      </c>
      <c r="N179" s="7">
        <v>25</v>
      </c>
      <c r="O179" s="8">
        <v>1542.5002159999999</v>
      </c>
      <c r="P179" s="9">
        <f t="shared" si="0"/>
        <v>2.5382525382525384E-3</v>
      </c>
      <c r="Q179" s="9">
        <f t="shared" si="7"/>
        <v>2.9342723004694836E-2</v>
      </c>
      <c r="R179" s="10">
        <f t="shared" si="2"/>
        <v>61.700008639999993</v>
      </c>
      <c r="S179" s="11">
        <f t="shared" si="8"/>
        <v>1.810446262910798</v>
      </c>
      <c r="T179" s="12">
        <f t="shared" si="4"/>
        <v>0.47510628579459613</v>
      </c>
      <c r="U179" s="11">
        <f t="shared" si="5"/>
        <v>4.5953698222031552</v>
      </c>
      <c r="V179" s="11">
        <f t="shared" si="6"/>
        <v>10.370307082061556</v>
      </c>
      <c r="W179" s="1"/>
      <c r="X179" s="1"/>
      <c r="Y179" s="1"/>
      <c r="Z179" s="1"/>
    </row>
    <row r="180" spans="1:26" ht="12.5" x14ac:dyDescent="0.25">
      <c r="A180" s="1" t="s">
        <v>621</v>
      </c>
      <c r="B180" s="1" t="s">
        <v>622</v>
      </c>
      <c r="C180" s="1" t="s">
        <v>72</v>
      </c>
      <c r="D180" s="1" t="s">
        <v>40</v>
      </c>
      <c r="E180" s="1" t="s">
        <v>34</v>
      </c>
      <c r="F180" s="1" t="s">
        <v>623</v>
      </c>
      <c r="G180" s="5" t="s">
        <v>87</v>
      </c>
      <c r="H180" s="1" t="s">
        <v>169</v>
      </c>
      <c r="I180" s="1" t="s">
        <v>30</v>
      </c>
      <c r="J180" s="6">
        <v>446774</v>
      </c>
      <c r="K180" s="7">
        <v>1245</v>
      </c>
      <c r="L180" s="6">
        <v>163786</v>
      </c>
      <c r="M180" s="6">
        <v>374116</v>
      </c>
      <c r="N180" s="7">
        <v>12</v>
      </c>
      <c r="O180" s="8">
        <v>7248.2316119999996</v>
      </c>
      <c r="P180" s="9">
        <f t="shared" si="0"/>
        <v>2.7866438064882916E-3</v>
      </c>
      <c r="Q180" s="9">
        <f t="shared" si="7"/>
        <v>9.6385542168674707E-3</v>
      </c>
      <c r="R180" s="10">
        <f t="shared" si="2"/>
        <v>604.01930099999993</v>
      </c>
      <c r="S180" s="11">
        <f t="shared" si="8"/>
        <v>5.8218727807228916</v>
      </c>
      <c r="T180" s="12">
        <f t="shared" si="4"/>
        <v>0.43779469469362442</v>
      </c>
      <c r="U180" s="11">
        <f t="shared" si="5"/>
        <v>16.223485726564213</v>
      </c>
      <c r="V180" s="11">
        <f t="shared" si="6"/>
        <v>44.25428065890857</v>
      </c>
      <c r="W180" s="1"/>
      <c r="X180" s="1"/>
      <c r="Y180" s="1"/>
      <c r="Z180" s="1"/>
    </row>
    <row r="181" spans="1:26" ht="12.5" x14ac:dyDescent="0.25">
      <c r="A181" s="1" t="s">
        <v>624</v>
      </c>
      <c r="B181" s="1" t="s">
        <v>625</v>
      </c>
      <c r="C181" s="1" t="s">
        <v>72</v>
      </c>
      <c r="D181" s="1" t="s">
        <v>62</v>
      </c>
      <c r="E181" s="1" t="s">
        <v>26</v>
      </c>
      <c r="F181" s="1" t="s">
        <v>626</v>
      </c>
      <c r="G181" s="5" t="s">
        <v>627</v>
      </c>
      <c r="H181" s="1" t="s">
        <v>37</v>
      </c>
      <c r="I181" s="1" t="s">
        <v>30</v>
      </c>
      <c r="J181" s="6">
        <v>14581</v>
      </c>
      <c r="K181" s="7">
        <v>85</v>
      </c>
      <c r="L181" s="6">
        <v>6970</v>
      </c>
      <c r="M181" s="6">
        <v>8882</v>
      </c>
      <c r="N181" s="7">
        <v>4</v>
      </c>
      <c r="O181" s="8">
        <v>2636.2021239999999</v>
      </c>
      <c r="P181" s="9">
        <f t="shared" si="0"/>
        <v>5.8295041492353065E-3</v>
      </c>
      <c r="Q181" s="9">
        <f t="shared" si="7"/>
        <v>4.7058823529411764E-2</v>
      </c>
      <c r="R181" s="10">
        <f t="shared" si="2"/>
        <v>659.05053099999998</v>
      </c>
      <c r="S181" s="11">
        <f t="shared" si="8"/>
        <v>31.014142635294117</v>
      </c>
      <c r="T181" s="12">
        <f t="shared" si="4"/>
        <v>0.7847331682053591</v>
      </c>
      <c r="U181" s="11">
        <f t="shared" si="5"/>
        <v>180.79707317742267</v>
      </c>
      <c r="V181" s="11">
        <f t="shared" si="6"/>
        <v>378.22125164992826</v>
      </c>
      <c r="W181" s="1"/>
      <c r="X181" s="1"/>
      <c r="Y181" s="1"/>
      <c r="Z181" s="1"/>
    </row>
    <row r="182" spans="1:26" ht="12.5" x14ac:dyDescent="0.25">
      <c r="A182" s="1" t="s">
        <v>628</v>
      </c>
      <c r="B182" s="1" t="s">
        <v>629</v>
      </c>
      <c r="C182" s="1" t="s">
        <v>90</v>
      </c>
      <c r="D182" s="1" t="s">
        <v>50</v>
      </c>
      <c r="E182" s="1" t="s">
        <v>34</v>
      </c>
      <c r="F182" s="1" t="s">
        <v>630</v>
      </c>
      <c r="G182" s="5" t="s">
        <v>631</v>
      </c>
      <c r="H182" s="1" t="s">
        <v>52</v>
      </c>
      <c r="I182" s="1" t="s">
        <v>30</v>
      </c>
      <c r="J182" s="6">
        <v>10835</v>
      </c>
      <c r="K182" s="7">
        <v>25</v>
      </c>
      <c r="L182" s="6">
        <v>2888</v>
      </c>
      <c r="M182" s="6">
        <v>10487</v>
      </c>
      <c r="N182" s="7">
        <v>3</v>
      </c>
      <c r="O182" s="8">
        <v>4704.2499559999997</v>
      </c>
      <c r="P182" s="9">
        <f t="shared" si="0"/>
        <v>2.3073373327180432E-3</v>
      </c>
      <c r="Q182" s="9">
        <f t="shared" si="7"/>
        <v>0.12</v>
      </c>
      <c r="R182" s="10">
        <f t="shared" si="2"/>
        <v>1568.0833186666666</v>
      </c>
      <c r="S182" s="11">
        <f t="shared" si="8"/>
        <v>188.16999823999998</v>
      </c>
      <c r="T182" s="12">
        <f t="shared" si="4"/>
        <v>0.27538857633260228</v>
      </c>
      <c r="U182" s="11">
        <f t="shared" si="5"/>
        <v>434.17166183664045</v>
      </c>
      <c r="V182" s="11">
        <f t="shared" si="6"/>
        <v>1628.8954141274237</v>
      </c>
      <c r="W182" s="1"/>
      <c r="X182" s="1"/>
      <c r="Y182" s="1"/>
      <c r="Z182" s="1"/>
    </row>
    <row r="183" spans="1:26" ht="12.5" x14ac:dyDescent="0.25">
      <c r="A183" s="1" t="s">
        <v>632</v>
      </c>
      <c r="B183" s="1" t="s">
        <v>633</v>
      </c>
      <c r="C183" s="1" t="s">
        <v>263</v>
      </c>
      <c r="D183" s="1" t="s">
        <v>50</v>
      </c>
      <c r="E183" s="1" t="s">
        <v>34</v>
      </c>
      <c r="F183" s="1" t="s">
        <v>634</v>
      </c>
      <c r="G183" s="5" t="s">
        <v>183</v>
      </c>
      <c r="H183" s="1" t="s">
        <v>37</v>
      </c>
      <c r="I183" s="1" t="s">
        <v>30</v>
      </c>
      <c r="J183" s="6">
        <v>108559</v>
      </c>
      <c r="K183" s="7">
        <v>212</v>
      </c>
      <c r="L183" s="6">
        <v>79254</v>
      </c>
      <c r="M183" s="6">
        <v>100563</v>
      </c>
      <c r="N183" s="7">
        <v>7</v>
      </c>
      <c r="O183" s="8">
        <v>6850.5764829999998</v>
      </c>
      <c r="P183" s="9">
        <f t="shared" si="0"/>
        <v>1.952855129468768E-3</v>
      </c>
      <c r="Q183" s="9">
        <f t="shared" si="7"/>
        <v>3.3018867924528301E-2</v>
      </c>
      <c r="R183" s="10">
        <f t="shared" si="2"/>
        <v>978.65378328571421</v>
      </c>
      <c r="S183" s="11">
        <f t="shared" si="8"/>
        <v>32.31404001415094</v>
      </c>
      <c r="T183" s="12">
        <f t="shared" si="4"/>
        <v>0.78810298022135383</v>
      </c>
      <c r="U183" s="11">
        <f t="shared" si="5"/>
        <v>63.104638795493692</v>
      </c>
      <c r="V183" s="11">
        <f t="shared" si="6"/>
        <v>86.43824265021324</v>
      </c>
      <c r="W183" s="1"/>
      <c r="X183" s="1"/>
      <c r="Y183" s="1"/>
      <c r="Z183" s="1"/>
    </row>
    <row r="184" spans="1:26" ht="12.5" x14ac:dyDescent="0.25">
      <c r="A184" s="1" t="s">
        <v>635</v>
      </c>
      <c r="B184" s="1" t="s">
        <v>636</v>
      </c>
      <c r="C184" s="1" t="s">
        <v>86</v>
      </c>
      <c r="D184" s="1" t="s">
        <v>40</v>
      </c>
      <c r="E184" s="1" t="s">
        <v>26</v>
      </c>
      <c r="F184" s="1" t="s">
        <v>634</v>
      </c>
      <c r="G184" s="5" t="s">
        <v>550</v>
      </c>
      <c r="H184" s="1" t="s">
        <v>216</v>
      </c>
      <c r="I184" s="1" t="s">
        <v>210</v>
      </c>
      <c r="J184" s="6">
        <v>10066</v>
      </c>
      <c r="K184" s="7">
        <v>63</v>
      </c>
      <c r="L184" s="6">
        <v>6978</v>
      </c>
      <c r="M184" s="6">
        <v>9369</v>
      </c>
      <c r="N184" s="7">
        <v>19</v>
      </c>
      <c r="O184" s="8">
        <v>6879.5870969999996</v>
      </c>
      <c r="P184" s="9">
        <f t="shared" si="0"/>
        <v>6.2586926286509036E-3</v>
      </c>
      <c r="Q184" s="9">
        <f t="shared" si="7"/>
        <v>0.30158730158730157</v>
      </c>
      <c r="R184" s="10">
        <f t="shared" si="2"/>
        <v>362.08353142105261</v>
      </c>
      <c r="S184" s="11">
        <f t="shared" si="8"/>
        <v>109.19979519047618</v>
      </c>
      <c r="T184" s="12">
        <f t="shared" si="4"/>
        <v>0.74479666986871595</v>
      </c>
      <c r="U184" s="11">
        <f t="shared" si="5"/>
        <v>683.44795320882179</v>
      </c>
      <c r="V184" s="11">
        <f t="shared" si="6"/>
        <v>985.89668916595008</v>
      </c>
      <c r="W184" s="1"/>
      <c r="X184" s="1"/>
      <c r="Y184" s="1"/>
      <c r="Z184" s="1"/>
    </row>
    <row r="185" spans="1:26" ht="12.5" x14ac:dyDescent="0.25">
      <c r="A185" s="1" t="s">
        <v>637</v>
      </c>
      <c r="B185" s="1" t="s">
        <v>638</v>
      </c>
      <c r="C185" s="1" t="s">
        <v>61</v>
      </c>
      <c r="D185" s="1" t="s">
        <v>25</v>
      </c>
      <c r="E185" s="1" t="s">
        <v>26</v>
      </c>
      <c r="F185" s="1" t="s">
        <v>639</v>
      </c>
      <c r="G185" s="5" t="s">
        <v>541</v>
      </c>
      <c r="H185" s="1" t="s">
        <v>52</v>
      </c>
      <c r="I185" s="1" t="s">
        <v>210</v>
      </c>
      <c r="J185" s="6">
        <v>18028</v>
      </c>
      <c r="K185" s="7">
        <v>89</v>
      </c>
      <c r="L185" s="6">
        <v>1851</v>
      </c>
      <c r="M185" s="6">
        <v>14926</v>
      </c>
      <c r="N185" s="7">
        <v>24</v>
      </c>
      <c r="O185" s="8">
        <v>1572.24171</v>
      </c>
      <c r="P185" s="9">
        <f t="shared" si="0"/>
        <v>4.9367650321721765E-3</v>
      </c>
      <c r="Q185" s="9">
        <f t="shared" si="7"/>
        <v>0.2696629213483146</v>
      </c>
      <c r="R185" s="10">
        <f t="shared" si="2"/>
        <v>65.510071249999996</v>
      </c>
      <c r="S185" s="11">
        <f t="shared" si="8"/>
        <v>17.665637191011236</v>
      </c>
      <c r="T185" s="12">
        <f t="shared" si="4"/>
        <v>0.1240117915047568</v>
      </c>
      <c r="U185" s="11">
        <f t="shared" si="5"/>
        <v>87.211099955624576</v>
      </c>
      <c r="V185" s="11">
        <f t="shared" si="6"/>
        <v>849.40124797406816</v>
      </c>
      <c r="W185" s="1"/>
      <c r="X185" s="1"/>
      <c r="Y185" s="1"/>
      <c r="Z185" s="1"/>
    </row>
    <row r="186" spans="1:26" ht="12.5" x14ac:dyDescent="0.25">
      <c r="A186" s="1" t="s">
        <v>640</v>
      </c>
      <c r="B186" s="1" t="s">
        <v>641</v>
      </c>
      <c r="C186" s="1" t="s">
        <v>72</v>
      </c>
      <c r="D186" s="1" t="s">
        <v>40</v>
      </c>
      <c r="E186" s="1" t="s">
        <v>26</v>
      </c>
      <c r="F186" s="1" t="s">
        <v>642</v>
      </c>
      <c r="G186" s="5" t="s">
        <v>183</v>
      </c>
      <c r="H186" s="1" t="s">
        <v>37</v>
      </c>
      <c r="I186" s="1" t="s">
        <v>58</v>
      </c>
      <c r="J186" s="6">
        <v>21531</v>
      </c>
      <c r="K186" s="7">
        <v>55</v>
      </c>
      <c r="L186" s="6">
        <v>15593</v>
      </c>
      <c r="M186" s="6">
        <v>18617</v>
      </c>
      <c r="N186" s="7">
        <v>6</v>
      </c>
      <c r="O186" s="8">
        <v>1470.9719250000001</v>
      </c>
      <c r="P186" s="9">
        <f t="shared" si="0"/>
        <v>2.5544563652408155E-3</v>
      </c>
      <c r="Q186" s="9">
        <f t="shared" si="7"/>
        <v>0.10909090909090909</v>
      </c>
      <c r="R186" s="10">
        <f t="shared" si="2"/>
        <v>245.16198750000001</v>
      </c>
      <c r="S186" s="11">
        <f t="shared" si="8"/>
        <v>26.74494409090909</v>
      </c>
      <c r="T186" s="12">
        <f t="shared" si="4"/>
        <v>0.83756781436321637</v>
      </c>
      <c r="U186" s="11">
        <f t="shared" si="5"/>
        <v>68.318792671032469</v>
      </c>
      <c r="V186" s="11">
        <f t="shared" si="6"/>
        <v>94.335402103507988</v>
      </c>
      <c r="W186" s="1"/>
      <c r="X186" s="1"/>
      <c r="Y186" s="1"/>
      <c r="Z186" s="1"/>
    </row>
    <row r="187" spans="1:26" ht="12.5" x14ac:dyDescent="0.25">
      <c r="A187" s="1" t="s">
        <v>643</v>
      </c>
      <c r="B187" s="1" t="s">
        <v>644</v>
      </c>
      <c r="C187" s="1" t="s">
        <v>86</v>
      </c>
      <c r="D187" s="1" t="s">
        <v>62</v>
      </c>
      <c r="E187" s="1" t="s">
        <v>34</v>
      </c>
      <c r="F187" s="1" t="s">
        <v>645</v>
      </c>
      <c r="G187" s="5" t="s">
        <v>646</v>
      </c>
      <c r="H187" s="1" t="s">
        <v>179</v>
      </c>
      <c r="I187" s="1" t="s">
        <v>30</v>
      </c>
      <c r="J187" s="6">
        <v>40447</v>
      </c>
      <c r="K187" s="7">
        <v>177</v>
      </c>
      <c r="L187" s="6">
        <v>16663</v>
      </c>
      <c r="M187" s="6">
        <v>29774</v>
      </c>
      <c r="N187" s="7">
        <v>12</v>
      </c>
      <c r="O187" s="8">
        <v>5083.8862730000001</v>
      </c>
      <c r="P187" s="9">
        <f t="shared" si="0"/>
        <v>4.3760971147427498E-3</v>
      </c>
      <c r="Q187" s="9">
        <f t="shared" si="7"/>
        <v>6.7796610169491525E-2</v>
      </c>
      <c r="R187" s="10">
        <f t="shared" si="2"/>
        <v>423.65718941666665</v>
      </c>
      <c r="S187" s="11">
        <f t="shared" si="8"/>
        <v>28.722521316384181</v>
      </c>
      <c r="T187" s="12">
        <f t="shared" si="4"/>
        <v>0.5596493585007053</v>
      </c>
      <c r="U187" s="11">
        <f t="shared" si="5"/>
        <v>125.69254266076594</v>
      </c>
      <c r="V187" s="11">
        <f t="shared" si="6"/>
        <v>305.10029844565804</v>
      </c>
      <c r="W187" s="1"/>
      <c r="X187" s="1"/>
      <c r="Y187" s="1"/>
      <c r="Z187" s="1"/>
    </row>
    <row r="188" spans="1:26" ht="12.5" x14ac:dyDescent="0.25">
      <c r="A188" s="1" t="s">
        <v>647</v>
      </c>
      <c r="B188" s="1" t="s">
        <v>648</v>
      </c>
      <c r="C188" s="1" t="s">
        <v>75</v>
      </c>
      <c r="D188" s="1" t="s">
        <v>62</v>
      </c>
      <c r="E188" s="1" t="s">
        <v>34</v>
      </c>
      <c r="F188" s="1" t="s">
        <v>645</v>
      </c>
      <c r="G188" s="5" t="s">
        <v>183</v>
      </c>
      <c r="H188" s="1" t="s">
        <v>37</v>
      </c>
      <c r="I188" s="1" t="s">
        <v>30</v>
      </c>
      <c r="J188" s="6">
        <v>65380</v>
      </c>
      <c r="K188" s="7">
        <v>208</v>
      </c>
      <c r="L188" s="6">
        <v>30039</v>
      </c>
      <c r="M188" s="6">
        <v>60482</v>
      </c>
      <c r="N188" s="7">
        <v>5</v>
      </c>
      <c r="O188" s="8">
        <v>2905.8841619999998</v>
      </c>
      <c r="P188" s="9">
        <f t="shared" si="0"/>
        <v>3.1814010400734167E-3</v>
      </c>
      <c r="Q188" s="9">
        <f t="shared" si="7"/>
        <v>2.403846153846154E-2</v>
      </c>
      <c r="R188" s="10">
        <f t="shared" si="2"/>
        <v>581.17683239999997</v>
      </c>
      <c r="S188" s="11">
        <f t="shared" si="8"/>
        <v>13.970596932692306</v>
      </c>
      <c r="T188" s="12">
        <f t="shared" si="4"/>
        <v>0.49666016335438645</v>
      </c>
      <c r="U188" s="11">
        <f t="shared" si="5"/>
        <v>44.446071612113791</v>
      </c>
      <c r="V188" s="11">
        <f t="shared" si="6"/>
        <v>96.737047238589824</v>
      </c>
      <c r="W188" s="1"/>
      <c r="X188" s="1"/>
      <c r="Y188" s="1"/>
      <c r="Z188" s="1"/>
    </row>
    <row r="189" spans="1:26" ht="12.5" x14ac:dyDescent="0.25">
      <c r="A189" s="1" t="s">
        <v>649</v>
      </c>
      <c r="B189" s="1" t="s">
        <v>650</v>
      </c>
      <c r="C189" s="1" t="s">
        <v>75</v>
      </c>
      <c r="D189" s="1" t="s">
        <v>25</v>
      </c>
      <c r="E189" s="1" t="s">
        <v>63</v>
      </c>
      <c r="F189" s="1" t="s">
        <v>651</v>
      </c>
      <c r="G189" s="5" t="s">
        <v>652</v>
      </c>
      <c r="H189" s="1" t="s">
        <v>96</v>
      </c>
      <c r="I189" s="1" t="s">
        <v>30</v>
      </c>
      <c r="J189" s="6">
        <v>8862</v>
      </c>
      <c r="K189" s="7">
        <v>30</v>
      </c>
      <c r="L189" s="6">
        <v>1359</v>
      </c>
      <c r="M189" s="6">
        <v>7114</v>
      </c>
      <c r="N189" s="7">
        <v>1</v>
      </c>
      <c r="O189" s="8">
        <v>1481.9451570000001</v>
      </c>
      <c r="P189" s="9">
        <f t="shared" si="0"/>
        <v>3.3852403520649968E-3</v>
      </c>
      <c r="Q189" s="9">
        <f t="shared" si="7"/>
        <v>3.3333333333333333E-2</v>
      </c>
      <c r="R189" s="10">
        <f t="shared" si="2"/>
        <v>1481.9451570000001</v>
      </c>
      <c r="S189" s="11">
        <f t="shared" si="8"/>
        <v>49.398171900000001</v>
      </c>
      <c r="T189" s="12">
        <f t="shared" si="4"/>
        <v>0.1910317683441102</v>
      </c>
      <c r="U189" s="11">
        <f t="shared" si="5"/>
        <v>167.22468483412322</v>
      </c>
      <c r="V189" s="11">
        <f t="shared" si="6"/>
        <v>1090.4673708609271</v>
      </c>
      <c r="W189" s="1"/>
      <c r="X189" s="1"/>
      <c r="Y189" s="1"/>
      <c r="Z189" s="1"/>
    </row>
    <row r="190" spans="1:26" ht="12.5" x14ac:dyDescent="0.25">
      <c r="A190" s="1" t="s">
        <v>653</v>
      </c>
      <c r="B190" s="1" t="s">
        <v>654</v>
      </c>
      <c r="C190" s="1" t="s">
        <v>90</v>
      </c>
      <c r="D190" s="1" t="s">
        <v>50</v>
      </c>
      <c r="E190" s="1" t="s">
        <v>26</v>
      </c>
      <c r="F190" s="1" t="s">
        <v>655</v>
      </c>
      <c r="G190" s="5" t="s">
        <v>656</v>
      </c>
      <c r="H190" s="1" t="s">
        <v>37</v>
      </c>
      <c r="I190" s="1" t="s">
        <v>58</v>
      </c>
      <c r="J190" s="6">
        <v>34278</v>
      </c>
      <c r="K190" s="7">
        <v>100</v>
      </c>
      <c r="L190" s="6">
        <v>3704</v>
      </c>
      <c r="M190" s="6">
        <v>30227</v>
      </c>
      <c r="N190" s="7">
        <v>6</v>
      </c>
      <c r="O190" s="8">
        <v>1689.0831860000001</v>
      </c>
      <c r="P190" s="9">
        <f t="shared" si="0"/>
        <v>2.9173230643561466E-3</v>
      </c>
      <c r="Q190" s="9">
        <f t="shared" si="7"/>
        <v>0.06</v>
      </c>
      <c r="R190" s="10">
        <f t="shared" si="2"/>
        <v>281.51386433333334</v>
      </c>
      <c r="S190" s="11">
        <f t="shared" si="8"/>
        <v>16.890831860000002</v>
      </c>
      <c r="T190" s="12">
        <f t="shared" si="4"/>
        <v>0.12253945148377278</v>
      </c>
      <c r="U190" s="11">
        <f t="shared" si="5"/>
        <v>49.276013361339636</v>
      </c>
      <c r="V190" s="11">
        <f t="shared" si="6"/>
        <v>456.01597894168464</v>
      </c>
      <c r="W190" s="1"/>
      <c r="X190" s="1"/>
      <c r="Y190" s="1"/>
      <c r="Z190" s="1"/>
    </row>
    <row r="191" spans="1:26" ht="12.5" x14ac:dyDescent="0.25">
      <c r="A191" s="1" t="s">
        <v>657</v>
      </c>
      <c r="B191" s="1" t="s">
        <v>658</v>
      </c>
      <c r="C191" s="1" t="s">
        <v>72</v>
      </c>
      <c r="D191" s="1" t="s">
        <v>40</v>
      </c>
      <c r="E191" s="1" t="s">
        <v>26</v>
      </c>
      <c r="F191" s="1" t="s">
        <v>659</v>
      </c>
      <c r="G191" s="5" t="s">
        <v>87</v>
      </c>
      <c r="H191" s="1" t="s">
        <v>37</v>
      </c>
      <c r="I191" s="1" t="s">
        <v>30</v>
      </c>
      <c r="J191" s="6">
        <v>310255</v>
      </c>
      <c r="K191" s="7">
        <v>970</v>
      </c>
      <c r="L191" s="6">
        <v>105054</v>
      </c>
      <c r="M191" s="6">
        <v>260998</v>
      </c>
      <c r="N191" s="7">
        <v>14</v>
      </c>
      <c r="O191" s="8">
        <v>6057.8567220000004</v>
      </c>
      <c r="P191" s="9">
        <f t="shared" si="0"/>
        <v>3.1264604921757908E-3</v>
      </c>
      <c r="Q191" s="9">
        <f t="shared" si="7"/>
        <v>1.443298969072165E-2</v>
      </c>
      <c r="R191" s="10">
        <f t="shared" si="2"/>
        <v>432.70405157142858</v>
      </c>
      <c r="S191" s="11">
        <f t="shared" si="8"/>
        <v>6.2452131154639181</v>
      </c>
      <c r="T191" s="12">
        <f t="shared" si="4"/>
        <v>0.40250883148529876</v>
      </c>
      <c r="U191" s="11">
        <f t="shared" si="5"/>
        <v>19.525412070716026</v>
      </c>
      <c r="V191" s="11">
        <f t="shared" si="6"/>
        <v>57.66421765948941</v>
      </c>
      <c r="W191" s="1"/>
      <c r="X191" s="1"/>
      <c r="Y191" s="1"/>
      <c r="Z191" s="1"/>
    </row>
    <row r="192" spans="1:26" ht="12.5" x14ac:dyDescent="0.25">
      <c r="A192" s="1" t="s">
        <v>660</v>
      </c>
      <c r="B192" s="1" t="s">
        <v>661</v>
      </c>
      <c r="C192" s="1" t="s">
        <v>55</v>
      </c>
      <c r="D192" s="1" t="s">
        <v>50</v>
      </c>
      <c r="E192" s="1" t="s">
        <v>26</v>
      </c>
      <c r="F192" s="1" t="s">
        <v>662</v>
      </c>
      <c r="G192" s="5" t="s">
        <v>663</v>
      </c>
      <c r="H192" s="1" t="s">
        <v>360</v>
      </c>
      <c r="I192" s="1" t="s">
        <v>30</v>
      </c>
      <c r="J192" s="6">
        <v>217824</v>
      </c>
      <c r="K192" s="7">
        <v>560</v>
      </c>
      <c r="L192" s="6">
        <v>75089</v>
      </c>
      <c r="M192" s="6">
        <v>179723</v>
      </c>
      <c r="N192" s="7">
        <v>16</v>
      </c>
      <c r="O192" s="8">
        <v>1451.808544</v>
      </c>
      <c r="P192" s="9">
        <f t="shared" si="0"/>
        <v>2.5708829146466874E-3</v>
      </c>
      <c r="Q192" s="9">
        <f t="shared" si="7"/>
        <v>2.8571428571428571E-2</v>
      </c>
      <c r="R192" s="10">
        <f t="shared" si="2"/>
        <v>90.738033999999999</v>
      </c>
      <c r="S192" s="11">
        <f t="shared" si="8"/>
        <v>2.5925152571428569</v>
      </c>
      <c r="T192" s="12">
        <f t="shared" si="4"/>
        <v>0.41780406514469487</v>
      </c>
      <c r="U192" s="11">
        <f t="shared" si="5"/>
        <v>6.6650531805494344</v>
      </c>
      <c r="V192" s="11">
        <f t="shared" si="6"/>
        <v>19.334503642344416</v>
      </c>
      <c r="W192" s="1"/>
      <c r="X192" s="1"/>
      <c r="Y192" s="1"/>
      <c r="Z192" s="1"/>
    </row>
    <row r="193" spans="1:26" ht="12.5" x14ac:dyDescent="0.25">
      <c r="A193" s="1" t="s">
        <v>664</v>
      </c>
      <c r="B193" s="1" t="s">
        <v>665</v>
      </c>
      <c r="C193" s="1" t="s">
        <v>49</v>
      </c>
      <c r="D193" s="1" t="s">
        <v>40</v>
      </c>
      <c r="E193" s="1" t="s">
        <v>34</v>
      </c>
      <c r="F193" s="1" t="s">
        <v>666</v>
      </c>
      <c r="G193" s="5" t="s">
        <v>28</v>
      </c>
      <c r="H193" s="1" t="s">
        <v>52</v>
      </c>
      <c r="I193" s="1" t="s">
        <v>30</v>
      </c>
      <c r="J193" s="6">
        <v>37269</v>
      </c>
      <c r="K193" s="7">
        <v>106</v>
      </c>
      <c r="L193" s="6">
        <v>11667</v>
      </c>
      <c r="M193" s="6">
        <v>33260</v>
      </c>
      <c r="N193" s="7">
        <v>6</v>
      </c>
      <c r="O193" s="8">
        <v>1453.075462</v>
      </c>
      <c r="P193" s="9">
        <f t="shared" si="0"/>
        <v>2.8441868577101614E-3</v>
      </c>
      <c r="Q193" s="9">
        <f t="shared" si="7"/>
        <v>5.6603773584905662E-2</v>
      </c>
      <c r="R193" s="10">
        <f t="shared" si="2"/>
        <v>242.17924366666668</v>
      </c>
      <c r="S193" s="11">
        <f t="shared" si="8"/>
        <v>13.708259075471698</v>
      </c>
      <c r="T193" s="12">
        <f t="shared" si="4"/>
        <v>0.35078171978352374</v>
      </c>
      <c r="U193" s="11">
        <f t="shared" si="5"/>
        <v>38.988850304542645</v>
      </c>
      <c r="V193" s="11">
        <f t="shared" si="6"/>
        <v>124.54576686380389</v>
      </c>
      <c r="W193" s="1"/>
      <c r="X193" s="1"/>
      <c r="Y193" s="1"/>
      <c r="Z193" s="1"/>
    </row>
    <row r="194" spans="1:26" ht="12.5" x14ac:dyDescent="0.25">
      <c r="A194" s="1" t="s">
        <v>667</v>
      </c>
      <c r="B194" s="1" t="s">
        <v>668</v>
      </c>
      <c r="C194" s="1" t="s">
        <v>75</v>
      </c>
      <c r="D194" s="1" t="s">
        <v>50</v>
      </c>
      <c r="E194" s="1" t="s">
        <v>26</v>
      </c>
      <c r="F194" s="1" t="s">
        <v>669</v>
      </c>
      <c r="G194" s="5" t="s">
        <v>670</v>
      </c>
      <c r="H194" s="1" t="s">
        <v>169</v>
      </c>
      <c r="I194" s="1" t="s">
        <v>30</v>
      </c>
      <c r="J194" s="6">
        <v>117713</v>
      </c>
      <c r="K194" s="7">
        <v>374</v>
      </c>
      <c r="L194" s="6">
        <v>16357</v>
      </c>
      <c r="M194" s="6">
        <v>100222</v>
      </c>
      <c r="N194" s="7">
        <v>5</v>
      </c>
      <c r="O194" s="8">
        <v>2505.4035429999999</v>
      </c>
      <c r="P194" s="9">
        <f t="shared" si="0"/>
        <v>3.1772191686559683E-3</v>
      </c>
      <c r="Q194" s="9">
        <f t="shared" si="7"/>
        <v>1.3368983957219251E-2</v>
      </c>
      <c r="R194" s="10">
        <f t="shared" si="2"/>
        <v>501.08070859999998</v>
      </c>
      <c r="S194" s="11">
        <f t="shared" si="8"/>
        <v>6.6989399545454544</v>
      </c>
      <c r="T194" s="12">
        <f t="shared" si="4"/>
        <v>0.16320767895272495</v>
      </c>
      <c r="U194" s="11">
        <f t="shared" si="5"/>
        <v>21.284000433257159</v>
      </c>
      <c r="V194" s="11">
        <f t="shared" si="6"/>
        <v>153.17011328483218</v>
      </c>
      <c r="W194" s="1"/>
      <c r="X194" s="1"/>
      <c r="Y194" s="1"/>
      <c r="Z194" s="1"/>
    </row>
    <row r="195" spans="1:26" ht="12.5" x14ac:dyDescent="0.25">
      <c r="A195" s="1" t="s">
        <v>671</v>
      </c>
      <c r="B195" s="1" t="s">
        <v>672</v>
      </c>
      <c r="C195" s="1" t="s">
        <v>90</v>
      </c>
      <c r="D195" s="1" t="s">
        <v>25</v>
      </c>
      <c r="E195" s="1" t="s">
        <v>34</v>
      </c>
      <c r="F195" s="1" t="s">
        <v>669</v>
      </c>
      <c r="G195" s="5" t="s">
        <v>349</v>
      </c>
      <c r="H195" s="1" t="s">
        <v>37</v>
      </c>
      <c r="I195" s="1" t="s">
        <v>30</v>
      </c>
      <c r="J195" s="6">
        <v>70134</v>
      </c>
      <c r="K195" s="7">
        <v>169</v>
      </c>
      <c r="L195" s="6">
        <v>48862</v>
      </c>
      <c r="M195" s="6">
        <v>66739</v>
      </c>
      <c r="N195" s="7">
        <v>14</v>
      </c>
      <c r="O195" s="8">
        <v>2514.8681160000001</v>
      </c>
      <c r="P195" s="9">
        <f t="shared" si="0"/>
        <v>2.4096729118544499E-3</v>
      </c>
      <c r="Q195" s="9">
        <f t="shared" si="7"/>
        <v>8.2840236686390539E-2</v>
      </c>
      <c r="R195" s="10">
        <f t="shared" si="2"/>
        <v>179.63343685714287</v>
      </c>
      <c r="S195" s="11">
        <f t="shared" si="8"/>
        <v>14.880876426035504</v>
      </c>
      <c r="T195" s="12">
        <f t="shared" si="4"/>
        <v>0.73213563283837035</v>
      </c>
      <c r="U195" s="11">
        <f t="shared" si="5"/>
        <v>35.858044828471215</v>
      </c>
      <c r="V195" s="11">
        <f t="shared" si="6"/>
        <v>51.46879202652368</v>
      </c>
      <c r="W195" s="1"/>
      <c r="X195" s="1"/>
      <c r="Y195" s="1"/>
      <c r="Z195" s="1"/>
    </row>
    <row r="196" spans="1:26" ht="12.5" x14ac:dyDescent="0.25">
      <c r="A196" s="1" t="s">
        <v>673</v>
      </c>
      <c r="B196" s="1" t="s">
        <v>674</v>
      </c>
      <c r="C196" s="1" t="s">
        <v>75</v>
      </c>
      <c r="D196" s="1" t="s">
        <v>25</v>
      </c>
      <c r="E196" s="1" t="s">
        <v>26</v>
      </c>
      <c r="F196" s="1" t="s">
        <v>669</v>
      </c>
      <c r="G196" s="5" t="s">
        <v>110</v>
      </c>
      <c r="H196" s="1" t="s">
        <v>52</v>
      </c>
      <c r="I196" s="1" t="s">
        <v>58</v>
      </c>
      <c r="J196" s="6">
        <v>109372</v>
      </c>
      <c r="K196" s="7">
        <v>364</v>
      </c>
      <c r="L196" s="6">
        <v>58336</v>
      </c>
      <c r="M196" s="6">
        <v>103569</v>
      </c>
      <c r="N196" s="7">
        <v>21</v>
      </c>
      <c r="O196" s="8">
        <v>6928.0062019999996</v>
      </c>
      <c r="P196" s="9">
        <f t="shared" si="0"/>
        <v>3.3280912847895258E-3</v>
      </c>
      <c r="Q196" s="9">
        <f t="shared" si="7"/>
        <v>5.7692307692307696E-2</v>
      </c>
      <c r="R196" s="10">
        <f t="shared" si="2"/>
        <v>329.9050572380952</v>
      </c>
      <c r="S196" s="11">
        <f t="shared" si="8"/>
        <v>19.032984071428569</v>
      </c>
      <c r="T196" s="12">
        <f t="shared" si="4"/>
        <v>0.56325734534464944</v>
      </c>
      <c r="U196" s="11">
        <f t="shared" si="5"/>
        <v>63.343508411659286</v>
      </c>
      <c r="V196" s="11">
        <f t="shared" si="6"/>
        <v>118.76039155924299</v>
      </c>
      <c r="W196" s="1"/>
      <c r="X196" s="1"/>
      <c r="Y196" s="1"/>
      <c r="Z196" s="1"/>
    </row>
    <row r="197" spans="1:26" ht="12.5" x14ac:dyDescent="0.25">
      <c r="A197" s="1" t="s">
        <v>675</v>
      </c>
      <c r="B197" s="1" t="s">
        <v>676</v>
      </c>
      <c r="C197" s="1" t="s">
        <v>72</v>
      </c>
      <c r="D197" s="1" t="s">
        <v>62</v>
      </c>
      <c r="E197" s="1" t="s">
        <v>26</v>
      </c>
      <c r="F197" s="1" t="s">
        <v>669</v>
      </c>
      <c r="G197" s="5" t="s">
        <v>87</v>
      </c>
      <c r="H197" s="1" t="s">
        <v>43</v>
      </c>
      <c r="I197" s="1" t="s">
        <v>30</v>
      </c>
      <c r="J197" s="6">
        <v>818919</v>
      </c>
      <c r="K197" s="7">
        <v>1987</v>
      </c>
      <c r="L197" s="6">
        <v>395852</v>
      </c>
      <c r="M197" s="6">
        <v>699064</v>
      </c>
      <c r="N197" s="7">
        <v>22</v>
      </c>
      <c r="O197" s="8">
        <v>6012.1024649999999</v>
      </c>
      <c r="P197" s="9">
        <f t="shared" si="0"/>
        <v>2.4263693967291025E-3</v>
      </c>
      <c r="Q197" s="9">
        <f t="shared" si="7"/>
        <v>1.1071967790639155E-2</v>
      </c>
      <c r="R197" s="10">
        <f t="shared" si="2"/>
        <v>273.27738477272726</v>
      </c>
      <c r="S197" s="11">
        <f t="shared" si="8"/>
        <v>3.0257184021137391</v>
      </c>
      <c r="T197" s="12">
        <f t="shared" si="4"/>
        <v>0.56626002769417394</v>
      </c>
      <c r="U197" s="11">
        <f t="shared" si="5"/>
        <v>7.341510534008858</v>
      </c>
      <c r="V197" s="11">
        <f t="shared" si="6"/>
        <v>15.187753162798218</v>
      </c>
      <c r="W197" s="1"/>
      <c r="X197" s="1"/>
      <c r="Y197" s="1"/>
      <c r="Z197" s="1"/>
    </row>
    <row r="198" spans="1:26" ht="12.5" x14ac:dyDescent="0.25">
      <c r="A198" s="1" t="s">
        <v>677</v>
      </c>
      <c r="B198" s="1" t="s">
        <v>678</v>
      </c>
      <c r="C198" s="1" t="s">
        <v>72</v>
      </c>
      <c r="D198" s="1" t="s">
        <v>50</v>
      </c>
      <c r="E198" s="1" t="s">
        <v>34</v>
      </c>
      <c r="F198" s="1" t="s">
        <v>679</v>
      </c>
      <c r="G198" s="5" t="s">
        <v>315</v>
      </c>
      <c r="H198" s="1" t="s">
        <v>29</v>
      </c>
      <c r="I198" s="1" t="s">
        <v>30</v>
      </c>
      <c r="J198" s="6">
        <v>113262</v>
      </c>
      <c r="K198" s="7">
        <v>380</v>
      </c>
      <c r="L198" s="6">
        <v>95762</v>
      </c>
      <c r="M198" s="6">
        <v>104612</v>
      </c>
      <c r="N198" s="7">
        <v>4</v>
      </c>
      <c r="O198" s="8">
        <v>7443.4832329999999</v>
      </c>
      <c r="P198" s="9">
        <f t="shared" si="0"/>
        <v>3.3550528862283909E-3</v>
      </c>
      <c r="Q198" s="9">
        <f t="shared" si="7"/>
        <v>1.0526315789473684E-2</v>
      </c>
      <c r="R198" s="10">
        <f t="shared" si="2"/>
        <v>1860.87080825</v>
      </c>
      <c r="S198" s="11">
        <f t="shared" si="8"/>
        <v>19.58811377105263</v>
      </c>
      <c r="T198" s="12">
        <f t="shared" si="4"/>
        <v>0.91540167476006573</v>
      </c>
      <c r="U198" s="11">
        <f t="shared" si="5"/>
        <v>65.71915764334021</v>
      </c>
      <c r="V198" s="11">
        <f t="shared" si="6"/>
        <v>77.728986790167298</v>
      </c>
      <c r="W198" s="1"/>
      <c r="X198" s="1"/>
      <c r="Y198" s="1"/>
      <c r="Z198" s="1"/>
    </row>
    <row r="199" spans="1:26" ht="12.5" x14ac:dyDescent="0.25">
      <c r="A199" s="1" t="s">
        <v>680</v>
      </c>
      <c r="B199" s="1" t="s">
        <v>681</v>
      </c>
      <c r="C199" s="1" t="s">
        <v>72</v>
      </c>
      <c r="D199" s="1" t="s">
        <v>25</v>
      </c>
      <c r="E199" s="1" t="s">
        <v>34</v>
      </c>
      <c r="F199" s="1" t="s">
        <v>679</v>
      </c>
      <c r="G199" s="5" t="s">
        <v>682</v>
      </c>
      <c r="H199" s="1" t="s">
        <v>37</v>
      </c>
      <c r="I199" s="1" t="s">
        <v>30</v>
      </c>
      <c r="J199" s="6">
        <v>20572</v>
      </c>
      <c r="K199" s="7">
        <v>90</v>
      </c>
      <c r="L199" s="6">
        <v>2226</v>
      </c>
      <c r="M199" s="6">
        <v>16510</v>
      </c>
      <c r="N199" s="7">
        <v>10</v>
      </c>
      <c r="O199" s="8">
        <v>1529.307229</v>
      </c>
      <c r="P199" s="9">
        <f t="shared" si="0"/>
        <v>4.3748784755979001E-3</v>
      </c>
      <c r="Q199" s="9">
        <f t="shared" si="7"/>
        <v>0.1111111111111111</v>
      </c>
      <c r="R199" s="10">
        <f t="shared" si="2"/>
        <v>152.93072290000001</v>
      </c>
      <c r="S199" s="11">
        <f t="shared" si="8"/>
        <v>16.992302544444446</v>
      </c>
      <c r="T199" s="12">
        <f t="shared" si="4"/>
        <v>0.13482737734706238</v>
      </c>
      <c r="U199" s="11">
        <f t="shared" si="5"/>
        <v>74.339258652537438</v>
      </c>
      <c r="V199" s="11">
        <f t="shared" si="6"/>
        <v>687.02031850853552</v>
      </c>
      <c r="W199" s="1"/>
      <c r="X199" s="1"/>
      <c r="Y199" s="1"/>
      <c r="Z199" s="1"/>
    </row>
    <row r="200" spans="1:26" ht="12.5" x14ac:dyDescent="0.25">
      <c r="A200" s="1" t="s">
        <v>683</v>
      </c>
      <c r="B200" s="1" t="s">
        <v>684</v>
      </c>
      <c r="C200" s="1" t="s">
        <v>192</v>
      </c>
      <c r="D200" s="1" t="s">
        <v>25</v>
      </c>
      <c r="E200" s="1" t="s">
        <v>26</v>
      </c>
      <c r="F200" s="1" t="s">
        <v>679</v>
      </c>
      <c r="G200" s="5" t="s">
        <v>87</v>
      </c>
      <c r="H200" s="1" t="s">
        <v>52</v>
      </c>
      <c r="I200" s="1" t="s">
        <v>30</v>
      </c>
      <c r="J200" s="6">
        <v>85965</v>
      </c>
      <c r="K200" s="7">
        <v>233</v>
      </c>
      <c r="L200" s="6">
        <v>33865</v>
      </c>
      <c r="M200" s="6">
        <v>78662</v>
      </c>
      <c r="N200" s="7">
        <v>3</v>
      </c>
      <c r="O200" s="8">
        <v>1555.5348120000001</v>
      </c>
      <c r="P200" s="9">
        <f t="shared" si="0"/>
        <v>2.7104053975455125E-3</v>
      </c>
      <c r="Q200" s="9">
        <f t="shared" si="7"/>
        <v>1.2875536480686695E-2</v>
      </c>
      <c r="R200" s="10">
        <f t="shared" si="2"/>
        <v>518.51160400000003</v>
      </c>
      <c r="S200" s="11">
        <f t="shared" si="8"/>
        <v>6.6761150729613741</v>
      </c>
      <c r="T200" s="12">
        <f t="shared" si="4"/>
        <v>0.43051282703211208</v>
      </c>
      <c r="U200" s="11">
        <f t="shared" si="5"/>
        <v>18.094978328389463</v>
      </c>
      <c r="V200" s="11">
        <f t="shared" si="6"/>
        <v>45.933406525911714</v>
      </c>
      <c r="W200" s="1"/>
      <c r="X200" s="1"/>
      <c r="Y200" s="1"/>
      <c r="Z200" s="1"/>
    </row>
    <row r="201" spans="1:26" ht="12.5" x14ac:dyDescent="0.25">
      <c r="A201" s="1" t="s">
        <v>685</v>
      </c>
      <c r="B201" s="1" t="s">
        <v>686</v>
      </c>
      <c r="C201" s="1" t="s">
        <v>263</v>
      </c>
      <c r="D201" s="1" t="s">
        <v>25</v>
      </c>
      <c r="E201" s="1" t="s">
        <v>26</v>
      </c>
      <c r="F201" s="1" t="s">
        <v>687</v>
      </c>
      <c r="G201" s="5" t="s">
        <v>183</v>
      </c>
      <c r="H201" s="1" t="s">
        <v>145</v>
      </c>
      <c r="I201" s="1" t="s">
        <v>210</v>
      </c>
      <c r="J201" s="6">
        <v>18313</v>
      </c>
      <c r="K201" s="7">
        <v>60</v>
      </c>
      <c r="L201" s="6">
        <v>9481</v>
      </c>
      <c r="M201" s="6">
        <v>16300</v>
      </c>
      <c r="N201" s="7">
        <v>4</v>
      </c>
      <c r="O201" s="8">
        <v>1456.9341870000001</v>
      </c>
      <c r="P201" s="9">
        <f t="shared" si="0"/>
        <v>3.2763610549882598E-3</v>
      </c>
      <c r="Q201" s="9">
        <f t="shared" si="7"/>
        <v>6.6666666666666666E-2</v>
      </c>
      <c r="R201" s="10">
        <f t="shared" si="2"/>
        <v>364.23354675000002</v>
      </c>
      <c r="S201" s="11">
        <f t="shared" si="8"/>
        <v>24.282236450000003</v>
      </c>
      <c r="T201" s="12">
        <f t="shared" si="4"/>
        <v>0.58165644171779141</v>
      </c>
      <c r="U201" s="11">
        <f t="shared" si="5"/>
        <v>79.557373832796372</v>
      </c>
      <c r="V201" s="11">
        <f t="shared" si="6"/>
        <v>153.66883103048201</v>
      </c>
      <c r="W201" s="1"/>
      <c r="X201" s="1"/>
      <c r="Y201" s="1"/>
      <c r="Z201" s="1"/>
    </row>
    <row r="202" spans="1:26" ht="12.5" x14ac:dyDescent="0.25">
      <c r="A202" s="1" t="s">
        <v>688</v>
      </c>
      <c r="B202" s="1" t="s">
        <v>689</v>
      </c>
      <c r="C202" s="1" t="s">
        <v>33</v>
      </c>
      <c r="D202" s="1" t="s">
        <v>50</v>
      </c>
      <c r="E202" s="1" t="s">
        <v>26</v>
      </c>
      <c r="F202" s="1" t="s">
        <v>690</v>
      </c>
      <c r="G202" s="5" t="s">
        <v>455</v>
      </c>
      <c r="H202" s="1" t="s">
        <v>96</v>
      </c>
      <c r="I202" s="1" t="s">
        <v>58</v>
      </c>
      <c r="J202" s="6">
        <v>95644</v>
      </c>
      <c r="K202" s="7">
        <v>240</v>
      </c>
      <c r="L202" s="6">
        <v>13294</v>
      </c>
      <c r="M202" s="6">
        <v>86775</v>
      </c>
      <c r="N202" s="7">
        <v>9</v>
      </c>
      <c r="O202" s="8">
        <v>5587.7636750000001</v>
      </c>
      <c r="P202" s="9">
        <f t="shared" si="0"/>
        <v>2.5093053406381998E-3</v>
      </c>
      <c r="Q202" s="9">
        <f t="shared" si="7"/>
        <v>3.7499999999999999E-2</v>
      </c>
      <c r="R202" s="10">
        <f t="shared" si="2"/>
        <v>620.8626305555556</v>
      </c>
      <c r="S202" s="11">
        <f t="shared" si="8"/>
        <v>23.282348645833334</v>
      </c>
      <c r="T202" s="12">
        <f t="shared" si="4"/>
        <v>0.15320080668395275</v>
      </c>
      <c r="U202" s="11">
        <f t="shared" si="5"/>
        <v>58.42252179959015</v>
      </c>
      <c r="V202" s="11">
        <f t="shared" si="6"/>
        <v>420.32222619226724</v>
      </c>
      <c r="W202" s="1"/>
      <c r="X202" s="1"/>
      <c r="Y202" s="1"/>
      <c r="Z202" s="1"/>
    </row>
    <row r="203" spans="1:26" ht="12.5" x14ac:dyDescent="0.25">
      <c r="A203" s="1" t="s">
        <v>691</v>
      </c>
      <c r="B203" s="1" t="s">
        <v>692</v>
      </c>
      <c r="C203" s="1" t="s">
        <v>72</v>
      </c>
      <c r="D203" s="1" t="s">
        <v>62</v>
      </c>
      <c r="E203" s="1" t="s">
        <v>34</v>
      </c>
      <c r="F203" s="1" t="s">
        <v>693</v>
      </c>
      <c r="G203" s="5" t="s">
        <v>694</v>
      </c>
      <c r="H203" s="1" t="s">
        <v>360</v>
      </c>
      <c r="I203" s="1" t="s">
        <v>30</v>
      </c>
      <c r="J203" s="6">
        <v>16288</v>
      </c>
      <c r="K203" s="7">
        <v>56</v>
      </c>
      <c r="L203" s="6">
        <v>5304</v>
      </c>
      <c r="M203" s="6">
        <v>10731</v>
      </c>
      <c r="N203" s="7">
        <v>3</v>
      </c>
      <c r="O203" s="8">
        <v>2030.142709</v>
      </c>
      <c r="P203" s="9">
        <f t="shared" si="0"/>
        <v>3.43811394891945E-3</v>
      </c>
      <c r="Q203" s="9">
        <f t="shared" si="7"/>
        <v>5.3571428571428568E-2</v>
      </c>
      <c r="R203" s="10">
        <f t="shared" si="2"/>
        <v>676.71423633333336</v>
      </c>
      <c r="S203" s="11">
        <f t="shared" si="8"/>
        <v>36.252548374999996</v>
      </c>
      <c r="T203" s="12">
        <f t="shared" si="4"/>
        <v>0.49426894045289349</v>
      </c>
      <c r="U203" s="11">
        <f t="shared" si="5"/>
        <v>124.64039225196463</v>
      </c>
      <c r="V203" s="11">
        <f t="shared" si="6"/>
        <v>382.75692100301654</v>
      </c>
      <c r="W203" s="1"/>
      <c r="X203" s="1"/>
      <c r="Y203" s="1"/>
      <c r="Z203" s="1"/>
    </row>
    <row r="204" spans="1:26" ht="12.5" x14ac:dyDescent="0.25">
      <c r="A204" s="1" t="s">
        <v>695</v>
      </c>
      <c r="B204" s="1" t="s">
        <v>696</v>
      </c>
      <c r="C204" s="1" t="s">
        <v>49</v>
      </c>
      <c r="D204" s="1" t="s">
        <v>40</v>
      </c>
      <c r="E204" s="1" t="s">
        <v>34</v>
      </c>
      <c r="F204" s="1" t="s">
        <v>693</v>
      </c>
      <c r="G204" s="5" t="s">
        <v>339</v>
      </c>
      <c r="H204" s="1" t="s">
        <v>52</v>
      </c>
      <c r="I204" s="1" t="s">
        <v>30</v>
      </c>
      <c r="J204" s="6">
        <v>7769</v>
      </c>
      <c r="K204" s="7">
        <v>10</v>
      </c>
      <c r="L204" s="6">
        <v>3152</v>
      </c>
      <c r="M204" s="6">
        <v>6464</v>
      </c>
      <c r="N204" s="7">
        <v>1</v>
      </c>
      <c r="O204" s="8">
        <v>5603.0481319999999</v>
      </c>
      <c r="P204" s="9">
        <f t="shared" si="0"/>
        <v>1.2871669455528382E-3</v>
      </c>
      <c r="Q204" s="9">
        <f t="shared" si="7"/>
        <v>0.1</v>
      </c>
      <c r="R204" s="10">
        <f t="shared" si="2"/>
        <v>5603.0481319999999</v>
      </c>
      <c r="S204" s="11">
        <f t="shared" si="8"/>
        <v>560.30481320000001</v>
      </c>
      <c r="T204" s="12">
        <f t="shared" si="4"/>
        <v>0.48762376237623761</v>
      </c>
      <c r="U204" s="11">
        <f t="shared" si="5"/>
        <v>721.2058349851975</v>
      </c>
      <c r="V204" s="11">
        <f t="shared" si="6"/>
        <v>1777.616793147208</v>
      </c>
      <c r="W204" s="1"/>
      <c r="X204" s="1"/>
      <c r="Y204" s="1"/>
      <c r="Z204" s="1"/>
    </row>
    <row r="205" spans="1:26" ht="12.5" x14ac:dyDescent="0.25">
      <c r="A205" s="1" t="s">
        <v>697</v>
      </c>
      <c r="B205" s="1" t="s">
        <v>698</v>
      </c>
      <c r="C205" s="1" t="s">
        <v>49</v>
      </c>
      <c r="D205" s="1" t="s">
        <v>62</v>
      </c>
      <c r="E205" s="1" t="s">
        <v>34</v>
      </c>
      <c r="F205" s="1" t="s">
        <v>699</v>
      </c>
      <c r="G205" s="5" t="s">
        <v>46</v>
      </c>
      <c r="H205" s="1" t="s">
        <v>37</v>
      </c>
      <c r="I205" s="1" t="s">
        <v>30</v>
      </c>
      <c r="J205" s="6">
        <v>48436</v>
      </c>
      <c r="K205" s="7">
        <v>171</v>
      </c>
      <c r="L205" s="6">
        <v>16543</v>
      </c>
      <c r="M205" s="6">
        <v>42427</v>
      </c>
      <c r="N205" s="7">
        <v>6</v>
      </c>
      <c r="O205" s="8">
        <v>4386.6482150000002</v>
      </c>
      <c r="P205" s="9">
        <f t="shared" si="0"/>
        <v>3.5304319101494754E-3</v>
      </c>
      <c r="Q205" s="9">
        <f t="shared" si="7"/>
        <v>3.5087719298245612E-2</v>
      </c>
      <c r="R205" s="10">
        <f t="shared" si="2"/>
        <v>731.10803583333336</v>
      </c>
      <c r="S205" s="11">
        <f t="shared" si="8"/>
        <v>25.652913538011695</v>
      </c>
      <c r="T205" s="12">
        <f t="shared" si="4"/>
        <v>0.3899167982652556</v>
      </c>
      <c r="U205" s="11">
        <f t="shared" si="5"/>
        <v>90.565864542901977</v>
      </c>
      <c r="V205" s="11">
        <f t="shared" si="6"/>
        <v>265.16642779423324</v>
      </c>
      <c r="W205" s="1"/>
      <c r="X205" s="1"/>
      <c r="Y205" s="1"/>
      <c r="Z205" s="1"/>
    </row>
    <row r="206" spans="1:26" ht="12.5" x14ac:dyDescent="0.25">
      <c r="A206" s="1" t="s">
        <v>700</v>
      </c>
      <c r="B206" s="1" t="s">
        <v>701</v>
      </c>
      <c r="C206" s="1" t="s">
        <v>90</v>
      </c>
      <c r="D206" s="1" t="s">
        <v>62</v>
      </c>
      <c r="E206" s="1" t="s">
        <v>34</v>
      </c>
      <c r="F206" s="1" t="s">
        <v>702</v>
      </c>
      <c r="G206" s="5" t="s">
        <v>46</v>
      </c>
      <c r="H206" s="1" t="s">
        <v>37</v>
      </c>
      <c r="I206" s="1" t="s">
        <v>30</v>
      </c>
      <c r="J206" s="6">
        <v>58738</v>
      </c>
      <c r="K206" s="7">
        <v>165</v>
      </c>
      <c r="L206" s="6">
        <v>33538</v>
      </c>
      <c r="M206" s="6">
        <v>47535</v>
      </c>
      <c r="N206" s="7">
        <v>14</v>
      </c>
      <c r="O206" s="8">
        <v>2801.584386</v>
      </c>
      <c r="P206" s="9">
        <f t="shared" si="0"/>
        <v>2.8090844087302939E-3</v>
      </c>
      <c r="Q206" s="9">
        <f t="shared" si="7"/>
        <v>8.4848484848484854E-2</v>
      </c>
      <c r="R206" s="10">
        <f t="shared" si="2"/>
        <v>200.11317042857144</v>
      </c>
      <c r="S206" s="11">
        <f t="shared" si="8"/>
        <v>16.979299309090909</v>
      </c>
      <c r="T206" s="12">
        <f t="shared" si="4"/>
        <v>0.70554328389607657</v>
      </c>
      <c r="U206" s="11">
        <f t="shared" si="5"/>
        <v>47.696284960332328</v>
      </c>
      <c r="V206" s="11">
        <f t="shared" si="6"/>
        <v>83.534628958196677</v>
      </c>
      <c r="W206" s="1"/>
      <c r="X206" s="1"/>
      <c r="Y206" s="1"/>
      <c r="Z206" s="1"/>
    </row>
    <row r="207" spans="1:26" ht="12.5" x14ac:dyDescent="0.25">
      <c r="A207" s="1" t="s">
        <v>703</v>
      </c>
      <c r="B207" s="1" t="s">
        <v>704</v>
      </c>
      <c r="C207" s="1" t="s">
        <v>24</v>
      </c>
      <c r="D207" s="1" t="s">
        <v>25</v>
      </c>
      <c r="E207" s="1" t="s">
        <v>34</v>
      </c>
      <c r="F207" s="1" t="s">
        <v>705</v>
      </c>
      <c r="G207" s="5" t="s">
        <v>706</v>
      </c>
      <c r="H207" s="1" t="s">
        <v>216</v>
      </c>
      <c r="I207" s="1" t="s">
        <v>30</v>
      </c>
      <c r="J207" s="6">
        <v>9014</v>
      </c>
      <c r="K207" s="7">
        <v>26</v>
      </c>
      <c r="L207" s="6">
        <v>5054</v>
      </c>
      <c r="M207" s="6">
        <v>7227</v>
      </c>
      <c r="N207" s="7">
        <v>4</v>
      </c>
      <c r="O207" s="8">
        <v>1539.60069</v>
      </c>
      <c r="P207" s="9">
        <f t="shared" si="0"/>
        <v>2.8844020412691369E-3</v>
      </c>
      <c r="Q207" s="9">
        <f t="shared" si="7"/>
        <v>0.15384615384615385</v>
      </c>
      <c r="R207" s="10">
        <f t="shared" si="2"/>
        <v>384.9001725</v>
      </c>
      <c r="S207" s="11">
        <f t="shared" si="8"/>
        <v>59.215411153846155</v>
      </c>
      <c r="T207" s="12">
        <f t="shared" si="4"/>
        <v>0.6993219869932199</v>
      </c>
      <c r="U207" s="11">
        <f t="shared" si="5"/>
        <v>170.80105280674508</v>
      </c>
      <c r="V207" s="11">
        <f t="shared" si="6"/>
        <v>304.63013256826275</v>
      </c>
      <c r="W207" s="1"/>
      <c r="X207" s="1"/>
      <c r="Y207" s="1"/>
      <c r="Z207" s="1"/>
    </row>
    <row r="208" spans="1:26" ht="12.5" x14ac:dyDescent="0.25">
      <c r="A208" s="1" t="s">
        <v>707</v>
      </c>
      <c r="B208" s="1" t="s">
        <v>708</v>
      </c>
      <c r="C208" s="1" t="s">
        <v>263</v>
      </c>
      <c r="D208" s="1" t="s">
        <v>40</v>
      </c>
      <c r="E208" s="1" t="s">
        <v>26</v>
      </c>
      <c r="F208" s="1" t="s">
        <v>709</v>
      </c>
      <c r="G208" s="5" t="s">
        <v>95</v>
      </c>
      <c r="H208" s="1" t="s">
        <v>29</v>
      </c>
      <c r="I208" s="1" t="s">
        <v>30</v>
      </c>
      <c r="J208" s="6">
        <v>12710</v>
      </c>
      <c r="K208" s="7">
        <v>10</v>
      </c>
      <c r="L208" s="6">
        <v>8159</v>
      </c>
      <c r="M208" s="6">
        <v>11984</v>
      </c>
      <c r="N208" s="7">
        <v>11</v>
      </c>
      <c r="O208" s="8">
        <v>7851.3974779999999</v>
      </c>
      <c r="P208" s="9">
        <f t="shared" si="0"/>
        <v>7.8678206136900079E-4</v>
      </c>
      <c r="Q208" s="9">
        <f t="shared" si="7"/>
        <v>1.1000000000000001</v>
      </c>
      <c r="R208" s="10">
        <f t="shared" si="2"/>
        <v>713.76340709090903</v>
      </c>
      <c r="S208" s="11">
        <f t="shared" si="8"/>
        <v>785.13974780000001</v>
      </c>
      <c r="T208" s="12">
        <f t="shared" si="4"/>
        <v>0.68082443257676906</v>
      </c>
      <c r="U208" s="11">
        <f t="shared" si="5"/>
        <v>617.73386923682142</v>
      </c>
      <c r="V208" s="11">
        <f t="shared" si="6"/>
        <v>962.29899227846545</v>
      </c>
      <c r="W208" s="1"/>
      <c r="X208" s="1"/>
      <c r="Y208" s="1"/>
      <c r="Z208" s="1"/>
    </row>
    <row r="209" spans="1:26" ht="12.5" x14ac:dyDescent="0.25">
      <c r="A209" s="1" t="s">
        <v>710</v>
      </c>
      <c r="B209" s="1" t="s">
        <v>711</v>
      </c>
      <c r="C209" s="1" t="s">
        <v>192</v>
      </c>
      <c r="D209" s="1" t="s">
        <v>40</v>
      </c>
      <c r="E209" s="1" t="s">
        <v>63</v>
      </c>
      <c r="F209" s="1" t="s">
        <v>709</v>
      </c>
      <c r="G209" s="5" t="s">
        <v>488</v>
      </c>
      <c r="H209" s="1" t="s">
        <v>37</v>
      </c>
      <c r="I209" s="1" t="s">
        <v>30</v>
      </c>
      <c r="J209" s="6">
        <v>9178</v>
      </c>
      <c r="K209" s="7">
        <v>25</v>
      </c>
      <c r="L209" s="6">
        <v>4644</v>
      </c>
      <c r="M209" s="6">
        <v>8462</v>
      </c>
      <c r="N209" s="7">
        <v>2</v>
      </c>
      <c r="O209" s="8">
        <v>1503.205183</v>
      </c>
      <c r="P209" s="9">
        <f t="shared" si="0"/>
        <v>2.7239049901939421E-3</v>
      </c>
      <c r="Q209" s="9">
        <f t="shared" si="7"/>
        <v>0.08</v>
      </c>
      <c r="R209" s="10">
        <f t="shared" si="2"/>
        <v>751.60259150000002</v>
      </c>
      <c r="S209" s="11">
        <f t="shared" si="8"/>
        <v>60.128207320000001</v>
      </c>
      <c r="T209" s="12">
        <f t="shared" si="4"/>
        <v>0.54880642874025054</v>
      </c>
      <c r="U209" s="11">
        <f t="shared" si="5"/>
        <v>163.78352397036392</v>
      </c>
      <c r="V209" s="11">
        <f t="shared" si="6"/>
        <v>323.6875932385874</v>
      </c>
      <c r="W209" s="1"/>
      <c r="X209" s="1"/>
      <c r="Y209" s="1"/>
      <c r="Z209" s="1"/>
    </row>
    <row r="210" spans="1:26" ht="12.5" x14ac:dyDescent="0.25">
      <c r="A210" s="1" t="s">
        <v>712</v>
      </c>
      <c r="B210" s="1" t="s">
        <v>713</v>
      </c>
      <c r="C210" s="1" t="s">
        <v>61</v>
      </c>
      <c r="D210" s="1" t="s">
        <v>62</v>
      </c>
      <c r="E210" s="1" t="s">
        <v>34</v>
      </c>
      <c r="F210" s="1" t="s">
        <v>709</v>
      </c>
      <c r="G210" s="5" t="s">
        <v>110</v>
      </c>
      <c r="H210" s="1" t="s">
        <v>37</v>
      </c>
      <c r="I210" s="1" t="s">
        <v>30</v>
      </c>
      <c r="J210" s="6">
        <v>40859</v>
      </c>
      <c r="K210" s="7">
        <v>144</v>
      </c>
      <c r="L210" s="6">
        <v>17695</v>
      </c>
      <c r="M210" s="6">
        <v>37108</v>
      </c>
      <c r="N210" s="7">
        <v>4</v>
      </c>
      <c r="O210" s="8">
        <v>6130.3684249999997</v>
      </c>
      <c r="P210" s="9">
        <f t="shared" si="0"/>
        <v>3.5243153283242368E-3</v>
      </c>
      <c r="Q210" s="9">
        <f t="shared" si="7"/>
        <v>2.7777777777777776E-2</v>
      </c>
      <c r="R210" s="10">
        <f t="shared" si="2"/>
        <v>1532.5921062499999</v>
      </c>
      <c r="S210" s="11">
        <f t="shared" si="8"/>
        <v>42.572002951388889</v>
      </c>
      <c r="T210" s="12">
        <f t="shared" si="4"/>
        <v>0.47685135280801982</v>
      </c>
      <c r="U210" s="11">
        <f t="shared" si="5"/>
        <v>150.0371625590445</v>
      </c>
      <c r="V210" s="11">
        <f t="shared" si="6"/>
        <v>346.44636479231423</v>
      </c>
      <c r="W210" s="1"/>
      <c r="X210" s="1"/>
      <c r="Y210" s="1"/>
      <c r="Z210" s="1"/>
    </row>
    <row r="211" spans="1:26" ht="12.5" x14ac:dyDescent="0.25">
      <c r="A211" s="1" t="s">
        <v>714</v>
      </c>
      <c r="B211" s="1" t="s">
        <v>715</v>
      </c>
      <c r="C211" s="1" t="s">
        <v>61</v>
      </c>
      <c r="D211" s="1" t="s">
        <v>62</v>
      </c>
      <c r="E211" s="1" t="s">
        <v>26</v>
      </c>
      <c r="F211" s="1" t="s">
        <v>709</v>
      </c>
      <c r="G211" s="5" t="s">
        <v>272</v>
      </c>
      <c r="H211" s="1" t="s">
        <v>37</v>
      </c>
      <c r="I211" s="1" t="s">
        <v>58</v>
      </c>
      <c r="J211" s="6">
        <v>95655</v>
      </c>
      <c r="K211" s="7">
        <v>275</v>
      </c>
      <c r="L211" s="6">
        <v>9202</v>
      </c>
      <c r="M211" s="6">
        <v>85273</v>
      </c>
      <c r="N211" s="7">
        <v>24</v>
      </c>
      <c r="O211" s="8">
        <v>6189.4160819999997</v>
      </c>
      <c r="P211" s="9">
        <f t="shared" si="0"/>
        <v>2.8749150593277927E-3</v>
      </c>
      <c r="Q211" s="9">
        <f t="shared" si="7"/>
        <v>8.727272727272728E-2</v>
      </c>
      <c r="R211" s="10">
        <f t="shared" si="2"/>
        <v>257.89233674999997</v>
      </c>
      <c r="S211" s="11">
        <f t="shared" si="8"/>
        <v>22.50696757090909</v>
      </c>
      <c r="T211" s="12">
        <f t="shared" si="4"/>
        <v>0.10791223482227669</v>
      </c>
      <c r="U211" s="11">
        <f t="shared" si="5"/>
        <v>64.705620009408818</v>
      </c>
      <c r="V211" s="11">
        <f t="shared" si="6"/>
        <v>672.61639665290147</v>
      </c>
      <c r="W211" s="1"/>
      <c r="X211" s="1"/>
      <c r="Y211" s="1"/>
      <c r="Z211" s="1"/>
    </row>
    <row r="212" spans="1:26" ht="12.5" x14ac:dyDescent="0.25">
      <c r="A212" s="1" t="s">
        <v>716</v>
      </c>
      <c r="B212" s="1" t="s">
        <v>717</v>
      </c>
      <c r="C212" s="1" t="s">
        <v>90</v>
      </c>
      <c r="D212" s="1" t="s">
        <v>40</v>
      </c>
      <c r="E212" s="1" t="s">
        <v>34</v>
      </c>
      <c r="F212" s="1" t="s">
        <v>718</v>
      </c>
      <c r="G212" s="5" t="s">
        <v>719</v>
      </c>
      <c r="H212" s="1" t="s">
        <v>29</v>
      </c>
      <c r="I212" s="1" t="s">
        <v>30</v>
      </c>
      <c r="J212" s="6">
        <v>10677</v>
      </c>
      <c r="K212" s="7">
        <v>88</v>
      </c>
      <c r="L212" s="6">
        <v>7247</v>
      </c>
      <c r="M212" s="6">
        <v>10338</v>
      </c>
      <c r="N212" s="7">
        <v>3</v>
      </c>
      <c r="O212" s="8">
        <v>1483.452706</v>
      </c>
      <c r="P212" s="9">
        <f t="shared" si="0"/>
        <v>8.2420155474384194E-3</v>
      </c>
      <c r="Q212" s="9">
        <f t="shared" si="7"/>
        <v>3.4090909090909088E-2</v>
      </c>
      <c r="R212" s="10">
        <f t="shared" si="2"/>
        <v>494.48423533333334</v>
      </c>
      <c r="S212" s="11">
        <f t="shared" si="8"/>
        <v>16.857417113636362</v>
      </c>
      <c r="T212" s="12">
        <f t="shared" si="4"/>
        <v>0.70100599729154578</v>
      </c>
      <c r="U212" s="11">
        <f t="shared" si="5"/>
        <v>138.93909394024539</v>
      </c>
      <c r="V212" s="11">
        <f t="shared" si="6"/>
        <v>204.69886932523804</v>
      </c>
      <c r="W212" s="1"/>
      <c r="X212" s="1"/>
      <c r="Y212" s="1"/>
      <c r="Z212" s="1"/>
    </row>
    <row r="213" spans="1:26" ht="12.5" x14ac:dyDescent="0.25">
      <c r="A213" s="1" t="s">
        <v>720</v>
      </c>
      <c r="B213" s="1" t="s">
        <v>721</v>
      </c>
      <c r="C213" s="1" t="s">
        <v>263</v>
      </c>
      <c r="D213" s="1" t="s">
        <v>62</v>
      </c>
      <c r="E213" s="1" t="s">
        <v>26</v>
      </c>
      <c r="F213" s="1" t="s">
        <v>718</v>
      </c>
      <c r="G213" s="5" t="s">
        <v>28</v>
      </c>
      <c r="H213" s="1" t="s">
        <v>43</v>
      </c>
      <c r="I213" s="1" t="s">
        <v>210</v>
      </c>
      <c r="J213" s="6">
        <v>161222</v>
      </c>
      <c r="K213" s="7">
        <v>500</v>
      </c>
      <c r="L213" s="6">
        <v>66740</v>
      </c>
      <c r="M213" s="6">
        <v>149743</v>
      </c>
      <c r="N213" s="7">
        <v>19</v>
      </c>
      <c r="O213" s="8">
        <v>5767.7973810000003</v>
      </c>
      <c r="P213" s="9">
        <f t="shared" si="0"/>
        <v>3.1013137164903051E-3</v>
      </c>
      <c r="Q213" s="9">
        <f t="shared" si="7"/>
        <v>3.7999999999999999E-2</v>
      </c>
      <c r="R213" s="10">
        <f t="shared" si="2"/>
        <v>303.56828321052632</v>
      </c>
      <c r="S213" s="11">
        <f t="shared" si="8"/>
        <v>11.535594762000001</v>
      </c>
      <c r="T213" s="12">
        <f t="shared" si="4"/>
        <v>0.44569696079282506</v>
      </c>
      <c r="U213" s="11">
        <f t="shared" si="5"/>
        <v>35.775498263264325</v>
      </c>
      <c r="V213" s="11">
        <f t="shared" si="6"/>
        <v>86.421896628708424</v>
      </c>
      <c r="W213" s="1"/>
      <c r="X213" s="1"/>
      <c r="Y213" s="1"/>
      <c r="Z213" s="1"/>
    </row>
    <row r="214" spans="1:26" ht="12.5" x14ac:dyDescent="0.25">
      <c r="A214" s="1" t="s">
        <v>722</v>
      </c>
      <c r="B214" s="1" t="s">
        <v>723</v>
      </c>
      <c r="C214" s="1" t="s">
        <v>263</v>
      </c>
      <c r="D214" s="1" t="s">
        <v>40</v>
      </c>
      <c r="E214" s="1" t="s">
        <v>26</v>
      </c>
      <c r="F214" s="1" t="s">
        <v>718</v>
      </c>
      <c r="G214" s="5" t="s">
        <v>80</v>
      </c>
      <c r="H214" s="1" t="s">
        <v>96</v>
      </c>
      <c r="I214" s="1" t="s">
        <v>30</v>
      </c>
      <c r="J214" s="6">
        <v>1720462</v>
      </c>
      <c r="K214" s="7">
        <v>4865</v>
      </c>
      <c r="L214" s="6">
        <v>940296</v>
      </c>
      <c r="M214" s="6">
        <v>1516537</v>
      </c>
      <c r="N214" s="7">
        <v>20</v>
      </c>
      <c r="O214" s="8">
        <v>5906.4649669999999</v>
      </c>
      <c r="P214" s="9">
        <f t="shared" si="0"/>
        <v>2.8277288309767959E-3</v>
      </c>
      <c r="Q214" s="9">
        <f t="shared" si="7"/>
        <v>4.1109969167523125E-3</v>
      </c>
      <c r="R214" s="10">
        <f t="shared" si="2"/>
        <v>295.32324834999997</v>
      </c>
      <c r="S214" s="11">
        <f t="shared" si="8"/>
        <v>1.2140729634121274</v>
      </c>
      <c r="T214" s="12">
        <f t="shared" si="4"/>
        <v>0.62002839363629114</v>
      </c>
      <c r="U214" s="11">
        <f t="shared" si="5"/>
        <v>3.433069121549909</v>
      </c>
      <c r="V214" s="11">
        <f t="shared" si="6"/>
        <v>6.2814953663527229</v>
      </c>
      <c r="W214" s="1"/>
      <c r="X214" s="1"/>
      <c r="Y214" s="1"/>
      <c r="Z214" s="1"/>
    </row>
    <row r="215" spans="1:26" ht="12.5" x14ac:dyDescent="0.25">
      <c r="A215" s="1" t="s">
        <v>724</v>
      </c>
      <c r="B215" s="1" t="s">
        <v>725</v>
      </c>
      <c r="C215" s="1" t="s">
        <v>75</v>
      </c>
      <c r="D215" s="1" t="s">
        <v>40</v>
      </c>
      <c r="E215" s="1" t="s">
        <v>26</v>
      </c>
      <c r="F215" s="1" t="s">
        <v>726</v>
      </c>
      <c r="G215" s="5" t="s">
        <v>727</v>
      </c>
      <c r="H215" s="1" t="s">
        <v>96</v>
      </c>
      <c r="I215" s="1" t="s">
        <v>30</v>
      </c>
      <c r="J215" s="6">
        <v>9362</v>
      </c>
      <c r="K215" s="7">
        <v>39</v>
      </c>
      <c r="L215" s="6">
        <v>5202</v>
      </c>
      <c r="M215" s="6">
        <v>8928</v>
      </c>
      <c r="N215" s="7">
        <v>6</v>
      </c>
      <c r="O215" s="8">
        <v>7312.492757</v>
      </c>
      <c r="P215" s="9">
        <f t="shared" si="0"/>
        <v>4.1657765434736172E-3</v>
      </c>
      <c r="Q215" s="9">
        <f t="shared" si="7"/>
        <v>0.15384615384615385</v>
      </c>
      <c r="R215" s="10">
        <f t="shared" si="2"/>
        <v>1218.7487928333333</v>
      </c>
      <c r="S215" s="11">
        <f t="shared" si="8"/>
        <v>187.49981428205129</v>
      </c>
      <c r="T215" s="12">
        <f t="shared" si="4"/>
        <v>0.58266129032258063</v>
      </c>
      <c r="U215" s="11">
        <f t="shared" si="5"/>
        <v>781.08232824182869</v>
      </c>
      <c r="V215" s="11">
        <f t="shared" si="6"/>
        <v>1405.707950211457</v>
      </c>
      <c r="W215" s="1"/>
      <c r="X215" s="1"/>
      <c r="Y215" s="1"/>
      <c r="Z215" s="1"/>
    </row>
    <row r="216" spans="1:26" ht="12.5" x14ac:dyDescent="0.25">
      <c r="A216" s="1" t="s">
        <v>728</v>
      </c>
      <c r="B216" s="1" t="s">
        <v>729</v>
      </c>
      <c r="C216" s="1" t="s">
        <v>24</v>
      </c>
      <c r="D216" s="1" t="s">
        <v>62</v>
      </c>
      <c r="E216" s="1" t="s">
        <v>34</v>
      </c>
      <c r="F216" s="1" t="s">
        <v>730</v>
      </c>
      <c r="G216" s="5" t="s">
        <v>731</v>
      </c>
      <c r="H216" s="1" t="s">
        <v>169</v>
      </c>
      <c r="I216" s="1" t="s">
        <v>30</v>
      </c>
      <c r="J216" s="6">
        <v>9920</v>
      </c>
      <c r="K216" s="7">
        <v>20</v>
      </c>
      <c r="L216" s="6">
        <v>6702</v>
      </c>
      <c r="M216" s="6">
        <v>9096</v>
      </c>
      <c r="N216" s="7">
        <v>10</v>
      </c>
      <c r="O216" s="8">
        <v>1453.11439</v>
      </c>
      <c r="P216" s="9">
        <f t="shared" si="0"/>
        <v>2.0161290322580645E-3</v>
      </c>
      <c r="Q216" s="9">
        <f t="shared" si="7"/>
        <v>0.5</v>
      </c>
      <c r="R216" s="10">
        <f t="shared" si="2"/>
        <v>145.31143900000001</v>
      </c>
      <c r="S216" s="11">
        <f t="shared" si="8"/>
        <v>72.655719500000004</v>
      </c>
      <c r="T216" s="12">
        <f t="shared" si="4"/>
        <v>0.73680738786279687</v>
      </c>
      <c r="U216" s="11">
        <f t="shared" si="5"/>
        <v>146.48330544354837</v>
      </c>
      <c r="V216" s="11">
        <f t="shared" si="6"/>
        <v>216.81802297821545</v>
      </c>
      <c r="W216" s="1"/>
      <c r="X216" s="1"/>
      <c r="Y216" s="1"/>
      <c r="Z216" s="1"/>
    </row>
    <row r="217" spans="1:26" ht="12.5" x14ac:dyDescent="0.25">
      <c r="A217" s="1" t="s">
        <v>732</v>
      </c>
      <c r="B217" s="1" t="s">
        <v>733</v>
      </c>
      <c r="C217" s="1" t="s">
        <v>24</v>
      </c>
      <c r="D217" s="1" t="s">
        <v>50</v>
      </c>
      <c r="E217" s="1" t="s">
        <v>26</v>
      </c>
      <c r="F217" s="1" t="s">
        <v>734</v>
      </c>
      <c r="G217" s="5" t="s">
        <v>315</v>
      </c>
      <c r="H217" s="1" t="s">
        <v>37</v>
      </c>
      <c r="I217" s="1" t="s">
        <v>58</v>
      </c>
      <c r="J217" s="6">
        <v>102958</v>
      </c>
      <c r="K217" s="7">
        <v>320</v>
      </c>
      <c r="L217" s="6">
        <v>86884</v>
      </c>
      <c r="M217" s="6">
        <v>94687</v>
      </c>
      <c r="N217" s="7">
        <v>12</v>
      </c>
      <c r="O217" s="8">
        <v>6624.2211749999997</v>
      </c>
      <c r="P217" s="9">
        <f t="shared" si="0"/>
        <v>3.1080634821966237E-3</v>
      </c>
      <c r="Q217" s="9">
        <f t="shared" si="7"/>
        <v>3.7499999999999999E-2</v>
      </c>
      <c r="R217" s="10">
        <f t="shared" si="2"/>
        <v>552.01843124999994</v>
      </c>
      <c r="S217" s="11">
        <f t="shared" si="8"/>
        <v>20.700691171875</v>
      </c>
      <c r="T217" s="12">
        <f t="shared" si="4"/>
        <v>0.91759164404828542</v>
      </c>
      <c r="U217" s="11">
        <f t="shared" si="5"/>
        <v>64.339062287534716</v>
      </c>
      <c r="V217" s="11">
        <f t="shared" si="6"/>
        <v>76.242129448460005</v>
      </c>
      <c r="W217" s="1"/>
      <c r="X217" s="1"/>
      <c r="Y217" s="1"/>
      <c r="Z217" s="1"/>
    </row>
    <row r="218" spans="1:26" ht="12.5" x14ac:dyDescent="0.25">
      <c r="A218" s="1" t="s">
        <v>735</v>
      </c>
      <c r="B218" s="1" t="s">
        <v>736</v>
      </c>
      <c r="C218" s="1" t="s">
        <v>72</v>
      </c>
      <c r="D218" s="1" t="s">
        <v>50</v>
      </c>
      <c r="E218" s="1" t="s">
        <v>26</v>
      </c>
      <c r="F218" s="1" t="s">
        <v>737</v>
      </c>
      <c r="G218" s="5" t="s">
        <v>409</v>
      </c>
      <c r="H218" s="1" t="s">
        <v>43</v>
      </c>
      <c r="I218" s="1" t="s">
        <v>58</v>
      </c>
      <c r="J218" s="6">
        <v>16669</v>
      </c>
      <c r="K218" s="7">
        <v>26</v>
      </c>
      <c r="L218" s="6">
        <v>10961</v>
      </c>
      <c r="M218" s="6">
        <v>15451</v>
      </c>
      <c r="N218" s="7">
        <v>5</v>
      </c>
      <c r="O218" s="8">
        <v>1658.358536</v>
      </c>
      <c r="P218" s="9">
        <f t="shared" si="0"/>
        <v>1.5597816305717199E-3</v>
      </c>
      <c r="Q218" s="9">
        <f t="shared" si="7"/>
        <v>0.19230769230769232</v>
      </c>
      <c r="R218" s="10">
        <f t="shared" si="2"/>
        <v>331.67170720000001</v>
      </c>
      <c r="S218" s="11">
        <f t="shared" si="8"/>
        <v>63.783020615384615</v>
      </c>
      <c r="T218" s="12">
        <f t="shared" si="4"/>
        <v>0.70940392207624103</v>
      </c>
      <c r="U218" s="11">
        <f t="shared" si="5"/>
        <v>99.487583898254243</v>
      </c>
      <c r="V218" s="11">
        <f t="shared" si="6"/>
        <v>151.29628099625947</v>
      </c>
      <c r="W218" s="1"/>
      <c r="X218" s="1"/>
      <c r="Y218" s="1"/>
      <c r="Z218" s="1"/>
    </row>
    <row r="219" spans="1:26" ht="12.5" x14ac:dyDescent="0.25">
      <c r="A219" s="1" t="s">
        <v>738</v>
      </c>
      <c r="B219" s="1" t="s">
        <v>739</v>
      </c>
      <c r="C219" s="1" t="s">
        <v>72</v>
      </c>
      <c r="D219" s="1" t="s">
        <v>40</v>
      </c>
      <c r="E219" s="1" t="s">
        <v>34</v>
      </c>
      <c r="F219" s="1" t="s">
        <v>737</v>
      </c>
      <c r="G219" s="5" t="s">
        <v>740</v>
      </c>
      <c r="H219" s="1" t="s">
        <v>179</v>
      </c>
      <c r="I219" s="1" t="s">
        <v>30</v>
      </c>
      <c r="J219" s="6">
        <v>37617</v>
      </c>
      <c r="K219" s="7">
        <v>85</v>
      </c>
      <c r="L219" s="6">
        <v>5092</v>
      </c>
      <c r="M219" s="6">
        <v>34373</v>
      </c>
      <c r="N219" s="7">
        <v>6</v>
      </c>
      <c r="O219" s="8">
        <v>1608.8829519999999</v>
      </c>
      <c r="P219" s="9">
        <f t="shared" si="0"/>
        <v>2.2596166626791077E-3</v>
      </c>
      <c r="Q219" s="9">
        <f t="shared" si="7"/>
        <v>7.0588235294117646E-2</v>
      </c>
      <c r="R219" s="10">
        <f t="shared" si="2"/>
        <v>268.14715866666666</v>
      </c>
      <c r="S219" s="11">
        <f t="shared" si="8"/>
        <v>18.928034729411763</v>
      </c>
      <c r="T219" s="12">
        <f t="shared" si="4"/>
        <v>0.1481395281179996</v>
      </c>
      <c r="U219" s="11">
        <f t="shared" si="5"/>
        <v>42.770102666347661</v>
      </c>
      <c r="V219" s="11">
        <f t="shared" si="6"/>
        <v>315.96287352710135</v>
      </c>
      <c r="W219" s="1"/>
      <c r="X219" s="1"/>
      <c r="Y219" s="1"/>
      <c r="Z219" s="1"/>
    </row>
    <row r="220" spans="1:26" ht="12.5" x14ac:dyDescent="0.25">
      <c r="A220" s="1" t="s">
        <v>741</v>
      </c>
      <c r="B220" s="1" t="s">
        <v>742</v>
      </c>
      <c r="C220" s="1" t="s">
        <v>72</v>
      </c>
      <c r="D220" s="1" t="s">
        <v>62</v>
      </c>
      <c r="E220" s="1" t="s">
        <v>26</v>
      </c>
      <c r="F220" s="1" t="s">
        <v>743</v>
      </c>
      <c r="G220" s="5" t="s">
        <v>656</v>
      </c>
      <c r="H220" s="1" t="s">
        <v>52</v>
      </c>
      <c r="I220" s="1" t="s">
        <v>30</v>
      </c>
      <c r="J220" s="6">
        <v>15277</v>
      </c>
      <c r="K220" s="7">
        <v>69</v>
      </c>
      <c r="L220" s="6">
        <v>3089</v>
      </c>
      <c r="M220" s="6">
        <v>13644</v>
      </c>
      <c r="N220" s="7">
        <v>4</v>
      </c>
      <c r="O220" s="8">
        <v>1904.5643459999999</v>
      </c>
      <c r="P220" s="9">
        <f t="shared" si="0"/>
        <v>4.516593572036395E-3</v>
      </c>
      <c r="Q220" s="9">
        <f t="shared" si="7"/>
        <v>5.7971014492753624E-2</v>
      </c>
      <c r="R220" s="10">
        <f t="shared" si="2"/>
        <v>476.14108649999997</v>
      </c>
      <c r="S220" s="11">
        <f t="shared" si="8"/>
        <v>27.602381826086955</v>
      </c>
      <c r="T220" s="12">
        <f t="shared" si="4"/>
        <v>0.22639988273233655</v>
      </c>
      <c r="U220" s="11">
        <f t="shared" si="5"/>
        <v>124.66874032859853</v>
      </c>
      <c r="V220" s="11">
        <f t="shared" si="6"/>
        <v>616.5634011006797</v>
      </c>
      <c r="W220" s="1"/>
      <c r="X220" s="1"/>
      <c r="Y220" s="1"/>
      <c r="Z220" s="1"/>
    </row>
    <row r="221" spans="1:26" ht="12.5" x14ac:dyDescent="0.25">
      <c r="A221" s="1" t="s">
        <v>744</v>
      </c>
      <c r="B221" s="1" t="s">
        <v>745</v>
      </c>
      <c r="C221" s="1" t="s">
        <v>61</v>
      </c>
      <c r="D221" s="1" t="s">
        <v>50</v>
      </c>
      <c r="E221" s="1" t="s">
        <v>63</v>
      </c>
      <c r="F221" s="1" t="s">
        <v>746</v>
      </c>
      <c r="G221" s="5" t="s">
        <v>747</v>
      </c>
      <c r="H221" s="1" t="s">
        <v>96</v>
      </c>
      <c r="I221" s="1" t="s">
        <v>30</v>
      </c>
      <c r="J221" s="6">
        <v>13608</v>
      </c>
      <c r="K221" s="7">
        <v>66</v>
      </c>
      <c r="L221" s="6">
        <v>2714</v>
      </c>
      <c r="M221" s="6">
        <v>9332</v>
      </c>
      <c r="N221" s="7">
        <v>1</v>
      </c>
      <c r="O221" s="8">
        <v>1762.663235</v>
      </c>
      <c r="P221" s="9">
        <f t="shared" si="0"/>
        <v>4.8500881834215165E-3</v>
      </c>
      <c r="Q221" s="9">
        <f t="shared" si="7"/>
        <v>1.5151515151515152E-2</v>
      </c>
      <c r="R221" s="10">
        <f t="shared" si="2"/>
        <v>1762.663235</v>
      </c>
      <c r="S221" s="11">
        <f t="shared" si="8"/>
        <v>26.707018712121211</v>
      </c>
      <c r="T221" s="12">
        <f t="shared" si="4"/>
        <v>0.29082726103729106</v>
      </c>
      <c r="U221" s="11">
        <f t="shared" si="5"/>
        <v>129.53139587007641</v>
      </c>
      <c r="V221" s="11">
        <f t="shared" si="6"/>
        <v>649.47060980103163</v>
      </c>
      <c r="W221" s="1"/>
      <c r="X221" s="1"/>
      <c r="Y221" s="1"/>
      <c r="Z221" s="1"/>
    </row>
    <row r="222" spans="1:26" ht="12.5" x14ac:dyDescent="0.25">
      <c r="A222" s="1" t="s">
        <v>748</v>
      </c>
      <c r="B222" s="1" t="s">
        <v>749</v>
      </c>
      <c r="C222" s="1" t="s">
        <v>72</v>
      </c>
      <c r="D222" s="1" t="s">
        <v>62</v>
      </c>
      <c r="E222" s="1" t="s">
        <v>26</v>
      </c>
      <c r="F222" s="1" t="s">
        <v>750</v>
      </c>
      <c r="G222" s="5" t="s">
        <v>46</v>
      </c>
      <c r="H222" s="1" t="s">
        <v>37</v>
      </c>
      <c r="I222" s="1" t="s">
        <v>30</v>
      </c>
      <c r="J222" s="6">
        <v>554980</v>
      </c>
      <c r="K222" s="7">
        <v>1542</v>
      </c>
      <c r="L222" s="6">
        <v>323498</v>
      </c>
      <c r="M222" s="6">
        <v>467646</v>
      </c>
      <c r="N222" s="7">
        <v>8</v>
      </c>
      <c r="O222" s="8">
        <v>1600.7695880000001</v>
      </c>
      <c r="P222" s="9">
        <f t="shared" si="0"/>
        <v>2.7784785037298643E-3</v>
      </c>
      <c r="Q222" s="9">
        <f t="shared" si="7"/>
        <v>5.1880674448767832E-3</v>
      </c>
      <c r="R222" s="10">
        <f t="shared" si="2"/>
        <v>200.09619850000001</v>
      </c>
      <c r="S222" s="11">
        <f t="shared" si="8"/>
        <v>1.0381125732814527</v>
      </c>
      <c r="T222" s="12">
        <f t="shared" si="4"/>
        <v>0.69175829580494652</v>
      </c>
      <c r="U222" s="11">
        <f t="shared" si="5"/>
        <v>2.8843734693142098</v>
      </c>
      <c r="V222" s="11">
        <f t="shared" si="6"/>
        <v>4.9483137082764035</v>
      </c>
      <c r="W222" s="1"/>
      <c r="X222" s="1"/>
      <c r="Y222" s="1"/>
      <c r="Z222" s="1"/>
    </row>
    <row r="223" spans="1:26" ht="12.5" x14ac:dyDescent="0.25">
      <c r="A223" s="1" t="s">
        <v>751</v>
      </c>
      <c r="B223" s="1" t="s">
        <v>752</v>
      </c>
      <c r="C223" s="1" t="s">
        <v>345</v>
      </c>
      <c r="D223" s="1" t="s">
        <v>25</v>
      </c>
      <c r="E223" s="1" t="s">
        <v>26</v>
      </c>
      <c r="F223" s="1" t="s">
        <v>753</v>
      </c>
      <c r="G223" s="5" t="s">
        <v>754</v>
      </c>
      <c r="H223" s="1" t="s">
        <v>37</v>
      </c>
      <c r="I223" s="1" t="s">
        <v>30</v>
      </c>
      <c r="J223" s="6">
        <v>53464</v>
      </c>
      <c r="K223" s="7">
        <v>212</v>
      </c>
      <c r="L223" s="6">
        <v>22151</v>
      </c>
      <c r="M223" s="6">
        <v>49058</v>
      </c>
      <c r="N223" s="7">
        <v>9</v>
      </c>
      <c r="O223" s="8">
        <v>5741.0980449999997</v>
      </c>
      <c r="P223" s="9">
        <f t="shared" si="0"/>
        <v>3.9652850516235221E-3</v>
      </c>
      <c r="Q223" s="9">
        <f t="shared" si="7"/>
        <v>4.2452830188679243E-2</v>
      </c>
      <c r="R223" s="10">
        <f t="shared" si="2"/>
        <v>637.89978277777777</v>
      </c>
      <c r="S223" s="11">
        <f t="shared" si="8"/>
        <v>27.080651155660377</v>
      </c>
      <c r="T223" s="12">
        <f t="shared" si="4"/>
        <v>0.45152676423824861</v>
      </c>
      <c r="U223" s="11">
        <f t="shared" si="5"/>
        <v>107.38250121577136</v>
      </c>
      <c r="V223" s="11">
        <f t="shared" si="6"/>
        <v>259.18008419484443</v>
      </c>
      <c r="W223" s="1"/>
      <c r="X223" s="1"/>
      <c r="Y223" s="1"/>
      <c r="Z223" s="1"/>
    </row>
    <row r="224" spans="1:26" ht="12.5" x14ac:dyDescent="0.25">
      <c r="A224" s="1" t="s">
        <v>755</v>
      </c>
      <c r="B224" s="1" t="s">
        <v>756</v>
      </c>
      <c r="C224" s="1" t="s">
        <v>263</v>
      </c>
      <c r="D224" s="1" t="s">
        <v>62</v>
      </c>
      <c r="E224" s="1" t="s">
        <v>26</v>
      </c>
      <c r="F224" s="1" t="s">
        <v>753</v>
      </c>
      <c r="G224" s="5" t="s">
        <v>203</v>
      </c>
      <c r="H224" s="1" t="s">
        <v>37</v>
      </c>
      <c r="I224" s="1" t="s">
        <v>58</v>
      </c>
      <c r="J224" s="6">
        <v>27394</v>
      </c>
      <c r="K224" s="7">
        <v>74</v>
      </c>
      <c r="L224" s="6">
        <v>16144</v>
      </c>
      <c r="M224" s="6">
        <v>24752</v>
      </c>
      <c r="N224" s="7">
        <v>78</v>
      </c>
      <c r="O224" s="8">
        <v>7264.5876099999996</v>
      </c>
      <c r="P224" s="9">
        <f t="shared" si="0"/>
        <v>2.7013214572534131E-3</v>
      </c>
      <c r="Q224" s="9">
        <f t="shared" si="7"/>
        <v>1.0540540540540539</v>
      </c>
      <c r="R224" s="10">
        <f t="shared" si="2"/>
        <v>93.135738589743582</v>
      </c>
      <c r="S224" s="11">
        <f t="shared" si="8"/>
        <v>98.170102837837831</v>
      </c>
      <c r="T224" s="12">
        <f t="shared" si="4"/>
        <v>0.65223012281835813</v>
      </c>
      <c r="U224" s="11">
        <f t="shared" si="5"/>
        <v>265.18900525662553</v>
      </c>
      <c r="V224" s="11">
        <f t="shared" si="6"/>
        <v>449.9868440287413</v>
      </c>
      <c r="W224" s="1"/>
      <c r="X224" s="1"/>
      <c r="Y224" s="1"/>
      <c r="Z224" s="1"/>
    </row>
    <row r="225" spans="1:26" ht="12.5" x14ac:dyDescent="0.25">
      <c r="A225" s="1" t="s">
        <v>757</v>
      </c>
      <c r="B225" s="1" t="s">
        <v>758</v>
      </c>
      <c r="C225" s="1" t="s">
        <v>55</v>
      </c>
      <c r="D225" s="1" t="s">
        <v>25</v>
      </c>
      <c r="E225" s="1" t="s">
        <v>34</v>
      </c>
      <c r="F225" s="1" t="s">
        <v>753</v>
      </c>
      <c r="G225" s="5" t="s">
        <v>299</v>
      </c>
      <c r="H225" s="1" t="s">
        <v>29</v>
      </c>
      <c r="I225" s="1" t="s">
        <v>30</v>
      </c>
      <c r="J225" s="6">
        <v>194833</v>
      </c>
      <c r="K225" s="7">
        <v>499</v>
      </c>
      <c r="L225" s="6">
        <v>29091</v>
      </c>
      <c r="M225" s="6">
        <v>143813</v>
      </c>
      <c r="N225" s="7">
        <v>4</v>
      </c>
      <c r="O225" s="8">
        <v>1586.314519</v>
      </c>
      <c r="P225" s="9">
        <f t="shared" si="0"/>
        <v>2.5611677693203922E-3</v>
      </c>
      <c r="Q225" s="9">
        <f t="shared" si="7"/>
        <v>8.0160320641282558E-3</v>
      </c>
      <c r="R225" s="10">
        <f t="shared" si="2"/>
        <v>396.57862975</v>
      </c>
      <c r="S225" s="11">
        <f t="shared" si="8"/>
        <v>3.1789870120240482</v>
      </c>
      <c r="T225" s="12">
        <f t="shared" si="4"/>
        <v>0.2022835209612483</v>
      </c>
      <c r="U225" s="11">
        <f t="shared" si="5"/>
        <v>8.1419190742841305</v>
      </c>
      <c r="V225" s="11">
        <f t="shared" si="6"/>
        <v>54.529391186277543</v>
      </c>
      <c r="W225" s="1"/>
      <c r="X225" s="1"/>
      <c r="Y225" s="1"/>
      <c r="Z225" s="1"/>
    </row>
    <row r="226" spans="1:26" ht="12.5" x14ac:dyDescent="0.25">
      <c r="A226" s="1" t="s">
        <v>759</v>
      </c>
      <c r="B226" s="1" t="s">
        <v>760</v>
      </c>
      <c r="C226" s="1" t="s">
        <v>90</v>
      </c>
      <c r="D226" s="1" t="s">
        <v>25</v>
      </c>
      <c r="E226" s="1" t="s">
        <v>26</v>
      </c>
      <c r="F226" s="1" t="s">
        <v>761</v>
      </c>
      <c r="G226" s="5" t="s">
        <v>762</v>
      </c>
      <c r="H226" s="1" t="s">
        <v>52</v>
      </c>
      <c r="I226" s="1" t="s">
        <v>30</v>
      </c>
      <c r="J226" s="6">
        <v>9702</v>
      </c>
      <c r="K226" s="7">
        <v>40</v>
      </c>
      <c r="L226" s="6">
        <v>5564</v>
      </c>
      <c r="M226" s="6">
        <v>8210</v>
      </c>
      <c r="N226" s="7">
        <v>1</v>
      </c>
      <c r="O226" s="8">
        <v>5711.3920099999996</v>
      </c>
      <c r="P226" s="9">
        <f t="shared" si="0"/>
        <v>4.1228612657184084E-3</v>
      </c>
      <c r="Q226" s="9">
        <f t="shared" si="7"/>
        <v>2.5000000000000001E-2</v>
      </c>
      <c r="R226" s="10">
        <f t="shared" si="2"/>
        <v>5711.3920099999996</v>
      </c>
      <c r="S226" s="11">
        <f t="shared" si="8"/>
        <v>142.78480024999999</v>
      </c>
      <c r="T226" s="12">
        <f t="shared" si="4"/>
        <v>0.67771010962241174</v>
      </c>
      <c r="U226" s="11">
        <f t="shared" si="5"/>
        <v>588.68192228406508</v>
      </c>
      <c r="V226" s="11">
        <f t="shared" si="6"/>
        <v>1026.4902965492452</v>
      </c>
      <c r="W226" s="1"/>
      <c r="X226" s="1"/>
      <c r="Y226" s="1"/>
      <c r="Z226" s="1"/>
    </row>
    <row r="227" spans="1:26" ht="12.5" x14ac:dyDescent="0.25">
      <c r="A227" s="1" t="s">
        <v>763</v>
      </c>
      <c r="B227" s="1" t="s">
        <v>764</v>
      </c>
      <c r="C227" s="1" t="s">
        <v>33</v>
      </c>
      <c r="D227" s="1" t="s">
        <v>50</v>
      </c>
      <c r="E227" s="1" t="s">
        <v>26</v>
      </c>
      <c r="F227" s="1" t="s">
        <v>765</v>
      </c>
      <c r="G227" s="5" t="s">
        <v>28</v>
      </c>
      <c r="H227" s="1" t="s">
        <v>111</v>
      </c>
      <c r="I227" s="1" t="s">
        <v>30</v>
      </c>
      <c r="J227" s="6">
        <v>435848</v>
      </c>
      <c r="K227" s="7">
        <v>1058</v>
      </c>
      <c r="L227" s="6">
        <v>274912</v>
      </c>
      <c r="M227" s="6">
        <v>415601</v>
      </c>
      <c r="N227" s="7">
        <v>15</v>
      </c>
      <c r="O227" s="8">
        <v>1554.439959</v>
      </c>
      <c r="P227" s="9">
        <f t="shared" si="0"/>
        <v>2.4274517721774563E-3</v>
      </c>
      <c r="Q227" s="9">
        <f t="shared" si="7"/>
        <v>1.4177693761814745E-2</v>
      </c>
      <c r="R227" s="10">
        <f t="shared" si="2"/>
        <v>103.6293306</v>
      </c>
      <c r="S227" s="11">
        <f t="shared" si="8"/>
        <v>1.469224913988658</v>
      </c>
      <c r="T227" s="12">
        <f t="shared" si="4"/>
        <v>0.66148060278969489</v>
      </c>
      <c r="U227" s="11">
        <f t="shared" si="5"/>
        <v>3.5664726211890385</v>
      </c>
      <c r="V227" s="11">
        <f t="shared" si="6"/>
        <v>5.6543183236817605</v>
      </c>
      <c r="W227" s="1"/>
      <c r="X227" s="1"/>
      <c r="Y227" s="1"/>
      <c r="Z227" s="1"/>
    </row>
    <row r="228" spans="1:26" ht="12.5" x14ac:dyDescent="0.25">
      <c r="A228" s="1" t="s">
        <v>766</v>
      </c>
      <c r="B228" s="1" t="s">
        <v>767</v>
      </c>
      <c r="C228" s="1" t="s">
        <v>49</v>
      </c>
      <c r="D228" s="1" t="s">
        <v>40</v>
      </c>
      <c r="E228" s="1" t="s">
        <v>26</v>
      </c>
      <c r="F228" s="1" t="s">
        <v>768</v>
      </c>
      <c r="G228" s="5" t="s">
        <v>231</v>
      </c>
      <c r="H228" s="1" t="s">
        <v>169</v>
      </c>
      <c r="I228" s="1" t="s">
        <v>30</v>
      </c>
      <c r="J228" s="6">
        <v>58477</v>
      </c>
      <c r="K228" s="7">
        <v>135</v>
      </c>
      <c r="L228" s="6">
        <v>43554</v>
      </c>
      <c r="M228" s="6">
        <v>56558</v>
      </c>
      <c r="N228" s="7">
        <v>19</v>
      </c>
      <c r="O228" s="8">
        <v>5247.6238830000002</v>
      </c>
      <c r="P228" s="9">
        <f t="shared" si="0"/>
        <v>2.3085999623783712E-3</v>
      </c>
      <c r="Q228" s="9">
        <f t="shared" si="7"/>
        <v>0.14074074074074075</v>
      </c>
      <c r="R228" s="10">
        <f t="shared" si="2"/>
        <v>276.19073068421056</v>
      </c>
      <c r="S228" s="11">
        <f t="shared" si="8"/>
        <v>38.871288022222224</v>
      </c>
      <c r="T228" s="12">
        <f t="shared" si="4"/>
        <v>0.77007673538668264</v>
      </c>
      <c r="U228" s="11">
        <f t="shared" si="5"/>
        <v>89.738254065701042</v>
      </c>
      <c r="V228" s="11">
        <f t="shared" si="6"/>
        <v>120.48546363135419</v>
      </c>
      <c r="W228" s="1"/>
      <c r="X228" s="1"/>
      <c r="Y228" s="1"/>
      <c r="Z228" s="1"/>
    </row>
    <row r="229" spans="1:26" ht="12.5" x14ac:dyDescent="0.25">
      <c r="A229" s="1" t="s">
        <v>769</v>
      </c>
      <c r="B229" s="1" t="s">
        <v>770</v>
      </c>
      <c r="C229" s="1" t="s">
        <v>49</v>
      </c>
      <c r="D229" s="1" t="s">
        <v>25</v>
      </c>
      <c r="E229" s="1" t="s">
        <v>26</v>
      </c>
      <c r="F229" s="1" t="s">
        <v>768</v>
      </c>
      <c r="G229" s="5" t="s">
        <v>771</v>
      </c>
      <c r="H229" s="1" t="s">
        <v>52</v>
      </c>
      <c r="I229" s="1" t="s">
        <v>30</v>
      </c>
      <c r="J229" s="6">
        <v>7691</v>
      </c>
      <c r="K229" s="7">
        <v>0</v>
      </c>
      <c r="L229" s="6">
        <v>3890</v>
      </c>
      <c r="M229" s="6">
        <v>5905</v>
      </c>
      <c r="N229" s="7">
        <v>1</v>
      </c>
      <c r="O229" s="8">
        <v>5927.8067879999999</v>
      </c>
      <c r="P229" s="9">
        <f t="shared" si="0"/>
        <v>0</v>
      </c>
      <c r="Q229" s="13">
        <v>0</v>
      </c>
      <c r="R229" s="10">
        <f t="shared" si="2"/>
        <v>5927.8067879999999</v>
      </c>
      <c r="S229" s="1">
        <v>0</v>
      </c>
      <c r="T229" s="12">
        <f t="shared" si="4"/>
        <v>0.65876375952582555</v>
      </c>
      <c r="U229" s="11">
        <f t="shared" si="5"/>
        <v>770.74590924457152</v>
      </c>
      <c r="V229" s="11">
        <f t="shared" si="6"/>
        <v>1523.8577861182519</v>
      </c>
      <c r="W229" s="1"/>
      <c r="X229" s="1"/>
      <c r="Y229" s="1"/>
      <c r="Z229" s="1"/>
    </row>
    <row r="230" spans="1:26" ht="12.5" x14ac:dyDescent="0.25">
      <c r="A230" s="1" t="s">
        <v>772</v>
      </c>
      <c r="B230" s="1" t="s">
        <v>773</v>
      </c>
      <c r="C230" s="1" t="s">
        <v>72</v>
      </c>
      <c r="D230" s="1" t="s">
        <v>50</v>
      </c>
      <c r="E230" s="1" t="s">
        <v>34</v>
      </c>
      <c r="F230" s="1" t="s">
        <v>768</v>
      </c>
      <c r="G230" s="5" t="s">
        <v>87</v>
      </c>
      <c r="H230" s="1" t="s">
        <v>37</v>
      </c>
      <c r="I230" s="1" t="s">
        <v>30</v>
      </c>
      <c r="J230" s="6">
        <v>571090</v>
      </c>
      <c r="K230" s="7">
        <v>1541</v>
      </c>
      <c r="L230" s="6">
        <v>246243</v>
      </c>
      <c r="M230" s="6">
        <v>532325</v>
      </c>
      <c r="N230" s="7">
        <v>11</v>
      </c>
      <c r="O230" s="8">
        <v>4733.6187829999999</v>
      </c>
      <c r="P230" s="9">
        <f t="shared" si="0"/>
        <v>2.6983487716472012E-3</v>
      </c>
      <c r="Q230" s="9">
        <f t="shared" ref="Q230:Q272" si="9">N230/K230</f>
        <v>7.138221933809215E-3</v>
      </c>
      <c r="R230" s="10">
        <f t="shared" si="2"/>
        <v>430.32898027272728</v>
      </c>
      <c r="S230" s="11">
        <f t="shared" ref="S230:S272" si="10">O230/K230</f>
        <v>3.0717837657365346</v>
      </c>
      <c r="T230" s="12">
        <f t="shared" si="4"/>
        <v>0.46258019067299111</v>
      </c>
      <c r="U230" s="11">
        <f t="shared" si="5"/>
        <v>8.2887439510409919</v>
      </c>
      <c r="V230" s="11">
        <f t="shared" si="6"/>
        <v>19.223363843845306</v>
      </c>
      <c r="W230" s="1"/>
      <c r="X230" s="1"/>
      <c r="Y230" s="1"/>
      <c r="Z230" s="1"/>
    </row>
    <row r="231" spans="1:26" ht="12.5" x14ac:dyDescent="0.25">
      <c r="A231" s="1" t="s">
        <v>774</v>
      </c>
      <c r="B231" s="1" t="s">
        <v>775</v>
      </c>
      <c r="C231" s="1" t="s">
        <v>72</v>
      </c>
      <c r="D231" s="1" t="s">
        <v>25</v>
      </c>
      <c r="E231" s="1" t="s">
        <v>26</v>
      </c>
      <c r="F231" s="1" t="s">
        <v>768</v>
      </c>
      <c r="G231" s="5" t="s">
        <v>87</v>
      </c>
      <c r="H231" s="1" t="s">
        <v>37</v>
      </c>
      <c r="I231" s="1" t="s">
        <v>210</v>
      </c>
      <c r="J231" s="6">
        <v>17049</v>
      </c>
      <c r="K231" s="7">
        <v>84</v>
      </c>
      <c r="L231" s="6">
        <v>191</v>
      </c>
      <c r="M231" s="6">
        <v>15564</v>
      </c>
      <c r="N231" s="7">
        <v>15</v>
      </c>
      <c r="O231" s="8">
        <v>2144.489587</v>
      </c>
      <c r="P231" s="9">
        <f t="shared" si="0"/>
        <v>4.9269751891606543E-3</v>
      </c>
      <c r="Q231" s="9">
        <f t="shared" si="9"/>
        <v>0.17857142857142858</v>
      </c>
      <c r="R231" s="10">
        <f t="shared" si="2"/>
        <v>142.96597246666667</v>
      </c>
      <c r="S231" s="11">
        <f t="shared" si="10"/>
        <v>25.529637940476192</v>
      </c>
      <c r="T231" s="12">
        <f t="shared" si="4"/>
        <v>1.2271909534823953E-2</v>
      </c>
      <c r="U231" s="11">
        <f t="shared" si="5"/>
        <v>125.7838927209807</v>
      </c>
      <c r="V231" s="11">
        <f t="shared" si="6"/>
        <v>11227.694172774869</v>
      </c>
      <c r="W231" s="1"/>
      <c r="X231" s="1"/>
      <c r="Y231" s="1"/>
      <c r="Z231" s="1"/>
    </row>
    <row r="232" spans="1:26" ht="12.5" x14ac:dyDescent="0.25">
      <c r="A232" s="1" t="s">
        <v>776</v>
      </c>
      <c r="B232" s="1" t="s">
        <v>777</v>
      </c>
      <c r="C232" s="1" t="s">
        <v>90</v>
      </c>
      <c r="D232" s="1" t="s">
        <v>62</v>
      </c>
      <c r="E232" s="1" t="s">
        <v>26</v>
      </c>
      <c r="F232" s="1" t="s">
        <v>778</v>
      </c>
      <c r="G232" s="5" t="s">
        <v>779</v>
      </c>
      <c r="H232" s="1" t="s">
        <v>96</v>
      </c>
      <c r="I232" s="1" t="s">
        <v>30</v>
      </c>
      <c r="J232" s="6">
        <v>121991</v>
      </c>
      <c r="K232" s="7">
        <v>369</v>
      </c>
      <c r="L232" s="6">
        <v>43079</v>
      </c>
      <c r="M232" s="6">
        <v>99312</v>
      </c>
      <c r="N232" s="7">
        <v>4</v>
      </c>
      <c r="O232" s="8">
        <v>3993.2145850000002</v>
      </c>
      <c r="P232" s="9">
        <f t="shared" si="0"/>
        <v>3.0248133058996154E-3</v>
      </c>
      <c r="Q232" s="9">
        <f t="shared" si="9"/>
        <v>1.0840108401084011E-2</v>
      </c>
      <c r="R232" s="10">
        <f t="shared" si="2"/>
        <v>998.30364625000004</v>
      </c>
      <c r="S232" s="11">
        <f t="shared" si="10"/>
        <v>10.821719742547426</v>
      </c>
      <c r="T232" s="12">
        <f t="shared" si="4"/>
        <v>0.43377436764942806</v>
      </c>
      <c r="U232" s="11">
        <f t="shared" si="5"/>
        <v>32.733681869974014</v>
      </c>
      <c r="V232" s="11">
        <f t="shared" si="6"/>
        <v>92.695155063952271</v>
      </c>
      <c r="W232" s="1"/>
      <c r="X232" s="1"/>
      <c r="Y232" s="1"/>
      <c r="Z232" s="1"/>
    </row>
    <row r="233" spans="1:26" ht="12.5" x14ac:dyDescent="0.25">
      <c r="A233" s="1" t="s">
        <v>780</v>
      </c>
      <c r="B233" s="1" t="s">
        <v>781</v>
      </c>
      <c r="C233" s="1" t="s">
        <v>75</v>
      </c>
      <c r="D233" s="1" t="s">
        <v>40</v>
      </c>
      <c r="E233" s="1" t="s">
        <v>63</v>
      </c>
      <c r="F233" s="1" t="s">
        <v>782</v>
      </c>
      <c r="G233" s="5" t="s">
        <v>783</v>
      </c>
      <c r="H233" s="1" t="s">
        <v>96</v>
      </c>
      <c r="I233" s="1" t="s">
        <v>30</v>
      </c>
      <c r="J233" s="6">
        <v>15475</v>
      </c>
      <c r="K233" s="7">
        <v>110</v>
      </c>
      <c r="L233" s="6">
        <v>6019</v>
      </c>
      <c r="M233" s="6">
        <v>10952</v>
      </c>
      <c r="N233" s="7">
        <v>9</v>
      </c>
      <c r="O233" s="8">
        <v>4156.7133830000002</v>
      </c>
      <c r="P233" s="9">
        <f t="shared" si="0"/>
        <v>7.1082390953150238E-3</v>
      </c>
      <c r="Q233" s="9">
        <f t="shared" si="9"/>
        <v>8.1818181818181818E-2</v>
      </c>
      <c r="R233" s="10">
        <f t="shared" si="2"/>
        <v>461.85704255555561</v>
      </c>
      <c r="S233" s="11">
        <f t="shared" si="10"/>
        <v>37.788303481818183</v>
      </c>
      <c r="T233" s="12">
        <f t="shared" si="4"/>
        <v>0.54957998539079622</v>
      </c>
      <c r="U233" s="11">
        <f t="shared" si="5"/>
        <v>268.60829615508885</v>
      </c>
      <c r="V233" s="11">
        <f t="shared" si="6"/>
        <v>690.59866805117133</v>
      </c>
      <c r="W233" s="1"/>
      <c r="X233" s="1"/>
      <c r="Y233" s="1"/>
      <c r="Z233" s="1"/>
    </row>
    <row r="234" spans="1:26" ht="12.5" x14ac:dyDescent="0.25">
      <c r="A234" s="1" t="s">
        <v>784</v>
      </c>
      <c r="B234" s="1" t="s">
        <v>785</v>
      </c>
      <c r="C234" s="1" t="s">
        <v>90</v>
      </c>
      <c r="D234" s="1" t="s">
        <v>40</v>
      </c>
      <c r="E234" s="1" t="s">
        <v>34</v>
      </c>
      <c r="F234" s="1" t="s">
        <v>786</v>
      </c>
      <c r="G234" s="5" t="s">
        <v>349</v>
      </c>
      <c r="H234" s="1" t="s">
        <v>246</v>
      </c>
      <c r="I234" s="1" t="s">
        <v>30</v>
      </c>
      <c r="J234" s="6">
        <v>34959</v>
      </c>
      <c r="K234" s="7">
        <v>122</v>
      </c>
      <c r="L234" s="6">
        <v>17511</v>
      </c>
      <c r="M234" s="6">
        <v>31974</v>
      </c>
      <c r="N234" s="7">
        <v>5</v>
      </c>
      <c r="O234" s="8">
        <v>1477.4933570000001</v>
      </c>
      <c r="P234" s="9">
        <f t="shared" si="0"/>
        <v>3.4898023398838639E-3</v>
      </c>
      <c r="Q234" s="9">
        <f t="shared" si="9"/>
        <v>4.0983606557377046E-2</v>
      </c>
      <c r="R234" s="10">
        <f t="shared" si="2"/>
        <v>295.49867140000003</v>
      </c>
      <c r="S234" s="11">
        <f t="shared" si="10"/>
        <v>12.110601286885247</v>
      </c>
      <c r="T234" s="12">
        <f t="shared" si="4"/>
        <v>0.54766372677800712</v>
      </c>
      <c r="U234" s="11">
        <f t="shared" si="5"/>
        <v>42.263604708372668</v>
      </c>
      <c r="V234" s="11">
        <f t="shared" si="6"/>
        <v>84.375156016218384</v>
      </c>
      <c r="W234" s="1"/>
      <c r="X234" s="1"/>
      <c r="Y234" s="1"/>
      <c r="Z234" s="1"/>
    </row>
    <row r="235" spans="1:26" ht="12.5" x14ac:dyDescent="0.25">
      <c r="A235" s="1" t="s">
        <v>787</v>
      </c>
      <c r="B235" s="1" t="s">
        <v>788</v>
      </c>
      <c r="C235" s="1" t="s">
        <v>90</v>
      </c>
      <c r="D235" s="1" t="s">
        <v>40</v>
      </c>
      <c r="E235" s="1" t="s">
        <v>26</v>
      </c>
      <c r="F235" s="1" t="s">
        <v>789</v>
      </c>
      <c r="G235" s="5" t="s">
        <v>110</v>
      </c>
      <c r="H235" s="1" t="s">
        <v>37</v>
      </c>
      <c r="I235" s="1" t="s">
        <v>30</v>
      </c>
      <c r="J235" s="6">
        <v>15449</v>
      </c>
      <c r="K235" s="7">
        <v>50</v>
      </c>
      <c r="L235" s="6">
        <v>4595</v>
      </c>
      <c r="M235" s="6">
        <v>13765</v>
      </c>
      <c r="N235" s="7">
        <v>1</v>
      </c>
      <c r="O235" s="8">
        <v>3122.9425740000001</v>
      </c>
      <c r="P235" s="9">
        <f t="shared" si="0"/>
        <v>3.2364554340086737E-3</v>
      </c>
      <c r="Q235" s="9">
        <f t="shared" si="9"/>
        <v>0.02</v>
      </c>
      <c r="R235" s="10">
        <f t="shared" si="2"/>
        <v>3122.9425740000001</v>
      </c>
      <c r="S235" s="11">
        <f t="shared" si="10"/>
        <v>62.45885148</v>
      </c>
      <c r="T235" s="12">
        <f t="shared" si="4"/>
        <v>0.33381765346894299</v>
      </c>
      <c r="U235" s="11">
        <f t="shared" si="5"/>
        <v>202.14528927438673</v>
      </c>
      <c r="V235" s="11">
        <f t="shared" si="6"/>
        <v>679.63929793253544</v>
      </c>
      <c r="W235" s="1"/>
      <c r="X235" s="1"/>
      <c r="Y235" s="1"/>
      <c r="Z235" s="1"/>
    </row>
    <row r="236" spans="1:26" ht="12.5" x14ac:dyDescent="0.25">
      <c r="A236" s="1" t="s">
        <v>790</v>
      </c>
      <c r="B236" s="1" t="s">
        <v>791</v>
      </c>
      <c r="C236" s="1" t="s">
        <v>90</v>
      </c>
      <c r="D236" s="1"/>
      <c r="E236" s="1" t="s">
        <v>34</v>
      </c>
      <c r="F236" s="1" t="s">
        <v>792</v>
      </c>
      <c r="G236" s="5" t="s">
        <v>144</v>
      </c>
      <c r="H236" s="1" t="s">
        <v>52</v>
      </c>
      <c r="I236" s="1" t="s">
        <v>30</v>
      </c>
      <c r="J236" s="6">
        <v>186702</v>
      </c>
      <c r="K236" s="7">
        <v>370</v>
      </c>
      <c r="L236" s="6">
        <v>132038</v>
      </c>
      <c r="M236" s="6">
        <v>167406</v>
      </c>
      <c r="N236" s="7">
        <v>4</v>
      </c>
      <c r="O236" s="8">
        <v>1568.7360200000001</v>
      </c>
      <c r="P236" s="9">
        <f t="shared" si="0"/>
        <v>1.9817677368212444E-3</v>
      </c>
      <c r="Q236" s="9">
        <f t="shared" si="9"/>
        <v>1.0810810810810811E-2</v>
      </c>
      <c r="R236" s="10">
        <f t="shared" si="2"/>
        <v>392.18400500000001</v>
      </c>
      <c r="S236" s="11">
        <f t="shared" si="10"/>
        <v>4.2398270810810814</v>
      </c>
      <c r="T236" s="12">
        <f t="shared" si="4"/>
        <v>0.7887291972808621</v>
      </c>
      <c r="U236" s="11">
        <f t="shared" si="5"/>
        <v>8.4023525189874775</v>
      </c>
      <c r="V236" s="11">
        <f t="shared" si="6"/>
        <v>11.880943516260471</v>
      </c>
      <c r="W236" s="1"/>
      <c r="X236" s="1"/>
      <c r="Y236" s="1"/>
      <c r="Z236" s="1"/>
    </row>
    <row r="237" spans="1:26" ht="12.5" x14ac:dyDescent="0.25">
      <c r="A237" s="1" t="s">
        <v>793</v>
      </c>
      <c r="B237" s="1" t="s">
        <v>794</v>
      </c>
      <c r="C237" s="1" t="s">
        <v>263</v>
      </c>
      <c r="D237" s="1" t="s">
        <v>25</v>
      </c>
      <c r="E237" s="1" t="s">
        <v>63</v>
      </c>
      <c r="F237" s="1" t="s">
        <v>792</v>
      </c>
      <c r="G237" s="5" t="s">
        <v>249</v>
      </c>
      <c r="H237" s="1" t="s">
        <v>96</v>
      </c>
      <c r="I237" s="1" t="s">
        <v>30</v>
      </c>
      <c r="J237" s="6">
        <v>46190</v>
      </c>
      <c r="K237" s="7">
        <v>130</v>
      </c>
      <c r="L237" s="6">
        <v>8618</v>
      </c>
      <c r="M237" s="6">
        <v>41618</v>
      </c>
      <c r="N237" s="7">
        <v>1</v>
      </c>
      <c r="O237" s="8">
        <v>5464.1098169999996</v>
      </c>
      <c r="P237" s="9">
        <f t="shared" si="0"/>
        <v>2.8144620047629355E-3</v>
      </c>
      <c r="Q237" s="9">
        <f t="shared" si="9"/>
        <v>7.6923076923076927E-3</v>
      </c>
      <c r="R237" s="10">
        <f t="shared" si="2"/>
        <v>5464.1098169999996</v>
      </c>
      <c r="S237" s="11">
        <f t="shared" si="10"/>
        <v>42.031613976923076</v>
      </c>
      <c r="T237" s="12">
        <f t="shared" si="4"/>
        <v>0.20707386227113267</v>
      </c>
      <c r="U237" s="11">
        <f t="shared" si="5"/>
        <v>118.29638053691275</v>
      </c>
      <c r="V237" s="11">
        <f t="shared" si="6"/>
        <v>634.0345575539568</v>
      </c>
      <c r="W237" s="1"/>
      <c r="X237" s="1"/>
      <c r="Y237" s="1"/>
      <c r="Z237" s="1"/>
    </row>
    <row r="238" spans="1:26" ht="12.5" x14ac:dyDescent="0.25">
      <c r="A238" s="1" t="s">
        <v>795</v>
      </c>
      <c r="B238" s="1" t="s">
        <v>796</v>
      </c>
      <c r="C238" s="1" t="s">
        <v>33</v>
      </c>
      <c r="D238" s="1" t="s">
        <v>50</v>
      </c>
      <c r="E238" s="1" t="s">
        <v>26</v>
      </c>
      <c r="F238" s="1" t="s">
        <v>797</v>
      </c>
      <c r="G238" s="5" t="s">
        <v>798</v>
      </c>
      <c r="H238" s="1" t="s">
        <v>111</v>
      </c>
      <c r="I238" s="1" t="s">
        <v>30</v>
      </c>
      <c r="J238" s="6">
        <v>14224</v>
      </c>
      <c r="K238" s="7">
        <v>30</v>
      </c>
      <c r="L238" s="6">
        <v>2549</v>
      </c>
      <c r="M238" s="6">
        <v>11974</v>
      </c>
      <c r="N238" s="7">
        <v>7</v>
      </c>
      <c r="O238" s="8">
        <v>5637.3034969999999</v>
      </c>
      <c r="P238" s="9">
        <f t="shared" si="0"/>
        <v>2.1091113610798651E-3</v>
      </c>
      <c r="Q238" s="9">
        <f t="shared" si="9"/>
        <v>0.23333333333333334</v>
      </c>
      <c r="R238" s="10">
        <f t="shared" si="2"/>
        <v>805.329071</v>
      </c>
      <c r="S238" s="11">
        <f t="shared" si="10"/>
        <v>187.91011656666666</v>
      </c>
      <c r="T238" s="12">
        <f t="shared" si="4"/>
        <v>0.21287790212126273</v>
      </c>
      <c r="U238" s="11">
        <f t="shared" si="5"/>
        <v>396.3233617125984</v>
      </c>
      <c r="V238" s="11">
        <f t="shared" si="6"/>
        <v>2211.5745378579836</v>
      </c>
      <c r="W238" s="1"/>
      <c r="X238" s="1"/>
      <c r="Y238" s="1"/>
      <c r="Z238" s="1"/>
    </row>
    <row r="239" spans="1:26" ht="12.5" x14ac:dyDescent="0.25">
      <c r="A239" s="1" t="s">
        <v>799</v>
      </c>
      <c r="B239" s="1" t="s">
        <v>800</v>
      </c>
      <c r="C239" s="1" t="s">
        <v>49</v>
      </c>
      <c r="D239" s="1" t="s">
        <v>40</v>
      </c>
      <c r="E239" s="1" t="s">
        <v>34</v>
      </c>
      <c r="F239" s="1" t="s">
        <v>797</v>
      </c>
      <c r="G239" s="5" t="s">
        <v>801</v>
      </c>
      <c r="H239" s="1" t="s">
        <v>360</v>
      </c>
      <c r="I239" s="1" t="s">
        <v>30</v>
      </c>
      <c r="J239" s="6">
        <v>11561</v>
      </c>
      <c r="K239" s="7">
        <v>87</v>
      </c>
      <c r="L239" s="6">
        <v>4063</v>
      </c>
      <c r="M239" s="6">
        <v>9941</v>
      </c>
      <c r="N239" s="7">
        <v>5</v>
      </c>
      <c r="O239" s="8">
        <v>1911.931953</v>
      </c>
      <c r="P239" s="9">
        <f t="shared" si="0"/>
        <v>7.525300579534642E-3</v>
      </c>
      <c r="Q239" s="9">
        <f t="shared" si="9"/>
        <v>5.7471264367816091E-2</v>
      </c>
      <c r="R239" s="10">
        <f t="shared" si="2"/>
        <v>382.38639060000003</v>
      </c>
      <c r="S239" s="11">
        <f t="shared" si="10"/>
        <v>21.976229344827587</v>
      </c>
      <c r="T239" s="12">
        <f t="shared" si="4"/>
        <v>0.40871139724373806</v>
      </c>
      <c r="U239" s="11">
        <f t="shared" si="5"/>
        <v>165.37773142461725</v>
      </c>
      <c r="V239" s="11">
        <f t="shared" si="6"/>
        <v>470.57148732463702</v>
      </c>
      <c r="W239" s="1"/>
      <c r="X239" s="1"/>
      <c r="Y239" s="1"/>
      <c r="Z239" s="1"/>
    </row>
    <row r="240" spans="1:26" ht="12.5" x14ac:dyDescent="0.25">
      <c r="A240" s="1" t="s">
        <v>802</v>
      </c>
      <c r="B240" s="1" t="s">
        <v>803</v>
      </c>
      <c r="C240" s="1" t="s">
        <v>72</v>
      </c>
      <c r="D240" s="1" t="s">
        <v>25</v>
      </c>
      <c r="E240" s="1" t="s">
        <v>34</v>
      </c>
      <c r="F240" s="1" t="s">
        <v>804</v>
      </c>
      <c r="G240" s="5" t="s">
        <v>92</v>
      </c>
      <c r="H240" s="1" t="s">
        <v>52</v>
      </c>
      <c r="I240" s="1" t="s">
        <v>30</v>
      </c>
      <c r="J240" s="6">
        <v>10992</v>
      </c>
      <c r="K240" s="7">
        <v>97</v>
      </c>
      <c r="L240" s="6">
        <v>6677</v>
      </c>
      <c r="M240" s="6">
        <v>10132</v>
      </c>
      <c r="N240" s="7">
        <v>3</v>
      </c>
      <c r="O240" s="8">
        <v>1675.987427</v>
      </c>
      <c r="P240" s="9">
        <f t="shared" si="0"/>
        <v>8.8245997088791852E-3</v>
      </c>
      <c r="Q240" s="9">
        <f t="shared" si="9"/>
        <v>3.0927835051546393E-2</v>
      </c>
      <c r="R240" s="10">
        <f t="shared" si="2"/>
        <v>558.66247566666664</v>
      </c>
      <c r="S240" s="11">
        <f t="shared" si="10"/>
        <v>17.278220896907218</v>
      </c>
      <c r="T240" s="12">
        <f t="shared" si="4"/>
        <v>0.65900118436636401</v>
      </c>
      <c r="U240" s="11">
        <f t="shared" si="5"/>
        <v>152.47338309679768</v>
      </c>
      <c r="V240" s="11">
        <f t="shared" si="6"/>
        <v>251.0090500224652</v>
      </c>
      <c r="W240" s="1"/>
      <c r="X240" s="1"/>
      <c r="Y240" s="1"/>
      <c r="Z240" s="1"/>
    </row>
    <row r="241" spans="1:26" ht="12.5" x14ac:dyDescent="0.25">
      <c r="A241" s="1" t="s">
        <v>805</v>
      </c>
      <c r="B241" s="1" t="s">
        <v>806</v>
      </c>
      <c r="C241" s="1" t="s">
        <v>86</v>
      </c>
      <c r="D241" s="1" t="s">
        <v>25</v>
      </c>
      <c r="E241" s="1" t="s">
        <v>26</v>
      </c>
      <c r="F241" s="1" t="s">
        <v>807</v>
      </c>
      <c r="G241" s="5" t="s">
        <v>808</v>
      </c>
      <c r="H241" s="1" t="s">
        <v>52</v>
      </c>
      <c r="I241" s="1" t="s">
        <v>30</v>
      </c>
      <c r="J241" s="6">
        <v>8217</v>
      </c>
      <c r="K241" s="7">
        <v>25</v>
      </c>
      <c r="L241" s="6">
        <v>5740</v>
      </c>
      <c r="M241" s="6">
        <v>8009</v>
      </c>
      <c r="N241" s="7">
        <v>11</v>
      </c>
      <c r="O241" s="8">
        <v>6051.3346229999997</v>
      </c>
      <c r="P241" s="9">
        <f t="shared" si="0"/>
        <v>3.0424729219909945E-3</v>
      </c>
      <c r="Q241" s="9">
        <f t="shared" si="9"/>
        <v>0.44</v>
      </c>
      <c r="R241" s="10">
        <f t="shared" si="2"/>
        <v>550.12132936363639</v>
      </c>
      <c r="S241" s="11">
        <f t="shared" si="10"/>
        <v>242.05338491999998</v>
      </c>
      <c r="T241" s="12">
        <f t="shared" si="4"/>
        <v>0.71669371956548877</v>
      </c>
      <c r="U241" s="11">
        <f t="shared" si="5"/>
        <v>736.4408692953632</v>
      </c>
      <c r="V241" s="11">
        <f t="shared" si="6"/>
        <v>1054.2394813588849</v>
      </c>
      <c r="W241" s="1"/>
      <c r="X241" s="1"/>
      <c r="Y241" s="1"/>
      <c r="Z241" s="1"/>
    </row>
    <row r="242" spans="1:26" ht="12.5" x14ac:dyDescent="0.25">
      <c r="A242" s="1" t="s">
        <v>809</v>
      </c>
      <c r="B242" s="1" t="s">
        <v>810</v>
      </c>
      <c r="C242" s="1" t="s">
        <v>263</v>
      </c>
      <c r="D242" s="1" t="s">
        <v>50</v>
      </c>
      <c r="E242" s="1" t="s">
        <v>34</v>
      </c>
      <c r="F242" s="1" t="s">
        <v>811</v>
      </c>
      <c r="G242" s="5" t="s">
        <v>812</v>
      </c>
      <c r="H242" s="1" t="s">
        <v>96</v>
      </c>
      <c r="I242" s="1" t="s">
        <v>30</v>
      </c>
      <c r="J242" s="6">
        <v>15588</v>
      </c>
      <c r="K242" s="7">
        <v>80</v>
      </c>
      <c r="L242" s="6">
        <v>2089</v>
      </c>
      <c r="M242" s="6">
        <v>14526</v>
      </c>
      <c r="N242" s="7">
        <v>9</v>
      </c>
      <c r="O242" s="8">
        <v>3518.5334819999998</v>
      </c>
      <c r="P242" s="9">
        <f t="shared" si="0"/>
        <v>5.1321529381575569E-3</v>
      </c>
      <c r="Q242" s="9">
        <f t="shared" si="9"/>
        <v>0.1125</v>
      </c>
      <c r="R242" s="10">
        <f t="shared" si="2"/>
        <v>390.94816466666663</v>
      </c>
      <c r="S242" s="11">
        <f t="shared" si="10"/>
        <v>43.981668524999996</v>
      </c>
      <c r="T242" s="12">
        <f t="shared" si="4"/>
        <v>0.14381109734269584</v>
      </c>
      <c r="U242" s="11">
        <f t="shared" si="5"/>
        <v>225.72064934565049</v>
      </c>
      <c r="V242" s="11">
        <f t="shared" si="6"/>
        <v>1684.3147352800383</v>
      </c>
      <c r="W242" s="1"/>
      <c r="X242" s="1"/>
      <c r="Y242" s="1"/>
      <c r="Z242" s="1"/>
    </row>
    <row r="243" spans="1:26" ht="12.5" x14ac:dyDescent="0.25">
      <c r="A243" s="1" t="s">
        <v>813</v>
      </c>
      <c r="B243" s="1" t="s">
        <v>814</v>
      </c>
      <c r="C243" s="1" t="s">
        <v>90</v>
      </c>
      <c r="D243" s="1" t="s">
        <v>40</v>
      </c>
      <c r="E243" s="1" t="s">
        <v>26</v>
      </c>
      <c r="F243" s="1" t="s">
        <v>811</v>
      </c>
      <c r="G243" s="5" t="s">
        <v>158</v>
      </c>
      <c r="H243" s="1" t="s">
        <v>96</v>
      </c>
      <c r="I243" s="1" t="s">
        <v>210</v>
      </c>
      <c r="J243" s="6">
        <v>73567</v>
      </c>
      <c r="K243" s="7">
        <v>197</v>
      </c>
      <c r="L243" s="6">
        <v>28800</v>
      </c>
      <c r="M243" s="6">
        <v>68566</v>
      </c>
      <c r="N243" s="7">
        <v>2</v>
      </c>
      <c r="O243" s="8">
        <v>1567.3660709999999</v>
      </c>
      <c r="P243" s="9">
        <f t="shared" si="0"/>
        <v>2.6778310927453885E-3</v>
      </c>
      <c r="Q243" s="9">
        <f t="shared" si="9"/>
        <v>1.015228426395939E-2</v>
      </c>
      <c r="R243" s="10">
        <f t="shared" si="2"/>
        <v>783.68303549999996</v>
      </c>
      <c r="S243" s="11">
        <f t="shared" si="10"/>
        <v>7.956172949238578</v>
      </c>
      <c r="T243" s="12">
        <f t="shared" si="4"/>
        <v>0.42003325263250008</v>
      </c>
      <c r="U243" s="11">
        <f t="shared" si="5"/>
        <v>21.305287302730843</v>
      </c>
      <c r="V243" s="11">
        <f t="shared" si="6"/>
        <v>54.422433020833324</v>
      </c>
      <c r="W243" s="1"/>
      <c r="X243" s="1"/>
      <c r="Y243" s="1"/>
      <c r="Z243" s="1"/>
    </row>
    <row r="244" spans="1:26" ht="12.5" x14ac:dyDescent="0.25">
      <c r="A244" s="1" t="s">
        <v>815</v>
      </c>
      <c r="B244" s="1" t="s">
        <v>816</v>
      </c>
      <c r="C244" s="1" t="s">
        <v>24</v>
      </c>
      <c r="D244" s="1" t="s">
        <v>25</v>
      </c>
      <c r="E244" s="1" t="s">
        <v>34</v>
      </c>
      <c r="F244" s="1" t="s">
        <v>817</v>
      </c>
      <c r="G244" s="5" t="s">
        <v>818</v>
      </c>
      <c r="H244" s="1" t="s">
        <v>96</v>
      </c>
      <c r="I244" s="1" t="s">
        <v>30</v>
      </c>
      <c r="J244" s="6">
        <v>10903</v>
      </c>
      <c r="K244" s="7">
        <v>35</v>
      </c>
      <c r="L244" s="6">
        <v>3776</v>
      </c>
      <c r="M244" s="6">
        <v>9581</v>
      </c>
      <c r="N244" s="7">
        <v>2</v>
      </c>
      <c r="O244" s="8">
        <v>1460.0097539999999</v>
      </c>
      <c r="P244" s="9">
        <f t="shared" si="0"/>
        <v>3.2101256534898654E-3</v>
      </c>
      <c r="Q244" s="9">
        <f t="shared" si="9"/>
        <v>5.7142857142857141E-2</v>
      </c>
      <c r="R244" s="10">
        <f t="shared" si="2"/>
        <v>730.00487699999996</v>
      </c>
      <c r="S244" s="11">
        <f t="shared" si="10"/>
        <v>41.7145644</v>
      </c>
      <c r="T244" s="12">
        <f t="shared" si="4"/>
        <v>0.39411334933722991</v>
      </c>
      <c r="U244" s="11">
        <f t="shared" si="5"/>
        <v>133.90899330459504</v>
      </c>
      <c r="V244" s="11">
        <f t="shared" si="6"/>
        <v>386.65512552966101</v>
      </c>
      <c r="W244" s="1"/>
      <c r="X244" s="1"/>
      <c r="Y244" s="1"/>
      <c r="Z244" s="1"/>
    </row>
    <row r="245" spans="1:26" ht="12.5" x14ac:dyDescent="0.25">
      <c r="A245" s="1" t="s">
        <v>819</v>
      </c>
      <c r="B245" s="1" t="s">
        <v>820</v>
      </c>
      <c r="C245" s="1" t="s">
        <v>24</v>
      </c>
      <c r="D245" s="1" t="s">
        <v>40</v>
      </c>
      <c r="E245" s="1" t="s">
        <v>63</v>
      </c>
      <c r="F245" s="1" t="s">
        <v>821</v>
      </c>
      <c r="G245" s="5" t="s">
        <v>269</v>
      </c>
      <c r="H245" s="1" t="s">
        <v>37</v>
      </c>
      <c r="I245" s="1" t="s">
        <v>30</v>
      </c>
      <c r="J245" s="6">
        <v>63415</v>
      </c>
      <c r="K245" s="7">
        <v>185</v>
      </c>
      <c r="L245" s="6">
        <v>28161</v>
      </c>
      <c r="M245" s="6">
        <v>59169</v>
      </c>
      <c r="N245" s="7">
        <v>9</v>
      </c>
      <c r="O245" s="8">
        <v>1924.162675</v>
      </c>
      <c r="P245" s="9">
        <f t="shared" si="0"/>
        <v>2.9172908617834895E-3</v>
      </c>
      <c r="Q245" s="9">
        <f t="shared" si="9"/>
        <v>4.8648648648648651E-2</v>
      </c>
      <c r="R245" s="10">
        <f t="shared" si="2"/>
        <v>213.79585277777778</v>
      </c>
      <c r="S245" s="11">
        <f t="shared" si="10"/>
        <v>10.400879324324325</v>
      </c>
      <c r="T245" s="12">
        <f t="shared" si="4"/>
        <v>0.47594179384474977</v>
      </c>
      <c r="U245" s="11">
        <f t="shared" si="5"/>
        <v>30.34239020736419</v>
      </c>
      <c r="V245" s="11">
        <f t="shared" si="6"/>
        <v>68.327214054898619</v>
      </c>
      <c r="W245" s="1"/>
      <c r="X245" s="1"/>
      <c r="Y245" s="1"/>
      <c r="Z245" s="1"/>
    </row>
    <row r="246" spans="1:26" ht="12.5" x14ac:dyDescent="0.25">
      <c r="A246" s="1" t="s">
        <v>822</v>
      </c>
      <c r="B246" s="1" t="s">
        <v>823</v>
      </c>
      <c r="C246" s="1" t="s">
        <v>24</v>
      </c>
      <c r="D246" s="1" t="s">
        <v>40</v>
      </c>
      <c r="E246" s="1" t="s">
        <v>63</v>
      </c>
      <c r="F246" s="1" t="s">
        <v>821</v>
      </c>
      <c r="G246" s="5" t="s">
        <v>406</v>
      </c>
      <c r="H246" s="1" t="s">
        <v>37</v>
      </c>
      <c r="I246" s="1" t="s">
        <v>30</v>
      </c>
      <c r="J246" s="6">
        <v>15602</v>
      </c>
      <c r="K246" s="7">
        <v>50</v>
      </c>
      <c r="L246" s="6">
        <v>7676</v>
      </c>
      <c r="M246" s="6">
        <v>13775</v>
      </c>
      <c r="N246" s="7">
        <v>1</v>
      </c>
      <c r="O246" s="8">
        <v>2600.894327</v>
      </c>
      <c r="P246" s="9">
        <f t="shared" si="0"/>
        <v>3.2047173439302655E-3</v>
      </c>
      <c r="Q246" s="9">
        <f t="shared" si="9"/>
        <v>0.02</v>
      </c>
      <c r="R246" s="10">
        <f t="shared" si="2"/>
        <v>2600.894327</v>
      </c>
      <c r="S246" s="11">
        <f t="shared" si="10"/>
        <v>52.017886539999999</v>
      </c>
      <c r="T246" s="12">
        <f t="shared" si="4"/>
        <v>0.55724137931034479</v>
      </c>
      <c r="U246" s="11">
        <f t="shared" si="5"/>
        <v>166.7026231893347</v>
      </c>
      <c r="V246" s="11">
        <f t="shared" si="6"/>
        <v>338.83459184471076</v>
      </c>
      <c r="W246" s="1"/>
      <c r="X246" s="1"/>
      <c r="Y246" s="1"/>
      <c r="Z246" s="1"/>
    </row>
    <row r="247" spans="1:26" ht="12.5" x14ac:dyDescent="0.25">
      <c r="A247" s="1" t="s">
        <v>824</v>
      </c>
      <c r="B247" s="1" t="s">
        <v>825</v>
      </c>
      <c r="C247" s="1" t="s">
        <v>61</v>
      </c>
      <c r="D247" s="1" t="s">
        <v>62</v>
      </c>
      <c r="E247" s="1" t="s">
        <v>26</v>
      </c>
      <c r="F247" s="1" t="s">
        <v>821</v>
      </c>
      <c r="G247" s="5" t="s">
        <v>315</v>
      </c>
      <c r="H247" s="1" t="s">
        <v>52</v>
      </c>
      <c r="I247" s="1" t="s">
        <v>210</v>
      </c>
      <c r="J247" s="6">
        <v>87245</v>
      </c>
      <c r="K247" s="7">
        <v>350</v>
      </c>
      <c r="L247" s="6">
        <v>71903</v>
      </c>
      <c r="M247" s="6">
        <v>80390</v>
      </c>
      <c r="N247" s="7">
        <v>2</v>
      </c>
      <c r="O247" s="8">
        <v>1500.838771</v>
      </c>
      <c r="P247" s="9">
        <f t="shared" si="0"/>
        <v>4.0116912143962407E-3</v>
      </c>
      <c r="Q247" s="9">
        <f t="shared" si="9"/>
        <v>5.7142857142857143E-3</v>
      </c>
      <c r="R247" s="10">
        <f t="shared" si="2"/>
        <v>750.41938549999998</v>
      </c>
      <c r="S247" s="11">
        <f t="shared" si="10"/>
        <v>4.2881107742857143</v>
      </c>
      <c r="T247" s="12">
        <f t="shared" si="4"/>
        <v>0.89442716755815399</v>
      </c>
      <c r="U247" s="11">
        <f t="shared" si="5"/>
        <v>17.20257631955986</v>
      </c>
      <c r="V247" s="11">
        <f t="shared" si="6"/>
        <v>20.873103639625608</v>
      </c>
      <c r="W247" s="1"/>
      <c r="X247" s="1"/>
      <c r="Y247" s="1"/>
      <c r="Z247" s="1"/>
    </row>
    <row r="248" spans="1:26" ht="12.5" x14ac:dyDescent="0.25">
      <c r="A248" s="1" t="s">
        <v>826</v>
      </c>
      <c r="B248" s="1" t="s">
        <v>827</v>
      </c>
      <c r="C248" s="1" t="s">
        <v>86</v>
      </c>
      <c r="D248" s="1" t="s">
        <v>40</v>
      </c>
      <c r="E248" s="1" t="s">
        <v>26</v>
      </c>
      <c r="F248" s="1" t="s">
        <v>828</v>
      </c>
      <c r="G248" s="5" t="s">
        <v>829</v>
      </c>
      <c r="H248" s="1" t="s">
        <v>43</v>
      </c>
      <c r="I248" s="1" t="s">
        <v>30</v>
      </c>
      <c r="J248" s="6">
        <v>13642</v>
      </c>
      <c r="K248" s="7">
        <v>40</v>
      </c>
      <c r="L248" s="6">
        <v>9830</v>
      </c>
      <c r="M248" s="6">
        <v>11658</v>
      </c>
      <c r="N248" s="7">
        <v>3</v>
      </c>
      <c r="O248" s="8">
        <v>1731.2718480000001</v>
      </c>
      <c r="P248" s="9">
        <f t="shared" si="0"/>
        <v>2.9321213898255388E-3</v>
      </c>
      <c r="Q248" s="9">
        <f t="shared" si="9"/>
        <v>7.4999999999999997E-2</v>
      </c>
      <c r="R248" s="10">
        <f t="shared" si="2"/>
        <v>577.09061600000007</v>
      </c>
      <c r="S248" s="11">
        <f t="shared" si="10"/>
        <v>43.281796200000002</v>
      </c>
      <c r="T248" s="12">
        <f t="shared" si="4"/>
        <v>0.84319780408303313</v>
      </c>
      <c r="U248" s="11">
        <f t="shared" si="5"/>
        <v>126.90748042808971</v>
      </c>
      <c r="V248" s="11">
        <f t="shared" si="6"/>
        <v>176.1212459816887</v>
      </c>
      <c r="W248" s="1"/>
      <c r="X248" s="1"/>
      <c r="Y248" s="1"/>
      <c r="Z248" s="1"/>
    </row>
    <row r="249" spans="1:26" ht="12.5" x14ac:dyDescent="0.25">
      <c r="A249" s="1" t="s">
        <v>830</v>
      </c>
      <c r="B249" s="1" t="s">
        <v>831</v>
      </c>
      <c r="C249" s="1" t="s">
        <v>90</v>
      </c>
      <c r="D249" s="1" t="s">
        <v>40</v>
      </c>
      <c r="E249" s="1" t="s">
        <v>26</v>
      </c>
      <c r="F249" s="1" t="s">
        <v>828</v>
      </c>
      <c r="G249" s="5" t="s">
        <v>832</v>
      </c>
      <c r="H249" s="1" t="s">
        <v>37</v>
      </c>
      <c r="I249" s="1" t="s">
        <v>58</v>
      </c>
      <c r="J249" s="6">
        <v>20459</v>
      </c>
      <c r="K249" s="7">
        <v>40</v>
      </c>
      <c r="L249" s="6">
        <v>12668</v>
      </c>
      <c r="M249" s="6">
        <v>18613</v>
      </c>
      <c r="N249" s="7">
        <v>4</v>
      </c>
      <c r="O249" s="8">
        <v>1842.6065129999999</v>
      </c>
      <c r="P249" s="9">
        <f t="shared" si="0"/>
        <v>1.9551297717385991E-3</v>
      </c>
      <c r="Q249" s="9">
        <f t="shared" si="9"/>
        <v>0.1</v>
      </c>
      <c r="R249" s="10">
        <f t="shared" si="2"/>
        <v>460.65162824999999</v>
      </c>
      <c r="S249" s="11">
        <f t="shared" si="10"/>
        <v>46.065162825000002</v>
      </c>
      <c r="T249" s="12">
        <f t="shared" si="4"/>
        <v>0.68059958093805406</v>
      </c>
      <c r="U249" s="11">
        <f t="shared" si="5"/>
        <v>90.063371279143652</v>
      </c>
      <c r="V249" s="11">
        <f t="shared" si="6"/>
        <v>145.45362432901797</v>
      </c>
      <c r="W249" s="1"/>
      <c r="X249" s="1"/>
      <c r="Y249" s="1"/>
      <c r="Z249" s="1"/>
    </row>
    <row r="250" spans="1:26" ht="12.5" x14ac:dyDescent="0.25">
      <c r="A250" s="1" t="s">
        <v>833</v>
      </c>
      <c r="B250" s="1" t="s">
        <v>834</v>
      </c>
      <c r="C250" s="1" t="s">
        <v>55</v>
      </c>
      <c r="D250" s="1" t="s">
        <v>40</v>
      </c>
      <c r="E250" s="1" t="s">
        <v>26</v>
      </c>
      <c r="F250" s="1" t="s">
        <v>835</v>
      </c>
      <c r="G250" s="5" t="s">
        <v>144</v>
      </c>
      <c r="H250" s="1" t="s">
        <v>37</v>
      </c>
      <c r="I250" s="1" t="s">
        <v>30</v>
      </c>
      <c r="J250" s="6">
        <v>92806</v>
      </c>
      <c r="K250" s="7">
        <v>212</v>
      </c>
      <c r="L250" s="6">
        <v>67534</v>
      </c>
      <c r="M250" s="6">
        <v>85013</v>
      </c>
      <c r="N250" s="7">
        <v>11</v>
      </c>
      <c r="O250" s="8">
        <v>1579.379602</v>
      </c>
      <c r="P250" s="9">
        <f t="shared" si="0"/>
        <v>2.2843350645432407E-3</v>
      </c>
      <c r="Q250" s="9">
        <f t="shared" si="9"/>
        <v>5.1886792452830191E-2</v>
      </c>
      <c r="R250" s="10">
        <f t="shared" si="2"/>
        <v>143.57996381818182</v>
      </c>
      <c r="S250" s="11">
        <f t="shared" si="10"/>
        <v>7.4499037830188675</v>
      </c>
      <c r="T250" s="12">
        <f t="shared" si="4"/>
        <v>0.79439615117687878</v>
      </c>
      <c r="U250" s="11">
        <f t="shared" si="5"/>
        <v>17.018076439023339</v>
      </c>
      <c r="V250" s="11">
        <f t="shared" si="6"/>
        <v>23.386436491248851</v>
      </c>
      <c r="W250" s="1"/>
      <c r="X250" s="1"/>
      <c r="Y250" s="1"/>
      <c r="Z250" s="1"/>
    </row>
    <row r="251" spans="1:26" ht="12.5" x14ac:dyDescent="0.25">
      <c r="A251" s="1" t="s">
        <v>836</v>
      </c>
      <c r="B251" s="1" t="s">
        <v>837</v>
      </c>
      <c r="C251" s="1" t="s">
        <v>61</v>
      </c>
      <c r="D251" s="1" t="s">
        <v>25</v>
      </c>
      <c r="E251" s="1" t="s">
        <v>63</v>
      </c>
      <c r="F251" s="1" t="s">
        <v>838</v>
      </c>
      <c r="G251" s="5" t="s">
        <v>299</v>
      </c>
      <c r="H251" s="1" t="s">
        <v>52</v>
      </c>
      <c r="I251" s="1" t="s">
        <v>30</v>
      </c>
      <c r="J251" s="6">
        <v>40929</v>
      </c>
      <c r="K251" s="7">
        <v>142</v>
      </c>
      <c r="L251" s="6">
        <v>9249</v>
      </c>
      <c r="M251" s="6">
        <v>31564</v>
      </c>
      <c r="N251" s="7">
        <v>8</v>
      </c>
      <c r="O251" s="8">
        <v>6764.5206369999996</v>
      </c>
      <c r="P251" s="9">
        <f t="shared" si="0"/>
        <v>3.4694226587505192E-3</v>
      </c>
      <c r="Q251" s="9">
        <f t="shared" si="9"/>
        <v>5.6338028169014086E-2</v>
      </c>
      <c r="R251" s="10">
        <f t="shared" si="2"/>
        <v>845.56507962499995</v>
      </c>
      <c r="S251" s="11">
        <f t="shared" si="10"/>
        <v>47.637469274647884</v>
      </c>
      <c r="T251" s="12">
        <f t="shared" si="4"/>
        <v>0.29302369788366495</v>
      </c>
      <c r="U251" s="11">
        <f t="shared" si="5"/>
        <v>165.27451530699503</v>
      </c>
      <c r="V251" s="11">
        <f t="shared" si="6"/>
        <v>731.37859628067895</v>
      </c>
      <c r="W251" s="1"/>
      <c r="X251" s="1"/>
      <c r="Y251" s="1"/>
      <c r="Z251" s="1"/>
    </row>
    <row r="252" spans="1:26" ht="12.5" x14ac:dyDescent="0.25">
      <c r="A252" s="1" t="s">
        <v>839</v>
      </c>
      <c r="B252" s="1" t="s">
        <v>840</v>
      </c>
      <c r="C252" s="1" t="s">
        <v>86</v>
      </c>
      <c r="D252" s="1" t="s">
        <v>25</v>
      </c>
      <c r="E252" s="1" t="s">
        <v>34</v>
      </c>
      <c r="F252" s="1" t="s">
        <v>841</v>
      </c>
      <c r="G252" s="5" t="s">
        <v>46</v>
      </c>
      <c r="H252" s="1" t="s">
        <v>96</v>
      </c>
      <c r="I252" s="1" t="s">
        <v>30</v>
      </c>
      <c r="J252" s="6">
        <v>458931</v>
      </c>
      <c r="K252" s="7">
        <v>974</v>
      </c>
      <c r="L252" s="6">
        <v>264325</v>
      </c>
      <c r="M252" s="6">
        <v>378011</v>
      </c>
      <c r="N252" s="7">
        <v>30</v>
      </c>
      <c r="O252" s="8">
        <v>7462.6779349999997</v>
      </c>
      <c r="P252" s="9">
        <f t="shared" si="0"/>
        <v>2.1223233993781202E-3</v>
      </c>
      <c r="Q252" s="9">
        <f t="shared" si="9"/>
        <v>3.0800821355236138E-2</v>
      </c>
      <c r="R252" s="10">
        <f t="shared" si="2"/>
        <v>248.75593116666667</v>
      </c>
      <c r="S252" s="11">
        <f t="shared" si="10"/>
        <v>7.6618869969199173</v>
      </c>
      <c r="T252" s="12">
        <f t="shared" si="4"/>
        <v>0.69925213816529153</v>
      </c>
      <c r="U252" s="11">
        <f t="shared" si="5"/>
        <v>16.261002056954094</v>
      </c>
      <c r="V252" s="11">
        <f t="shared" si="6"/>
        <v>28.232962962262363</v>
      </c>
      <c r="W252" s="1"/>
      <c r="X252" s="1"/>
      <c r="Y252" s="1"/>
      <c r="Z252" s="1"/>
    </row>
    <row r="253" spans="1:26" ht="12.5" x14ac:dyDescent="0.25">
      <c r="A253" s="1" t="s">
        <v>842</v>
      </c>
      <c r="B253" s="1" t="s">
        <v>843</v>
      </c>
      <c r="C253" s="1" t="s">
        <v>90</v>
      </c>
      <c r="D253" s="1" t="s">
        <v>50</v>
      </c>
      <c r="E253" s="1" t="s">
        <v>34</v>
      </c>
      <c r="F253" s="1" t="s">
        <v>844</v>
      </c>
      <c r="G253" s="5" t="s">
        <v>110</v>
      </c>
      <c r="H253" s="1" t="s">
        <v>52</v>
      </c>
      <c r="I253" s="1" t="s">
        <v>30</v>
      </c>
      <c r="J253" s="6">
        <v>64577</v>
      </c>
      <c r="K253" s="7">
        <v>240</v>
      </c>
      <c r="L253" s="6">
        <v>37732</v>
      </c>
      <c r="M253" s="6">
        <v>60357</v>
      </c>
      <c r="N253" s="7">
        <v>11</v>
      </c>
      <c r="O253" s="8">
        <v>1801.3491309999999</v>
      </c>
      <c r="P253" s="9">
        <f t="shared" si="0"/>
        <v>3.7164934883937004E-3</v>
      </c>
      <c r="Q253" s="9">
        <f t="shared" si="9"/>
        <v>4.583333333333333E-2</v>
      </c>
      <c r="R253" s="10">
        <f t="shared" si="2"/>
        <v>163.7590119090909</v>
      </c>
      <c r="S253" s="11">
        <f t="shared" si="10"/>
        <v>7.5056213791666666</v>
      </c>
      <c r="T253" s="12">
        <f t="shared" si="4"/>
        <v>0.62514704176814617</v>
      </c>
      <c r="U253" s="11">
        <f t="shared" si="5"/>
        <v>27.894592982021464</v>
      </c>
      <c r="V253" s="11">
        <f t="shared" si="6"/>
        <v>47.740621514894521</v>
      </c>
      <c r="W253" s="1"/>
      <c r="X253" s="1"/>
      <c r="Y253" s="1"/>
      <c r="Z253" s="1"/>
    </row>
    <row r="254" spans="1:26" ht="12.5" x14ac:dyDescent="0.25">
      <c r="A254" s="1" t="s">
        <v>845</v>
      </c>
      <c r="B254" s="1" t="s">
        <v>846</v>
      </c>
      <c r="C254" s="1" t="s">
        <v>90</v>
      </c>
      <c r="D254" s="1" t="s">
        <v>50</v>
      </c>
      <c r="E254" s="1" t="s">
        <v>26</v>
      </c>
      <c r="F254" s="1" t="s">
        <v>847</v>
      </c>
      <c r="G254" s="5" t="s">
        <v>848</v>
      </c>
      <c r="H254" s="1" t="s">
        <v>37</v>
      </c>
      <c r="I254" s="1" t="s">
        <v>58</v>
      </c>
      <c r="J254" s="6">
        <v>27202</v>
      </c>
      <c r="K254" s="7">
        <v>70</v>
      </c>
      <c r="L254" s="6">
        <v>5202</v>
      </c>
      <c r="M254" s="6">
        <v>23474</v>
      </c>
      <c r="N254" s="7">
        <v>11</v>
      </c>
      <c r="O254" s="8">
        <v>4253.9791160000004</v>
      </c>
      <c r="P254" s="9">
        <f t="shared" si="0"/>
        <v>2.5733401955738548E-3</v>
      </c>
      <c r="Q254" s="9">
        <f t="shared" si="9"/>
        <v>0.15714285714285714</v>
      </c>
      <c r="R254" s="10">
        <f t="shared" si="2"/>
        <v>386.72537418181821</v>
      </c>
      <c r="S254" s="11">
        <f t="shared" si="10"/>
        <v>60.771130228571437</v>
      </c>
      <c r="T254" s="12">
        <f t="shared" si="4"/>
        <v>0.22160688421232003</v>
      </c>
      <c r="U254" s="11">
        <f t="shared" si="5"/>
        <v>156.38479214763623</v>
      </c>
      <c r="V254" s="11">
        <f t="shared" si="6"/>
        <v>817.75838446751254</v>
      </c>
      <c r="W254" s="1"/>
      <c r="X254" s="1"/>
      <c r="Y254" s="1"/>
      <c r="Z254" s="1"/>
    </row>
    <row r="255" spans="1:26" ht="12.5" x14ac:dyDescent="0.25">
      <c r="A255" s="1" t="s">
        <v>849</v>
      </c>
      <c r="B255" s="1" t="s">
        <v>850</v>
      </c>
      <c r="C255" s="1" t="s">
        <v>345</v>
      </c>
      <c r="D255" s="1" t="s">
        <v>40</v>
      </c>
      <c r="E255" s="1" t="s">
        <v>34</v>
      </c>
      <c r="F255" s="1" t="s">
        <v>847</v>
      </c>
      <c r="G255" s="5" t="s">
        <v>851</v>
      </c>
      <c r="H255" s="1" t="s">
        <v>179</v>
      </c>
      <c r="I255" s="1" t="s">
        <v>30</v>
      </c>
      <c r="J255" s="6">
        <v>14553</v>
      </c>
      <c r="K255" s="7">
        <v>47</v>
      </c>
      <c r="L255" s="6">
        <v>6119</v>
      </c>
      <c r="M255" s="6">
        <v>12505</v>
      </c>
      <c r="N255" s="7">
        <v>11</v>
      </c>
      <c r="O255" s="8">
        <v>6968.00047</v>
      </c>
      <c r="P255" s="9">
        <f t="shared" si="0"/>
        <v>3.2295746581460869E-3</v>
      </c>
      <c r="Q255" s="9">
        <f t="shared" si="9"/>
        <v>0.23404255319148937</v>
      </c>
      <c r="R255" s="10">
        <f t="shared" si="2"/>
        <v>633.45458818181817</v>
      </c>
      <c r="S255" s="11">
        <f t="shared" si="10"/>
        <v>148.25532914893617</v>
      </c>
      <c r="T255" s="12">
        <f t="shared" si="4"/>
        <v>0.48932427029188325</v>
      </c>
      <c r="U255" s="11">
        <f t="shared" si="5"/>
        <v>478.8016539545111</v>
      </c>
      <c r="V255" s="11">
        <f t="shared" si="6"/>
        <v>1138.7482382742278</v>
      </c>
      <c r="W255" s="1"/>
      <c r="X255" s="1"/>
      <c r="Y255" s="1"/>
      <c r="Z255" s="1"/>
    </row>
    <row r="256" spans="1:26" ht="12.5" x14ac:dyDescent="0.25">
      <c r="A256" s="1" t="s">
        <v>852</v>
      </c>
      <c r="B256" s="1" t="s">
        <v>853</v>
      </c>
      <c r="C256" s="1" t="s">
        <v>345</v>
      </c>
      <c r="D256" s="1" t="s">
        <v>62</v>
      </c>
      <c r="E256" s="1" t="s">
        <v>34</v>
      </c>
      <c r="F256" s="1" t="s">
        <v>854</v>
      </c>
      <c r="G256" s="5" t="s">
        <v>28</v>
      </c>
      <c r="H256" s="1" t="s">
        <v>216</v>
      </c>
      <c r="I256" s="1" t="s">
        <v>30</v>
      </c>
      <c r="J256" s="6">
        <v>83957</v>
      </c>
      <c r="K256" s="7">
        <v>185</v>
      </c>
      <c r="L256" s="6">
        <v>1420</v>
      </c>
      <c r="M256" s="6">
        <v>69246</v>
      </c>
      <c r="N256" s="7">
        <v>19</v>
      </c>
      <c r="O256" s="8">
        <v>6651.51451</v>
      </c>
      <c r="P256" s="9">
        <f t="shared" si="0"/>
        <v>2.2035089390997774E-3</v>
      </c>
      <c r="Q256" s="9">
        <f t="shared" si="9"/>
        <v>0.10270270270270271</v>
      </c>
      <c r="R256" s="10">
        <f t="shared" si="2"/>
        <v>350.07971105263158</v>
      </c>
      <c r="S256" s="11">
        <f t="shared" si="10"/>
        <v>35.954132486486486</v>
      </c>
      <c r="T256" s="12">
        <f t="shared" si="4"/>
        <v>2.0506599659186091E-2</v>
      </c>
      <c r="U256" s="11">
        <f t="shared" si="5"/>
        <v>79.225252331550678</v>
      </c>
      <c r="V256" s="11">
        <f t="shared" si="6"/>
        <v>4684.1651478873237</v>
      </c>
      <c r="W256" s="1"/>
      <c r="X256" s="1"/>
      <c r="Y256" s="1"/>
      <c r="Z256" s="1"/>
    </row>
    <row r="257" spans="1:26" ht="12.5" x14ac:dyDescent="0.25">
      <c r="A257" s="1" t="s">
        <v>855</v>
      </c>
      <c r="B257" s="1" t="s">
        <v>856</v>
      </c>
      <c r="C257" s="1" t="s">
        <v>72</v>
      </c>
      <c r="D257" s="1" t="s">
        <v>62</v>
      </c>
      <c r="E257" s="1" t="s">
        <v>34</v>
      </c>
      <c r="F257" s="1" t="s">
        <v>857</v>
      </c>
      <c r="G257" s="5" t="s">
        <v>141</v>
      </c>
      <c r="H257" s="1" t="s">
        <v>52</v>
      </c>
      <c r="I257" s="1" t="s">
        <v>30</v>
      </c>
      <c r="J257" s="6">
        <v>213699</v>
      </c>
      <c r="K257" s="7">
        <v>270</v>
      </c>
      <c r="L257" s="6">
        <v>18395</v>
      </c>
      <c r="M257" s="6">
        <v>164487</v>
      </c>
      <c r="N257" s="7">
        <v>4</v>
      </c>
      <c r="O257" s="8">
        <v>2194.9871250000001</v>
      </c>
      <c r="P257" s="9">
        <f t="shared" ref="P257:P511" si="11">K257/J257</f>
        <v>1.2634593517049683E-3</v>
      </c>
      <c r="Q257" s="9">
        <f t="shared" si="9"/>
        <v>1.4814814814814815E-2</v>
      </c>
      <c r="R257" s="10">
        <f t="shared" ref="R257:R511" si="12">O257/N257</f>
        <v>548.74678125000003</v>
      </c>
      <c r="S257" s="11">
        <f t="shared" si="10"/>
        <v>8.1295819444444444</v>
      </c>
      <c r="T257" s="12">
        <f t="shared" ref="T257:T511" si="13">L257/M257</f>
        <v>0.11183254603707284</v>
      </c>
      <c r="U257" s="11">
        <f t="shared" ref="U257:U511" si="14">(O257/J257)*1000</f>
        <v>10.271396333160192</v>
      </c>
      <c r="V257" s="11">
        <f t="shared" ref="V257:V511" si="15">(O257/L257)*1000</f>
        <v>119.32520385974451</v>
      </c>
      <c r="W257" s="1"/>
      <c r="X257" s="1"/>
      <c r="Y257" s="1"/>
      <c r="Z257" s="1"/>
    </row>
    <row r="258" spans="1:26" ht="12.5" x14ac:dyDescent="0.25">
      <c r="A258" s="1" t="s">
        <v>858</v>
      </c>
      <c r="B258" s="1" t="s">
        <v>859</v>
      </c>
      <c r="C258" s="1" t="s">
        <v>72</v>
      </c>
      <c r="D258" s="1" t="s">
        <v>62</v>
      </c>
      <c r="E258" s="1" t="s">
        <v>26</v>
      </c>
      <c r="F258" s="1" t="s">
        <v>857</v>
      </c>
      <c r="G258" s="5" t="s">
        <v>413</v>
      </c>
      <c r="H258" s="1" t="s">
        <v>52</v>
      </c>
      <c r="I258" s="1" t="s">
        <v>58</v>
      </c>
      <c r="J258" s="6">
        <v>69757</v>
      </c>
      <c r="K258" s="7">
        <v>199</v>
      </c>
      <c r="L258" s="6">
        <v>41258</v>
      </c>
      <c r="M258" s="6">
        <v>65374</v>
      </c>
      <c r="N258" s="7">
        <v>20</v>
      </c>
      <c r="O258" s="8">
        <v>1510.6153200000001</v>
      </c>
      <c r="P258" s="9">
        <f t="shared" si="11"/>
        <v>2.8527602964577032E-3</v>
      </c>
      <c r="Q258" s="9">
        <f t="shared" si="9"/>
        <v>0.10050251256281408</v>
      </c>
      <c r="R258" s="10">
        <f t="shared" si="12"/>
        <v>75.530766</v>
      </c>
      <c r="S258" s="11">
        <f t="shared" si="10"/>
        <v>7.59103175879397</v>
      </c>
      <c r="T258" s="12">
        <f t="shared" si="13"/>
        <v>0.63110716798727318</v>
      </c>
      <c r="U258" s="11">
        <f t="shared" si="14"/>
        <v>21.655394010636925</v>
      </c>
      <c r="V258" s="11">
        <f t="shared" si="15"/>
        <v>36.61387658151147</v>
      </c>
      <c r="W258" s="1"/>
      <c r="X258" s="1"/>
      <c r="Y258" s="1"/>
      <c r="Z258" s="1"/>
    </row>
    <row r="259" spans="1:26" ht="12.5" x14ac:dyDescent="0.25">
      <c r="A259" s="1" t="s">
        <v>860</v>
      </c>
      <c r="B259" s="1" t="s">
        <v>861</v>
      </c>
      <c r="C259" s="1" t="s">
        <v>55</v>
      </c>
      <c r="D259" s="1" t="s">
        <v>62</v>
      </c>
      <c r="E259" s="1" t="s">
        <v>26</v>
      </c>
      <c r="F259" s="1" t="s">
        <v>857</v>
      </c>
      <c r="G259" s="5" t="s">
        <v>299</v>
      </c>
      <c r="H259" s="1" t="s">
        <v>43</v>
      </c>
      <c r="I259" s="1" t="s">
        <v>30</v>
      </c>
      <c r="J259" s="6">
        <v>232635</v>
      </c>
      <c r="K259" s="7">
        <v>666</v>
      </c>
      <c r="L259" s="6">
        <v>34008</v>
      </c>
      <c r="M259" s="6">
        <v>195803</v>
      </c>
      <c r="N259" s="7">
        <v>39</v>
      </c>
      <c r="O259" s="8">
        <v>1773.991882</v>
      </c>
      <c r="P259" s="9">
        <f t="shared" si="11"/>
        <v>2.862853826810239E-3</v>
      </c>
      <c r="Q259" s="9">
        <f t="shared" si="9"/>
        <v>5.8558558558558557E-2</v>
      </c>
      <c r="R259" s="10">
        <f t="shared" si="12"/>
        <v>45.486971333333337</v>
      </c>
      <c r="S259" s="11">
        <f t="shared" si="10"/>
        <v>2.6636514744744746</v>
      </c>
      <c r="T259" s="12">
        <f t="shared" si="13"/>
        <v>0.17368477500344734</v>
      </c>
      <c r="U259" s="11">
        <f t="shared" si="14"/>
        <v>7.625644816987986</v>
      </c>
      <c r="V259" s="11">
        <f t="shared" si="15"/>
        <v>52.163957951070337</v>
      </c>
      <c r="W259" s="1"/>
      <c r="X259" s="1"/>
      <c r="Y259" s="1"/>
      <c r="Z259" s="1"/>
    </row>
    <row r="260" spans="1:26" ht="12.5" x14ac:dyDescent="0.25">
      <c r="A260" s="1" t="s">
        <v>862</v>
      </c>
      <c r="B260" s="1" t="s">
        <v>863</v>
      </c>
      <c r="C260" s="1" t="s">
        <v>55</v>
      </c>
      <c r="D260" s="1" t="s">
        <v>40</v>
      </c>
      <c r="E260" s="1" t="s">
        <v>26</v>
      </c>
      <c r="F260" s="1" t="s">
        <v>857</v>
      </c>
      <c r="G260" s="5" t="s">
        <v>299</v>
      </c>
      <c r="H260" s="1" t="s">
        <v>864</v>
      </c>
      <c r="I260" s="1" t="s">
        <v>30</v>
      </c>
      <c r="J260" s="6">
        <v>12280</v>
      </c>
      <c r="K260" s="7">
        <v>90</v>
      </c>
      <c r="L260" s="6">
        <v>7633</v>
      </c>
      <c r="M260" s="6">
        <v>11053</v>
      </c>
      <c r="N260" s="7">
        <v>5</v>
      </c>
      <c r="O260" s="8">
        <v>1452.207361</v>
      </c>
      <c r="P260" s="9">
        <f t="shared" si="11"/>
        <v>7.3289902280130291E-3</v>
      </c>
      <c r="Q260" s="9">
        <f t="shared" si="9"/>
        <v>5.5555555555555552E-2</v>
      </c>
      <c r="R260" s="10">
        <f t="shared" si="12"/>
        <v>290.44147220000002</v>
      </c>
      <c r="S260" s="11">
        <f t="shared" si="10"/>
        <v>16.135637344444444</v>
      </c>
      <c r="T260" s="12">
        <f t="shared" si="13"/>
        <v>0.69058174251334481</v>
      </c>
      <c r="U260" s="11">
        <f t="shared" si="14"/>
        <v>118.25792842019543</v>
      </c>
      <c r="V260" s="11">
        <f t="shared" si="15"/>
        <v>190.25381383466527</v>
      </c>
      <c r="W260" s="1"/>
      <c r="X260" s="1"/>
      <c r="Y260" s="1"/>
      <c r="Z260" s="1"/>
    </row>
    <row r="261" spans="1:26" ht="12.5" x14ac:dyDescent="0.25">
      <c r="A261" s="1" t="s">
        <v>865</v>
      </c>
      <c r="B261" s="1" t="s">
        <v>866</v>
      </c>
      <c r="C261" s="1" t="s">
        <v>75</v>
      </c>
      <c r="D261" s="1" t="s">
        <v>62</v>
      </c>
      <c r="E261" s="1" t="s">
        <v>26</v>
      </c>
      <c r="F261" s="1" t="s">
        <v>867</v>
      </c>
      <c r="G261" s="5" t="s">
        <v>269</v>
      </c>
      <c r="H261" s="1" t="s">
        <v>52</v>
      </c>
      <c r="I261" s="1" t="s">
        <v>30</v>
      </c>
      <c r="J261" s="6">
        <v>16503</v>
      </c>
      <c r="K261" s="7">
        <v>69</v>
      </c>
      <c r="L261" s="6">
        <v>8595</v>
      </c>
      <c r="M261" s="6">
        <v>14466</v>
      </c>
      <c r="N261" s="7">
        <v>7</v>
      </c>
      <c r="O261" s="8">
        <v>5714.5238669999999</v>
      </c>
      <c r="P261" s="9">
        <f t="shared" si="11"/>
        <v>4.1810579894564623E-3</v>
      </c>
      <c r="Q261" s="9">
        <f t="shared" si="9"/>
        <v>0.10144927536231885</v>
      </c>
      <c r="R261" s="10">
        <f t="shared" si="12"/>
        <v>816.3605524285714</v>
      </c>
      <c r="S261" s="11">
        <f t="shared" si="10"/>
        <v>82.819186478260875</v>
      </c>
      <c r="T261" s="12">
        <f t="shared" si="13"/>
        <v>0.59415180423060976</v>
      </c>
      <c r="U261" s="11">
        <f t="shared" si="14"/>
        <v>346.2718213052172</v>
      </c>
      <c r="V261" s="11">
        <f t="shared" si="15"/>
        <v>664.86606945898779</v>
      </c>
      <c r="W261" s="1"/>
      <c r="X261" s="1"/>
      <c r="Y261" s="1"/>
      <c r="Z261" s="1"/>
    </row>
    <row r="262" spans="1:26" ht="12.5" x14ac:dyDescent="0.25">
      <c r="A262" s="1" t="s">
        <v>868</v>
      </c>
      <c r="B262" s="1" t="s">
        <v>869</v>
      </c>
      <c r="C262" s="1" t="s">
        <v>90</v>
      </c>
      <c r="D262" s="1" t="s">
        <v>50</v>
      </c>
      <c r="E262" s="1" t="s">
        <v>26</v>
      </c>
      <c r="F262" s="1" t="s">
        <v>870</v>
      </c>
      <c r="G262" s="5" t="s">
        <v>141</v>
      </c>
      <c r="H262" s="1" t="s">
        <v>43</v>
      </c>
      <c r="I262" s="1" t="s">
        <v>30</v>
      </c>
      <c r="J262" s="6">
        <v>36863</v>
      </c>
      <c r="K262" s="7">
        <v>116</v>
      </c>
      <c r="L262" s="6">
        <v>3570</v>
      </c>
      <c r="M262" s="6">
        <v>29458</v>
      </c>
      <c r="N262" s="7">
        <v>15</v>
      </c>
      <c r="O262" s="8">
        <v>4752.8166849999998</v>
      </c>
      <c r="P262" s="9">
        <f t="shared" si="11"/>
        <v>3.1467867509426795E-3</v>
      </c>
      <c r="Q262" s="9">
        <f t="shared" si="9"/>
        <v>0.12931034482758622</v>
      </c>
      <c r="R262" s="10">
        <f t="shared" si="12"/>
        <v>316.85444566666666</v>
      </c>
      <c r="S262" s="11">
        <f t="shared" si="10"/>
        <v>40.972557629310344</v>
      </c>
      <c r="T262" s="12">
        <f t="shared" si="13"/>
        <v>0.12118949012152895</v>
      </c>
      <c r="U262" s="11">
        <f t="shared" si="14"/>
        <v>128.93190150014919</v>
      </c>
      <c r="V262" s="11">
        <f t="shared" si="15"/>
        <v>1331.321200280112</v>
      </c>
      <c r="W262" s="1"/>
      <c r="X262" s="1"/>
      <c r="Y262" s="1"/>
      <c r="Z262" s="1"/>
    </row>
    <row r="263" spans="1:26" ht="12.5" x14ac:dyDescent="0.25">
      <c r="A263" s="1" t="s">
        <v>871</v>
      </c>
      <c r="B263" s="1" t="s">
        <v>872</v>
      </c>
      <c r="C263" s="1" t="s">
        <v>90</v>
      </c>
      <c r="D263" s="1" t="s">
        <v>40</v>
      </c>
      <c r="E263" s="1" t="s">
        <v>63</v>
      </c>
      <c r="F263" s="1" t="s">
        <v>873</v>
      </c>
      <c r="G263" s="5" t="s">
        <v>441</v>
      </c>
      <c r="H263" s="1" t="s">
        <v>29</v>
      </c>
      <c r="I263" s="1" t="s">
        <v>30</v>
      </c>
      <c r="J263" s="6">
        <v>72117</v>
      </c>
      <c r="K263" s="7">
        <v>187</v>
      </c>
      <c r="L263" s="6">
        <v>9807</v>
      </c>
      <c r="M263" s="6">
        <v>68568</v>
      </c>
      <c r="N263" s="7">
        <v>16</v>
      </c>
      <c r="O263" s="8">
        <v>1702.3172059999999</v>
      </c>
      <c r="P263" s="9">
        <f t="shared" si="11"/>
        <v>2.5930085832744014E-3</v>
      </c>
      <c r="Q263" s="9">
        <f t="shared" si="9"/>
        <v>8.5561497326203204E-2</v>
      </c>
      <c r="R263" s="10">
        <f t="shared" si="12"/>
        <v>106.394825375</v>
      </c>
      <c r="S263" s="11">
        <f t="shared" si="10"/>
        <v>9.1033005668449203</v>
      </c>
      <c r="T263" s="12">
        <f t="shared" si="13"/>
        <v>0.14302590129506476</v>
      </c>
      <c r="U263" s="11">
        <f t="shared" si="14"/>
        <v>23.6049365059556</v>
      </c>
      <c r="V263" s="11">
        <f t="shared" si="15"/>
        <v>173.58185031100234</v>
      </c>
      <c r="W263" s="1"/>
      <c r="X263" s="1"/>
      <c r="Y263" s="1"/>
      <c r="Z263" s="1"/>
    </row>
    <row r="264" spans="1:26" ht="12.5" x14ac:dyDescent="0.25">
      <c r="A264" s="1" t="s">
        <v>874</v>
      </c>
      <c r="B264" s="1" t="s">
        <v>875</v>
      </c>
      <c r="C264" s="1" t="s">
        <v>72</v>
      </c>
      <c r="D264" s="1" t="s">
        <v>25</v>
      </c>
      <c r="E264" s="1" t="s">
        <v>34</v>
      </c>
      <c r="F264" s="1" t="s">
        <v>876</v>
      </c>
      <c r="G264" s="5" t="s">
        <v>808</v>
      </c>
      <c r="H264" s="1" t="s">
        <v>360</v>
      </c>
      <c r="I264" s="1" t="s">
        <v>30</v>
      </c>
      <c r="J264" s="6">
        <v>7530</v>
      </c>
      <c r="K264" s="7">
        <v>20</v>
      </c>
      <c r="L264" s="6">
        <v>5468</v>
      </c>
      <c r="M264" s="6">
        <v>7298</v>
      </c>
      <c r="N264" s="7">
        <v>3</v>
      </c>
      <c r="O264" s="8">
        <v>5038.7140669999999</v>
      </c>
      <c r="P264" s="9">
        <f t="shared" si="11"/>
        <v>2.6560424966799467E-3</v>
      </c>
      <c r="Q264" s="9">
        <f t="shared" si="9"/>
        <v>0.15</v>
      </c>
      <c r="R264" s="10">
        <f t="shared" si="12"/>
        <v>1679.5713556666667</v>
      </c>
      <c r="S264" s="11">
        <f t="shared" si="10"/>
        <v>251.93570334999998</v>
      </c>
      <c r="T264" s="12">
        <f t="shared" si="13"/>
        <v>0.74924636886818308</v>
      </c>
      <c r="U264" s="11">
        <f t="shared" si="14"/>
        <v>669.15193452855249</v>
      </c>
      <c r="V264" s="11">
        <f t="shared" si="15"/>
        <v>921.49123390636419</v>
      </c>
      <c r="W264" s="1"/>
      <c r="X264" s="1"/>
      <c r="Y264" s="1"/>
      <c r="Z264" s="1"/>
    </row>
    <row r="265" spans="1:26" ht="12.5" x14ac:dyDescent="0.25">
      <c r="A265" s="1" t="s">
        <v>877</v>
      </c>
      <c r="B265" s="1" t="s">
        <v>878</v>
      </c>
      <c r="C265" s="1" t="s">
        <v>72</v>
      </c>
      <c r="D265" s="1" t="s">
        <v>40</v>
      </c>
      <c r="E265" s="1" t="s">
        <v>26</v>
      </c>
      <c r="F265" s="1" t="s">
        <v>876</v>
      </c>
      <c r="G265" s="5" t="s">
        <v>409</v>
      </c>
      <c r="H265" s="1" t="s">
        <v>37</v>
      </c>
      <c r="I265" s="1" t="s">
        <v>30</v>
      </c>
      <c r="J265" s="6">
        <v>9130</v>
      </c>
      <c r="K265" s="7">
        <v>33</v>
      </c>
      <c r="L265" s="6">
        <v>3721</v>
      </c>
      <c r="M265" s="6">
        <v>5564</v>
      </c>
      <c r="N265" s="7">
        <v>1</v>
      </c>
      <c r="O265" s="8">
        <v>1655.7928569999999</v>
      </c>
      <c r="P265" s="9">
        <f t="shared" si="11"/>
        <v>3.6144578313253013E-3</v>
      </c>
      <c r="Q265" s="9">
        <f t="shared" si="9"/>
        <v>3.0303030303030304E-2</v>
      </c>
      <c r="R265" s="10">
        <f t="shared" si="12"/>
        <v>1655.7928569999999</v>
      </c>
      <c r="S265" s="11">
        <f t="shared" si="10"/>
        <v>50.17554112121212</v>
      </c>
      <c r="T265" s="12">
        <f t="shared" si="13"/>
        <v>0.66876347951114301</v>
      </c>
      <c r="U265" s="11">
        <f t="shared" si="14"/>
        <v>181.35737754654983</v>
      </c>
      <c r="V265" s="11">
        <f t="shared" si="15"/>
        <v>444.98598683149686</v>
      </c>
      <c r="W265" s="1"/>
      <c r="X265" s="1"/>
      <c r="Y265" s="1"/>
      <c r="Z265" s="1"/>
    </row>
    <row r="266" spans="1:26" ht="12.5" x14ac:dyDescent="0.25">
      <c r="A266" s="1" t="s">
        <v>879</v>
      </c>
      <c r="B266" s="1" t="s">
        <v>880</v>
      </c>
      <c r="C266" s="1" t="s">
        <v>55</v>
      </c>
      <c r="D266" s="1" t="s">
        <v>25</v>
      </c>
      <c r="E266" s="1" t="s">
        <v>26</v>
      </c>
      <c r="F266" s="1" t="s">
        <v>876</v>
      </c>
      <c r="G266" s="5" t="s">
        <v>110</v>
      </c>
      <c r="H266" s="1" t="s">
        <v>52</v>
      </c>
      <c r="I266" s="1" t="s">
        <v>210</v>
      </c>
      <c r="J266" s="6">
        <v>49412</v>
      </c>
      <c r="K266" s="7">
        <v>170</v>
      </c>
      <c r="L266" s="6">
        <v>22155</v>
      </c>
      <c r="M266" s="6">
        <v>43802</v>
      </c>
      <c r="N266" s="7">
        <v>3</v>
      </c>
      <c r="O266" s="8">
        <v>1595.6594660000001</v>
      </c>
      <c r="P266" s="9">
        <f t="shared" si="11"/>
        <v>3.440459807334251E-3</v>
      </c>
      <c r="Q266" s="9">
        <f t="shared" si="9"/>
        <v>1.7647058823529412E-2</v>
      </c>
      <c r="R266" s="10">
        <f t="shared" si="12"/>
        <v>531.88648866666665</v>
      </c>
      <c r="S266" s="11">
        <f t="shared" si="10"/>
        <v>9.3862321529411776</v>
      </c>
      <c r="T266" s="12">
        <f t="shared" si="13"/>
        <v>0.50579882197159942</v>
      </c>
      <c r="U266" s="11">
        <f t="shared" si="14"/>
        <v>32.29295446450255</v>
      </c>
      <c r="V266" s="11">
        <f t="shared" si="15"/>
        <v>72.022544166102463</v>
      </c>
      <c r="W266" s="1"/>
      <c r="X266" s="1"/>
      <c r="Y266" s="1"/>
      <c r="Z266" s="1"/>
    </row>
    <row r="267" spans="1:26" ht="12.5" x14ac:dyDescent="0.25">
      <c r="A267" s="1" t="s">
        <v>881</v>
      </c>
      <c r="B267" s="1" t="s">
        <v>882</v>
      </c>
      <c r="C267" s="1" t="s">
        <v>86</v>
      </c>
      <c r="D267" s="1" t="s">
        <v>40</v>
      </c>
      <c r="E267" s="1" t="s">
        <v>26</v>
      </c>
      <c r="F267" s="1" t="s">
        <v>883</v>
      </c>
      <c r="G267" s="5" t="s">
        <v>110</v>
      </c>
      <c r="H267" s="1" t="s">
        <v>96</v>
      </c>
      <c r="I267" s="1" t="s">
        <v>210</v>
      </c>
      <c r="J267" s="6">
        <v>65043</v>
      </c>
      <c r="K267" s="7">
        <v>160</v>
      </c>
      <c r="L267" s="6">
        <v>25871</v>
      </c>
      <c r="M267" s="6">
        <v>53969</v>
      </c>
      <c r="N267" s="7">
        <v>4</v>
      </c>
      <c r="O267" s="8">
        <v>2347.9185309999998</v>
      </c>
      <c r="P267" s="9">
        <f t="shared" si="11"/>
        <v>2.4599111357102225E-3</v>
      </c>
      <c r="Q267" s="9">
        <f t="shared" si="9"/>
        <v>2.5000000000000001E-2</v>
      </c>
      <c r="R267" s="10">
        <f t="shared" si="12"/>
        <v>586.97963274999995</v>
      </c>
      <c r="S267" s="11">
        <f t="shared" si="10"/>
        <v>14.674490818749998</v>
      </c>
      <c r="T267" s="12">
        <f t="shared" si="13"/>
        <v>0.47936778521002799</v>
      </c>
      <c r="U267" s="11">
        <f t="shared" si="14"/>
        <v>36.097943375920543</v>
      </c>
      <c r="V267" s="11">
        <f t="shared" si="15"/>
        <v>90.754842526380884</v>
      </c>
      <c r="W267" s="1"/>
      <c r="X267" s="1"/>
      <c r="Y267" s="1"/>
      <c r="Z267" s="1"/>
    </row>
    <row r="268" spans="1:26" ht="12.5" x14ac:dyDescent="0.25">
      <c r="A268" s="1" t="s">
        <v>884</v>
      </c>
      <c r="B268" s="1" t="s">
        <v>885</v>
      </c>
      <c r="C268" s="1" t="s">
        <v>886</v>
      </c>
      <c r="D268" s="1" t="s">
        <v>50</v>
      </c>
      <c r="E268" s="1" t="s">
        <v>26</v>
      </c>
      <c r="F268" s="1" t="s">
        <v>883</v>
      </c>
      <c r="G268" s="5" t="s">
        <v>178</v>
      </c>
      <c r="H268" s="1" t="s">
        <v>29</v>
      </c>
      <c r="I268" s="1" t="s">
        <v>210</v>
      </c>
      <c r="J268" s="6">
        <v>48707</v>
      </c>
      <c r="K268" s="7">
        <v>185</v>
      </c>
      <c r="L268" s="6">
        <v>25182</v>
      </c>
      <c r="M268" s="6">
        <v>44696</v>
      </c>
      <c r="N268" s="7">
        <v>13</v>
      </c>
      <c r="O268" s="8">
        <v>5600.3556429999999</v>
      </c>
      <c r="P268" s="9">
        <f t="shared" si="11"/>
        <v>3.7982220214753527E-3</v>
      </c>
      <c r="Q268" s="9">
        <f t="shared" si="9"/>
        <v>7.0270270270270274E-2</v>
      </c>
      <c r="R268" s="10">
        <f t="shared" si="12"/>
        <v>430.79658792307691</v>
      </c>
      <c r="S268" s="11">
        <f t="shared" si="10"/>
        <v>30.272192664864864</v>
      </c>
      <c r="T268" s="12">
        <f t="shared" si="13"/>
        <v>0.56340612135314128</v>
      </c>
      <c r="U268" s="11">
        <f t="shared" si="14"/>
        <v>114.98050881803437</v>
      </c>
      <c r="V268" s="11">
        <f t="shared" si="15"/>
        <v>222.39518874592963</v>
      </c>
      <c r="W268" s="1"/>
      <c r="X268" s="1"/>
      <c r="Y268" s="1"/>
      <c r="Z268" s="1"/>
    </row>
    <row r="269" spans="1:26" ht="12.5" x14ac:dyDescent="0.25">
      <c r="A269" s="1" t="s">
        <v>887</v>
      </c>
      <c r="B269" s="1" t="s">
        <v>888</v>
      </c>
      <c r="C269" s="1" t="s">
        <v>263</v>
      </c>
      <c r="D269" s="1" t="s">
        <v>62</v>
      </c>
      <c r="E269" s="1" t="s">
        <v>26</v>
      </c>
      <c r="F269" s="1" t="s">
        <v>889</v>
      </c>
      <c r="G269" s="5" t="s">
        <v>110</v>
      </c>
      <c r="H269" s="1" t="s">
        <v>37</v>
      </c>
      <c r="I269" s="1" t="s">
        <v>210</v>
      </c>
      <c r="J269" s="6">
        <v>48892</v>
      </c>
      <c r="K269" s="7">
        <v>110</v>
      </c>
      <c r="L269" s="6">
        <v>32060</v>
      </c>
      <c r="M269" s="6">
        <v>45251</v>
      </c>
      <c r="N269" s="7">
        <v>9</v>
      </c>
      <c r="O269" s="8">
        <v>1978.609661</v>
      </c>
      <c r="P269" s="9">
        <f t="shared" si="11"/>
        <v>2.2498568272928086E-3</v>
      </c>
      <c r="Q269" s="9">
        <f t="shared" si="9"/>
        <v>8.1818181818181818E-2</v>
      </c>
      <c r="R269" s="10">
        <f t="shared" si="12"/>
        <v>219.84551788888888</v>
      </c>
      <c r="S269" s="11">
        <f t="shared" si="10"/>
        <v>17.987360554545454</v>
      </c>
      <c r="T269" s="12">
        <f t="shared" si="13"/>
        <v>0.70849262999712714</v>
      </c>
      <c r="U269" s="11">
        <f t="shared" si="14"/>
        <v>40.468985948621452</v>
      </c>
      <c r="V269" s="11">
        <f t="shared" si="15"/>
        <v>61.715834716157204</v>
      </c>
      <c r="W269" s="1"/>
      <c r="X269" s="1"/>
      <c r="Y269" s="1"/>
      <c r="Z269" s="1"/>
    </row>
    <row r="270" spans="1:26" ht="12.5" x14ac:dyDescent="0.25">
      <c r="A270" s="1" t="s">
        <v>890</v>
      </c>
      <c r="B270" s="1" t="s">
        <v>891</v>
      </c>
      <c r="C270" s="1" t="s">
        <v>72</v>
      </c>
      <c r="D270" s="1" t="s">
        <v>25</v>
      </c>
      <c r="E270" s="1" t="s">
        <v>34</v>
      </c>
      <c r="F270" s="1" t="s">
        <v>889</v>
      </c>
      <c r="G270" s="5" t="s">
        <v>272</v>
      </c>
      <c r="H270" s="1" t="s">
        <v>37</v>
      </c>
      <c r="I270" s="1" t="s">
        <v>30</v>
      </c>
      <c r="J270" s="6">
        <v>55445</v>
      </c>
      <c r="K270" s="7">
        <v>155</v>
      </c>
      <c r="L270" s="6">
        <v>4565</v>
      </c>
      <c r="M270" s="6">
        <v>53407</v>
      </c>
      <c r="N270" s="7">
        <v>36</v>
      </c>
      <c r="O270" s="8">
        <v>7948.4807520000004</v>
      </c>
      <c r="P270" s="9">
        <f t="shared" si="11"/>
        <v>2.7955631707097125E-3</v>
      </c>
      <c r="Q270" s="9">
        <f t="shared" si="9"/>
        <v>0.23225806451612904</v>
      </c>
      <c r="R270" s="10">
        <f t="shared" si="12"/>
        <v>220.791132</v>
      </c>
      <c r="S270" s="11">
        <f t="shared" si="10"/>
        <v>51.280520980645164</v>
      </c>
      <c r="T270" s="12">
        <f t="shared" si="13"/>
        <v>8.5475686707734935E-2</v>
      </c>
      <c r="U270" s="11">
        <f t="shared" si="14"/>
        <v>143.35793582829831</v>
      </c>
      <c r="V270" s="11">
        <f t="shared" si="15"/>
        <v>1741.1786970427163</v>
      </c>
      <c r="W270" s="1"/>
      <c r="X270" s="1"/>
      <c r="Y270" s="1"/>
      <c r="Z270" s="1"/>
    </row>
    <row r="271" spans="1:26" ht="12.5" x14ac:dyDescent="0.25">
      <c r="A271" s="1" t="s">
        <v>892</v>
      </c>
      <c r="B271" s="1" t="s">
        <v>893</v>
      </c>
      <c r="C271" s="1" t="s">
        <v>263</v>
      </c>
      <c r="D271" s="1" t="s">
        <v>50</v>
      </c>
      <c r="E271" s="1" t="s">
        <v>26</v>
      </c>
      <c r="F271" s="1" t="s">
        <v>889</v>
      </c>
      <c r="G271" s="5" t="s">
        <v>299</v>
      </c>
      <c r="H271" s="1" t="s">
        <v>43</v>
      </c>
      <c r="I271" s="1" t="s">
        <v>30</v>
      </c>
      <c r="J271" s="6">
        <v>61574</v>
      </c>
      <c r="K271" s="7">
        <v>280</v>
      </c>
      <c r="L271" s="6">
        <v>18717</v>
      </c>
      <c r="M271" s="6">
        <v>46367</v>
      </c>
      <c r="N271" s="7">
        <v>8</v>
      </c>
      <c r="O271" s="8">
        <v>4999.6652050000002</v>
      </c>
      <c r="P271" s="9">
        <f t="shared" si="11"/>
        <v>4.5473738915776142E-3</v>
      </c>
      <c r="Q271" s="9">
        <f t="shared" si="9"/>
        <v>2.8571428571428571E-2</v>
      </c>
      <c r="R271" s="10">
        <f t="shared" si="12"/>
        <v>624.95815062500003</v>
      </c>
      <c r="S271" s="11">
        <f t="shared" si="10"/>
        <v>17.855947160714287</v>
      </c>
      <c r="T271" s="12">
        <f t="shared" si="13"/>
        <v>0.40367071408544869</v>
      </c>
      <c r="U271" s="11">
        <f t="shared" si="14"/>
        <v>81.197667928021573</v>
      </c>
      <c r="V271" s="11">
        <f t="shared" si="15"/>
        <v>267.11894026820539</v>
      </c>
      <c r="W271" s="1"/>
      <c r="X271" s="1"/>
      <c r="Y271" s="1"/>
      <c r="Z271" s="1"/>
    </row>
    <row r="272" spans="1:26" ht="12.5" x14ac:dyDescent="0.25">
      <c r="A272" s="1" t="s">
        <v>894</v>
      </c>
      <c r="B272" s="1" t="s">
        <v>895</v>
      </c>
      <c r="C272" s="1" t="s">
        <v>55</v>
      </c>
      <c r="D272" s="1" t="s">
        <v>62</v>
      </c>
      <c r="E272" s="1" t="s">
        <v>26</v>
      </c>
      <c r="F272" s="1" t="s">
        <v>896</v>
      </c>
      <c r="G272" s="5" t="s">
        <v>42</v>
      </c>
      <c r="H272" s="1" t="s">
        <v>52</v>
      </c>
      <c r="I272" s="1" t="s">
        <v>58</v>
      </c>
      <c r="J272" s="6">
        <v>25021</v>
      </c>
      <c r="K272" s="7">
        <v>50</v>
      </c>
      <c r="L272" s="6">
        <v>11084</v>
      </c>
      <c r="M272" s="6">
        <v>18079</v>
      </c>
      <c r="N272" s="7">
        <v>9</v>
      </c>
      <c r="O272" s="8">
        <v>4961.4788840000001</v>
      </c>
      <c r="P272" s="9">
        <f t="shared" si="11"/>
        <v>1.998321410015587E-3</v>
      </c>
      <c r="Q272" s="9">
        <f t="shared" si="9"/>
        <v>0.18</v>
      </c>
      <c r="R272" s="10">
        <f t="shared" si="12"/>
        <v>551.27543155555554</v>
      </c>
      <c r="S272" s="11">
        <f t="shared" si="10"/>
        <v>99.229577680000006</v>
      </c>
      <c r="T272" s="12">
        <f t="shared" si="13"/>
        <v>0.61308700702472485</v>
      </c>
      <c r="U272" s="11">
        <f t="shared" si="14"/>
        <v>198.29258958474881</v>
      </c>
      <c r="V272" s="11">
        <f t="shared" si="15"/>
        <v>447.62530530494411</v>
      </c>
      <c r="W272" s="1"/>
      <c r="X272" s="1"/>
      <c r="Y272" s="1"/>
      <c r="Z272" s="1"/>
    </row>
    <row r="273" spans="1:26" ht="12.5" x14ac:dyDescent="0.25">
      <c r="A273" s="1" t="s">
        <v>897</v>
      </c>
      <c r="B273" s="1" t="s">
        <v>898</v>
      </c>
      <c r="C273" s="1" t="s">
        <v>86</v>
      </c>
      <c r="D273" s="1" t="s">
        <v>25</v>
      </c>
      <c r="E273" s="1" t="s">
        <v>26</v>
      </c>
      <c r="F273" s="1" t="s">
        <v>899</v>
      </c>
      <c r="G273" s="5" t="s">
        <v>28</v>
      </c>
      <c r="H273" s="1" t="s">
        <v>37</v>
      </c>
      <c r="I273" s="1" t="s">
        <v>30</v>
      </c>
      <c r="J273" s="6">
        <v>23983</v>
      </c>
      <c r="K273" s="7">
        <v>0</v>
      </c>
      <c r="L273" s="6">
        <v>464</v>
      </c>
      <c r="M273" s="6">
        <v>19802</v>
      </c>
      <c r="N273" s="7">
        <v>9</v>
      </c>
      <c r="O273" s="8">
        <v>4574.3482700000004</v>
      </c>
      <c r="P273" s="9">
        <f t="shared" si="11"/>
        <v>0</v>
      </c>
      <c r="Q273" s="13">
        <v>0</v>
      </c>
      <c r="R273" s="10">
        <f t="shared" si="12"/>
        <v>508.26091888888891</v>
      </c>
      <c r="S273" s="1">
        <v>0</v>
      </c>
      <c r="T273" s="12">
        <f t="shared" si="13"/>
        <v>2.3431976568023431E-2</v>
      </c>
      <c r="U273" s="11">
        <f t="shared" si="14"/>
        <v>190.73294708752033</v>
      </c>
      <c r="V273" s="11">
        <f t="shared" si="15"/>
        <v>9858.5092025862068</v>
      </c>
      <c r="W273" s="1"/>
      <c r="X273" s="1"/>
      <c r="Y273" s="1"/>
      <c r="Z273" s="1"/>
    </row>
    <row r="274" spans="1:26" ht="12.5" x14ac:dyDescent="0.25">
      <c r="A274" s="1" t="s">
        <v>900</v>
      </c>
      <c r="B274" s="1" t="s">
        <v>901</v>
      </c>
      <c r="C274" s="1" t="s">
        <v>90</v>
      </c>
      <c r="D274" s="1" t="s">
        <v>40</v>
      </c>
      <c r="E274" s="1" t="s">
        <v>26</v>
      </c>
      <c r="F274" s="1" t="s">
        <v>902</v>
      </c>
      <c r="G274" s="5" t="s">
        <v>903</v>
      </c>
      <c r="H274" s="1" t="s">
        <v>37</v>
      </c>
      <c r="I274" s="1" t="s">
        <v>30</v>
      </c>
      <c r="J274" s="6">
        <v>11214</v>
      </c>
      <c r="K274" s="7">
        <v>49</v>
      </c>
      <c r="L274" s="6">
        <v>5523</v>
      </c>
      <c r="M274" s="6">
        <v>10267</v>
      </c>
      <c r="N274" s="7">
        <v>2</v>
      </c>
      <c r="O274" s="8">
        <v>1554.3892149999999</v>
      </c>
      <c r="P274" s="9">
        <f t="shared" si="11"/>
        <v>4.3695380774032462E-3</v>
      </c>
      <c r="Q274" s="9">
        <f t="shared" ref="Q274:Q325" si="16">N274/K274</f>
        <v>4.0816326530612242E-2</v>
      </c>
      <c r="R274" s="10">
        <f t="shared" si="12"/>
        <v>777.19460749999996</v>
      </c>
      <c r="S274" s="11">
        <f t="shared" ref="S274:S325" si="17">O274/K274</f>
        <v>31.722228877551018</v>
      </c>
      <c r="T274" s="12">
        <f t="shared" si="13"/>
        <v>0.53793707996493623</v>
      </c>
      <c r="U274" s="11">
        <f t="shared" si="14"/>
        <v>138.61148698055999</v>
      </c>
      <c r="V274" s="11">
        <f t="shared" si="15"/>
        <v>281.43929295672643</v>
      </c>
      <c r="W274" s="1"/>
      <c r="X274" s="1"/>
      <c r="Y274" s="1"/>
      <c r="Z274" s="1"/>
    </row>
    <row r="275" spans="1:26" ht="12.5" x14ac:dyDescent="0.25">
      <c r="A275" s="1" t="s">
        <v>904</v>
      </c>
      <c r="B275" s="1" t="s">
        <v>905</v>
      </c>
      <c r="C275" s="1" t="s">
        <v>55</v>
      </c>
      <c r="D275" s="1" t="s">
        <v>62</v>
      </c>
      <c r="E275" s="1" t="s">
        <v>26</v>
      </c>
      <c r="F275" s="1" t="s">
        <v>906</v>
      </c>
      <c r="G275" s="5" t="s">
        <v>141</v>
      </c>
      <c r="H275" s="1" t="s">
        <v>37</v>
      </c>
      <c r="I275" s="1" t="s">
        <v>58</v>
      </c>
      <c r="J275" s="6">
        <v>49250</v>
      </c>
      <c r="K275" s="7">
        <v>220</v>
      </c>
      <c r="L275" s="6">
        <v>9205</v>
      </c>
      <c r="M275" s="6">
        <v>43535</v>
      </c>
      <c r="N275" s="7">
        <v>15</v>
      </c>
      <c r="O275" s="8">
        <v>1694.4709769999999</v>
      </c>
      <c r="P275" s="9">
        <f t="shared" si="11"/>
        <v>4.4670050761421321E-3</v>
      </c>
      <c r="Q275" s="9">
        <f t="shared" si="16"/>
        <v>6.8181818181818177E-2</v>
      </c>
      <c r="R275" s="10">
        <f t="shared" si="12"/>
        <v>112.9647318</v>
      </c>
      <c r="S275" s="11">
        <f t="shared" si="17"/>
        <v>7.7021408045454542</v>
      </c>
      <c r="T275" s="12">
        <f t="shared" si="13"/>
        <v>0.2114390720110256</v>
      </c>
      <c r="U275" s="11">
        <f t="shared" si="14"/>
        <v>34.405502071065989</v>
      </c>
      <c r="V275" s="11">
        <f t="shared" si="15"/>
        <v>184.08158359587179</v>
      </c>
      <c r="W275" s="1"/>
      <c r="X275" s="1"/>
      <c r="Y275" s="1"/>
      <c r="Z275" s="1"/>
    </row>
    <row r="276" spans="1:26" ht="12.5" x14ac:dyDescent="0.25">
      <c r="A276" s="1" t="s">
        <v>907</v>
      </c>
      <c r="B276" s="1" t="s">
        <v>908</v>
      </c>
      <c r="C276" s="1" t="s">
        <v>49</v>
      </c>
      <c r="D276" s="1" t="s">
        <v>62</v>
      </c>
      <c r="E276" s="1" t="s">
        <v>26</v>
      </c>
      <c r="F276" s="1" t="s">
        <v>906</v>
      </c>
      <c r="G276" s="5" t="s">
        <v>28</v>
      </c>
      <c r="H276" s="1" t="s">
        <v>37</v>
      </c>
      <c r="I276" s="1" t="s">
        <v>210</v>
      </c>
      <c r="J276" s="6">
        <v>104538</v>
      </c>
      <c r="K276" s="7">
        <v>347</v>
      </c>
      <c r="L276" s="6">
        <v>49049</v>
      </c>
      <c r="M276" s="6">
        <v>97093</v>
      </c>
      <c r="N276" s="7">
        <v>2</v>
      </c>
      <c r="O276" s="8">
        <v>5266.4242329999997</v>
      </c>
      <c r="P276" s="9">
        <f t="shared" si="11"/>
        <v>3.319367120090302E-3</v>
      </c>
      <c r="Q276" s="9">
        <f t="shared" si="16"/>
        <v>5.763688760806916E-3</v>
      </c>
      <c r="R276" s="10">
        <f t="shared" si="12"/>
        <v>2633.2121164999999</v>
      </c>
      <c r="S276" s="11">
        <f t="shared" si="17"/>
        <v>15.177015080691643</v>
      </c>
      <c r="T276" s="12">
        <f t="shared" si="13"/>
        <v>0.50517545034142519</v>
      </c>
      <c r="U276" s="11">
        <f t="shared" si="14"/>
        <v>50.378084839962497</v>
      </c>
      <c r="V276" s="11">
        <f t="shared" si="15"/>
        <v>107.37067489653202</v>
      </c>
      <c r="W276" s="1"/>
      <c r="X276" s="1"/>
      <c r="Y276" s="1"/>
      <c r="Z276" s="1"/>
    </row>
    <row r="277" spans="1:26" ht="12.5" x14ac:dyDescent="0.25">
      <c r="A277" s="1" t="s">
        <v>909</v>
      </c>
      <c r="B277" s="1" t="s">
        <v>910</v>
      </c>
      <c r="C277" s="1" t="s">
        <v>90</v>
      </c>
      <c r="D277" s="1" t="s">
        <v>40</v>
      </c>
      <c r="E277" s="1" t="s">
        <v>26</v>
      </c>
      <c r="F277" s="1" t="s">
        <v>911</v>
      </c>
      <c r="G277" s="5" t="s">
        <v>912</v>
      </c>
      <c r="H277" s="1" t="s">
        <v>52</v>
      </c>
      <c r="I277" s="1" t="s">
        <v>30</v>
      </c>
      <c r="J277" s="6">
        <v>7356</v>
      </c>
      <c r="K277" s="7">
        <v>10</v>
      </c>
      <c r="L277" s="6">
        <v>1588</v>
      </c>
      <c r="M277" s="6">
        <v>7088</v>
      </c>
      <c r="N277" s="7">
        <v>1</v>
      </c>
      <c r="O277" s="8">
        <v>1730.37357</v>
      </c>
      <c r="P277" s="9">
        <f t="shared" si="11"/>
        <v>1.3594344752582926E-3</v>
      </c>
      <c r="Q277" s="9">
        <f t="shared" si="16"/>
        <v>0.1</v>
      </c>
      <c r="R277" s="10">
        <f t="shared" si="12"/>
        <v>1730.37357</v>
      </c>
      <c r="S277" s="11">
        <f t="shared" si="17"/>
        <v>173.03735699999999</v>
      </c>
      <c r="T277" s="12">
        <f t="shared" si="13"/>
        <v>0.22404063205417607</v>
      </c>
      <c r="U277" s="11">
        <f t="shared" si="14"/>
        <v>235.23294861337681</v>
      </c>
      <c r="V277" s="11">
        <f t="shared" si="15"/>
        <v>1089.6559005037782</v>
      </c>
      <c r="W277" s="1"/>
      <c r="X277" s="1"/>
      <c r="Y277" s="1"/>
      <c r="Z277" s="1"/>
    </row>
    <row r="278" spans="1:26" ht="12.5" x14ac:dyDescent="0.25">
      <c r="A278" s="1" t="s">
        <v>913</v>
      </c>
      <c r="B278" s="1" t="s">
        <v>914</v>
      </c>
      <c r="C278" s="1" t="s">
        <v>49</v>
      </c>
      <c r="D278" s="1" t="s">
        <v>40</v>
      </c>
      <c r="E278" s="1" t="s">
        <v>26</v>
      </c>
      <c r="F278" s="1" t="s">
        <v>911</v>
      </c>
      <c r="G278" s="5" t="s">
        <v>287</v>
      </c>
      <c r="H278" s="1" t="s">
        <v>37</v>
      </c>
      <c r="I278" s="1" t="s">
        <v>30</v>
      </c>
      <c r="J278" s="6">
        <v>7789</v>
      </c>
      <c r="K278" s="7">
        <v>30</v>
      </c>
      <c r="L278" s="6">
        <v>4655</v>
      </c>
      <c r="M278" s="6">
        <v>7434</v>
      </c>
      <c r="N278" s="7">
        <v>1</v>
      </c>
      <c r="O278" s="8">
        <v>6396.8687630000004</v>
      </c>
      <c r="P278" s="9">
        <f t="shared" si="11"/>
        <v>3.8515855693927333E-3</v>
      </c>
      <c r="Q278" s="9">
        <f t="shared" si="16"/>
        <v>3.3333333333333333E-2</v>
      </c>
      <c r="R278" s="10">
        <f t="shared" si="12"/>
        <v>6396.8687630000004</v>
      </c>
      <c r="S278" s="11">
        <f t="shared" si="17"/>
        <v>213.22895876666669</v>
      </c>
      <c r="T278" s="12">
        <f t="shared" si="13"/>
        <v>0.62617702448210921</v>
      </c>
      <c r="U278" s="11">
        <f t="shared" si="14"/>
        <v>821.26958056233161</v>
      </c>
      <c r="V278" s="11">
        <f t="shared" si="15"/>
        <v>1374.1930747583244</v>
      </c>
      <c r="W278" s="1"/>
      <c r="X278" s="1"/>
      <c r="Y278" s="1"/>
      <c r="Z278" s="1"/>
    </row>
    <row r="279" spans="1:26" ht="12.5" x14ac:dyDescent="0.25">
      <c r="A279" s="1" t="s">
        <v>915</v>
      </c>
      <c r="B279" s="1" t="s">
        <v>916</v>
      </c>
      <c r="C279" s="1" t="s">
        <v>24</v>
      </c>
      <c r="D279" s="1" t="s">
        <v>25</v>
      </c>
      <c r="E279" s="1" t="s">
        <v>26</v>
      </c>
      <c r="F279" s="1" t="s">
        <v>911</v>
      </c>
      <c r="G279" s="5" t="s">
        <v>46</v>
      </c>
      <c r="H279" s="1" t="s">
        <v>145</v>
      </c>
      <c r="I279" s="1" t="s">
        <v>30</v>
      </c>
      <c r="J279" s="6">
        <v>335461</v>
      </c>
      <c r="K279" s="7">
        <v>963</v>
      </c>
      <c r="L279" s="6">
        <v>171464</v>
      </c>
      <c r="M279" s="6">
        <v>247450</v>
      </c>
      <c r="N279" s="7">
        <v>5</v>
      </c>
      <c r="O279" s="8">
        <v>4445.8746289999999</v>
      </c>
      <c r="P279" s="9">
        <f t="shared" si="11"/>
        <v>2.8706764720787216E-3</v>
      </c>
      <c r="Q279" s="9">
        <f t="shared" si="16"/>
        <v>5.1921079958463139E-3</v>
      </c>
      <c r="R279" s="10">
        <f t="shared" si="12"/>
        <v>889.17492579999998</v>
      </c>
      <c r="S279" s="11">
        <f t="shared" si="17"/>
        <v>4.6166922419522329</v>
      </c>
      <c r="T279" s="12">
        <f t="shared" si="13"/>
        <v>0.69292382299454436</v>
      </c>
      <c r="U279" s="11">
        <f t="shared" si="14"/>
        <v>13.253029797800638</v>
      </c>
      <c r="V279" s="11">
        <f t="shared" si="15"/>
        <v>25.928910027760928</v>
      </c>
      <c r="W279" s="1"/>
      <c r="X279" s="1"/>
      <c r="Y279" s="1"/>
      <c r="Z279" s="1"/>
    </row>
    <row r="280" spans="1:26" ht="12.5" x14ac:dyDescent="0.25">
      <c r="A280" s="1" t="s">
        <v>917</v>
      </c>
      <c r="B280" s="1" t="s">
        <v>918</v>
      </c>
      <c r="C280" s="1" t="s">
        <v>24</v>
      </c>
      <c r="D280" s="1" t="s">
        <v>25</v>
      </c>
      <c r="E280" s="1" t="s">
        <v>34</v>
      </c>
      <c r="F280" s="1" t="s">
        <v>919</v>
      </c>
      <c r="G280" s="5" t="s">
        <v>46</v>
      </c>
      <c r="H280" s="1" t="s">
        <v>37</v>
      </c>
      <c r="I280" s="1" t="s">
        <v>30</v>
      </c>
      <c r="J280" s="6">
        <v>26270</v>
      </c>
      <c r="K280" s="7">
        <v>63</v>
      </c>
      <c r="L280" s="6">
        <v>12813</v>
      </c>
      <c r="M280" s="6">
        <v>21893</v>
      </c>
      <c r="N280" s="7">
        <v>12</v>
      </c>
      <c r="O280" s="8">
        <v>6417.2645640000001</v>
      </c>
      <c r="P280" s="9">
        <f t="shared" si="11"/>
        <v>2.398172820708032E-3</v>
      </c>
      <c r="Q280" s="9">
        <f t="shared" si="16"/>
        <v>0.19047619047619047</v>
      </c>
      <c r="R280" s="10">
        <f t="shared" si="12"/>
        <v>534.77204700000004</v>
      </c>
      <c r="S280" s="11">
        <f t="shared" si="17"/>
        <v>101.86134228571429</v>
      </c>
      <c r="T280" s="12">
        <f t="shared" si="13"/>
        <v>0.58525556113826338</v>
      </c>
      <c r="U280" s="11">
        <f t="shared" si="14"/>
        <v>244.28110255043774</v>
      </c>
      <c r="V280" s="11">
        <f t="shared" si="15"/>
        <v>500.84012830718802</v>
      </c>
      <c r="W280" s="1"/>
      <c r="X280" s="1"/>
      <c r="Y280" s="1"/>
      <c r="Z280" s="1"/>
    </row>
    <row r="281" spans="1:26" ht="12.5" x14ac:dyDescent="0.25">
      <c r="A281" s="1" t="s">
        <v>920</v>
      </c>
      <c r="B281" s="1" t="s">
        <v>921</v>
      </c>
      <c r="C281" s="1" t="s">
        <v>49</v>
      </c>
      <c r="D281" s="1" t="s">
        <v>25</v>
      </c>
      <c r="E281" s="1" t="s">
        <v>26</v>
      </c>
      <c r="F281" s="1" t="s">
        <v>919</v>
      </c>
      <c r="G281" s="5" t="s">
        <v>76</v>
      </c>
      <c r="H281" s="1" t="s">
        <v>43</v>
      </c>
      <c r="I281" s="1" t="s">
        <v>210</v>
      </c>
      <c r="J281" s="6">
        <v>7965</v>
      </c>
      <c r="K281" s="7">
        <v>50</v>
      </c>
      <c r="L281" s="6">
        <v>5230</v>
      </c>
      <c r="M281" s="6">
        <v>6923</v>
      </c>
      <c r="N281" s="7">
        <v>10</v>
      </c>
      <c r="O281" s="8">
        <v>6298.5139289999997</v>
      </c>
      <c r="P281" s="9">
        <f t="shared" si="11"/>
        <v>6.2774639045825482E-3</v>
      </c>
      <c r="Q281" s="9">
        <f t="shared" si="16"/>
        <v>0.2</v>
      </c>
      <c r="R281" s="10">
        <f t="shared" si="12"/>
        <v>629.85139289999995</v>
      </c>
      <c r="S281" s="11">
        <f t="shared" si="17"/>
        <v>125.97027858</v>
      </c>
      <c r="T281" s="12">
        <f t="shared" si="13"/>
        <v>0.75545283836487076</v>
      </c>
      <c r="U281" s="11">
        <f t="shared" si="14"/>
        <v>790.77387683615814</v>
      </c>
      <c r="V281" s="11">
        <f t="shared" si="15"/>
        <v>1204.3047665391969</v>
      </c>
      <c r="W281" s="1"/>
      <c r="X281" s="1"/>
      <c r="Y281" s="1"/>
      <c r="Z281" s="1"/>
    </row>
    <row r="282" spans="1:26" ht="12.5" x14ac:dyDescent="0.25">
      <c r="A282" s="1" t="s">
        <v>922</v>
      </c>
      <c r="B282" s="1" t="s">
        <v>923</v>
      </c>
      <c r="C282" s="1" t="s">
        <v>55</v>
      </c>
      <c r="D282" s="1" t="s">
        <v>62</v>
      </c>
      <c r="E282" s="1" t="s">
        <v>34</v>
      </c>
      <c r="F282" s="1" t="s">
        <v>919</v>
      </c>
      <c r="G282" s="5" t="s">
        <v>924</v>
      </c>
      <c r="H282" s="1" t="s">
        <v>179</v>
      </c>
      <c r="I282" s="1" t="s">
        <v>30</v>
      </c>
      <c r="J282" s="6">
        <v>21737</v>
      </c>
      <c r="K282" s="7">
        <v>80</v>
      </c>
      <c r="L282" s="6">
        <v>11206</v>
      </c>
      <c r="M282" s="6">
        <v>19459</v>
      </c>
      <c r="N282" s="7">
        <v>4</v>
      </c>
      <c r="O282" s="8">
        <v>1521.576648</v>
      </c>
      <c r="P282" s="9">
        <f t="shared" si="11"/>
        <v>3.6803606753461841E-3</v>
      </c>
      <c r="Q282" s="9">
        <f t="shared" si="16"/>
        <v>0.05</v>
      </c>
      <c r="R282" s="10">
        <f t="shared" si="12"/>
        <v>380.39416199999999</v>
      </c>
      <c r="S282" s="11">
        <f t="shared" si="17"/>
        <v>19.019708099999999</v>
      </c>
      <c r="T282" s="12">
        <f t="shared" si="13"/>
        <v>0.57587748599619715</v>
      </c>
      <c r="U282" s="11">
        <f t="shared" si="14"/>
        <v>69.999385747803288</v>
      </c>
      <c r="V282" s="11">
        <f t="shared" si="15"/>
        <v>135.7823173300018</v>
      </c>
      <c r="W282" s="1"/>
      <c r="X282" s="1"/>
      <c r="Y282" s="1"/>
      <c r="Z282" s="1"/>
    </row>
    <row r="283" spans="1:26" ht="12.5" x14ac:dyDescent="0.25">
      <c r="A283" s="1" t="s">
        <v>925</v>
      </c>
      <c r="B283" s="1" t="s">
        <v>926</v>
      </c>
      <c r="C283" s="1" t="s">
        <v>72</v>
      </c>
      <c r="D283" s="1" t="s">
        <v>62</v>
      </c>
      <c r="E283" s="1" t="s">
        <v>26</v>
      </c>
      <c r="F283" s="1" t="s">
        <v>927</v>
      </c>
      <c r="G283" s="5" t="s">
        <v>928</v>
      </c>
      <c r="H283" s="1" t="s">
        <v>37</v>
      </c>
      <c r="I283" s="1" t="s">
        <v>30</v>
      </c>
      <c r="J283" s="6">
        <v>9404</v>
      </c>
      <c r="K283" s="7">
        <v>30</v>
      </c>
      <c r="L283" s="6">
        <v>4781</v>
      </c>
      <c r="M283" s="6">
        <v>7943</v>
      </c>
      <c r="N283" s="7">
        <v>4</v>
      </c>
      <c r="O283" s="8">
        <v>1345.3689999999999</v>
      </c>
      <c r="P283" s="9">
        <f t="shared" si="11"/>
        <v>3.1901318587834963E-3</v>
      </c>
      <c r="Q283" s="9">
        <f t="shared" si="16"/>
        <v>0.13333333333333333</v>
      </c>
      <c r="R283" s="10">
        <f t="shared" si="12"/>
        <v>336.34224999999998</v>
      </c>
      <c r="S283" s="11">
        <f t="shared" si="17"/>
        <v>44.845633333333332</v>
      </c>
      <c r="T283" s="12">
        <f t="shared" si="13"/>
        <v>0.60191363464685887</v>
      </c>
      <c r="U283" s="11">
        <f t="shared" si="14"/>
        <v>143.06348362398978</v>
      </c>
      <c r="V283" s="11">
        <f t="shared" si="15"/>
        <v>281.39907969044134</v>
      </c>
      <c r="W283" s="1"/>
      <c r="X283" s="1"/>
      <c r="Y283" s="1"/>
      <c r="Z283" s="1"/>
    </row>
    <row r="284" spans="1:26" ht="12.5" x14ac:dyDescent="0.25">
      <c r="A284" s="1" t="s">
        <v>929</v>
      </c>
      <c r="B284" s="1" t="s">
        <v>930</v>
      </c>
      <c r="C284" s="1" t="s">
        <v>192</v>
      </c>
      <c r="D284" s="1" t="s">
        <v>50</v>
      </c>
      <c r="E284" s="1" t="s">
        <v>34</v>
      </c>
      <c r="F284" s="1" t="s">
        <v>931</v>
      </c>
      <c r="G284" s="5" t="s">
        <v>203</v>
      </c>
      <c r="H284" s="1" t="s">
        <v>37</v>
      </c>
      <c r="I284" s="1" t="s">
        <v>30</v>
      </c>
      <c r="J284" s="6">
        <v>22163</v>
      </c>
      <c r="K284" s="7">
        <v>55</v>
      </c>
      <c r="L284" s="6">
        <v>2368</v>
      </c>
      <c r="M284" s="6">
        <v>8130</v>
      </c>
      <c r="N284" s="7">
        <v>3</v>
      </c>
      <c r="O284" s="8">
        <v>1493.7793280000001</v>
      </c>
      <c r="P284" s="9">
        <f t="shared" si="11"/>
        <v>2.4816134999774398E-3</v>
      </c>
      <c r="Q284" s="9">
        <f t="shared" si="16"/>
        <v>5.4545454545454543E-2</v>
      </c>
      <c r="R284" s="10">
        <f t="shared" si="12"/>
        <v>497.92644266666667</v>
      </c>
      <c r="S284" s="11">
        <f t="shared" si="17"/>
        <v>27.159624145454547</v>
      </c>
      <c r="T284" s="12">
        <f t="shared" si="13"/>
        <v>0.29126691266912669</v>
      </c>
      <c r="U284" s="11">
        <f t="shared" si="14"/>
        <v>67.399689933673244</v>
      </c>
      <c r="V284" s="11">
        <f t="shared" si="15"/>
        <v>630.81897297297292</v>
      </c>
      <c r="W284" s="1"/>
      <c r="X284" s="1"/>
      <c r="Y284" s="1"/>
      <c r="Z284" s="1"/>
    </row>
    <row r="285" spans="1:26" ht="12.5" x14ac:dyDescent="0.25">
      <c r="A285" s="1" t="s">
        <v>932</v>
      </c>
      <c r="B285" s="1" t="s">
        <v>933</v>
      </c>
      <c r="C285" s="1" t="s">
        <v>55</v>
      </c>
      <c r="D285" s="1" t="s">
        <v>62</v>
      </c>
      <c r="E285" s="1" t="s">
        <v>26</v>
      </c>
      <c r="F285" s="1" t="s">
        <v>934</v>
      </c>
      <c r="G285" s="5" t="s">
        <v>152</v>
      </c>
      <c r="H285" s="1" t="s">
        <v>96</v>
      </c>
      <c r="I285" s="1" t="s">
        <v>30</v>
      </c>
      <c r="J285" s="6">
        <v>22004</v>
      </c>
      <c r="K285" s="7">
        <v>80</v>
      </c>
      <c r="L285" s="6">
        <v>18735</v>
      </c>
      <c r="M285" s="6">
        <v>21127</v>
      </c>
      <c r="N285" s="7">
        <v>4</v>
      </c>
      <c r="O285" s="8">
        <v>1632.4727820000001</v>
      </c>
      <c r="P285" s="9">
        <f t="shared" si="11"/>
        <v>3.6357025995273585E-3</v>
      </c>
      <c r="Q285" s="9">
        <f t="shared" si="16"/>
        <v>0.05</v>
      </c>
      <c r="R285" s="10">
        <f t="shared" si="12"/>
        <v>408.11819550000001</v>
      </c>
      <c r="S285" s="11">
        <f t="shared" si="17"/>
        <v>20.405909775000001</v>
      </c>
      <c r="T285" s="12">
        <f t="shared" si="13"/>
        <v>0.88677994982723529</v>
      </c>
      <c r="U285" s="11">
        <f t="shared" si="14"/>
        <v>74.189819214688242</v>
      </c>
      <c r="V285" s="11">
        <f t="shared" si="15"/>
        <v>87.134922978382718</v>
      </c>
      <c r="W285" s="1"/>
      <c r="X285" s="1"/>
      <c r="Y285" s="1"/>
      <c r="Z285" s="1"/>
    </row>
    <row r="286" spans="1:26" ht="12.5" x14ac:dyDescent="0.25">
      <c r="A286" s="1" t="s">
        <v>935</v>
      </c>
      <c r="B286" s="1" t="s">
        <v>936</v>
      </c>
      <c r="C286" s="1" t="s">
        <v>90</v>
      </c>
      <c r="D286" s="1" t="s">
        <v>25</v>
      </c>
      <c r="E286" s="1" t="s">
        <v>26</v>
      </c>
      <c r="F286" s="1" t="s">
        <v>934</v>
      </c>
      <c r="G286" s="5" t="s">
        <v>209</v>
      </c>
      <c r="H286" s="1" t="s">
        <v>37</v>
      </c>
      <c r="I286" s="1" t="s">
        <v>58</v>
      </c>
      <c r="J286" s="6">
        <v>65983</v>
      </c>
      <c r="K286" s="7">
        <v>212</v>
      </c>
      <c r="L286" s="6">
        <v>8536</v>
      </c>
      <c r="M286" s="6">
        <v>57434</v>
      </c>
      <c r="N286" s="7">
        <v>3</v>
      </c>
      <c r="O286" s="8">
        <v>1599.076249</v>
      </c>
      <c r="P286" s="9">
        <f t="shared" si="11"/>
        <v>3.212948789839807E-3</v>
      </c>
      <c r="Q286" s="9">
        <f t="shared" si="16"/>
        <v>1.4150943396226415E-2</v>
      </c>
      <c r="R286" s="10">
        <f t="shared" si="12"/>
        <v>533.02541633333328</v>
      </c>
      <c r="S286" s="11">
        <f t="shared" si="17"/>
        <v>7.5428124952830187</v>
      </c>
      <c r="T286" s="12">
        <f t="shared" si="13"/>
        <v>0.14862276700212418</v>
      </c>
      <c r="U286" s="11">
        <f t="shared" si="14"/>
        <v>24.234670278708151</v>
      </c>
      <c r="V286" s="11">
        <f t="shared" si="15"/>
        <v>187.33320630271791</v>
      </c>
      <c r="W286" s="1"/>
      <c r="X286" s="1"/>
      <c r="Y286" s="1"/>
      <c r="Z286" s="1"/>
    </row>
    <row r="287" spans="1:26" ht="12.5" x14ac:dyDescent="0.25">
      <c r="A287" s="1" t="s">
        <v>937</v>
      </c>
      <c r="B287" s="1" t="s">
        <v>938</v>
      </c>
      <c r="C287" s="1" t="s">
        <v>86</v>
      </c>
      <c r="D287" s="1" t="s">
        <v>50</v>
      </c>
      <c r="E287" s="1" t="s">
        <v>26</v>
      </c>
      <c r="F287" s="1" t="s">
        <v>939</v>
      </c>
      <c r="G287" s="5" t="s">
        <v>80</v>
      </c>
      <c r="H287" s="1" t="s">
        <v>52</v>
      </c>
      <c r="I287" s="1" t="s">
        <v>30</v>
      </c>
      <c r="J287" s="6">
        <v>1956642</v>
      </c>
      <c r="K287" s="7">
        <v>4563</v>
      </c>
      <c r="L287" s="6">
        <v>981461</v>
      </c>
      <c r="M287" s="6">
        <v>1731673</v>
      </c>
      <c r="N287" s="7">
        <v>106</v>
      </c>
      <c r="O287" s="8">
        <v>7730.240616</v>
      </c>
      <c r="P287" s="9">
        <f t="shared" si="11"/>
        <v>2.3320566562508626E-3</v>
      </c>
      <c r="Q287" s="9">
        <f t="shared" si="16"/>
        <v>2.3230330922638615E-2</v>
      </c>
      <c r="R287" s="10">
        <f t="shared" si="12"/>
        <v>72.926798264150946</v>
      </c>
      <c r="S287" s="11">
        <f t="shared" si="17"/>
        <v>1.6941136568047337</v>
      </c>
      <c r="T287" s="12">
        <f t="shared" si="13"/>
        <v>0.56677040064723538</v>
      </c>
      <c r="U287" s="11">
        <f t="shared" si="14"/>
        <v>3.9507690297969686</v>
      </c>
      <c r="V287" s="11">
        <f t="shared" si="15"/>
        <v>7.8762585736977826</v>
      </c>
      <c r="W287" s="1"/>
      <c r="X287" s="1"/>
      <c r="Y287" s="1"/>
      <c r="Z287" s="1"/>
    </row>
    <row r="288" spans="1:26" ht="12.5" x14ac:dyDescent="0.25">
      <c r="A288" s="1" t="s">
        <v>940</v>
      </c>
      <c r="B288" s="1" t="s">
        <v>941</v>
      </c>
      <c r="C288" s="1" t="s">
        <v>90</v>
      </c>
      <c r="D288" s="1" t="s">
        <v>50</v>
      </c>
      <c r="E288" s="1" t="s">
        <v>26</v>
      </c>
      <c r="F288" s="1" t="s">
        <v>942</v>
      </c>
      <c r="G288" s="5" t="s">
        <v>413</v>
      </c>
      <c r="H288" s="1" t="s">
        <v>96</v>
      </c>
      <c r="I288" s="1" t="s">
        <v>58</v>
      </c>
      <c r="J288" s="6">
        <v>48562</v>
      </c>
      <c r="K288" s="7">
        <v>150</v>
      </c>
      <c r="L288" s="6">
        <v>29108</v>
      </c>
      <c r="M288" s="6">
        <v>45570</v>
      </c>
      <c r="N288" s="7">
        <v>11</v>
      </c>
      <c r="O288" s="8">
        <v>6346.6330239999998</v>
      </c>
      <c r="P288" s="9">
        <f t="shared" si="11"/>
        <v>3.088834891478934E-3</v>
      </c>
      <c r="Q288" s="9">
        <f t="shared" si="16"/>
        <v>7.3333333333333334E-2</v>
      </c>
      <c r="R288" s="10">
        <f t="shared" si="12"/>
        <v>576.96663854545454</v>
      </c>
      <c r="S288" s="11">
        <f t="shared" si="17"/>
        <v>42.310886826666668</v>
      </c>
      <c r="T288" s="12">
        <f t="shared" si="13"/>
        <v>0.63875356594250599</v>
      </c>
      <c r="U288" s="11">
        <f t="shared" si="14"/>
        <v>130.69134351962438</v>
      </c>
      <c r="V288" s="11">
        <f t="shared" si="15"/>
        <v>218.03741321973342</v>
      </c>
      <c r="W288" s="1"/>
      <c r="X288" s="1"/>
      <c r="Y288" s="1"/>
      <c r="Z288" s="1"/>
    </row>
    <row r="289" spans="1:26" ht="12.5" x14ac:dyDescent="0.25">
      <c r="A289" s="1" t="s">
        <v>943</v>
      </c>
      <c r="B289" s="1" t="s">
        <v>944</v>
      </c>
      <c r="C289" s="1" t="s">
        <v>90</v>
      </c>
      <c r="D289" s="1" t="s">
        <v>62</v>
      </c>
      <c r="E289" s="1" t="s">
        <v>26</v>
      </c>
      <c r="F289" s="1" t="s">
        <v>945</v>
      </c>
      <c r="G289" s="5" t="s">
        <v>141</v>
      </c>
      <c r="H289" s="1" t="s">
        <v>37</v>
      </c>
      <c r="I289" s="1" t="s">
        <v>30</v>
      </c>
      <c r="J289" s="6">
        <v>14730</v>
      </c>
      <c r="K289" s="7">
        <v>88</v>
      </c>
      <c r="L289" s="6">
        <v>1272</v>
      </c>
      <c r="M289" s="6">
        <v>12427</v>
      </c>
      <c r="N289" s="7">
        <v>3</v>
      </c>
      <c r="O289" s="8">
        <v>5190.5359980000003</v>
      </c>
      <c r="P289" s="9">
        <f t="shared" si="11"/>
        <v>5.9742023082145282E-3</v>
      </c>
      <c r="Q289" s="9">
        <f t="shared" si="16"/>
        <v>3.4090909090909088E-2</v>
      </c>
      <c r="R289" s="10">
        <f t="shared" si="12"/>
        <v>1730.178666</v>
      </c>
      <c r="S289" s="11">
        <f t="shared" si="17"/>
        <v>58.983363613636364</v>
      </c>
      <c r="T289" s="12">
        <f t="shared" si="13"/>
        <v>0.10235776937313913</v>
      </c>
      <c r="U289" s="11">
        <f t="shared" si="14"/>
        <v>352.37854704684321</v>
      </c>
      <c r="V289" s="11">
        <f t="shared" si="15"/>
        <v>4080.6100613207545</v>
      </c>
      <c r="W289" s="1"/>
      <c r="X289" s="1"/>
      <c r="Y289" s="1"/>
      <c r="Z289" s="1"/>
    </row>
    <row r="290" spans="1:26" ht="12.5" x14ac:dyDescent="0.25">
      <c r="A290" s="1" t="s">
        <v>946</v>
      </c>
      <c r="B290" s="1" t="s">
        <v>947</v>
      </c>
      <c r="C290" s="1" t="s">
        <v>90</v>
      </c>
      <c r="D290" s="1" t="s">
        <v>50</v>
      </c>
      <c r="E290" s="1" t="s">
        <v>26</v>
      </c>
      <c r="F290" s="1" t="s">
        <v>945</v>
      </c>
      <c r="G290" s="5" t="s">
        <v>299</v>
      </c>
      <c r="H290" s="1" t="s">
        <v>96</v>
      </c>
      <c r="I290" s="1" t="s">
        <v>30</v>
      </c>
      <c r="J290" s="6">
        <v>40519</v>
      </c>
      <c r="K290" s="7">
        <v>111</v>
      </c>
      <c r="L290" s="6">
        <v>6105</v>
      </c>
      <c r="M290" s="6">
        <v>26283</v>
      </c>
      <c r="N290" s="7">
        <v>10</v>
      </c>
      <c r="O290" s="8">
        <v>1582.410977</v>
      </c>
      <c r="P290" s="9">
        <f t="shared" si="11"/>
        <v>2.7394555640563685E-3</v>
      </c>
      <c r="Q290" s="9">
        <f t="shared" si="16"/>
        <v>9.0090090090090086E-2</v>
      </c>
      <c r="R290" s="10">
        <f t="shared" si="12"/>
        <v>158.24109770000001</v>
      </c>
      <c r="S290" s="11">
        <f t="shared" si="17"/>
        <v>14.255954747747747</v>
      </c>
      <c r="T290" s="12">
        <f t="shared" si="13"/>
        <v>0.23227942015751626</v>
      </c>
      <c r="U290" s="11">
        <f t="shared" si="14"/>
        <v>39.053554554653367</v>
      </c>
      <c r="V290" s="11">
        <f t="shared" si="15"/>
        <v>259.19917723177718</v>
      </c>
      <c r="W290" s="1"/>
      <c r="X290" s="1"/>
      <c r="Y290" s="1"/>
      <c r="Z290" s="1"/>
    </row>
    <row r="291" spans="1:26" ht="12.5" x14ac:dyDescent="0.25">
      <c r="A291" s="1" t="s">
        <v>948</v>
      </c>
      <c r="B291" s="1" t="s">
        <v>949</v>
      </c>
      <c r="C291" s="1" t="s">
        <v>49</v>
      </c>
      <c r="D291" s="1" t="s">
        <v>50</v>
      </c>
      <c r="E291" s="1" t="s">
        <v>34</v>
      </c>
      <c r="F291" s="1" t="s">
        <v>950</v>
      </c>
      <c r="G291" s="5" t="s">
        <v>445</v>
      </c>
      <c r="H291" s="1" t="s">
        <v>37</v>
      </c>
      <c r="I291" s="1" t="s">
        <v>30</v>
      </c>
      <c r="J291" s="6">
        <v>109709</v>
      </c>
      <c r="K291" s="7">
        <v>278</v>
      </c>
      <c r="L291" s="6">
        <v>3064</v>
      </c>
      <c r="M291" s="6">
        <v>15428</v>
      </c>
      <c r="N291" s="7">
        <v>20</v>
      </c>
      <c r="O291" s="8">
        <v>5409.0839550000001</v>
      </c>
      <c r="P291" s="9">
        <f t="shared" si="11"/>
        <v>2.533976246251447E-3</v>
      </c>
      <c r="Q291" s="9">
        <f t="shared" si="16"/>
        <v>7.1942446043165464E-2</v>
      </c>
      <c r="R291" s="10">
        <f t="shared" si="12"/>
        <v>270.45419774999999</v>
      </c>
      <c r="S291" s="11">
        <f t="shared" si="17"/>
        <v>19.457136528776978</v>
      </c>
      <c r="T291" s="12">
        <f t="shared" si="13"/>
        <v>0.19859994814622764</v>
      </c>
      <c r="U291" s="11">
        <f t="shared" si="14"/>
        <v>49.303921783992195</v>
      </c>
      <c r="V291" s="11">
        <f t="shared" si="15"/>
        <v>1765.3668260443865</v>
      </c>
      <c r="W291" s="1"/>
      <c r="X291" s="1"/>
      <c r="Y291" s="1"/>
      <c r="Z291" s="1"/>
    </row>
    <row r="292" spans="1:26" ht="12.5" x14ac:dyDescent="0.25">
      <c r="A292" s="1" t="s">
        <v>951</v>
      </c>
      <c r="B292" s="1" t="s">
        <v>952</v>
      </c>
      <c r="C292" s="1" t="s">
        <v>90</v>
      </c>
      <c r="D292" s="1" t="s">
        <v>40</v>
      </c>
      <c r="E292" s="1" t="s">
        <v>26</v>
      </c>
      <c r="F292" s="1" t="s">
        <v>953</v>
      </c>
      <c r="G292" s="5" t="s">
        <v>433</v>
      </c>
      <c r="H292" s="1" t="s">
        <v>864</v>
      </c>
      <c r="I292" s="1" t="s">
        <v>30</v>
      </c>
      <c r="J292" s="6">
        <v>9725</v>
      </c>
      <c r="K292" s="7">
        <v>80</v>
      </c>
      <c r="L292" s="6">
        <v>6616</v>
      </c>
      <c r="M292" s="6">
        <v>8778</v>
      </c>
      <c r="N292" s="7">
        <v>1</v>
      </c>
      <c r="O292" s="8">
        <v>4942.2839869999998</v>
      </c>
      <c r="P292" s="9">
        <f t="shared" si="11"/>
        <v>8.2262210796915161E-3</v>
      </c>
      <c r="Q292" s="9">
        <f t="shared" si="16"/>
        <v>1.2500000000000001E-2</v>
      </c>
      <c r="R292" s="10">
        <f t="shared" si="12"/>
        <v>4942.2839869999998</v>
      </c>
      <c r="S292" s="11">
        <f t="shared" si="17"/>
        <v>61.778549837499995</v>
      </c>
      <c r="T292" s="12">
        <f t="shared" si="13"/>
        <v>0.75370243791296421</v>
      </c>
      <c r="U292" s="11">
        <f t="shared" si="14"/>
        <v>508.20400894601534</v>
      </c>
      <c r="V292" s="11">
        <f t="shared" si="15"/>
        <v>747.01994966747282</v>
      </c>
      <c r="W292" s="1"/>
      <c r="X292" s="1"/>
      <c r="Y292" s="1"/>
      <c r="Z292" s="1"/>
    </row>
    <row r="293" spans="1:26" ht="12.5" x14ac:dyDescent="0.25">
      <c r="A293" s="1" t="s">
        <v>954</v>
      </c>
      <c r="B293" s="1" t="s">
        <v>955</v>
      </c>
      <c r="C293" s="1" t="s">
        <v>33</v>
      </c>
      <c r="D293" s="1" t="s">
        <v>50</v>
      </c>
      <c r="E293" s="1" t="s">
        <v>26</v>
      </c>
      <c r="F293" s="1" t="s">
        <v>956</v>
      </c>
      <c r="G293" s="5" t="s">
        <v>957</v>
      </c>
      <c r="H293" s="1" t="s">
        <v>52</v>
      </c>
      <c r="I293" s="1" t="s">
        <v>210</v>
      </c>
      <c r="J293" s="6">
        <v>7585</v>
      </c>
      <c r="K293" s="7">
        <v>13</v>
      </c>
      <c r="L293" s="6">
        <v>5396</v>
      </c>
      <c r="M293" s="6">
        <v>7417</v>
      </c>
      <c r="N293" s="7">
        <v>24</v>
      </c>
      <c r="O293" s="8">
        <v>7082.6538019999998</v>
      </c>
      <c r="P293" s="9">
        <f t="shared" si="11"/>
        <v>1.7139090309822016E-3</v>
      </c>
      <c r="Q293" s="9">
        <f t="shared" si="16"/>
        <v>1.8461538461538463</v>
      </c>
      <c r="R293" s="10">
        <f t="shared" si="12"/>
        <v>295.11057508333334</v>
      </c>
      <c r="S293" s="11">
        <f t="shared" si="17"/>
        <v>544.81952323076916</v>
      </c>
      <c r="T293" s="12">
        <f t="shared" si="13"/>
        <v>0.72751786436564647</v>
      </c>
      <c r="U293" s="11">
        <f t="shared" si="14"/>
        <v>933.77110112063281</v>
      </c>
      <c r="V293" s="11">
        <f t="shared" si="15"/>
        <v>1312.5748335804299</v>
      </c>
      <c r="W293" s="1"/>
      <c r="X293" s="1"/>
      <c r="Y293" s="1"/>
      <c r="Z293" s="1"/>
    </row>
    <row r="294" spans="1:26" ht="12.5" x14ac:dyDescent="0.25">
      <c r="A294" s="1" t="s">
        <v>958</v>
      </c>
      <c r="B294" s="1" t="s">
        <v>959</v>
      </c>
      <c r="C294" s="1" t="s">
        <v>86</v>
      </c>
      <c r="D294" s="1" t="s">
        <v>62</v>
      </c>
      <c r="E294" s="1" t="s">
        <v>34</v>
      </c>
      <c r="F294" s="1" t="s">
        <v>960</v>
      </c>
      <c r="G294" s="5" t="s">
        <v>961</v>
      </c>
      <c r="H294" s="1" t="s">
        <v>145</v>
      </c>
      <c r="I294" s="1" t="s">
        <v>30</v>
      </c>
      <c r="J294" s="6">
        <v>13592</v>
      </c>
      <c r="K294" s="7">
        <v>85</v>
      </c>
      <c r="L294" s="6">
        <v>7747</v>
      </c>
      <c r="M294" s="6">
        <v>10690</v>
      </c>
      <c r="N294" s="7">
        <v>1</v>
      </c>
      <c r="O294" s="8">
        <v>1555.1120780000001</v>
      </c>
      <c r="P294" s="9">
        <f t="shared" si="11"/>
        <v>6.2536786344908769E-3</v>
      </c>
      <c r="Q294" s="9">
        <f t="shared" si="16"/>
        <v>1.1764705882352941E-2</v>
      </c>
      <c r="R294" s="10">
        <f t="shared" si="12"/>
        <v>1555.1120780000001</v>
      </c>
      <c r="S294" s="11">
        <f t="shared" si="17"/>
        <v>18.295436211764706</v>
      </c>
      <c r="T294" s="12">
        <f t="shared" si="13"/>
        <v>0.7246959775491113</v>
      </c>
      <c r="U294" s="11">
        <f t="shared" si="14"/>
        <v>114.41377854620366</v>
      </c>
      <c r="V294" s="11">
        <f t="shared" si="15"/>
        <v>200.73732773977025</v>
      </c>
      <c r="W294" s="1"/>
      <c r="X294" s="1"/>
      <c r="Y294" s="1"/>
      <c r="Z294" s="1"/>
    </row>
    <row r="295" spans="1:26" ht="12.5" x14ac:dyDescent="0.25">
      <c r="A295" s="1" t="s">
        <v>962</v>
      </c>
      <c r="B295" s="1" t="s">
        <v>963</v>
      </c>
      <c r="C295" s="1" t="s">
        <v>75</v>
      </c>
      <c r="D295" s="1" t="s">
        <v>40</v>
      </c>
      <c r="E295" s="1" t="s">
        <v>26</v>
      </c>
      <c r="F295" s="1" t="s">
        <v>964</v>
      </c>
      <c r="G295" s="5" t="s">
        <v>144</v>
      </c>
      <c r="H295" s="1" t="s">
        <v>96</v>
      </c>
      <c r="I295" s="1" t="s">
        <v>30</v>
      </c>
      <c r="J295" s="6">
        <v>103665</v>
      </c>
      <c r="K295" s="7">
        <v>270</v>
      </c>
      <c r="L295" s="6">
        <v>77283</v>
      </c>
      <c r="M295" s="6">
        <v>94019</v>
      </c>
      <c r="N295" s="7">
        <v>4</v>
      </c>
      <c r="O295" s="8">
        <v>5284.6855649999998</v>
      </c>
      <c r="P295" s="9">
        <f t="shared" si="11"/>
        <v>2.6045434814064533E-3</v>
      </c>
      <c r="Q295" s="9">
        <f t="shared" si="16"/>
        <v>1.4814814814814815E-2</v>
      </c>
      <c r="R295" s="10">
        <f t="shared" si="12"/>
        <v>1321.1713912499999</v>
      </c>
      <c r="S295" s="11">
        <f t="shared" si="17"/>
        <v>19.572909499999998</v>
      </c>
      <c r="T295" s="12">
        <f t="shared" si="13"/>
        <v>0.82199342686052823</v>
      </c>
      <c r="U295" s="11">
        <f t="shared" si="14"/>
        <v>50.978493850383444</v>
      </c>
      <c r="V295" s="11">
        <f t="shared" si="15"/>
        <v>68.380957843251423</v>
      </c>
      <c r="W295" s="1"/>
      <c r="X295" s="1"/>
      <c r="Y295" s="1"/>
      <c r="Z295" s="1"/>
    </row>
    <row r="296" spans="1:26" ht="12.5" x14ac:dyDescent="0.25">
      <c r="A296" s="1" t="s">
        <v>965</v>
      </c>
      <c r="B296" s="1" t="s">
        <v>966</v>
      </c>
      <c r="C296" s="1" t="s">
        <v>75</v>
      </c>
      <c r="D296" s="1" t="s">
        <v>50</v>
      </c>
      <c r="E296" s="1" t="s">
        <v>26</v>
      </c>
      <c r="F296" s="1" t="s">
        <v>967</v>
      </c>
      <c r="G296" s="5" t="s">
        <v>968</v>
      </c>
      <c r="H296" s="1" t="s">
        <v>37</v>
      </c>
      <c r="I296" s="1" t="s">
        <v>30</v>
      </c>
      <c r="J296" s="6">
        <v>7921</v>
      </c>
      <c r="K296" s="7">
        <v>50</v>
      </c>
      <c r="L296" s="6">
        <v>4727</v>
      </c>
      <c r="M296" s="6">
        <v>6513</v>
      </c>
      <c r="N296" s="7">
        <v>11</v>
      </c>
      <c r="O296" s="8">
        <v>5379.00144</v>
      </c>
      <c r="P296" s="9">
        <f t="shared" si="11"/>
        <v>6.3123343012245932E-3</v>
      </c>
      <c r="Q296" s="9">
        <f t="shared" si="16"/>
        <v>0.22</v>
      </c>
      <c r="R296" s="10">
        <f t="shared" si="12"/>
        <v>489.0001309090909</v>
      </c>
      <c r="S296" s="11">
        <f t="shared" si="17"/>
        <v>107.58002879999999</v>
      </c>
      <c r="T296" s="12">
        <f t="shared" si="13"/>
        <v>0.72577921080915098</v>
      </c>
      <c r="U296" s="11">
        <f t="shared" si="14"/>
        <v>679.08110592096955</v>
      </c>
      <c r="V296" s="11">
        <f t="shared" si="15"/>
        <v>1137.9313391157182</v>
      </c>
      <c r="W296" s="1"/>
      <c r="X296" s="1"/>
      <c r="Y296" s="1"/>
      <c r="Z296" s="1"/>
    </row>
    <row r="297" spans="1:26" ht="12.5" x14ac:dyDescent="0.25">
      <c r="A297" s="1" t="s">
        <v>969</v>
      </c>
      <c r="B297" s="1" t="s">
        <v>970</v>
      </c>
      <c r="C297" s="1" t="s">
        <v>49</v>
      </c>
      <c r="D297" s="1" t="s">
        <v>40</v>
      </c>
      <c r="E297" s="1" t="s">
        <v>26</v>
      </c>
      <c r="F297" s="1" t="s">
        <v>967</v>
      </c>
      <c r="G297" s="5" t="s">
        <v>87</v>
      </c>
      <c r="H297" s="1" t="s">
        <v>96</v>
      </c>
      <c r="I297" s="1" t="s">
        <v>30</v>
      </c>
      <c r="J297" s="6">
        <v>276716</v>
      </c>
      <c r="K297" s="7">
        <v>799</v>
      </c>
      <c r="L297" s="6">
        <v>114927</v>
      </c>
      <c r="M297" s="6">
        <v>255481</v>
      </c>
      <c r="N297" s="7">
        <v>49</v>
      </c>
      <c r="O297" s="8">
        <v>2276.2774709999999</v>
      </c>
      <c r="P297" s="9">
        <f t="shared" si="11"/>
        <v>2.8874369389554635E-3</v>
      </c>
      <c r="Q297" s="9">
        <f t="shared" si="16"/>
        <v>6.1326658322903627E-2</v>
      </c>
      <c r="R297" s="10">
        <f t="shared" si="12"/>
        <v>46.45464226530612</v>
      </c>
      <c r="S297" s="11">
        <f t="shared" si="17"/>
        <v>2.8489079737171461</v>
      </c>
      <c r="T297" s="12">
        <f t="shared" si="13"/>
        <v>0.44984558538599739</v>
      </c>
      <c r="U297" s="11">
        <f t="shared" si="14"/>
        <v>8.2260421189956485</v>
      </c>
      <c r="V297" s="11">
        <f t="shared" si="15"/>
        <v>19.806289827455689</v>
      </c>
      <c r="W297" s="1"/>
      <c r="X297" s="1"/>
      <c r="Y297" s="1"/>
      <c r="Z297" s="1"/>
    </row>
    <row r="298" spans="1:26" ht="12.5" x14ac:dyDescent="0.25">
      <c r="A298" s="1" t="s">
        <v>971</v>
      </c>
      <c r="B298" s="1" t="s">
        <v>972</v>
      </c>
      <c r="C298" s="1" t="s">
        <v>263</v>
      </c>
      <c r="D298" s="1" t="s">
        <v>62</v>
      </c>
      <c r="E298" s="1" t="s">
        <v>34</v>
      </c>
      <c r="F298" s="1" t="s">
        <v>973</v>
      </c>
      <c r="G298" s="5" t="s">
        <v>227</v>
      </c>
      <c r="H298" s="1" t="s">
        <v>43</v>
      </c>
      <c r="I298" s="1" t="s">
        <v>30</v>
      </c>
      <c r="J298" s="6">
        <v>12354</v>
      </c>
      <c r="K298" s="7">
        <v>10</v>
      </c>
      <c r="L298" s="6">
        <v>8561</v>
      </c>
      <c r="M298" s="6">
        <v>11782</v>
      </c>
      <c r="N298" s="7">
        <v>5</v>
      </c>
      <c r="O298" s="8">
        <v>1808.307918</v>
      </c>
      <c r="P298" s="9">
        <f t="shared" si="11"/>
        <v>8.0945442771571965E-4</v>
      </c>
      <c r="Q298" s="9">
        <f t="shared" si="16"/>
        <v>0.5</v>
      </c>
      <c r="R298" s="10">
        <f t="shared" si="12"/>
        <v>361.66158359999997</v>
      </c>
      <c r="S298" s="11">
        <f t="shared" si="17"/>
        <v>180.83079179999999</v>
      </c>
      <c r="T298" s="12">
        <f t="shared" si="13"/>
        <v>0.72661687319640134</v>
      </c>
      <c r="U298" s="11">
        <f t="shared" si="14"/>
        <v>146.37428508984942</v>
      </c>
      <c r="V298" s="11">
        <f t="shared" si="15"/>
        <v>211.22624903632752</v>
      </c>
      <c r="W298" s="1"/>
      <c r="X298" s="1"/>
      <c r="Y298" s="1"/>
      <c r="Z298" s="1"/>
    </row>
    <row r="299" spans="1:26" ht="12.5" x14ac:dyDescent="0.25">
      <c r="A299" s="1" t="s">
        <v>974</v>
      </c>
      <c r="B299" s="1" t="s">
        <v>975</v>
      </c>
      <c r="C299" s="1" t="s">
        <v>90</v>
      </c>
      <c r="D299" s="1" t="s">
        <v>50</v>
      </c>
      <c r="E299" s="1" t="s">
        <v>26</v>
      </c>
      <c r="F299" s="1" t="s">
        <v>973</v>
      </c>
      <c r="G299" s="5" t="s">
        <v>28</v>
      </c>
      <c r="H299" s="1" t="s">
        <v>37</v>
      </c>
      <c r="I299" s="1" t="s">
        <v>30</v>
      </c>
      <c r="J299" s="6">
        <v>161178</v>
      </c>
      <c r="K299" s="7">
        <v>492</v>
      </c>
      <c r="L299" s="6">
        <v>70181</v>
      </c>
      <c r="M299" s="6">
        <v>150003</v>
      </c>
      <c r="N299" s="7">
        <v>11</v>
      </c>
      <c r="O299" s="8">
        <v>5892.48218</v>
      </c>
      <c r="P299" s="9">
        <f t="shared" si="11"/>
        <v>3.0525257789524624E-3</v>
      </c>
      <c r="Q299" s="9">
        <f t="shared" si="16"/>
        <v>2.2357723577235773E-2</v>
      </c>
      <c r="R299" s="10">
        <f t="shared" si="12"/>
        <v>535.68019818181813</v>
      </c>
      <c r="S299" s="11">
        <f t="shared" si="17"/>
        <v>11.976589796747968</v>
      </c>
      <c r="T299" s="12">
        <f t="shared" si="13"/>
        <v>0.46786397605381225</v>
      </c>
      <c r="U299" s="11">
        <f t="shared" si="14"/>
        <v>36.558849098512205</v>
      </c>
      <c r="V299" s="11">
        <f t="shared" si="15"/>
        <v>83.96121713854177</v>
      </c>
      <c r="W299" s="1"/>
      <c r="X299" s="1"/>
      <c r="Y299" s="1"/>
      <c r="Z299" s="1"/>
    </row>
    <row r="300" spans="1:26" ht="12.5" x14ac:dyDescent="0.25">
      <c r="A300" s="1" t="s">
        <v>976</v>
      </c>
      <c r="B300" s="1" t="s">
        <v>977</v>
      </c>
      <c r="C300" s="1" t="s">
        <v>90</v>
      </c>
      <c r="D300" s="1" t="s">
        <v>50</v>
      </c>
      <c r="E300" s="1" t="s">
        <v>26</v>
      </c>
      <c r="F300" s="1" t="s">
        <v>978</v>
      </c>
      <c r="G300" s="5" t="s">
        <v>979</v>
      </c>
      <c r="H300" s="1" t="s">
        <v>145</v>
      </c>
      <c r="I300" s="1" t="s">
        <v>30</v>
      </c>
      <c r="J300" s="6">
        <v>35034</v>
      </c>
      <c r="K300" s="7">
        <v>145</v>
      </c>
      <c r="L300" s="6">
        <v>13904</v>
      </c>
      <c r="M300" s="6">
        <v>34123</v>
      </c>
      <c r="N300" s="7">
        <v>3</v>
      </c>
      <c r="O300" s="8">
        <v>2141.4693459999999</v>
      </c>
      <c r="P300" s="9">
        <f t="shared" si="11"/>
        <v>4.1388365587714795E-3</v>
      </c>
      <c r="Q300" s="9">
        <f t="shared" si="16"/>
        <v>2.0689655172413793E-2</v>
      </c>
      <c r="R300" s="10">
        <f t="shared" si="12"/>
        <v>713.82311533333325</v>
      </c>
      <c r="S300" s="11">
        <f t="shared" si="17"/>
        <v>14.768754110344826</v>
      </c>
      <c r="T300" s="12">
        <f t="shared" si="13"/>
        <v>0.40746710429915306</v>
      </c>
      <c r="U300" s="11">
        <f t="shared" si="14"/>
        <v>61.125459439401723</v>
      </c>
      <c r="V300" s="11">
        <f t="shared" si="15"/>
        <v>154.01822108745682</v>
      </c>
      <c r="W300" s="1"/>
      <c r="X300" s="1"/>
      <c r="Y300" s="1"/>
      <c r="Z300" s="1"/>
    </row>
    <row r="301" spans="1:26" ht="12.5" x14ac:dyDescent="0.25">
      <c r="A301" s="1" t="s">
        <v>980</v>
      </c>
      <c r="B301" s="1" t="s">
        <v>981</v>
      </c>
      <c r="C301" s="1" t="s">
        <v>72</v>
      </c>
      <c r="D301" s="1" t="s">
        <v>40</v>
      </c>
      <c r="E301" s="1" t="s">
        <v>26</v>
      </c>
      <c r="F301" s="1" t="s">
        <v>982</v>
      </c>
      <c r="G301" s="5" t="s">
        <v>144</v>
      </c>
      <c r="H301" s="1" t="s">
        <v>29</v>
      </c>
      <c r="I301" s="1" t="s">
        <v>30</v>
      </c>
      <c r="J301" s="6">
        <v>15033</v>
      </c>
      <c r="K301" s="7">
        <v>76</v>
      </c>
      <c r="L301" s="6">
        <v>5495</v>
      </c>
      <c r="M301" s="6">
        <v>7050</v>
      </c>
      <c r="N301" s="7">
        <v>3</v>
      </c>
      <c r="O301" s="8">
        <v>1650.7230099999999</v>
      </c>
      <c r="P301" s="9">
        <f t="shared" si="11"/>
        <v>5.0555444688352288E-3</v>
      </c>
      <c r="Q301" s="9">
        <f t="shared" si="16"/>
        <v>3.9473684210526314E-2</v>
      </c>
      <c r="R301" s="10">
        <f t="shared" si="12"/>
        <v>550.24100333333331</v>
      </c>
      <c r="S301" s="11">
        <f t="shared" si="17"/>
        <v>21.720039605263157</v>
      </c>
      <c r="T301" s="12">
        <f t="shared" si="13"/>
        <v>0.77943262411347514</v>
      </c>
      <c r="U301" s="11">
        <f t="shared" si="14"/>
        <v>109.80662608927027</v>
      </c>
      <c r="V301" s="11">
        <f t="shared" si="15"/>
        <v>300.40455141037302</v>
      </c>
      <c r="W301" s="1"/>
      <c r="X301" s="1"/>
      <c r="Y301" s="1"/>
      <c r="Z301" s="1"/>
    </row>
    <row r="302" spans="1:26" ht="12.5" x14ac:dyDescent="0.25">
      <c r="A302" s="1" t="s">
        <v>983</v>
      </c>
      <c r="B302" s="1" t="s">
        <v>984</v>
      </c>
      <c r="C302" s="1" t="s">
        <v>72</v>
      </c>
      <c r="D302" s="1" t="s">
        <v>50</v>
      </c>
      <c r="E302" s="1" t="s">
        <v>34</v>
      </c>
      <c r="F302" s="1" t="s">
        <v>982</v>
      </c>
      <c r="G302" s="5" t="s">
        <v>299</v>
      </c>
      <c r="H302" s="1" t="s">
        <v>37</v>
      </c>
      <c r="I302" s="1" t="s">
        <v>30</v>
      </c>
      <c r="J302" s="6">
        <v>654902</v>
      </c>
      <c r="K302" s="7">
        <v>1874</v>
      </c>
      <c r="L302" s="6">
        <v>40733</v>
      </c>
      <c r="M302" s="6">
        <v>477114</v>
      </c>
      <c r="N302" s="7">
        <v>14</v>
      </c>
      <c r="O302" s="8">
        <v>3178.6103149999999</v>
      </c>
      <c r="P302" s="9">
        <f t="shared" si="11"/>
        <v>2.8614968346409083E-3</v>
      </c>
      <c r="Q302" s="9">
        <f t="shared" si="16"/>
        <v>7.470651013874066E-3</v>
      </c>
      <c r="R302" s="10">
        <f t="shared" si="12"/>
        <v>227.04359392857143</v>
      </c>
      <c r="S302" s="11">
        <f t="shared" si="17"/>
        <v>1.6961634551760938</v>
      </c>
      <c r="T302" s="12">
        <f t="shared" si="13"/>
        <v>8.537372619541661E-2</v>
      </c>
      <c r="U302" s="11">
        <f t="shared" si="14"/>
        <v>4.8535663580199788</v>
      </c>
      <c r="V302" s="11">
        <f t="shared" si="15"/>
        <v>78.03526170426926</v>
      </c>
      <c r="W302" s="1"/>
      <c r="X302" s="1"/>
      <c r="Y302" s="1"/>
      <c r="Z302" s="1"/>
    </row>
    <row r="303" spans="1:26" ht="12.5" x14ac:dyDescent="0.25">
      <c r="A303" s="1" t="s">
        <v>985</v>
      </c>
      <c r="B303" s="1" t="s">
        <v>986</v>
      </c>
      <c r="C303" s="1" t="s">
        <v>263</v>
      </c>
      <c r="D303" s="1" t="s">
        <v>40</v>
      </c>
      <c r="E303" s="1" t="s">
        <v>34</v>
      </c>
      <c r="F303" s="1" t="s">
        <v>987</v>
      </c>
      <c r="G303" s="5" t="s">
        <v>209</v>
      </c>
      <c r="H303" s="1" t="s">
        <v>52</v>
      </c>
      <c r="I303" s="1" t="s">
        <v>30</v>
      </c>
      <c r="J303" s="6">
        <v>35178</v>
      </c>
      <c r="K303" s="7">
        <v>155</v>
      </c>
      <c r="L303" s="6">
        <v>23374</v>
      </c>
      <c r="M303" s="6">
        <v>33779</v>
      </c>
      <c r="N303" s="7">
        <v>8</v>
      </c>
      <c r="O303" s="8">
        <v>5738.8090890000003</v>
      </c>
      <c r="P303" s="9">
        <f t="shared" si="11"/>
        <v>4.406162942748309E-3</v>
      </c>
      <c r="Q303" s="9">
        <f t="shared" si="16"/>
        <v>5.1612903225806452E-2</v>
      </c>
      <c r="R303" s="10">
        <f t="shared" si="12"/>
        <v>717.35113612500004</v>
      </c>
      <c r="S303" s="11">
        <f t="shared" si="17"/>
        <v>37.024574767741939</v>
      </c>
      <c r="T303" s="12">
        <f t="shared" si="13"/>
        <v>0.69196838272299355</v>
      </c>
      <c r="U303" s="11">
        <f t="shared" si="14"/>
        <v>163.13630931263859</v>
      </c>
      <c r="V303" s="11">
        <f t="shared" si="15"/>
        <v>245.52105283648501</v>
      </c>
      <c r="W303" s="1"/>
      <c r="X303" s="1"/>
      <c r="Y303" s="1"/>
      <c r="Z303" s="1"/>
    </row>
    <row r="304" spans="1:26" ht="12.5" x14ac:dyDescent="0.25">
      <c r="A304" s="1" t="s">
        <v>988</v>
      </c>
      <c r="B304" s="1" t="s">
        <v>989</v>
      </c>
      <c r="C304" s="1" t="s">
        <v>72</v>
      </c>
      <c r="D304" s="1" t="s">
        <v>40</v>
      </c>
      <c r="E304" s="1" t="s">
        <v>34</v>
      </c>
      <c r="F304" s="1" t="s">
        <v>990</v>
      </c>
      <c r="G304" s="5" t="s">
        <v>80</v>
      </c>
      <c r="H304" s="1" t="s">
        <v>96</v>
      </c>
      <c r="I304" s="1" t="s">
        <v>30</v>
      </c>
      <c r="J304" s="6">
        <v>50838</v>
      </c>
      <c r="K304" s="7">
        <v>130</v>
      </c>
      <c r="L304" s="6">
        <v>23274</v>
      </c>
      <c r="M304" s="6">
        <v>35934</v>
      </c>
      <c r="N304" s="7">
        <v>11</v>
      </c>
      <c r="O304" s="8">
        <v>1521.372273</v>
      </c>
      <c r="P304" s="9">
        <f t="shared" si="11"/>
        <v>2.5571422951335613E-3</v>
      </c>
      <c r="Q304" s="9">
        <f t="shared" si="16"/>
        <v>8.461538461538462E-2</v>
      </c>
      <c r="R304" s="10">
        <f t="shared" si="12"/>
        <v>138.30657027272727</v>
      </c>
      <c r="S304" s="11">
        <f t="shared" si="17"/>
        <v>11.702863638461539</v>
      </c>
      <c r="T304" s="12">
        <f t="shared" si="13"/>
        <v>0.64768742694940729</v>
      </c>
      <c r="U304" s="11">
        <f t="shared" si="14"/>
        <v>29.925887584090638</v>
      </c>
      <c r="V304" s="11">
        <f t="shared" si="15"/>
        <v>65.367890048981693</v>
      </c>
      <c r="W304" s="1"/>
      <c r="X304" s="1"/>
      <c r="Y304" s="1"/>
      <c r="Z304" s="1"/>
    </row>
    <row r="305" spans="1:26" ht="12.5" x14ac:dyDescent="0.25">
      <c r="A305" s="1" t="s">
        <v>991</v>
      </c>
      <c r="B305" s="1" t="s">
        <v>992</v>
      </c>
      <c r="C305" s="1" t="s">
        <v>72</v>
      </c>
      <c r="D305" s="1" t="s">
        <v>50</v>
      </c>
      <c r="E305" s="1" t="s">
        <v>26</v>
      </c>
      <c r="F305" s="1" t="s">
        <v>993</v>
      </c>
      <c r="G305" s="5" t="s">
        <v>485</v>
      </c>
      <c r="H305" s="1" t="s">
        <v>43</v>
      </c>
      <c r="I305" s="1" t="s">
        <v>58</v>
      </c>
      <c r="J305" s="6">
        <v>81905</v>
      </c>
      <c r="K305" s="7">
        <v>220</v>
      </c>
      <c r="L305" s="6">
        <v>61995</v>
      </c>
      <c r="M305" s="6">
        <v>71110</v>
      </c>
      <c r="N305" s="7">
        <v>24</v>
      </c>
      <c r="O305" s="8">
        <v>7065.6692800000001</v>
      </c>
      <c r="P305" s="9">
        <f t="shared" si="11"/>
        <v>2.6860387033758623E-3</v>
      </c>
      <c r="Q305" s="9">
        <f t="shared" si="16"/>
        <v>0.10909090909090909</v>
      </c>
      <c r="R305" s="10">
        <f t="shared" si="12"/>
        <v>294.40288666666669</v>
      </c>
      <c r="S305" s="11">
        <f t="shared" si="17"/>
        <v>32.116678545454548</v>
      </c>
      <c r="T305" s="12">
        <f t="shared" si="13"/>
        <v>0.87181830966108842</v>
      </c>
      <c r="U305" s="11">
        <f t="shared" si="14"/>
        <v>86.266641596972107</v>
      </c>
      <c r="V305" s="11">
        <f t="shared" si="15"/>
        <v>113.97159899991935</v>
      </c>
      <c r="W305" s="1"/>
      <c r="X305" s="1"/>
      <c r="Y305" s="1"/>
      <c r="Z305" s="1"/>
    </row>
    <row r="306" spans="1:26" ht="12.5" x14ac:dyDescent="0.25">
      <c r="A306" s="1" t="s">
        <v>994</v>
      </c>
      <c r="B306" s="1" t="s">
        <v>995</v>
      </c>
      <c r="C306" s="1" t="s">
        <v>55</v>
      </c>
      <c r="D306" s="1" t="s">
        <v>40</v>
      </c>
      <c r="E306" s="1" t="s">
        <v>26</v>
      </c>
      <c r="F306" s="1" t="s">
        <v>993</v>
      </c>
      <c r="G306" s="5" t="s">
        <v>144</v>
      </c>
      <c r="H306" s="1" t="s">
        <v>52</v>
      </c>
      <c r="I306" s="1" t="s">
        <v>30</v>
      </c>
      <c r="J306" s="6">
        <v>136733</v>
      </c>
      <c r="K306" s="7">
        <v>110</v>
      </c>
      <c r="L306" s="6">
        <v>102728</v>
      </c>
      <c r="M306" s="6">
        <v>127130</v>
      </c>
      <c r="N306" s="7">
        <v>4</v>
      </c>
      <c r="O306" s="8">
        <v>1946.0504470000001</v>
      </c>
      <c r="P306" s="9">
        <f t="shared" si="11"/>
        <v>8.0448757798044367E-4</v>
      </c>
      <c r="Q306" s="9">
        <f t="shared" si="16"/>
        <v>3.6363636363636362E-2</v>
      </c>
      <c r="R306" s="10">
        <f t="shared" si="12"/>
        <v>486.51261175000002</v>
      </c>
      <c r="S306" s="11">
        <f t="shared" si="17"/>
        <v>17.691367700000001</v>
      </c>
      <c r="T306" s="12">
        <f t="shared" si="13"/>
        <v>0.80805474710925829</v>
      </c>
      <c r="U306" s="11">
        <f t="shared" si="14"/>
        <v>14.232485552134452</v>
      </c>
      <c r="V306" s="11">
        <f t="shared" si="15"/>
        <v>18.943719794019156</v>
      </c>
      <c r="W306" s="1"/>
      <c r="X306" s="1"/>
      <c r="Y306" s="1"/>
      <c r="Z306" s="1"/>
    </row>
    <row r="307" spans="1:26" ht="12.5" x14ac:dyDescent="0.25">
      <c r="A307" s="1" t="s">
        <v>996</v>
      </c>
      <c r="B307" s="1" t="s">
        <v>997</v>
      </c>
      <c r="C307" s="1" t="s">
        <v>72</v>
      </c>
      <c r="D307" s="1" t="s">
        <v>62</v>
      </c>
      <c r="E307" s="1" t="s">
        <v>26</v>
      </c>
      <c r="F307" s="1" t="s">
        <v>998</v>
      </c>
      <c r="G307" s="5" t="s">
        <v>999</v>
      </c>
      <c r="H307" s="1" t="s">
        <v>37</v>
      </c>
      <c r="I307" s="1" t="s">
        <v>58</v>
      </c>
      <c r="J307" s="6">
        <v>20348</v>
      </c>
      <c r="K307" s="7">
        <v>101</v>
      </c>
      <c r="L307" s="6">
        <v>14945</v>
      </c>
      <c r="M307" s="6">
        <v>19548</v>
      </c>
      <c r="N307" s="7">
        <v>6</v>
      </c>
      <c r="O307" s="8">
        <v>1596.552373</v>
      </c>
      <c r="P307" s="9">
        <f t="shared" si="11"/>
        <v>4.9636327894633375E-3</v>
      </c>
      <c r="Q307" s="9">
        <f t="shared" si="16"/>
        <v>5.9405940594059403E-2</v>
      </c>
      <c r="R307" s="10">
        <f t="shared" si="12"/>
        <v>266.09206216666666</v>
      </c>
      <c r="S307" s="11">
        <f t="shared" si="17"/>
        <v>15.807449237623763</v>
      </c>
      <c r="T307" s="12">
        <f t="shared" si="13"/>
        <v>0.76452834049519136</v>
      </c>
      <c r="U307" s="11">
        <f t="shared" si="14"/>
        <v>78.462373353646541</v>
      </c>
      <c r="V307" s="11">
        <f t="shared" si="15"/>
        <v>106.82852947474071</v>
      </c>
      <c r="W307" s="1"/>
      <c r="X307" s="1"/>
      <c r="Y307" s="1"/>
      <c r="Z307" s="1"/>
    </row>
    <row r="308" spans="1:26" ht="12.5" x14ac:dyDescent="0.25">
      <c r="A308" s="1" t="s">
        <v>1000</v>
      </c>
      <c r="B308" s="1" t="s">
        <v>1001</v>
      </c>
      <c r="C308" s="1" t="s">
        <v>90</v>
      </c>
      <c r="D308" s="1" t="s">
        <v>25</v>
      </c>
      <c r="E308" s="1" t="s">
        <v>34</v>
      </c>
      <c r="F308" s="1" t="s">
        <v>1002</v>
      </c>
      <c r="G308" s="5" t="s">
        <v>1003</v>
      </c>
      <c r="H308" s="1" t="s">
        <v>52</v>
      </c>
      <c r="I308" s="1" t="s">
        <v>30</v>
      </c>
      <c r="J308" s="6">
        <v>14379</v>
      </c>
      <c r="K308" s="7">
        <v>30</v>
      </c>
      <c r="L308" s="6">
        <v>6272</v>
      </c>
      <c r="M308" s="6">
        <v>11886</v>
      </c>
      <c r="N308" s="7">
        <v>18</v>
      </c>
      <c r="O308" s="8">
        <v>1973.5622330000001</v>
      </c>
      <c r="P308" s="9">
        <f t="shared" si="11"/>
        <v>2.0863759649488839E-3</v>
      </c>
      <c r="Q308" s="9">
        <f t="shared" si="16"/>
        <v>0.6</v>
      </c>
      <c r="R308" s="10">
        <f t="shared" si="12"/>
        <v>109.64234627777779</v>
      </c>
      <c r="S308" s="11">
        <f t="shared" si="17"/>
        <v>65.785407766666665</v>
      </c>
      <c r="T308" s="12">
        <f t="shared" si="13"/>
        <v>0.52767962308598348</v>
      </c>
      <c r="U308" s="11">
        <f t="shared" si="14"/>
        <v>137.25309360873499</v>
      </c>
      <c r="V308" s="11">
        <f t="shared" si="15"/>
        <v>314.66234582270408</v>
      </c>
      <c r="W308" s="1"/>
      <c r="X308" s="1"/>
      <c r="Y308" s="1"/>
      <c r="Z308" s="1"/>
    </row>
    <row r="309" spans="1:26" ht="12.5" x14ac:dyDescent="0.25">
      <c r="A309" s="1" t="s">
        <v>1004</v>
      </c>
      <c r="B309" s="1" t="s">
        <v>1005</v>
      </c>
      <c r="C309" s="1" t="s">
        <v>263</v>
      </c>
      <c r="D309" s="1" t="s">
        <v>50</v>
      </c>
      <c r="E309" s="1" t="s">
        <v>26</v>
      </c>
      <c r="F309" s="1" t="s">
        <v>1006</v>
      </c>
      <c r="G309" s="5" t="s">
        <v>1007</v>
      </c>
      <c r="H309" s="1" t="s">
        <v>37</v>
      </c>
      <c r="I309" s="1" t="s">
        <v>30</v>
      </c>
      <c r="J309" s="6">
        <v>13464</v>
      </c>
      <c r="K309" s="7">
        <v>84</v>
      </c>
      <c r="L309" s="6">
        <v>1698</v>
      </c>
      <c r="M309" s="6">
        <v>11234</v>
      </c>
      <c r="N309" s="7">
        <v>1</v>
      </c>
      <c r="O309" s="8">
        <v>1466.285104</v>
      </c>
      <c r="P309" s="9">
        <f t="shared" si="11"/>
        <v>6.2388591800356507E-3</v>
      </c>
      <c r="Q309" s="9">
        <f t="shared" si="16"/>
        <v>1.1904761904761904E-2</v>
      </c>
      <c r="R309" s="10">
        <f t="shared" si="12"/>
        <v>1466.285104</v>
      </c>
      <c r="S309" s="11">
        <f t="shared" si="17"/>
        <v>17.455775047619049</v>
      </c>
      <c r="T309" s="12">
        <f t="shared" si="13"/>
        <v>0.15114829980416591</v>
      </c>
      <c r="U309" s="11">
        <f t="shared" si="14"/>
        <v>108.90412240047534</v>
      </c>
      <c r="V309" s="11">
        <f t="shared" si="15"/>
        <v>863.53657479387516</v>
      </c>
      <c r="W309" s="1"/>
      <c r="X309" s="1"/>
      <c r="Y309" s="1"/>
      <c r="Z309" s="1"/>
    </row>
    <row r="310" spans="1:26" ht="12.5" x14ac:dyDescent="0.25">
      <c r="A310" s="1" t="s">
        <v>1008</v>
      </c>
      <c r="B310" s="1" t="s">
        <v>1009</v>
      </c>
      <c r="C310" s="1" t="s">
        <v>86</v>
      </c>
      <c r="D310" s="1" t="s">
        <v>62</v>
      </c>
      <c r="E310" s="1" t="s">
        <v>26</v>
      </c>
      <c r="F310" s="1" t="s">
        <v>1006</v>
      </c>
      <c r="G310" s="5" t="s">
        <v>80</v>
      </c>
      <c r="H310" s="1" t="s">
        <v>37</v>
      </c>
      <c r="I310" s="1" t="s">
        <v>30</v>
      </c>
      <c r="J310" s="6">
        <v>470192</v>
      </c>
      <c r="K310" s="7">
        <v>940</v>
      </c>
      <c r="L310" s="6">
        <v>336480</v>
      </c>
      <c r="M310" s="6">
        <v>443202</v>
      </c>
      <c r="N310" s="7">
        <v>3</v>
      </c>
      <c r="O310" s="8">
        <v>4963.9662509999998</v>
      </c>
      <c r="P310" s="9">
        <f t="shared" si="11"/>
        <v>1.9991833123489977E-3</v>
      </c>
      <c r="Q310" s="9">
        <f t="shared" si="16"/>
        <v>3.1914893617021275E-3</v>
      </c>
      <c r="R310" s="10">
        <f t="shared" si="12"/>
        <v>1654.6554169999999</v>
      </c>
      <c r="S310" s="11">
        <f t="shared" si="17"/>
        <v>5.2808151606382978</v>
      </c>
      <c r="T310" s="12">
        <f t="shared" si="13"/>
        <v>0.75920235016990001</v>
      </c>
      <c r="U310" s="11">
        <f t="shared" si="14"/>
        <v>10.557317544747677</v>
      </c>
      <c r="V310" s="11">
        <f t="shared" si="15"/>
        <v>14.752633889087019</v>
      </c>
      <c r="W310" s="1"/>
      <c r="X310" s="1"/>
      <c r="Y310" s="1"/>
      <c r="Z310" s="1"/>
    </row>
    <row r="311" spans="1:26" ht="12.5" x14ac:dyDescent="0.25">
      <c r="A311" s="1" t="s">
        <v>1010</v>
      </c>
      <c r="B311" s="1" t="s">
        <v>1011</v>
      </c>
      <c r="C311" s="1" t="s">
        <v>90</v>
      </c>
      <c r="D311" s="1" t="s">
        <v>50</v>
      </c>
      <c r="E311" s="1" t="s">
        <v>26</v>
      </c>
      <c r="F311" s="1" t="s">
        <v>1006</v>
      </c>
      <c r="G311" s="5" t="s">
        <v>87</v>
      </c>
      <c r="H311" s="1" t="s">
        <v>43</v>
      </c>
      <c r="I311" s="1" t="s">
        <v>30</v>
      </c>
      <c r="J311" s="6">
        <v>90123</v>
      </c>
      <c r="K311" s="7">
        <v>60</v>
      </c>
      <c r="L311" s="6">
        <v>33421</v>
      </c>
      <c r="M311" s="6">
        <v>66729</v>
      </c>
      <c r="N311" s="7">
        <v>9</v>
      </c>
      <c r="O311" s="8">
        <v>3433.9142870000001</v>
      </c>
      <c r="P311" s="9">
        <f t="shared" si="11"/>
        <v>6.6575679904131021E-4</v>
      </c>
      <c r="Q311" s="9">
        <f t="shared" si="16"/>
        <v>0.15</v>
      </c>
      <c r="R311" s="10">
        <f t="shared" si="12"/>
        <v>381.54603188888888</v>
      </c>
      <c r="S311" s="11">
        <f t="shared" si="17"/>
        <v>57.231904783333334</v>
      </c>
      <c r="T311" s="12">
        <f t="shared" si="13"/>
        <v>0.50084670832771361</v>
      </c>
      <c r="U311" s="11">
        <f t="shared" si="14"/>
        <v>38.102529731589051</v>
      </c>
      <c r="V311" s="11">
        <f t="shared" si="15"/>
        <v>102.74720346488735</v>
      </c>
      <c r="W311" s="1"/>
      <c r="X311" s="1"/>
      <c r="Y311" s="1"/>
      <c r="Z311" s="1"/>
    </row>
    <row r="312" spans="1:26" ht="12.5" x14ac:dyDescent="0.25">
      <c r="A312" s="1" t="s">
        <v>1012</v>
      </c>
      <c r="B312" s="1" t="s">
        <v>1013</v>
      </c>
      <c r="C312" s="1" t="s">
        <v>90</v>
      </c>
      <c r="D312" s="1" t="s">
        <v>25</v>
      </c>
      <c r="E312" s="1" t="s">
        <v>26</v>
      </c>
      <c r="F312" s="1" t="s">
        <v>1014</v>
      </c>
      <c r="G312" s="5" t="s">
        <v>203</v>
      </c>
      <c r="H312" s="1" t="s">
        <v>37</v>
      </c>
      <c r="I312" s="1" t="s">
        <v>58</v>
      </c>
      <c r="J312" s="6">
        <v>127090</v>
      </c>
      <c r="K312" s="7">
        <v>299</v>
      </c>
      <c r="L312" s="6">
        <v>30178</v>
      </c>
      <c r="M312" s="6">
        <v>113438</v>
      </c>
      <c r="N312" s="7">
        <v>24</v>
      </c>
      <c r="O312" s="8">
        <v>5808.9112539999996</v>
      </c>
      <c r="P312" s="9">
        <f t="shared" si="11"/>
        <v>2.3526634668345268E-3</v>
      </c>
      <c r="Q312" s="9">
        <f t="shared" si="16"/>
        <v>8.0267558528428096E-2</v>
      </c>
      <c r="R312" s="10">
        <f t="shared" si="12"/>
        <v>242.03796891666664</v>
      </c>
      <c r="S312" s="11">
        <f t="shared" si="17"/>
        <v>19.4277968361204</v>
      </c>
      <c r="T312" s="12">
        <f t="shared" si="13"/>
        <v>0.26603078333539026</v>
      </c>
      <c r="U312" s="11">
        <f t="shared" si="14"/>
        <v>45.707067857423873</v>
      </c>
      <c r="V312" s="11">
        <f t="shared" si="15"/>
        <v>192.48827801709854</v>
      </c>
      <c r="W312" s="1"/>
      <c r="X312" s="1"/>
      <c r="Y312" s="1"/>
      <c r="Z312" s="1"/>
    </row>
    <row r="313" spans="1:26" ht="12.5" x14ac:dyDescent="0.25">
      <c r="A313" s="1" t="s">
        <v>1015</v>
      </c>
      <c r="B313" s="1" t="s">
        <v>1016</v>
      </c>
      <c r="C313" s="1" t="s">
        <v>61</v>
      </c>
      <c r="D313" s="1" t="s">
        <v>62</v>
      </c>
      <c r="E313" s="1" t="s">
        <v>34</v>
      </c>
      <c r="F313" s="1" t="s">
        <v>1014</v>
      </c>
      <c r="G313" s="5" t="s">
        <v>155</v>
      </c>
      <c r="H313" s="1" t="s">
        <v>37</v>
      </c>
      <c r="I313" s="1" t="s">
        <v>30</v>
      </c>
      <c r="J313" s="6">
        <v>12879</v>
      </c>
      <c r="K313" s="7">
        <v>71</v>
      </c>
      <c r="L313" s="6">
        <v>7225</v>
      </c>
      <c r="M313" s="6">
        <v>12173</v>
      </c>
      <c r="N313" s="7">
        <v>9</v>
      </c>
      <c r="O313" s="8">
        <v>5099.2824899999996</v>
      </c>
      <c r="P313" s="9">
        <f t="shared" si="11"/>
        <v>5.5128503765820326E-3</v>
      </c>
      <c r="Q313" s="9">
        <f t="shared" si="16"/>
        <v>0.12676056338028169</v>
      </c>
      <c r="R313" s="10">
        <f t="shared" si="12"/>
        <v>566.58694333333324</v>
      </c>
      <c r="S313" s="11">
        <f t="shared" si="17"/>
        <v>71.820880140845063</v>
      </c>
      <c r="T313" s="12">
        <f t="shared" si="13"/>
        <v>0.59352665735644461</v>
      </c>
      <c r="U313" s="11">
        <f t="shared" si="14"/>
        <v>395.93776613091075</v>
      </c>
      <c r="V313" s="11">
        <f t="shared" si="15"/>
        <v>705.7830435986159</v>
      </c>
      <c r="W313" s="1"/>
      <c r="X313" s="1"/>
      <c r="Y313" s="1"/>
      <c r="Z313" s="1"/>
    </row>
    <row r="314" spans="1:26" ht="12.5" x14ac:dyDescent="0.25">
      <c r="A314" s="1" t="s">
        <v>1017</v>
      </c>
      <c r="B314" s="1" t="s">
        <v>1018</v>
      </c>
      <c r="C314" s="1" t="s">
        <v>24</v>
      </c>
      <c r="D314" s="1" t="s">
        <v>40</v>
      </c>
      <c r="E314" s="1" t="s">
        <v>34</v>
      </c>
      <c r="F314" s="1" t="s">
        <v>1014</v>
      </c>
      <c r="G314" s="5" t="s">
        <v>299</v>
      </c>
      <c r="H314" s="1" t="s">
        <v>37</v>
      </c>
      <c r="I314" s="1" t="s">
        <v>30</v>
      </c>
      <c r="J314" s="6">
        <v>43327</v>
      </c>
      <c r="K314" s="7">
        <v>140</v>
      </c>
      <c r="L314" s="6">
        <v>4689</v>
      </c>
      <c r="M314" s="6">
        <v>31363</v>
      </c>
      <c r="N314" s="7">
        <v>14</v>
      </c>
      <c r="O314" s="8">
        <v>4554.8768840000002</v>
      </c>
      <c r="P314" s="9">
        <f t="shared" si="11"/>
        <v>3.2312414891407207E-3</v>
      </c>
      <c r="Q314" s="9">
        <f t="shared" si="16"/>
        <v>0.1</v>
      </c>
      <c r="R314" s="10">
        <f t="shared" si="12"/>
        <v>325.34834885714287</v>
      </c>
      <c r="S314" s="11">
        <f t="shared" si="17"/>
        <v>32.534834885714289</v>
      </c>
      <c r="T314" s="12">
        <f t="shared" si="13"/>
        <v>0.14950738130918598</v>
      </c>
      <c r="U314" s="11">
        <f t="shared" si="14"/>
        <v>105.1279083250629</v>
      </c>
      <c r="V314" s="11">
        <f t="shared" si="15"/>
        <v>971.3962217956921</v>
      </c>
      <c r="W314" s="1"/>
      <c r="X314" s="1"/>
      <c r="Y314" s="1"/>
      <c r="Z314" s="1"/>
    </row>
    <row r="315" spans="1:26" ht="12.5" x14ac:dyDescent="0.25">
      <c r="A315" s="1" t="s">
        <v>1019</v>
      </c>
      <c r="B315" s="1" t="s">
        <v>1020</v>
      </c>
      <c r="C315" s="1" t="s">
        <v>55</v>
      </c>
      <c r="D315" s="1" t="s">
        <v>50</v>
      </c>
      <c r="E315" s="1" t="s">
        <v>26</v>
      </c>
      <c r="F315" s="1" t="s">
        <v>1021</v>
      </c>
      <c r="G315" s="5" t="s">
        <v>924</v>
      </c>
      <c r="H315" s="1" t="s">
        <v>37</v>
      </c>
      <c r="I315" s="1" t="s">
        <v>210</v>
      </c>
      <c r="J315" s="6">
        <v>11043</v>
      </c>
      <c r="K315" s="7">
        <v>125</v>
      </c>
      <c r="L315" s="6">
        <v>4547</v>
      </c>
      <c r="M315" s="6">
        <v>9666</v>
      </c>
      <c r="N315" s="7">
        <v>13</v>
      </c>
      <c r="O315" s="8">
        <v>1858.132171</v>
      </c>
      <c r="P315" s="9">
        <f t="shared" si="11"/>
        <v>1.1319387847505207E-2</v>
      </c>
      <c r="Q315" s="9">
        <f t="shared" si="16"/>
        <v>0.104</v>
      </c>
      <c r="R315" s="10">
        <f t="shared" si="12"/>
        <v>142.93324392307693</v>
      </c>
      <c r="S315" s="11">
        <f t="shared" si="17"/>
        <v>14.865057368</v>
      </c>
      <c r="T315" s="12">
        <f t="shared" si="13"/>
        <v>0.47041175253465756</v>
      </c>
      <c r="U315" s="11">
        <f t="shared" si="14"/>
        <v>168.26334972380693</v>
      </c>
      <c r="V315" s="11">
        <f t="shared" si="15"/>
        <v>408.65013657356496</v>
      </c>
      <c r="W315" s="1"/>
      <c r="X315" s="1"/>
      <c r="Y315" s="1"/>
      <c r="Z315" s="1"/>
    </row>
    <row r="316" spans="1:26" ht="12.5" x14ac:dyDescent="0.25">
      <c r="A316" s="1" t="s">
        <v>1022</v>
      </c>
      <c r="B316" s="1" t="s">
        <v>1023</v>
      </c>
      <c r="C316" s="1" t="s">
        <v>24</v>
      </c>
      <c r="D316" s="1" t="s">
        <v>40</v>
      </c>
      <c r="E316" s="1" t="s">
        <v>63</v>
      </c>
      <c r="F316" s="1" t="s">
        <v>1021</v>
      </c>
      <c r="G316" s="5" t="s">
        <v>1024</v>
      </c>
      <c r="H316" s="1" t="s">
        <v>37</v>
      </c>
      <c r="I316" s="1" t="s">
        <v>30</v>
      </c>
      <c r="J316" s="6">
        <v>10906</v>
      </c>
      <c r="K316" s="7">
        <v>46</v>
      </c>
      <c r="L316" s="6">
        <v>4735</v>
      </c>
      <c r="M316" s="6">
        <v>6390</v>
      </c>
      <c r="N316" s="7">
        <v>3</v>
      </c>
      <c r="O316" s="8">
        <v>5694.2709400000003</v>
      </c>
      <c r="P316" s="9">
        <f t="shared" si="11"/>
        <v>4.2178617274894557E-3</v>
      </c>
      <c r="Q316" s="9">
        <f t="shared" si="16"/>
        <v>6.5217391304347824E-2</v>
      </c>
      <c r="R316" s="10">
        <f t="shared" si="12"/>
        <v>1898.0903133333334</v>
      </c>
      <c r="S316" s="11">
        <f t="shared" si="17"/>
        <v>123.78849869565218</v>
      </c>
      <c r="T316" s="12">
        <f t="shared" si="13"/>
        <v>0.74100156494522695</v>
      </c>
      <c r="U316" s="11">
        <f t="shared" si="14"/>
        <v>522.12277095176978</v>
      </c>
      <c r="V316" s="11">
        <f t="shared" si="15"/>
        <v>1202.5915395987331</v>
      </c>
      <c r="W316" s="1"/>
      <c r="X316" s="1"/>
      <c r="Y316" s="1"/>
      <c r="Z316" s="1"/>
    </row>
    <row r="317" spans="1:26" ht="12.5" x14ac:dyDescent="0.25">
      <c r="A317" s="1" t="s">
        <v>1025</v>
      </c>
      <c r="B317" s="1" t="s">
        <v>1026</v>
      </c>
      <c r="C317" s="1" t="s">
        <v>24</v>
      </c>
      <c r="D317" s="1" t="s">
        <v>25</v>
      </c>
      <c r="E317" s="1" t="s">
        <v>34</v>
      </c>
      <c r="F317" s="1" t="s">
        <v>1027</v>
      </c>
      <c r="G317" s="5" t="s">
        <v>535</v>
      </c>
      <c r="H317" s="1" t="s">
        <v>111</v>
      </c>
      <c r="I317" s="1" t="s">
        <v>30</v>
      </c>
      <c r="J317" s="6">
        <v>16644</v>
      </c>
      <c r="K317" s="7">
        <v>10</v>
      </c>
      <c r="L317" s="6">
        <v>5055</v>
      </c>
      <c r="M317" s="6">
        <v>15831</v>
      </c>
      <c r="N317" s="7">
        <v>5</v>
      </c>
      <c r="O317" s="8">
        <v>6386.4642320000003</v>
      </c>
      <c r="P317" s="9">
        <f t="shared" si="11"/>
        <v>6.0081711127132897E-4</v>
      </c>
      <c r="Q317" s="9">
        <f t="shared" si="16"/>
        <v>0.5</v>
      </c>
      <c r="R317" s="10">
        <f t="shared" si="12"/>
        <v>1277.2928464000001</v>
      </c>
      <c r="S317" s="11">
        <f t="shared" si="17"/>
        <v>638.64642320000007</v>
      </c>
      <c r="T317" s="12">
        <f t="shared" si="13"/>
        <v>0.31931021413682015</v>
      </c>
      <c r="U317" s="11">
        <f t="shared" si="14"/>
        <v>383.70969911079067</v>
      </c>
      <c r="V317" s="11">
        <f t="shared" si="15"/>
        <v>1263.3954959446094</v>
      </c>
      <c r="W317" s="1"/>
      <c r="X317" s="1"/>
      <c r="Y317" s="1"/>
      <c r="Z317" s="1"/>
    </row>
    <row r="318" spans="1:26" ht="12.5" x14ac:dyDescent="0.25">
      <c r="A318" s="1" t="s">
        <v>1028</v>
      </c>
      <c r="B318" s="1" t="s">
        <v>1029</v>
      </c>
      <c r="C318" s="1" t="s">
        <v>24</v>
      </c>
      <c r="D318" s="1" t="s">
        <v>40</v>
      </c>
      <c r="E318" s="1" t="s">
        <v>26</v>
      </c>
      <c r="F318" s="1" t="s">
        <v>1030</v>
      </c>
      <c r="G318" s="5" t="s">
        <v>76</v>
      </c>
      <c r="H318" s="1" t="s">
        <v>37</v>
      </c>
      <c r="I318" s="1" t="s">
        <v>210</v>
      </c>
      <c r="J318" s="6">
        <v>21599</v>
      </c>
      <c r="K318" s="7">
        <v>66</v>
      </c>
      <c r="L318" s="6">
        <v>13600</v>
      </c>
      <c r="M318" s="6">
        <v>20256</v>
      </c>
      <c r="N318" s="7">
        <v>9</v>
      </c>
      <c r="O318" s="8">
        <v>5551.3874150000001</v>
      </c>
      <c r="P318" s="9">
        <f t="shared" si="11"/>
        <v>3.0556970230103246E-3</v>
      </c>
      <c r="Q318" s="9">
        <f t="shared" si="16"/>
        <v>0.13636363636363635</v>
      </c>
      <c r="R318" s="10">
        <f t="shared" si="12"/>
        <v>616.82082388888887</v>
      </c>
      <c r="S318" s="11">
        <f t="shared" si="17"/>
        <v>84.111930530303027</v>
      </c>
      <c r="T318" s="12">
        <f t="shared" si="13"/>
        <v>0.67140600315955767</v>
      </c>
      <c r="U318" s="11">
        <f t="shared" si="14"/>
        <v>257.02057572109823</v>
      </c>
      <c r="V318" s="11">
        <f t="shared" si="15"/>
        <v>408.19025110294115</v>
      </c>
      <c r="W318" s="1"/>
      <c r="X318" s="1"/>
      <c r="Y318" s="1"/>
      <c r="Z318" s="1"/>
    </row>
    <row r="319" spans="1:26" ht="12.5" x14ac:dyDescent="0.25">
      <c r="A319" s="1" t="s">
        <v>1031</v>
      </c>
      <c r="B319" s="1" t="s">
        <v>1032</v>
      </c>
      <c r="C319" s="1" t="s">
        <v>24</v>
      </c>
      <c r="D319" s="1" t="s">
        <v>62</v>
      </c>
      <c r="E319" s="1" t="s">
        <v>26</v>
      </c>
      <c r="F319" s="1" t="s">
        <v>1033</v>
      </c>
      <c r="G319" s="5" t="s">
        <v>419</v>
      </c>
      <c r="H319" s="1" t="s">
        <v>52</v>
      </c>
      <c r="I319" s="1" t="s">
        <v>30</v>
      </c>
      <c r="J319" s="6">
        <v>11697</v>
      </c>
      <c r="K319" s="7">
        <v>64</v>
      </c>
      <c r="L319" s="6">
        <v>6761</v>
      </c>
      <c r="M319" s="6">
        <v>10783</v>
      </c>
      <c r="N319" s="7">
        <v>3</v>
      </c>
      <c r="O319" s="8">
        <v>5218.0702309999997</v>
      </c>
      <c r="P319" s="9">
        <f t="shared" si="11"/>
        <v>5.4714884158331197E-3</v>
      </c>
      <c r="Q319" s="9">
        <f t="shared" si="16"/>
        <v>4.6875E-2</v>
      </c>
      <c r="R319" s="10">
        <f t="shared" si="12"/>
        <v>1739.3567436666665</v>
      </c>
      <c r="S319" s="11">
        <f t="shared" si="17"/>
        <v>81.532347359374995</v>
      </c>
      <c r="T319" s="12">
        <f t="shared" si="13"/>
        <v>0.62700547157562836</v>
      </c>
      <c r="U319" s="11">
        <f t="shared" si="14"/>
        <v>446.10329409250232</v>
      </c>
      <c r="V319" s="11">
        <f t="shared" si="15"/>
        <v>771.78971024996304</v>
      </c>
      <c r="W319" s="1"/>
      <c r="X319" s="1"/>
      <c r="Y319" s="1"/>
      <c r="Z319" s="1"/>
    </row>
    <row r="320" spans="1:26" ht="12.5" x14ac:dyDescent="0.25">
      <c r="A320" s="1" t="s">
        <v>1034</v>
      </c>
      <c r="B320" s="1" t="s">
        <v>1035</v>
      </c>
      <c r="C320" s="1" t="s">
        <v>55</v>
      </c>
      <c r="D320" s="1" t="s">
        <v>25</v>
      </c>
      <c r="E320" s="1" t="s">
        <v>26</v>
      </c>
      <c r="F320" s="1" t="s">
        <v>1033</v>
      </c>
      <c r="G320" s="5" t="s">
        <v>28</v>
      </c>
      <c r="H320" s="1" t="s">
        <v>96</v>
      </c>
      <c r="I320" s="1" t="s">
        <v>30</v>
      </c>
      <c r="J320" s="6">
        <v>13326</v>
      </c>
      <c r="K320" s="7">
        <v>98</v>
      </c>
      <c r="L320" s="6">
        <v>3568</v>
      </c>
      <c r="M320" s="6">
        <v>11388</v>
      </c>
      <c r="N320" s="7">
        <v>2</v>
      </c>
      <c r="O320" s="8">
        <v>1442.032183</v>
      </c>
      <c r="P320" s="9">
        <f t="shared" si="11"/>
        <v>7.3540447245985293E-3</v>
      </c>
      <c r="Q320" s="9">
        <f t="shared" si="16"/>
        <v>2.0408163265306121E-2</v>
      </c>
      <c r="R320" s="10">
        <f t="shared" si="12"/>
        <v>721.01609150000002</v>
      </c>
      <c r="S320" s="11">
        <f t="shared" si="17"/>
        <v>14.714614112244899</v>
      </c>
      <c r="T320" s="12">
        <f t="shared" si="13"/>
        <v>0.31331225851773797</v>
      </c>
      <c r="U320" s="11">
        <f t="shared" si="14"/>
        <v>108.21193028665766</v>
      </c>
      <c r="V320" s="11">
        <f t="shared" si="15"/>
        <v>404.1570019618834</v>
      </c>
      <c r="W320" s="1"/>
      <c r="X320" s="1"/>
      <c r="Y320" s="1"/>
      <c r="Z320" s="1"/>
    </row>
    <row r="321" spans="1:26" ht="12.5" x14ac:dyDescent="0.25">
      <c r="A321" s="1" t="s">
        <v>1036</v>
      </c>
      <c r="B321" s="1" t="s">
        <v>1037</v>
      </c>
      <c r="C321" s="1" t="s">
        <v>90</v>
      </c>
      <c r="D321" s="1" t="s">
        <v>62</v>
      </c>
      <c r="E321" s="1" t="s">
        <v>34</v>
      </c>
      <c r="F321" s="1" t="s">
        <v>1033</v>
      </c>
      <c r="G321" s="5" t="s">
        <v>315</v>
      </c>
      <c r="H321" s="1" t="s">
        <v>52</v>
      </c>
      <c r="I321" s="1" t="s">
        <v>30</v>
      </c>
      <c r="J321" s="6">
        <v>264580</v>
      </c>
      <c r="K321" s="7">
        <v>691</v>
      </c>
      <c r="L321" s="6">
        <v>217526</v>
      </c>
      <c r="M321" s="6">
        <v>240731</v>
      </c>
      <c r="N321" s="7">
        <v>9</v>
      </c>
      <c r="O321" s="8">
        <v>4874.6517219999996</v>
      </c>
      <c r="P321" s="9">
        <f t="shared" si="11"/>
        <v>2.6116864464434198E-3</v>
      </c>
      <c r="Q321" s="9">
        <f t="shared" si="16"/>
        <v>1.3024602026049204E-2</v>
      </c>
      <c r="R321" s="10">
        <f t="shared" si="12"/>
        <v>541.62796911111104</v>
      </c>
      <c r="S321" s="11">
        <f t="shared" si="17"/>
        <v>7.0544887438494932</v>
      </c>
      <c r="T321" s="12">
        <f t="shared" si="13"/>
        <v>0.90360609975449779</v>
      </c>
      <c r="U321" s="11">
        <f t="shared" si="14"/>
        <v>18.424112638899388</v>
      </c>
      <c r="V321" s="11">
        <f t="shared" si="15"/>
        <v>22.409512986953281</v>
      </c>
      <c r="W321" s="1"/>
      <c r="X321" s="1"/>
      <c r="Y321" s="1"/>
      <c r="Z321" s="1"/>
    </row>
    <row r="322" spans="1:26" ht="12.5" x14ac:dyDescent="0.25">
      <c r="A322" s="1" t="s">
        <v>1038</v>
      </c>
      <c r="B322" s="1" t="s">
        <v>1039</v>
      </c>
      <c r="C322" s="1" t="s">
        <v>61</v>
      </c>
      <c r="D322" s="1" t="s">
        <v>62</v>
      </c>
      <c r="E322" s="1" t="s">
        <v>26</v>
      </c>
      <c r="F322" s="1" t="s">
        <v>1033</v>
      </c>
      <c r="G322" s="5" t="s">
        <v>231</v>
      </c>
      <c r="H322" s="1" t="s">
        <v>37</v>
      </c>
      <c r="I322" s="1" t="s">
        <v>30</v>
      </c>
      <c r="J322" s="6">
        <v>13202</v>
      </c>
      <c r="K322" s="7">
        <v>101</v>
      </c>
      <c r="L322" s="6">
        <v>10871</v>
      </c>
      <c r="M322" s="6">
        <v>12885</v>
      </c>
      <c r="N322" s="7">
        <v>3</v>
      </c>
      <c r="O322" s="8">
        <v>1699.0608090000001</v>
      </c>
      <c r="P322" s="9">
        <f t="shared" si="11"/>
        <v>7.6503560066656564E-3</v>
      </c>
      <c r="Q322" s="9">
        <f t="shared" si="16"/>
        <v>2.9702970297029702E-2</v>
      </c>
      <c r="R322" s="10">
        <f t="shared" si="12"/>
        <v>566.35360300000002</v>
      </c>
      <c r="S322" s="11">
        <f t="shared" si="17"/>
        <v>16.822384247524752</v>
      </c>
      <c r="T322" s="12">
        <f t="shared" si="13"/>
        <v>0.84369421808304235</v>
      </c>
      <c r="U322" s="11">
        <f t="shared" si="14"/>
        <v>128.6972283744887</v>
      </c>
      <c r="V322" s="11">
        <f t="shared" si="15"/>
        <v>156.2929637567841</v>
      </c>
      <c r="W322" s="1"/>
      <c r="X322" s="1"/>
      <c r="Y322" s="1"/>
      <c r="Z322" s="1"/>
    </row>
    <row r="323" spans="1:26" ht="12.5" x14ac:dyDescent="0.25">
      <c r="A323" s="1" t="s">
        <v>1040</v>
      </c>
      <c r="B323" s="1" t="s">
        <v>1041</v>
      </c>
      <c r="C323" s="1" t="s">
        <v>345</v>
      </c>
      <c r="D323" s="1" t="s">
        <v>50</v>
      </c>
      <c r="E323" s="1" t="s">
        <v>63</v>
      </c>
      <c r="F323" s="1" t="s">
        <v>1042</v>
      </c>
      <c r="G323" s="5" t="s">
        <v>144</v>
      </c>
      <c r="H323" s="1" t="s">
        <v>37</v>
      </c>
      <c r="I323" s="1" t="s">
        <v>30</v>
      </c>
      <c r="J323" s="6">
        <v>100058</v>
      </c>
      <c r="K323" s="7">
        <v>435</v>
      </c>
      <c r="L323" s="6">
        <v>73422</v>
      </c>
      <c r="M323" s="6">
        <v>91976</v>
      </c>
      <c r="N323" s="7">
        <v>8</v>
      </c>
      <c r="O323" s="8">
        <v>5831.2257929999996</v>
      </c>
      <c r="P323" s="9">
        <f t="shared" si="11"/>
        <v>4.3474784624917551E-3</v>
      </c>
      <c r="Q323" s="9">
        <f t="shared" si="16"/>
        <v>1.8390804597701149E-2</v>
      </c>
      <c r="R323" s="10">
        <f t="shared" si="12"/>
        <v>728.90322412499995</v>
      </c>
      <c r="S323" s="11">
        <f t="shared" si="17"/>
        <v>13.40511676551724</v>
      </c>
      <c r="T323" s="12">
        <f t="shared" si="13"/>
        <v>0.79827346264242849</v>
      </c>
      <c r="U323" s="11">
        <f t="shared" si="14"/>
        <v>58.278456425273333</v>
      </c>
      <c r="V323" s="11">
        <f t="shared" si="15"/>
        <v>79.420688526599662</v>
      </c>
      <c r="W323" s="1"/>
      <c r="X323" s="1"/>
      <c r="Y323" s="1"/>
      <c r="Z323" s="1"/>
    </row>
    <row r="324" spans="1:26" ht="12.5" x14ac:dyDescent="0.25">
      <c r="A324" s="1" t="s">
        <v>1043</v>
      </c>
      <c r="B324" s="1" t="s">
        <v>1044</v>
      </c>
      <c r="C324" s="1" t="s">
        <v>55</v>
      </c>
      <c r="D324" s="1" t="s">
        <v>25</v>
      </c>
      <c r="E324" s="1" t="s">
        <v>26</v>
      </c>
      <c r="F324" s="1" t="s">
        <v>1045</v>
      </c>
      <c r="G324" s="5" t="s">
        <v>28</v>
      </c>
      <c r="H324" s="1" t="s">
        <v>195</v>
      </c>
      <c r="I324" s="1" t="s">
        <v>30</v>
      </c>
      <c r="J324" s="6">
        <v>229908</v>
      </c>
      <c r="K324" s="7">
        <v>489</v>
      </c>
      <c r="L324" s="6">
        <v>98259</v>
      </c>
      <c r="M324" s="6">
        <v>212073</v>
      </c>
      <c r="N324" s="7">
        <v>4</v>
      </c>
      <c r="O324" s="8">
        <v>1464.3489440000001</v>
      </c>
      <c r="P324" s="9">
        <f t="shared" si="11"/>
        <v>2.1269377316143847E-3</v>
      </c>
      <c r="Q324" s="9">
        <f t="shared" si="16"/>
        <v>8.1799591002044997E-3</v>
      </c>
      <c r="R324" s="10">
        <f t="shared" si="12"/>
        <v>366.08723600000002</v>
      </c>
      <c r="S324" s="11">
        <f t="shared" si="17"/>
        <v>2.994578617586912</v>
      </c>
      <c r="T324" s="12">
        <f t="shared" si="13"/>
        <v>0.46332630745073633</v>
      </c>
      <c r="U324" s="11">
        <f t="shared" si="14"/>
        <v>6.3692822520312475</v>
      </c>
      <c r="V324" s="11">
        <f t="shared" si="15"/>
        <v>14.902949795947446</v>
      </c>
      <c r="W324" s="1"/>
      <c r="X324" s="1"/>
      <c r="Y324" s="1"/>
      <c r="Z324" s="1"/>
    </row>
    <row r="325" spans="1:26" ht="12.5" x14ac:dyDescent="0.25">
      <c r="A325" s="1" t="s">
        <v>1046</v>
      </c>
      <c r="B325" s="1" t="s">
        <v>1047</v>
      </c>
      <c r="C325" s="1" t="s">
        <v>263</v>
      </c>
      <c r="D325" s="1" t="s">
        <v>50</v>
      </c>
      <c r="E325" s="1" t="s">
        <v>26</v>
      </c>
      <c r="F325" s="1" t="s">
        <v>1048</v>
      </c>
      <c r="G325" s="5" t="s">
        <v>183</v>
      </c>
      <c r="H325" s="1" t="s">
        <v>43</v>
      </c>
      <c r="I325" s="1" t="s">
        <v>30</v>
      </c>
      <c r="J325" s="6">
        <v>210096</v>
      </c>
      <c r="K325" s="7">
        <v>590</v>
      </c>
      <c r="L325" s="6">
        <v>90928</v>
      </c>
      <c r="M325" s="6">
        <v>184823</v>
      </c>
      <c r="N325" s="7">
        <v>4</v>
      </c>
      <c r="O325" s="8">
        <v>2027.431388</v>
      </c>
      <c r="P325" s="9">
        <f t="shared" si="11"/>
        <v>2.808240042647171E-3</v>
      </c>
      <c r="Q325" s="9">
        <f t="shared" si="16"/>
        <v>6.7796610169491523E-3</v>
      </c>
      <c r="R325" s="10">
        <f t="shared" si="12"/>
        <v>506.85784699999999</v>
      </c>
      <c r="S325" s="11">
        <f t="shared" si="17"/>
        <v>3.4363243864406781</v>
      </c>
      <c r="T325" s="12">
        <f t="shared" si="13"/>
        <v>0.49197340157880781</v>
      </c>
      <c r="U325" s="11">
        <f t="shared" si="14"/>
        <v>9.6500237415276811</v>
      </c>
      <c r="V325" s="11">
        <f t="shared" si="15"/>
        <v>22.297107469646313</v>
      </c>
      <c r="W325" s="1"/>
      <c r="X325" s="1"/>
      <c r="Y325" s="1"/>
      <c r="Z325" s="1"/>
    </row>
    <row r="326" spans="1:26" ht="12.5" x14ac:dyDescent="0.25">
      <c r="A326" s="1" t="s">
        <v>1049</v>
      </c>
      <c r="B326" s="1" t="s">
        <v>1050</v>
      </c>
      <c r="C326" s="1" t="s">
        <v>55</v>
      </c>
      <c r="D326" s="1" t="s">
        <v>62</v>
      </c>
      <c r="E326" s="1" t="s">
        <v>26</v>
      </c>
      <c r="F326" s="1" t="s">
        <v>1048</v>
      </c>
      <c r="G326" s="5" t="s">
        <v>1051</v>
      </c>
      <c r="H326" s="1" t="s">
        <v>37</v>
      </c>
      <c r="I326" s="1" t="s">
        <v>210</v>
      </c>
      <c r="J326" s="6">
        <v>7470</v>
      </c>
      <c r="K326" s="7">
        <v>0</v>
      </c>
      <c r="L326" s="6">
        <v>6753</v>
      </c>
      <c r="M326" s="6">
        <v>7229</v>
      </c>
      <c r="N326" s="7">
        <v>1</v>
      </c>
      <c r="O326" s="8">
        <v>1738.9952820000001</v>
      </c>
      <c r="P326" s="9">
        <f t="shared" si="11"/>
        <v>0</v>
      </c>
      <c r="Q326" s="13">
        <v>0</v>
      </c>
      <c r="R326" s="10">
        <f t="shared" si="12"/>
        <v>1738.9952820000001</v>
      </c>
      <c r="S326" s="1">
        <v>0</v>
      </c>
      <c r="T326" s="12">
        <f t="shared" si="13"/>
        <v>0.93415410153548206</v>
      </c>
      <c r="U326" s="11">
        <f t="shared" si="14"/>
        <v>232.79722650602412</v>
      </c>
      <c r="V326" s="11">
        <f t="shared" si="15"/>
        <v>257.51447978676146</v>
      </c>
      <c r="W326" s="1"/>
      <c r="X326" s="1"/>
      <c r="Y326" s="1"/>
      <c r="Z326" s="1"/>
    </row>
    <row r="327" spans="1:26" ht="12.5" x14ac:dyDescent="0.25">
      <c r="A327" s="1" t="s">
        <v>1052</v>
      </c>
      <c r="B327" s="1" t="s">
        <v>1053</v>
      </c>
      <c r="C327" s="1" t="s">
        <v>86</v>
      </c>
      <c r="D327" s="1" t="s">
        <v>62</v>
      </c>
      <c r="E327" s="1" t="s">
        <v>34</v>
      </c>
      <c r="F327" s="1" t="s">
        <v>1054</v>
      </c>
      <c r="G327" s="5" t="s">
        <v>152</v>
      </c>
      <c r="H327" s="1" t="s">
        <v>37</v>
      </c>
      <c r="I327" s="1" t="s">
        <v>30</v>
      </c>
      <c r="J327" s="6">
        <v>18633</v>
      </c>
      <c r="K327" s="7">
        <v>60</v>
      </c>
      <c r="L327" s="6">
        <v>9424</v>
      </c>
      <c r="M327" s="6">
        <v>18087</v>
      </c>
      <c r="N327" s="7">
        <v>15</v>
      </c>
      <c r="O327" s="8">
        <v>6785.0632930000002</v>
      </c>
      <c r="P327" s="9">
        <f t="shared" si="11"/>
        <v>3.2200933827080985E-3</v>
      </c>
      <c r="Q327" s="9">
        <f t="shared" ref="Q327:Q335" si="18">N327/K327</f>
        <v>0.25</v>
      </c>
      <c r="R327" s="10">
        <f t="shared" si="12"/>
        <v>452.33755286666667</v>
      </c>
      <c r="S327" s="11">
        <f t="shared" ref="S327:S335" si="19">O327/K327</f>
        <v>113.08438821666667</v>
      </c>
      <c r="T327" s="12">
        <f t="shared" si="13"/>
        <v>0.52103720904517059</v>
      </c>
      <c r="U327" s="11">
        <f t="shared" si="14"/>
        <v>364.14229018408201</v>
      </c>
      <c r="V327" s="11">
        <f t="shared" si="15"/>
        <v>719.97700477504247</v>
      </c>
      <c r="W327" s="1"/>
      <c r="X327" s="1"/>
      <c r="Y327" s="1"/>
      <c r="Z327" s="1"/>
    </row>
    <row r="328" spans="1:26" ht="12.5" x14ac:dyDescent="0.25">
      <c r="A328" s="1" t="s">
        <v>1055</v>
      </c>
      <c r="B328" s="1" t="s">
        <v>1056</v>
      </c>
      <c r="C328" s="1" t="s">
        <v>345</v>
      </c>
      <c r="D328" s="1" t="s">
        <v>25</v>
      </c>
      <c r="E328" s="1" t="s">
        <v>26</v>
      </c>
      <c r="F328" s="1" t="s">
        <v>1054</v>
      </c>
      <c r="G328" s="5" t="s">
        <v>1057</v>
      </c>
      <c r="H328" s="1" t="s">
        <v>96</v>
      </c>
      <c r="I328" s="1" t="s">
        <v>30</v>
      </c>
      <c r="J328" s="6">
        <v>39705</v>
      </c>
      <c r="K328" s="7">
        <v>190</v>
      </c>
      <c r="L328" s="6">
        <v>12950</v>
      </c>
      <c r="M328" s="6">
        <v>38030</v>
      </c>
      <c r="N328" s="7">
        <v>3</v>
      </c>
      <c r="O328" s="8">
        <v>1476.4195090000001</v>
      </c>
      <c r="P328" s="9">
        <f t="shared" si="11"/>
        <v>4.7852915249968521E-3</v>
      </c>
      <c r="Q328" s="9">
        <f t="shared" si="18"/>
        <v>1.5789473684210527E-2</v>
      </c>
      <c r="R328" s="10">
        <f t="shared" si="12"/>
        <v>492.13983633333334</v>
      </c>
      <c r="S328" s="11">
        <f t="shared" si="19"/>
        <v>7.7706289947368425</v>
      </c>
      <c r="T328" s="12">
        <f t="shared" si="13"/>
        <v>0.34052064159873785</v>
      </c>
      <c r="U328" s="11">
        <f t="shared" si="14"/>
        <v>37.184725072409016</v>
      </c>
      <c r="V328" s="11">
        <f t="shared" si="15"/>
        <v>114.0092284942085</v>
      </c>
      <c r="W328" s="1"/>
      <c r="X328" s="1"/>
      <c r="Y328" s="1"/>
      <c r="Z328" s="1"/>
    </row>
    <row r="329" spans="1:26" ht="12.5" x14ac:dyDescent="0.25">
      <c r="A329" s="1" t="s">
        <v>1058</v>
      </c>
      <c r="B329" s="1" t="s">
        <v>1059</v>
      </c>
      <c r="C329" s="1" t="s">
        <v>55</v>
      </c>
      <c r="D329" s="1" t="s">
        <v>50</v>
      </c>
      <c r="E329" s="1" t="s">
        <v>26</v>
      </c>
      <c r="F329" s="1" t="s">
        <v>1054</v>
      </c>
      <c r="G329" s="5" t="s">
        <v>1060</v>
      </c>
      <c r="H329" s="1" t="s">
        <v>37</v>
      </c>
      <c r="I329" s="1" t="s">
        <v>30</v>
      </c>
      <c r="J329" s="6">
        <v>12280</v>
      </c>
      <c r="K329" s="7">
        <v>40</v>
      </c>
      <c r="L329" s="6">
        <v>9613</v>
      </c>
      <c r="M329" s="6">
        <v>11247</v>
      </c>
      <c r="N329" s="7">
        <v>4</v>
      </c>
      <c r="O329" s="8">
        <v>1765.3987099999999</v>
      </c>
      <c r="P329" s="9">
        <f t="shared" si="11"/>
        <v>3.2573289902280132E-3</v>
      </c>
      <c r="Q329" s="9">
        <f t="shared" si="18"/>
        <v>0.1</v>
      </c>
      <c r="R329" s="10">
        <f t="shared" si="12"/>
        <v>441.34967749999998</v>
      </c>
      <c r="S329" s="11">
        <f t="shared" si="19"/>
        <v>44.134967750000001</v>
      </c>
      <c r="T329" s="12">
        <f t="shared" si="13"/>
        <v>0.85471681337245486</v>
      </c>
      <c r="U329" s="11">
        <f t="shared" si="14"/>
        <v>143.76210993485341</v>
      </c>
      <c r="V329" s="11">
        <f t="shared" si="15"/>
        <v>183.64701029855405</v>
      </c>
      <c r="W329" s="1"/>
      <c r="X329" s="1"/>
      <c r="Y329" s="1"/>
      <c r="Z329" s="1"/>
    </row>
    <row r="330" spans="1:26" ht="12.5" x14ac:dyDescent="0.25">
      <c r="A330" s="1" t="s">
        <v>1061</v>
      </c>
      <c r="B330" s="1" t="s">
        <v>1062</v>
      </c>
      <c r="C330" s="1" t="s">
        <v>33</v>
      </c>
      <c r="D330" s="1" t="s">
        <v>62</v>
      </c>
      <c r="E330" s="1" t="s">
        <v>26</v>
      </c>
      <c r="F330" s="1" t="s">
        <v>1054</v>
      </c>
      <c r="G330" s="5" t="s">
        <v>478</v>
      </c>
      <c r="H330" s="1" t="s">
        <v>37</v>
      </c>
      <c r="I330" s="1" t="s">
        <v>58</v>
      </c>
      <c r="J330" s="6">
        <v>24875</v>
      </c>
      <c r="K330" s="7">
        <v>67</v>
      </c>
      <c r="L330" s="6">
        <v>14213</v>
      </c>
      <c r="M330" s="6">
        <v>23455</v>
      </c>
      <c r="N330" s="7">
        <v>8</v>
      </c>
      <c r="O330" s="8">
        <v>4652.2420510000002</v>
      </c>
      <c r="P330" s="9">
        <f t="shared" si="11"/>
        <v>2.693467336683417E-3</v>
      </c>
      <c r="Q330" s="9">
        <f t="shared" si="18"/>
        <v>0.11940298507462686</v>
      </c>
      <c r="R330" s="10">
        <f t="shared" si="12"/>
        <v>581.53025637500002</v>
      </c>
      <c r="S330" s="11">
        <f t="shared" si="19"/>
        <v>69.436448522388062</v>
      </c>
      <c r="T330" s="12">
        <f t="shared" si="13"/>
        <v>0.60596887657215948</v>
      </c>
      <c r="U330" s="11">
        <f t="shared" si="14"/>
        <v>187.02480607035176</v>
      </c>
      <c r="V330" s="11">
        <f t="shared" si="15"/>
        <v>327.32301773024699</v>
      </c>
      <c r="W330" s="1"/>
      <c r="X330" s="1"/>
      <c r="Y330" s="1"/>
      <c r="Z330" s="1"/>
    </row>
    <row r="331" spans="1:26" ht="12.5" x14ac:dyDescent="0.25">
      <c r="A331" s="1" t="s">
        <v>1063</v>
      </c>
      <c r="B331" s="1" t="s">
        <v>1064</v>
      </c>
      <c r="C331" s="1" t="s">
        <v>55</v>
      </c>
      <c r="D331" s="1" t="s">
        <v>25</v>
      </c>
      <c r="E331" s="1" t="s">
        <v>34</v>
      </c>
      <c r="F331" s="1" t="s">
        <v>1054</v>
      </c>
      <c r="G331" s="5" t="s">
        <v>299</v>
      </c>
      <c r="H331" s="1" t="s">
        <v>96</v>
      </c>
      <c r="I331" s="1" t="s">
        <v>30</v>
      </c>
      <c r="J331" s="6">
        <v>239164</v>
      </c>
      <c r="K331" s="7">
        <v>699</v>
      </c>
      <c r="L331" s="6">
        <v>86250</v>
      </c>
      <c r="M331" s="6">
        <v>198209</v>
      </c>
      <c r="N331" s="7">
        <v>41</v>
      </c>
      <c r="O331" s="8">
        <v>2819.935266</v>
      </c>
      <c r="P331" s="9">
        <f t="shared" si="11"/>
        <v>2.9226806710039971E-3</v>
      </c>
      <c r="Q331" s="9">
        <f t="shared" si="18"/>
        <v>5.8655221745350504E-2</v>
      </c>
      <c r="R331" s="10">
        <f t="shared" si="12"/>
        <v>68.778908926829274</v>
      </c>
      <c r="S331" s="11">
        <f t="shared" si="19"/>
        <v>4.0342421545064377</v>
      </c>
      <c r="T331" s="12">
        <f t="shared" si="13"/>
        <v>0.43514673904817641</v>
      </c>
      <c r="U331" s="11">
        <f t="shared" si="14"/>
        <v>11.790801567125488</v>
      </c>
      <c r="V331" s="11">
        <f t="shared" si="15"/>
        <v>32.69490163478261</v>
      </c>
      <c r="W331" s="1"/>
      <c r="X331" s="1"/>
      <c r="Y331" s="1"/>
      <c r="Z331" s="1"/>
    </row>
    <row r="332" spans="1:26" ht="12.5" x14ac:dyDescent="0.25">
      <c r="A332" s="1" t="s">
        <v>1065</v>
      </c>
      <c r="B332" s="1" t="s">
        <v>1066</v>
      </c>
      <c r="C332" s="1" t="s">
        <v>90</v>
      </c>
      <c r="D332" s="1" t="s">
        <v>40</v>
      </c>
      <c r="E332" s="1" t="s">
        <v>26</v>
      </c>
      <c r="F332" s="1" t="s">
        <v>1067</v>
      </c>
      <c r="G332" s="5" t="s">
        <v>99</v>
      </c>
      <c r="H332" s="1" t="s">
        <v>37</v>
      </c>
      <c r="I332" s="1" t="s">
        <v>30</v>
      </c>
      <c r="J332" s="6">
        <v>17620</v>
      </c>
      <c r="K332" s="7">
        <v>52</v>
      </c>
      <c r="L332" s="6">
        <v>11197</v>
      </c>
      <c r="M332" s="6">
        <v>16687</v>
      </c>
      <c r="N332" s="7">
        <v>9</v>
      </c>
      <c r="O332" s="8">
        <v>2407.7943249999998</v>
      </c>
      <c r="P332" s="9">
        <f t="shared" si="11"/>
        <v>2.9511918274687855E-3</v>
      </c>
      <c r="Q332" s="9">
        <f t="shared" si="18"/>
        <v>0.17307692307692307</v>
      </c>
      <c r="R332" s="10">
        <f t="shared" si="12"/>
        <v>267.53270277777779</v>
      </c>
      <c r="S332" s="11">
        <f t="shared" si="19"/>
        <v>46.303737019230766</v>
      </c>
      <c r="T332" s="12">
        <f t="shared" si="13"/>
        <v>0.67100137831845152</v>
      </c>
      <c r="U332" s="11">
        <f t="shared" si="14"/>
        <v>136.6512102724177</v>
      </c>
      <c r="V332" s="11">
        <f t="shared" si="15"/>
        <v>215.03923595605966</v>
      </c>
      <c r="W332" s="1"/>
      <c r="X332" s="1"/>
      <c r="Y332" s="1"/>
      <c r="Z332" s="1"/>
    </row>
    <row r="333" spans="1:26" ht="12.5" x14ac:dyDescent="0.25">
      <c r="A333" s="1" t="s">
        <v>1068</v>
      </c>
      <c r="B333" s="1" t="s">
        <v>1069</v>
      </c>
      <c r="C333" s="1" t="s">
        <v>345</v>
      </c>
      <c r="D333" s="1" t="s">
        <v>50</v>
      </c>
      <c r="E333" s="1" t="s">
        <v>34</v>
      </c>
      <c r="F333" s="1" t="s">
        <v>1070</v>
      </c>
      <c r="G333" s="5" t="s">
        <v>183</v>
      </c>
      <c r="H333" s="1" t="s">
        <v>29</v>
      </c>
      <c r="I333" s="1" t="s">
        <v>30</v>
      </c>
      <c r="J333" s="6">
        <v>114384</v>
      </c>
      <c r="K333" s="7">
        <v>100</v>
      </c>
      <c r="L333" s="6">
        <v>61524</v>
      </c>
      <c r="M333" s="6">
        <v>105104</v>
      </c>
      <c r="N333" s="7">
        <v>12</v>
      </c>
      <c r="O333" s="8">
        <v>5803.3314540000001</v>
      </c>
      <c r="P333" s="9">
        <f t="shared" si="11"/>
        <v>8.7424814659392927E-4</v>
      </c>
      <c r="Q333" s="9">
        <f t="shared" si="18"/>
        <v>0.12</v>
      </c>
      <c r="R333" s="10">
        <f t="shared" si="12"/>
        <v>483.61095449999999</v>
      </c>
      <c r="S333" s="11">
        <f t="shared" si="19"/>
        <v>58.033314539999999</v>
      </c>
      <c r="T333" s="12">
        <f t="shared" si="13"/>
        <v>0.58536306896026791</v>
      </c>
      <c r="U333" s="11">
        <f t="shared" si="14"/>
        <v>50.735517677297523</v>
      </c>
      <c r="V333" s="11">
        <f t="shared" si="15"/>
        <v>94.326302808660046</v>
      </c>
      <c r="W333" s="1"/>
      <c r="X333" s="1"/>
      <c r="Y333" s="1"/>
      <c r="Z333" s="1"/>
    </row>
    <row r="334" spans="1:26" ht="12.5" x14ac:dyDescent="0.25">
      <c r="A334" s="1" t="s">
        <v>1071</v>
      </c>
      <c r="B334" s="1" t="s">
        <v>1072</v>
      </c>
      <c r="C334" s="1" t="s">
        <v>49</v>
      </c>
      <c r="D334" s="1" t="s">
        <v>62</v>
      </c>
      <c r="E334" s="1" t="s">
        <v>63</v>
      </c>
      <c r="F334" s="1" t="s">
        <v>1073</v>
      </c>
      <c r="G334" s="5" t="s">
        <v>471</v>
      </c>
      <c r="H334" s="1" t="s">
        <v>37</v>
      </c>
      <c r="I334" s="1" t="s">
        <v>30</v>
      </c>
      <c r="J334" s="6">
        <v>17518</v>
      </c>
      <c r="K334" s="7">
        <v>60</v>
      </c>
      <c r="L334" s="6">
        <v>11513</v>
      </c>
      <c r="M334" s="6">
        <v>16192</v>
      </c>
      <c r="N334" s="7">
        <v>12</v>
      </c>
      <c r="O334" s="8">
        <v>6765.0003999999999</v>
      </c>
      <c r="P334" s="9">
        <f t="shared" si="11"/>
        <v>3.4250485215207216E-3</v>
      </c>
      <c r="Q334" s="9">
        <f t="shared" si="18"/>
        <v>0.2</v>
      </c>
      <c r="R334" s="10">
        <f t="shared" si="12"/>
        <v>563.75003333333336</v>
      </c>
      <c r="S334" s="11">
        <f t="shared" si="19"/>
        <v>112.75000666666666</v>
      </c>
      <c r="T334" s="12">
        <f t="shared" si="13"/>
        <v>0.7110301383399209</v>
      </c>
      <c r="U334" s="11">
        <f t="shared" si="14"/>
        <v>386.17424363511816</v>
      </c>
      <c r="V334" s="11">
        <f t="shared" si="15"/>
        <v>587.59666463997223</v>
      </c>
      <c r="W334" s="1"/>
      <c r="X334" s="1"/>
      <c r="Y334" s="1"/>
      <c r="Z334" s="1"/>
    </row>
    <row r="335" spans="1:26" ht="12.5" x14ac:dyDescent="0.25">
      <c r="A335" s="1" t="s">
        <v>1074</v>
      </c>
      <c r="B335" s="1" t="s">
        <v>1075</v>
      </c>
      <c r="C335" s="1" t="s">
        <v>90</v>
      </c>
      <c r="D335" s="1" t="s">
        <v>25</v>
      </c>
      <c r="E335" s="1" t="s">
        <v>26</v>
      </c>
      <c r="F335" s="1" t="s">
        <v>1073</v>
      </c>
      <c r="G335" s="5" t="s">
        <v>1076</v>
      </c>
      <c r="H335" s="1" t="s">
        <v>360</v>
      </c>
      <c r="I335" s="1" t="s">
        <v>30</v>
      </c>
      <c r="J335" s="6">
        <v>8437</v>
      </c>
      <c r="K335" s="7">
        <v>63</v>
      </c>
      <c r="L335" s="6">
        <v>5271</v>
      </c>
      <c r="M335" s="6">
        <v>7065</v>
      </c>
      <c r="N335" s="7">
        <v>2</v>
      </c>
      <c r="O335" s="8">
        <v>1880.5331679999999</v>
      </c>
      <c r="P335" s="9">
        <f t="shared" si="11"/>
        <v>7.467109162024416E-3</v>
      </c>
      <c r="Q335" s="9">
        <f t="shared" si="18"/>
        <v>3.1746031746031744E-2</v>
      </c>
      <c r="R335" s="10">
        <f t="shared" si="12"/>
        <v>940.26658399999997</v>
      </c>
      <c r="S335" s="11">
        <f t="shared" si="19"/>
        <v>29.849732825396824</v>
      </c>
      <c r="T335" s="12">
        <f t="shared" si="13"/>
        <v>0.74607218683651799</v>
      </c>
      <c r="U335" s="11">
        <f t="shared" si="14"/>
        <v>222.89121346450159</v>
      </c>
      <c r="V335" s="11">
        <f t="shared" si="15"/>
        <v>356.76971504458356</v>
      </c>
      <c r="W335" s="1"/>
      <c r="X335" s="1"/>
      <c r="Y335" s="1"/>
      <c r="Z335" s="1"/>
    </row>
    <row r="336" spans="1:26" ht="12.5" x14ac:dyDescent="0.25">
      <c r="A336" s="1" t="s">
        <v>1077</v>
      </c>
      <c r="B336" s="1" t="s">
        <v>1078</v>
      </c>
      <c r="C336" s="1" t="s">
        <v>90</v>
      </c>
      <c r="D336" s="1" t="s">
        <v>62</v>
      </c>
      <c r="E336" s="1" t="s">
        <v>26</v>
      </c>
      <c r="F336" s="1" t="s">
        <v>1079</v>
      </c>
      <c r="G336" s="5" t="s">
        <v>498</v>
      </c>
      <c r="H336" s="1" t="s">
        <v>37</v>
      </c>
      <c r="I336" s="1" t="s">
        <v>30</v>
      </c>
      <c r="J336" s="6">
        <v>7427</v>
      </c>
      <c r="K336" s="7">
        <v>0</v>
      </c>
      <c r="L336" s="6">
        <v>4752</v>
      </c>
      <c r="M336" s="6">
        <v>6566</v>
      </c>
      <c r="N336" s="7">
        <v>1</v>
      </c>
      <c r="O336" s="8">
        <v>1504.784161</v>
      </c>
      <c r="P336" s="9">
        <f t="shared" si="11"/>
        <v>0</v>
      </c>
      <c r="Q336" s="13">
        <v>0</v>
      </c>
      <c r="R336" s="10">
        <f t="shared" si="12"/>
        <v>1504.784161</v>
      </c>
      <c r="S336" s="1">
        <v>0</v>
      </c>
      <c r="T336" s="12">
        <f t="shared" si="13"/>
        <v>0.72372829728906485</v>
      </c>
      <c r="U336" s="11">
        <f t="shared" si="14"/>
        <v>202.60995839504511</v>
      </c>
      <c r="V336" s="11">
        <f t="shared" si="15"/>
        <v>316.6633335437711</v>
      </c>
      <c r="W336" s="1"/>
      <c r="X336" s="1"/>
      <c r="Y336" s="1"/>
      <c r="Z336" s="1"/>
    </row>
    <row r="337" spans="1:26" ht="12.5" x14ac:dyDescent="0.25">
      <c r="A337" s="1" t="s">
        <v>1080</v>
      </c>
      <c r="B337" s="1" t="s">
        <v>1081</v>
      </c>
      <c r="C337" s="1" t="s">
        <v>49</v>
      </c>
      <c r="D337" s="1" t="s">
        <v>62</v>
      </c>
      <c r="E337" s="1" t="s">
        <v>34</v>
      </c>
      <c r="F337" s="1" t="s">
        <v>1079</v>
      </c>
      <c r="G337" s="5" t="s">
        <v>318</v>
      </c>
      <c r="H337" s="1" t="s">
        <v>37</v>
      </c>
      <c r="I337" s="1" t="s">
        <v>30</v>
      </c>
      <c r="J337" s="6">
        <v>42830</v>
      </c>
      <c r="K337" s="7">
        <v>160</v>
      </c>
      <c r="L337" s="6">
        <v>24499</v>
      </c>
      <c r="M337" s="6">
        <v>34496</v>
      </c>
      <c r="N337" s="7">
        <v>5</v>
      </c>
      <c r="O337" s="8">
        <v>6261.5757240000003</v>
      </c>
      <c r="P337" s="9">
        <f t="shared" si="11"/>
        <v>3.7356992762082653E-3</v>
      </c>
      <c r="Q337" s="9">
        <f t="shared" ref="Q337:Q487" si="20">N337/K337</f>
        <v>3.125E-2</v>
      </c>
      <c r="R337" s="10">
        <f t="shared" si="12"/>
        <v>1252.3151448000001</v>
      </c>
      <c r="S337" s="11">
        <f t="shared" ref="S337:S487" si="21">O337/K337</f>
        <v>39.134848275000003</v>
      </c>
      <c r="T337" s="12">
        <f t="shared" si="13"/>
        <v>0.71019828385899819</v>
      </c>
      <c r="U337" s="11">
        <f t="shared" si="14"/>
        <v>146.19602437543776</v>
      </c>
      <c r="V337" s="11">
        <f t="shared" si="15"/>
        <v>255.58495138577086</v>
      </c>
      <c r="W337" s="1"/>
      <c r="X337" s="1"/>
      <c r="Y337" s="1"/>
      <c r="Z337" s="1"/>
    </row>
    <row r="338" spans="1:26" ht="12.5" x14ac:dyDescent="0.25">
      <c r="A338" s="1" t="s">
        <v>1082</v>
      </c>
      <c r="B338" s="1" t="s">
        <v>1083</v>
      </c>
      <c r="C338" s="1" t="s">
        <v>49</v>
      </c>
      <c r="D338" s="1" t="s">
        <v>50</v>
      </c>
      <c r="E338" s="1" t="s">
        <v>34</v>
      </c>
      <c r="F338" s="1" t="s">
        <v>1084</v>
      </c>
      <c r="G338" s="5" t="s">
        <v>245</v>
      </c>
      <c r="H338" s="1" t="s">
        <v>96</v>
      </c>
      <c r="I338" s="1" t="s">
        <v>30</v>
      </c>
      <c r="J338" s="6">
        <v>90463</v>
      </c>
      <c r="K338" s="7">
        <v>204</v>
      </c>
      <c r="L338" s="6">
        <v>803</v>
      </c>
      <c r="M338" s="6">
        <v>2465</v>
      </c>
      <c r="N338" s="7">
        <v>9</v>
      </c>
      <c r="O338" s="8">
        <v>6120.6025140000002</v>
      </c>
      <c r="P338" s="9">
        <f t="shared" si="11"/>
        <v>2.2550656069332212E-3</v>
      </c>
      <c r="Q338" s="9">
        <f t="shared" si="20"/>
        <v>4.4117647058823532E-2</v>
      </c>
      <c r="R338" s="10">
        <f t="shared" si="12"/>
        <v>680.06694600000003</v>
      </c>
      <c r="S338" s="11">
        <f t="shared" si="21"/>
        <v>30.0029535</v>
      </c>
      <c r="T338" s="12">
        <f t="shared" si="13"/>
        <v>0.32576064908722108</v>
      </c>
      <c r="U338" s="11">
        <f t="shared" si="14"/>
        <v>67.658628544266719</v>
      </c>
      <c r="V338" s="11">
        <f t="shared" si="15"/>
        <v>7622.1700049813198</v>
      </c>
      <c r="W338" s="1"/>
      <c r="X338" s="1"/>
      <c r="Y338" s="1"/>
      <c r="Z338" s="1"/>
    </row>
    <row r="339" spans="1:26" ht="12.5" x14ac:dyDescent="0.25">
      <c r="A339" s="1" t="s">
        <v>1085</v>
      </c>
      <c r="B339" s="1" t="s">
        <v>1086</v>
      </c>
      <c r="C339" s="1" t="s">
        <v>90</v>
      </c>
      <c r="D339" s="1" t="s">
        <v>40</v>
      </c>
      <c r="E339" s="1" t="s">
        <v>34</v>
      </c>
      <c r="F339" s="1" t="s">
        <v>1084</v>
      </c>
      <c r="G339" s="5" t="s">
        <v>299</v>
      </c>
      <c r="H339" s="1" t="s">
        <v>37</v>
      </c>
      <c r="I339" s="1" t="s">
        <v>30</v>
      </c>
      <c r="J339" s="6">
        <v>68008</v>
      </c>
      <c r="K339" s="7">
        <v>204</v>
      </c>
      <c r="L339" s="6">
        <v>2996</v>
      </c>
      <c r="M339" s="6">
        <v>49686</v>
      </c>
      <c r="N339" s="7">
        <v>9</v>
      </c>
      <c r="O339" s="8">
        <v>1923.808141</v>
      </c>
      <c r="P339" s="9">
        <f t="shared" si="11"/>
        <v>2.9996471003411363E-3</v>
      </c>
      <c r="Q339" s="9">
        <f t="shared" si="20"/>
        <v>4.4117647058823532E-2</v>
      </c>
      <c r="R339" s="10">
        <f t="shared" si="12"/>
        <v>213.7564601111111</v>
      </c>
      <c r="S339" s="11">
        <f t="shared" si="21"/>
        <v>9.4304320637254904</v>
      </c>
      <c r="T339" s="12">
        <f t="shared" si="13"/>
        <v>6.0298675683291066E-2</v>
      </c>
      <c r="U339" s="11">
        <f t="shared" si="14"/>
        <v>28.287968194918246</v>
      </c>
      <c r="V339" s="11">
        <f t="shared" si="15"/>
        <v>642.12554773030706</v>
      </c>
      <c r="W339" s="1"/>
      <c r="X339" s="1"/>
      <c r="Y339" s="1"/>
      <c r="Z339" s="1"/>
    </row>
    <row r="340" spans="1:26" ht="12.5" x14ac:dyDescent="0.25">
      <c r="A340" s="1" t="s">
        <v>1087</v>
      </c>
      <c r="B340" s="1" t="s">
        <v>1088</v>
      </c>
      <c r="C340" s="1" t="s">
        <v>86</v>
      </c>
      <c r="D340" s="1" t="s">
        <v>50</v>
      </c>
      <c r="E340" s="1" t="s">
        <v>26</v>
      </c>
      <c r="F340" s="1" t="s">
        <v>1089</v>
      </c>
      <c r="G340" s="5" t="s">
        <v>209</v>
      </c>
      <c r="H340" s="1" t="s">
        <v>52</v>
      </c>
      <c r="I340" s="1" t="s">
        <v>30</v>
      </c>
      <c r="J340" s="6">
        <v>7229</v>
      </c>
      <c r="K340" s="7">
        <v>20</v>
      </c>
      <c r="L340" s="6">
        <v>5668</v>
      </c>
      <c r="M340" s="6">
        <v>6760</v>
      </c>
      <c r="N340" s="7">
        <v>3</v>
      </c>
      <c r="O340" s="8">
        <v>6812.588702</v>
      </c>
      <c r="P340" s="9">
        <f t="shared" si="11"/>
        <v>2.7666343892654584E-3</v>
      </c>
      <c r="Q340" s="9">
        <f t="shared" si="20"/>
        <v>0.15</v>
      </c>
      <c r="R340" s="10">
        <f t="shared" si="12"/>
        <v>2270.8629006666665</v>
      </c>
      <c r="S340" s="11">
        <f t="shared" si="21"/>
        <v>340.62943510000002</v>
      </c>
      <c r="T340" s="12">
        <f t="shared" si="13"/>
        <v>0.83846153846153848</v>
      </c>
      <c r="U340" s="11">
        <f t="shared" si="14"/>
        <v>942.39710914372665</v>
      </c>
      <c r="V340" s="11">
        <f t="shared" si="15"/>
        <v>1201.938726534933</v>
      </c>
      <c r="W340" s="1"/>
      <c r="X340" s="1"/>
      <c r="Y340" s="1"/>
      <c r="Z340" s="1"/>
    </row>
    <row r="341" spans="1:26" ht="12.5" x14ac:dyDescent="0.25">
      <c r="A341" s="1" t="s">
        <v>1090</v>
      </c>
      <c r="B341" s="1" t="s">
        <v>1091</v>
      </c>
      <c r="C341" s="1" t="s">
        <v>49</v>
      </c>
      <c r="D341" s="1" t="s">
        <v>25</v>
      </c>
      <c r="E341" s="1" t="s">
        <v>26</v>
      </c>
      <c r="F341" s="1" t="s">
        <v>1092</v>
      </c>
      <c r="G341" s="5" t="s">
        <v>80</v>
      </c>
      <c r="H341" s="1" t="s">
        <v>37</v>
      </c>
      <c r="I341" s="1" t="s">
        <v>30</v>
      </c>
      <c r="J341" s="6">
        <v>482834</v>
      </c>
      <c r="K341" s="7">
        <v>1269</v>
      </c>
      <c r="L341" s="6">
        <v>292059</v>
      </c>
      <c r="M341" s="6">
        <v>428761</v>
      </c>
      <c r="N341" s="7">
        <v>7</v>
      </c>
      <c r="O341" s="8">
        <v>1594.463397</v>
      </c>
      <c r="P341" s="9">
        <f t="shared" si="11"/>
        <v>2.6282324774145982E-3</v>
      </c>
      <c r="Q341" s="9">
        <f t="shared" si="20"/>
        <v>5.5161544523246652E-3</v>
      </c>
      <c r="R341" s="10">
        <f t="shared" si="12"/>
        <v>227.78048528571429</v>
      </c>
      <c r="S341" s="11">
        <f t="shared" si="21"/>
        <v>1.2564723380614657</v>
      </c>
      <c r="T341" s="12">
        <f t="shared" si="13"/>
        <v>0.68116969593783017</v>
      </c>
      <c r="U341" s="11">
        <f t="shared" si="14"/>
        <v>3.3023014058661984</v>
      </c>
      <c r="V341" s="11">
        <f t="shared" si="15"/>
        <v>5.4593879900978912</v>
      </c>
      <c r="W341" s="1"/>
      <c r="X341" s="1"/>
      <c r="Y341" s="1"/>
      <c r="Z341" s="1"/>
    </row>
    <row r="342" spans="1:26" ht="12.5" x14ac:dyDescent="0.25">
      <c r="A342" s="1" t="s">
        <v>1093</v>
      </c>
      <c r="B342" s="1" t="s">
        <v>1094</v>
      </c>
      <c r="C342" s="1" t="s">
        <v>90</v>
      </c>
      <c r="D342" s="1" t="s">
        <v>40</v>
      </c>
      <c r="E342" s="1" t="s">
        <v>26</v>
      </c>
      <c r="F342" s="1" t="s">
        <v>1092</v>
      </c>
      <c r="G342" s="5" t="s">
        <v>299</v>
      </c>
      <c r="H342" s="1" t="s">
        <v>96</v>
      </c>
      <c r="I342" s="1" t="s">
        <v>30</v>
      </c>
      <c r="J342" s="6">
        <v>180353</v>
      </c>
      <c r="K342" s="7">
        <v>471</v>
      </c>
      <c r="L342" s="6">
        <v>67637</v>
      </c>
      <c r="M342" s="6">
        <v>145416</v>
      </c>
      <c r="N342" s="7">
        <v>8</v>
      </c>
      <c r="O342" s="8">
        <v>1720.881985</v>
      </c>
      <c r="P342" s="9">
        <f t="shared" si="11"/>
        <v>2.6115451364823431E-3</v>
      </c>
      <c r="Q342" s="9">
        <f t="shared" si="20"/>
        <v>1.6985138004246284E-2</v>
      </c>
      <c r="R342" s="10">
        <f t="shared" si="12"/>
        <v>215.110248125</v>
      </c>
      <c r="S342" s="11">
        <f t="shared" si="21"/>
        <v>3.6536772505307855</v>
      </c>
      <c r="T342" s="12">
        <f t="shared" si="13"/>
        <v>0.46512763382296307</v>
      </c>
      <c r="U342" s="11">
        <f t="shared" si="14"/>
        <v>9.541743053899852</v>
      </c>
      <c r="V342" s="11">
        <f t="shared" si="15"/>
        <v>25.442908245486937</v>
      </c>
      <c r="W342" s="1"/>
      <c r="X342" s="1"/>
      <c r="Y342" s="1"/>
      <c r="Z342" s="1"/>
    </row>
    <row r="343" spans="1:26" ht="12.5" x14ac:dyDescent="0.25">
      <c r="A343" s="1" t="s">
        <v>1095</v>
      </c>
      <c r="B343" s="1" t="s">
        <v>1096</v>
      </c>
      <c r="C343" s="1" t="s">
        <v>49</v>
      </c>
      <c r="D343" s="1" t="s">
        <v>40</v>
      </c>
      <c r="E343" s="1" t="s">
        <v>34</v>
      </c>
      <c r="F343" s="1" t="s">
        <v>1097</v>
      </c>
      <c r="G343" s="5" t="s">
        <v>1098</v>
      </c>
      <c r="H343" s="1" t="s">
        <v>37</v>
      </c>
      <c r="I343" s="1" t="s">
        <v>30</v>
      </c>
      <c r="J343" s="6">
        <v>11325</v>
      </c>
      <c r="K343" s="7">
        <v>88</v>
      </c>
      <c r="L343" s="6">
        <v>6186</v>
      </c>
      <c r="M343" s="6">
        <v>10612</v>
      </c>
      <c r="N343" s="7">
        <v>2</v>
      </c>
      <c r="O343" s="8">
        <v>1573.2540899999999</v>
      </c>
      <c r="P343" s="9">
        <f t="shared" si="11"/>
        <v>7.7704194260485651E-3</v>
      </c>
      <c r="Q343" s="9">
        <f t="shared" si="20"/>
        <v>2.2727272727272728E-2</v>
      </c>
      <c r="R343" s="10">
        <f t="shared" si="12"/>
        <v>786.62704499999995</v>
      </c>
      <c r="S343" s="11">
        <f t="shared" si="21"/>
        <v>17.877887386363636</v>
      </c>
      <c r="T343" s="12">
        <f t="shared" si="13"/>
        <v>0.58292499057670566</v>
      </c>
      <c r="U343" s="11">
        <f t="shared" si="14"/>
        <v>138.9186834437086</v>
      </c>
      <c r="V343" s="11">
        <f t="shared" si="15"/>
        <v>254.32494180407372</v>
      </c>
      <c r="W343" s="1"/>
      <c r="X343" s="1"/>
      <c r="Y343" s="1"/>
      <c r="Z343" s="1"/>
    </row>
    <row r="344" spans="1:26" ht="12.5" x14ac:dyDescent="0.25">
      <c r="A344" s="1" t="s">
        <v>1099</v>
      </c>
      <c r="B344" s="1" t="s">
        <v>1100</v>
      </c>
      <c r="C344" s="1" t="s">
        <v>55</v>
      </c>
      <c r="D344" s="1" t="s">
        <v>40</v>
      </c>
      <c r="E344" s="1" t="s">
        <v>34</v>
      </c>
      <c r="F344" s="1" t="s">
        <v>1097</v>
      </c>
      <c r="G344" s="5" t="s">
        <v>848</v>
      </c>
      <c r="H344" s="1" t="s">
        <v>37</v>
      </c>
      <c r="I344" s="1" t="s">
        <v>30</v>
      </c>
      <c r="J344" s="6">
        <v>59782</v>
      </c>
      <c r="K344" s="7">
        <v>212</v>
      </c>
      <c r="L344" s="6">
        <v>28235</v>
      </c>
      <c r="M344" s="6">
        <v>57543</v>
      </c>
      <c r="N344" s="7">
        <v>13</v>
      </c>
      <c r="O344" s="8">
        <v>1455.7035539999999</v>
      </c>
      <c r="P344" s="9">
        <f t="shared" si="11"/>
        <v>3.5462179251279651E-3</v>
      </c>
      <c r="Q344" s="9">
        <f t="shared" si="20"/>
        <v>6.1320754716981132E-2</v>
      </c>
      <c r="R344" s="10">
        <f t="shared" si="12"/>
        <v>111.97719646153845</v>
      </c>
      <c r="S344" s="11">
        <f t="shared" si="21"/>
        <v>6.8665261981132071</v>
      </c>
      <c r="T344" s="12">
        <f t="shared" si="13"/>
        <v>0.49067653754583529</v>
      </c>
      <c r="U344" s="11">
        <f t="shared" si="14"/>
        <v>24.350198287109833</v>
      </c>
      <c r="V344" s="11">
        <f t="shared" si="15"/>
        <v>51.556704586506108</v>
      </c>
      <c r="W344" s="1"/>
      <c r="X344" s="1"/>
      <c r="Y344" s="1"/>
      <c r="Z344" s="1"/>
    </row>
    <row r="345" spans="1:26" ht="12.5" x14ac:dyDescent="0.25">
      <c r="A345" s="1" t="s">
        <v>1101</v>
      </c>
      <c r="B345" s="1" t="s">
        <v>1102</v>
      </c>
      <c r="C345" s="1" t="s">
        <v>263</v>
      </c>
      <c r="D345" s="1" t="s">
        <v>40</v>
      </c>
      <c r="E345" s="1" t="s">
        <v>34</v>
      </c>
      <c r="F345" s="1" t="s">
        <v>1103</v>
      </c>
      <c r="G345" s="5" t="s">
        <v>283</v>
      </c>
      <c r="H345" s="1" t="s">
        <v>37</v>
      </c>
      <c r="I345" s="1" t="s">
        <v>30</v>
      </c>
      <c r="J345" s="6">
        <v>22259</v>
      </c>
      <c r="K345" s="7">
        <v>120</v>
      </c>
      <c r="L345" s="6">
        <v>12405</v>
      </c>
      <c r="M345" s="6">
        <v>17609</v>
      </c>
      <c r="N345" s="7">
        <v>14</v>
      </c>
      <c r="O345" s="8">
        <v>1611.340211</v>
      </c>
      <c r="P345" s="9">
        <f t="shared" si="11"/>
        <v>5.3910777662967788E-3</v>
      </c>
      <c r="Q345" s="9">
        <f t="shared" si="20"/>
        <v>0.11666666666666667</v>
      </c>
      <c r="R345" s="10">
        <f t="shared" si="12"/>
        <v>115.09572935714286</v>
      </c>
      <c r="S345" s="11">
        <f t="shared" si="21"/>
        <v>13.427835091666667</v>
      </c>
      <c r="T345" s="12">
        <f t="shared" si="13"/>
        <v>0.70446930546879438</v>
      </c>
      <c r="U345" s="11">
        <f t="shared" si="14"/>
        <v>72.39050321218383</v>
      </c>
      <c r="V345" s="11">
        <f t="shared" si="15"/>
        <v>129.89441442966546</v>
      </c>
      <c r="W345" s="1"/>
      <c r="X345" s="1"/>
      <c r="Y345" s="1"/>
      <c r="Z345" s="1"/>
    </row>
    <row r="346" spans="1:26" ht="12.5" x14ac:dyDescent="0.25">
      <c r="A346" s="1" t="s">
        <v>1104</v>
      </c>
      <c r="B346" s="1" t="s">
        <v>1105</v>
      </c>
      <c r="C346" s="1" t="s">
        <v>55</v>
      </c>
      <c r="D346" s="1" t="s">
        <v>50</v>
      </c>
      <c r="E346" s="1" t="s">
        <v>34</v>
      </c>
      <c r="F346" s="1" t="s">
        <v>1106</v>
      </c>
      <c r="G346" s="5" t="s">
        <v>299</v>
      </c>
      <c r="H346" s="1" t="s">
        <v>96</v>
      </c>
      <c r="I346" s="1" t="s">
        <v>30</v>
      </c>
      <c r="J346" s="6">
        <v>686858</v>
      </c>
      <c r="K346" s="7">
        <v>2085</v>
      </c>
      <c r="L346" s="6">
        <v>81956</v>
      </c>
      <c r="M346" s="6">
        <v>624118</v>
      </c>
      <c r="N346" s="7">
        <v>19</v>
      </c>
      <c r="O346" s="8">
        <v>7467.0814870000004</v>
      </c>
      <c r="P346" s="9">
        <f t="shared" si="11"/>
        <v>3.0355619356548223E-3</v>
      </c>
      <c r="Q346" s="9">
        <f t="shared" si="20"/>
        <v>9.1127098321342921E-3</v>
      </c>
      <c r="R346" s="10">
        <f t="shared" si="12"/>
        <v>393.00428878947372</v>
      </c>
      <c r="S346" s="11">
        <f t="shared" si="21"/>
        <v>3.5813340465227821</v>
      </c>
      <c r="T346" s="12">
        <f t="shared" si="13"/>
        <v>0.13131491160325451</v>
      </c>
      <c r="U346" s="11">
        <f t="shared" si="14"/>
        <v>10.871361310489213</v>
      </c>
      <c r="V346" s="11">
        <f t="shared" si="15"/>
        <v>91.11085810678901</v>
      </c>
      <c r="W346" s="1"/>
      <c r="X346" s="1"/>
      <c r="Y346" s="1"/>
      <c r="Z346" s="1"/>
    </row>
    <row r="347" spans="1:26" ht="12.5" x14ac:dyDescent="0.25">
      <c r="A347" s="1" t="s">
        <v>1107</v>
      </c>
      <c r="B347" s="1" t="s">
        <v>1108</v>
      </c>
      <c r="C347" s="1" t="s">
        <v>24</v>
      </c>
      <c r="D347" s="1" t="s">
        <v>40</v>
      </c>
      <c r="E347" s="1" t="s">
        <v>26</v>
      </c>
      <c r="F347" s="1" t="s">
        <v>1109</v>
      </c>
      <c r="G347" s="5" t="s">
        <v>1110</v>
      </c>
      <c r="H347" s="1" t="s">
        <v>37</v>
      </c>
      <c r="I347" s="1" t="s">
        <v>210</v>
      </c>
      <c r="J347" s="6">
        <v>50517</v>
      </c>
      <c r="K347" s="7">
        <v>270</v>
      </c>
      <c r="L347" s="6">
        <v>17179</v>
      </c>
      <c r="M347" s="6">
        <v>48389</v>
      </c>
      <c r="N347" s="7">
        <v>2</v>
      </c>
      <c r="O347" s="8">
        <v>1718.4710769999999</v>
      </c>
      <c r="P347" s="9">
        <f t="shared" si="11"/>
        <v>5.3447354355959384E-3</v>
      </c>
      <c r="Q347" s="9">
        <f t="shared" si="20"/>
        <v>7.4074074074074077E-3</v>
      </c>
      <c r="R347" s="10">
        <f t="shared" si="12"/>
        <v>859.23553849999996</v>
      </c>
      <c r="S347" s="11">
        <f t="shared" si="21"/>
        <v>6.3647076925925923</v>
      </c>
      <c r="T347" s="12">
        <f t="shared" si="13"/>
        <v>0.3550187025976978</v>
      </c>
      <c r="U347" s="11">
        <f t="shared" si="14"/>
        <v>34.017678741809682</v>
      </c>
      <c r="V347" s="11">
        <f t="shared" si="15"/>
        <v>100.0332427382269</v>
      </c>
      <c r="W347" s="1"/>
      <c r="X347" s="1"/>
      <c r="Y347" s="1"/>
      <c r="Z347" s="1"/>
    </row>
    <row r="348" spans="1:26" ht="12.5" x14ac:dyDescent="0.25">
      <c r="A348" s="1" t="s">
        <v>1111</v>
      </c>
      <c r="B348" s="1" t="s">
        <v>1112</v>
      </c>
      <c r="C348" s="1" t="s">
        <v>24</v>
      </c>
      <c r="D348" s="1" t="s">
        <v>40</v>
      </c>
      <c r="E348" s="1" t="s">
        <v>34</v>
      </c>
      <c r="F348" s="1" t="s">
        <v>1113</v>
      </c>
      <c r="G348" s="5" t="s">
        <v>46</v>
      </c>
      <c r="H348" s="1" t="s">
        <v>96</v>
      </c>
      <c r="I348" s="1" t="s">
        <v>30</v>
      </c>
      <c r="J348" s="6">
        <v>192201</v>
      </c>
      <c r="K348" s="7">
        <v>489</v>
      </c>
      <c r="L348" s="6">
        <v>113707</v>
      </c>
      <c r="M348" s="6">
        <v>157940</v>
      </c>
      <c r="N348" s="7">
        <v>3</v>
      </c>
      <c r="O348" s="8">
        <v>6176.0041540000002</v>
      </c>
      <c r="P348" s="9">
        <f t="shared" si="11"/>
        <v>2.5442115285560429E-3</v>
      </c>
      <c r="Q348" s="9">
        <f t="shared" si="20"/>
        <v>6.1349693251533744E-3</v>
      </c>
      <c r="R348" s="10">
        <f t="shared" si="12"/>
        <v>2058.6680513333336</v>
      </c>
      <c r="S348" s="11">
        <f t="shared" si="21"/>
        <v>12.629865345603273</v>
      </c>
      <c r="T348" s="12">
        <f t="shared" si="13"/>
        <v>0.71993795112067871</v>
      </c>
      <c r="U348" s="11">
        <f t="shared" si="14"/>
        <v>32.133049016394303</v>
      </c>
      <c r="V348" s="11">
        <f t="shared" si="15"/>
        <v>54.315074305012004</v>
      </c>
      <c r="W348" s="1"/>
      <c r="X348" s="1"/>
      <c r="Y348" s="1"/>
      <c r="Z348" s="1"/>
    </row>
    <row r="349" spans="1:26" ht="12.5" x14ac:dyDescent="0.25">
      <c r="A349" s="1" t="s">
        <v>1114</v>
      </c>
      <c r="B349" s="1" t="s">
        <v>1115</v>
      </c>
      <c r="C349" s="1" t="s">
        <v>90</v>
      </c>
      <c r="D349" s="1" t="s">
        <v>25</v>
      </c>
      <c r="E349" s="1" t="s">
        <v>26</v>
      </c>
      <c r="F349" s="1" t="s">
        <v>1116</v>
      </c>
      <c r="G349" s="5" t="s">
        <v>28</v>
      </c>
      <c r="H349" s="1" t="s">
        <v>52</v>
      </c>
      <c r="I349" s="1" t="s">
        <v>210</v>
      </c>
      <c r="J349" s="6">
        <v>63460</v>
      </c>
      <c r="K349" s="7">
        <v>212</v>
      </c>
      <c r="L349" s="6">
        <v>26978</v>
      </c>
      <c r="M349" s="6">
        <v>59516</v>
      </c>
      <c r="N349" s="7">
        <v>4</v>
      </c>
      <c r="O349" s="8">
        <v>1945.433188</v>
      </c>
      <c r="P349" s="9">
        <f t="shared" si="11"/>
        <v>3.340687046958714E-3</v>
      </c>
      <c r="Q349" s="9">
        <f t="shared" si="20"/>
        <v>1.8867924528301886E-2</v>
      </c>
      <c r="R349" s="10">
        <f t="shared" si="12"/>
        <v>486.35829699999999</v>
      </c>
      <c r="S349" s="11">
        <f t="shared" si="21"/>
        <v>9.1765716415094332</v>
      </c>
      <c r="T349" s="12">
        <f t="shared" si="13"/>
        <v>0.45328987163115803</v>
      </c>
      <c r="U349" s="11">
        <f t="shared" si="14"/>
        <v>30.656054018279232</v>
      </c>
      <c r="V349" s="11">
        <f t="shared" si="15"/>
        <v>72.111838831640597</v>
      </c>
      <c r="W349" s="1"/>
      <c r="X349" s="1"/>
      <c r="Y349" s="1"/>
      <c r="Z349" s="1"/>
    </row>
    <row r="350" spans="1:26" ht="12.5" x14ac:dyDescent="0.25">
      <c r="A350" s="1" t="s">
        <v>1117</v>
      </c>
      <c r="B350" s="1" t="s">
        <v>1118</v>
      </c>
      <c r="C350" s="1" t="s">
        <v>90</v>
      </c>
      <c r="D350" s="1" t="s">
        <v>40</v>
      </c>
      <c r="E350" s="1" t="s">
        <v>26</v>
      </c>
      <c r="F350" s="1" t="s">
        <v>1116</v>
      </c>
      <c r="G350" s="5" t="s">
        <v>283</v>
      </c>
      <c r="H350" s="1" t="s">
        <v>179</v>
      </c>
      <c r="I350" s="1" t="s">
        <v>58</v>
      </c>
      <c r="J350" s="6">
        <v>21143</v>
      </c>
      <c r="K350" s="7">
        <v>56</v>
      </c>
      <c r="L350" s="6">
        <v>3798</v>
      </c>
      <c r="M350" s="6">
        <v>19588</v>
      </c>
      <c r="N350" s="7">
        <v>3</v>
      </c>
      <c r="O350" s="8">
        <v>1500.41822</v>
      </c>
      <c r="P350" s="9">
        <f t="shared" si="11"/>
        <v>2.6486307524949157E-3</v>
      </c>
      <c r="Q350" s="9">
        <f t="shared" si="20"/>
        <v>5.3571428571428568E-2</v>
      </c>
      <c r="R350" s="10">
        <f t="shared" si="12"/>
        <v>500.13940666666667</v>
      </c>
      <c r="S350" s="11">
        <f t="shared" si="21"/>
        <v>26.7931825</v>
      </c>
      <c r="T350" s="12">
        <f t="shared" si="13"/>
        <v>0.19389422095160302</v>
      </c>
      <c r="U350" s="11">
        <f t="shared" si="14"/>
        <v>70.965247126708604</v>
      </c>
      <c r="V350" s="11">
        <f t="shared" si="15"/>
        <v>395.05482359136391</v>
      </c>
      <c r="W350" s="1"/>
      <c r="X350" s="1"/>
      <c r="Y350" s="1"/>
      <c r="Z350" s="1"/>
    </row>
    <row r="351" spans="1:26" ht="12.5" x14ac:dyDescent="0.25">
      <c r="A351" s="1" t="s">
        <v>1119</v>
      </c>
      <c r="B351" s="1" t="s">
        <v>1120</v>
      </c>
      <c r="C351" s="1" t="s">
        <v>90</v>
      </c>
      <c r="D351" s="1" t="s">
        <v>62</v>
      </c>
      <c r="E351" s="1" t="s">
        <v>34</v>
      </c>
      <c r="F351" s="1" t="s">
        <v>1121</v>
      </c>
      <c r="G351" s="5" t="s">
        <v>245</v>
      </c>
      <c r="H351" s="1" t="s">
        <v>43</v>
      </c>
      <c r="I351" s="1" t="s">
        <v>30</v>
      </c>
      <c r="J351" s="6">
        <v>252170</v>
      </c>
      <c r="K351" s="7">
        <v>650</v>
      </c>
      <c r="L351" s="6">
        <v>9248</v>
      </c>
      <c r="M351" s="6">
        <v>14192</v>
      </c>
      <c r="N351" s="7">
        <v>1</v>
      </c>
      <c r="O351" s="8">
        <v>5874.0047800000002</v>
      </c>
      <c r="P351" s="9">
        <f t="shared" si="11"/>
        <v>2.5776262045445531E-3</v>
      </c>
      <c r="Q351" s="9">
        <f t="shared" si="20"/>
        <v>1.5384615384615385E-3</v>
      </c>
      <c r="R351" s="10">
        <f t="shared" si="12"/>
        <v>5874.0047800000002</v>
      </c>
      <c r="S351" s="11">
        <f t="shared" si="21"/>
        <v>9.0369304307692317</v>
      </c>
      <c r="T351" s="12">
        <f t="shared" si="13"/>
        <v>0.65163472378804965</v>
      </c>
      <c r="U351" s="11">
        <f t="shared" si="14"/>
        <v>23.293828686996868</v>
      </c>
      <c r="V351" s="11">
        <f t="shared" si="15"/>
        <v>635.16487673010386</v>
      </c>
      <c r="W351" s="1"/>
      <c r="X351" s="1"/>
      <c r="Y351" s="1"/>
      <c r="Z351" s="1"/>
    </row>
    <row r="352" spans="1:26" ht="12.5" x14ac:dyDescent="0.25">
      <c r="A352" s="1" t="s">
        <v>1122</v>
      </c>
      <c r="B352" s="1" t="s">
        <v>1123</v>
      </c>
      <c r="C352" s="1" t="s">
        <v>90</v>
      </c>
      <c r="D352" s="1" t="s">
        <v>40</v>
      </c>
      <c r="E352" s="1" t="s">
        <v>63</v>
      </c>
      <c r="F352" s="1" t="s">
        <v>1124</v>
      </c>
      <c r="G352" s="5" t="s">
        <v>1125</v>
      </c>
      <c r="H352" s="1" t="s">
        <v>96</v>
      </c>
      <c r="I352" s="1" t="s">
        <v>30</v>
      </c>
      <c r="J352" s="6">
        <v>7531</v>
      </c>
      <c r="K352" s="7">
        <v>10</v>
      </c>
      <c r="L352" s="6">
        <v>3059</v>
      </c>
      <c r="M352" s="6">
        <v>6523</v>
      </c>
      <c r="N352" s="7">
        <v>1</v>
      </c>
      <c r="O352" s="8">
        <v>1937.0583879999999</v>
      </c>
      <c r="P352" s="9">
        <f t="shared" si="11"/>
        <v>1.3278449077147789E-3</v>
      </c>
      <c r="Q352" s="9">
        <f t="shared" si="20"/>
        <v>0.1</v>
      </c>
      <c r="R352" s="10">
        <f t="shared" si="12"/>
        <v>1937.0583879999999</v>
      </c>
      <c r="S352" s="11">
        <f t="shared" si="21"/>
        <v>193.70583879999998</v>
      </c>
      <c r="T352" s="12">
        <f t="shared" si="13"/>
        <v>0.46895600183964431</v>
      </c>
      <c r="U352" s="11">
        <f t="shared" si="14"/>
        <v>257.21131164519983</v>
      </c>
      <c r="V352" s="11">
        <f t="shared" si="15"/>
        <v>633.23255573716892</v>
      </c>
      <c r="W352" s="1"/>
      <c r="X352" s="1"/>
      <c r="Y352" s="1"/>
      <c r="Z352" s="1"/>
    </row>
    <row r="353" spans="1:26" ht="12.5" x14ac:dyDescent="0.25">
      <c r="A353" s="1" t="s">
        <v>1126</v>
      </c>
      <c r="B353" s="1" t="s">
        <v>1127</v>
      </c>
      <c r="C353" s="1" t="s">
        <v>90</v>
      </c>
      <c r="D353" s="1" t="s">
        <v>62</v>
      </c>
      <c r="E353" s="1" t="s">
        <v>34</v>
      </c>
      <c r="F353" s="1" t="s">
        <v>1128</v>
      </c>
      <c r="G353" s="5" t="s">
        <v>158</v>
      </c>
      <c r="H353" s="1" t="s">
        <v>37</v>
      </c>
      <c r="I353" s="1" t="s">
        <v>30</v>
      </c>
      <c r="J353" s="6">
        <v>25377</v>
      </c>
      <c r="K353" s="7">
        <v>101</v>
      </c>
      <c r="L353" s="6">
        <v>16698</v>
      </c>
      <c r="M353" s="6">
        <v>23798</v>
      </c>
      <c r="N353" s="7">
        <v>2</v>
      </c>
      <c r="O353" s="8">
        <v>5175.1429189999999</v>
      </c>
      <c r="P353" s="9">
        <f t="shared" si="11"/>
        <v>3.9799818733498834E-3</v>
      </c>
      <c r="Q353" s="9">
        <f t="shared" si="20"/>
        <v>1.9801980198019802E-2</v>
      </c>
      <c r="R353" s="10">
        <f t="shared" si="12"/>
        <v>2587.5714594999999</v>
      </c>
      <c r="S353" s="11">
        <f t="shared" si="21"/>
        <v>51.2390388019802</v>
      </c>
      <c r="T353" s="12">
        <f t="shared" si="13"/>
        <v>0.70165560131103455</v>
      </c>
      <c r="U353" s="11">
        <f t="shared" si="14"/>
        <v>203.93044563975252</v>
      </c>
      <c r="V353" s="11">
        <f t="shared" si="15"/>
        <v>309.92591442088872</v>
      </c>
      <c r="W353" s="1"/>
      <c r="X353" s="1"/>
      <c r="Y353" s="1"/>
      <c r="Z353" s="1"/>
    </row>
    <row r="354" spans="1:26" ht="12.5" x14ac:dyDescent="0.25">
      <c r="A354" s="1" t="s">
        <v>1129</v>
      </c>
      <c r="B354" s="1" t="s">
        <v>1130</v>
      </c>
      <c r="C354" s="1" t="s">
        <v>49</v>
      </c>
      <c r="D354" s="1" t="s">
        <v>25</v>
      </c>
      <c r="E354" s="1" t="s">
        <v>34</v>
      </c>
      <c r="F354" s="1" t="s">
        <v>1131</v>
      </c>
      <c r="G354" s="5" t="s">
        <v>1132</v>
      </c>
      <c r="H354" s="1" t="s">
        <v>43</v>
      </c>
      <c r="I354" s="1" t="s">
        <v>30</v>
      </c>
      <c r="J354" s="6">
        <v>9319</v>
      </c>
      <c r="K354" s="7">
        <v>30</v>
      </c>
      <c r="L354" s="6">
        <v>6193</v>
      </c>
      <c r="M354" s="6">
        <v>8682</v>
      </c>
      <c r="N354" s="7">
        <v>12</v>
      </c>
      <c r="O354" s="8">
        <v>4594.6040030000004</v>
      </c>
      <c r="P354" s="9">
        <f t="shared" si="11"/>
        <v>3.2192295310655649E-3</v>
      </c>
      <c r="Q354" s="9">
        <f t="shared" si="20"/>
        <v>0.4</v>
      </c>
      <c r="R354" s="10">
        <f t="shared" si="12"/>
        <v>382.8836669166667</v>
      </c>
      <c r="S354" s="11">
        <f t="shared" si="21"/>
        <v>153.15346676666667</v>
      </c>
      <c r="T354" s="12">
        <f t="shared" si="13"/>
        <v>0.71331490439990786</v>
      </c>
      <c r="U354" s="11">
        <f t="shared" si="14"/>
        <v>493.03616300032195</v>
      </c>
      <c r="V354" s="11">
        <f t="shared" si="15"/>
        <v>741.90279396092376</v>
      </c>
      <c r="W354" s="1"/>
      <c r="X354" s="1"/>
      <c r="Y354" s="1"/>
      <c r="Z354" s="1"/>
    </row>
    <row r="355" spans="1:26" ht="12.5" x14ac:dyDescent="0.25">
      <c r="A355" s="1" t="s">
        <v>1133</v>
      </c>
      <c r="B355" s="1" t="s">
        <v>1134</v>
      </c>
      <c r="C355" s="1" t="s">
        <v>90</v>
      </c>
      <c r="D355" s="1" t="s">
        <v>40</v>
      </c>
      <c r="E355" s="1" t="s">
        <v>34</v>
      </c>
      <c r="F355" s="1" t="s">
        <v>1135</v>
      </c>
      <c r="G355" s="5" t="s">
        <v>419</v>
      </c>
      <c r="H355" s="1" t="s">
        <v>43</v>
      </c>
      <c r="I355" s="1" t="s">
        <v>30</v>
      </c>
      <c r="J355" s="6">
        <v>12220</v>
      </c>
      <c r="K355" s="7">
        <v>54</v>
      </c>
      <c r="L355" s="6">
        <v>7133</v>
      </c>
      <c r="M355" s="6">
        <v>11331</v>
      </c>
      <c r="N355" s="7">
        <v>3</v>
      </c>
      <c r="O355" s="8">
        <v>1478.392247</v>
      </c>
      <c r="P355" s="9">
        <f t="shared" si="11"/>
        <v>4.4189852700490997E-3</v>
      </c>
      <c r="Q355" s="9">
        <f t="shared" si="20"/>
        <v>5.5555555555555552E-2</v>
      </c>
      <c r="R355" s="10">
        <f t="shared" si="12"/>
        <v>492.79741566666667</v>
      </c>
      <c r="S355" s="11">
        <f t="shared" si="21"/>
        <v>27.377634203703703</v>
      </c>
      <c r="T355" s="12">
        <f t="shared" si="13"/>
        <v>0.62951195834436502</v>
      </c>
      <c r="U355" s="11">
        <f t="shared" si="14"/>
        <v>120.98136227495908</v>
      </c>
      <c r="V355" s="11">
        <f t="shared" si="15"/>
        <v>207.26093466984437</v>
      </c>
      <c r="W355" s="1"/>
      <c r="X355" s="1"/>
      <c r="Y355" s="1"/>
      <c r="Z355" s="1"/>
    </row>
    <row r="356" spans="1:26" ht="12.5" x14ac:dyDescent="0.25">
      <c r="A356" s="1" t="s">
        <v>1136</v>
      </c>
      <c r="B356" s="1" t="s">
        <v>1137</v>
      </c>
      <c r="C356" s="1" t="s">
        <v>90</v>
      </c>
      <c r="D356" s="1" t="s">
        <v>25</v>
      </c>
      <c r="E356" s="1" t="s">
        <v>26</v>
      </c>
      <c r="F356" s="1" t="s">
        <v>1138</v>
      </c>
      <c r="G356" s="5" t="s">
        <v>1139</v>
      </c>
      <c r="H356" s="1" t="s">
        <v>123</v>
      </c>
      <c r="I356" s="1" t="s">
        <v>58</v>
      </c>
      <c r="J356" s="6">
        <v>15904</v>
      </c>
      <c r="K356" s="7">
        <v>190</v>
      </c>
      <c r="L356" s="6">
        <v>7523</v>
      </c>
      <c r="M356" s="6">
        <v>14815</v>
      </c>
      <c r="N356" s="7">
        <v>2</v>
      </c>
      <c r="O356" s="8">
        <v>1825.7257079999999</v>
      </c>
      <c r="P356" s="9">
        <f t="shared" si="11"/>
        <v>1.1946680080482898E-2</v>
      </c>
      <c r="Q356" s="9">
        <f t="shared" si="20"/>
        <v>1.0526315789473684E-2</v>
      </c>
      <c r="R356" s="10">
        <f t="shared" si="12"/>
        <v>912.86285399999997</v>
      </c>
      <c r="S356" s="11">
        <f t="shared" si="21"/>
        <v>9.6090826736842097</v>
      </c>
      <c r="T356" s="12">
        <f t="shared" si="13"/>
        <v>0.50779615254809318</v>
      </c>
      <c r="U356" s="11">
        <f t="shared" si="14"/>
        <v>114.79663656941649</v>
      </c>
      <c r="V356" s="11">
        <f t="shared" si="15"/>
        <v>242.68585776950681</v>
      </c>
      <c r="W356" s="1"/>
      <c r="X356" s="1"/>
      <c r="Y356" s="1"/>
      <c r="Z356" s="1"/>
    </row>
    <row r="357" spans="1:26" ht="12.5" x14ac:dyDescent="0.25">
      <c r="A357" s="1" t="s">
        <v>1140</v>
      </c>
      <c r="B357" s="1" t="s">
        <v>1141</v>
      </c>
      <c r="C357" s="1" t="s">
        <v>90</v>
      </c>
      <c r="D357" s="1" t="s">
        <v>40</v>
      </c>
      <c r="E357" s="1" t="s">
        <v>34</v>
      </c>
      <c r="F357" s="1" t="s">
        <v>1138</v>
      </c>
      <c r="G357" s="5" t="s">
        <v>1142</v>
      </c>
      <c r="H357" s="1" t="s">
        <v>52</v>
      </c>
      <c r="I357" s="1" t="s">
        <v>30</v>
      </c>
      <c r="J357" s="6">
        <v>26784</v>
      </c>
      <c r="K357" s="7">
        <v>85</v>
      </c>
      <c r="L357" s="6">
        <v>12708</v>
      </c>
      <c r="M357" s="6">
        <v>22261</v>
      </c>
      <c r="N357" s="7">
        <v>9</v>
      </c>
      <c r="O357" s="8">
        <v>6643.1616469999999</v>
      </c>
      <c r="P357" s="9">
        <f t="shared" si="11"/>
        <v>3.1735364396654718E-3</v>
      </c>
      <c r="Q357" s="9">
        <f t="shared" si="20"/>
        <v>0.10588235294117647</v>
      </c>
      <c r="R357" s="10">
        <f t="shared" si="12"/>
        <v>738.12907188888892</v>
      </c>
      <c r="S357" s="11">
        <f t="shared" si="21"/>
        <v>78.154842905882347</v>
      </c>
      <c r="T357" s="12">
        <f t="shared" si="13"/>
        <v>0.57086384259467227</v>
      </c>
      <c r="U357" s="11">
        <f t="shared" si="14"/>
        <v>248.02724189814816</v>
      </c>
      <c r="V357" s="11">
        <f t="shared" si="15"/>
        <v>522.75430020459555</v>
      </c>
      <c r="W357" s="1"/>
      <c r="X357" s="1"/>
      <c r="Y357" s="1"/>
      <c r="Z357" s="1"/>
    </row>
    <row r="358" spans="1:26" ht="12.5" x14ac:dyDescent="0.25">
      <c r="A358" s="1" t="s">
        <v>1143</v>
      </c>
      <c r="B358" s="1" t="s">
        <v>1144</v>
      </c>
      <c r="C358" s="1" t="s">
        <v>90</v>
      </c>
      <c r="D358" s="1" t="s">
        <v>40</v>
      </c>
      <c r="E358" s="1" t="s">
        <v>26</v>
      </c>
      <c r="F358" s="1" t="s">
        <v>1138</v>
      </c>
      <c r="G358" s="5" t="s">
        <v>269</v>
      </c>
      <c r="H358" s="1" t="s">
        <v>37</v>
      </c>
      <c r="I358" s="1" t="s">
        <v>30</v>
      </c>
      <c r="J358" s="6">
        <v>52006</v>
      </c>
      <c r="K358" s="7">
        <v>160</v>
      </c>
      <c r="L358" s="6">
        <v>24711</v>
      </c>
      <c r="M358" s="6">
        <v>48019</v>
      </c>
      <c r="N358" s="7">
        <v>12</v>
      </c>
      <c r="O358" s="8">
        <v>5200.0101180000001</v>
      </c>
      <c r="P358" s="9">
        <f t="shared" si="11"/>
        <v>3.0765680882975043E-3</v>
      </c>
      <c r="Q358" s="9">
        <f t="shared" si="20"/>
        <v>7.4999999999999997E-2</v>
      </c>
      <c r="R358" s="10">
        <f t="shared" si="12"/>
        <v>433.33417650000001</v>
      </c>
      <c r="S358" s="11">
        <f t="shared" si="21"/>
        <v>32.500063237500001</v>
      </c>
      <c r="T358" s="12">
        <f t="shared" si="13"/>
        <v>0.51460880068306292</v>
      </c>
      <c r="U358" s="11">
        <f t="shared" si="14"/>
        <v>99.988657424143369</v>
      </c>
      <c r="V358" s="11">
        <f t="shared" si="15"/>
        <v>210.43301031929101</v>
      </c>
      <c r="W358" s="1"/>
      <c r="X358" s="1"/>
      <c r="Y358" s="1"/>
      <c r="Z358" s="1"/>
    </row>
    <row r="359" spans="1:26" ht="12.5" x14ac:dyDescent="0.25">
      <c r="A359" s="1" t="s">
        <v>1145</v>
      </c>
      <c r="B359" s="1" t="s">
        <v>1146</v>
      </c>
      <c r="C359" s="1" t="s">
        <v>61</v>
      </c>
      <c r="D359" s="1" t="s">
        <v>62</v>
      </c>
      <c r="E359" s="1" t="s">
        <v>26</v>
      </c>
      <c r="F359" s="1" t="s">
        <v>1147</v>
      </c>
      <c r="G359" s="5" t="s">
        <v>28</v>
      </c>
      <c r="H359" s="1" t="s">
        <v>37</v>
      </c>
      <c r="I359" s="1" t="s">
        <v>30</v>
      </c>
      <c r="J359" s="6">
        <v>262807</v>
      </c>
      <c r="K359" s="7">
        <v>684</v>
      </c>
      <c r="L359" s="6">
        <v>109871</v>
      </c>
      <c r="M359" s="6">
        <v>236426</v>
      </c>
      <c r="N359" s="7">
        <v>12</v>
      </c>
      <c r="O359" s="8">
        <v>5150.4689230000004</v>
      </c>
      <c r="P359" s="9">
        <f t="shared" si="11"/>
        <v>2.6026704007123098E-3</v>
      </c>
      <c r="Q359" s="9">
        <f t="shared" si="20"/>
        <v>1.7543859649122806E-2</v>
      </c>
      <c r="R359" s="10">
        <f t="shared" si="12"/>
        <v>429.20574358333334</v>
      </c>
      <c r="S359" s="11">
        <f t="shared" si="21"/>
        <v>7.5299253260233927</v>
      </c>
      <c r="T359" s="12">
        <f t="shared" si="13"/>
        <v>0.46471623256325445</v>
      </c>
      <c r="U359" s="11">
        <f t="shared" si="14"/>
        <v>19.597913765615072</v>
      </c>
      <c r="V359" s="11">
        <f t="shared" si="15"/>
        <v>46.877419182495842</v>
      </c>
      <c r="W359" s="1"/>
      <c r="X359" s="1"/>
      <c r="Y359" s="1"/>
      <c r="Z359" s="1"/>
    </row>
    <row r="360" spans="1:26" ht="12.5" x14ac:dyDescent="0.25">
      <c r="A360" s="1" t="s">
        <v>1148</v>
      </c>
      <c r="B360" s="1" t="s">
        <v>1149</v>
      </c>
      <c r="C360" s="1" t="s">
        <v>55</v>
      </c>
      <c r="D360" s="1" t="s">
        <v>50</v>
      </c>
      <c r="E360" s="1" t="s">
        <v>26</v>
      </c>
      <c r="F360" s="1" t="s">
        <v>1150</v>
      </c>
      <c r="G360" s="5" t="s">
        <v>183</v>
      </c>
      <c r="H360" s="1" t="s">
        <v>37</v>
      </c>
      <c r="I360" s="1" t="s">
        <v>30</v>
      </c>
      <c r="J360" s="6">
        <v>130796</v>
      </c>
      <c r="K360" s="7">
        <v>300</v>
      </c>
      <c r="L360" s="6">
        <v>109118</v>
      </c>
      <c r="M360" s="6">
        <v>122937</v>
      </c>
      <c r="N360" s="7">
        <v>6</v>
      </c>
      <c r="O360" s="8">
        <v>2196.6612319999999</v>
      </c>
      <c r="P360" s="9">
        <f t="shared" si="11"/>
        <v>2.2936481237958348E-3</v>
      </c>
      <c r="Q360" s="9">
        <f t="shared" si="20"/>
        <v>0.02</v>
      </c>
      <c r="R360" s="10">
        <f t="shared" si="12"/>
        <v>366.11020533333334</v>
      </c>
      <c r="S360" s="11">
        <f t="shared" si="21"/>
        <v>7.3222041066666668</v>
      </c>
      <c r="T360" s="12">
        <f t="shared" si="13"/>
        <v>0.88759283210099482</v>
      </c>
      <c r="U360" s="11">
        <f t="shared" si="14"/>
        <v>16.794559711306157</v>
      </c>
      <c r="V360" s="11">
        <f t="shared" si="15"/>
        <v>20.131062079583572</v>
      </c>
      <c r="W360" s="1"/>
      <c r="X360" s="1"/>
      <c r="Y360" s="1"/>
      <c r="Z360" s="1"/>
    </row>
    <row r="361" spans="1:26" ht="12.5" x14ac:dyDescent="0.25">
      <c r="A361" s="1" t="s">
        <v>1151</v>
      </c>
      <c r="B361" s="1" t="s">
        <v>1152</v>
      </c>
      <c r="C361" s="1" t="s">
        <v>72</v>
      </c>
      <c r="D361" s="1" t="s">
        <v>62</v>
      </c>
      <c r="E361" s="1" t="s">
        <v>34</v>
      </c>
      <c r="F361" s="1" t="s">
        <v>1150</v>
      </c>
      <c r="G361" s="5" t="s">
        <v>46</v>
      </c>
      <c r="H361" s="1" t="s">
        <v>37</v>
      </c>
      <c r="I361" s="1" t="s">
        <v>30</v>
      </c>
      <c r="J361" s="6">
        <v>80456</v>
      </c>
      <c r="K361" s="7">
        <v>204</v>
      </c>
      <c r="L361" s="6">
        <v>46039</v>
      </c>
      <c r="M361" s="6">
        <v>65383</v>
      </c>
      <c r="N361" s="7">
        <v>3</v>
      </c>
      <c r="O361" s="8">
        <v>2039.848792</v>
      </c>
      <c r="P361" s="9">
        <f t="shared" si="11"/>
        <v>2.5355473799343739E-3</v>
      </c>
      <c r="Q361" s="9">
        <f t="shared" si="20"/>
        <v>1.4705882352941176E-2</v>
      </c>
      <c r="R361" s="10">
        <f t="shared" si="12"/>
        <v>679.94959733333337</v>
      </c>
      <c r="S361" s="11">
        <f t="shared" si="21"/>
        <v>9.9992587843137262</v>
      </c>
      <c r="T361" s="12">
        <f t="shared" si="13"/>
        <v>0.70414327883394767</v>
      </c>
      <c r="U361" s="11">
        <f t="shared" si="14"/>
        <v>25.353594411852441</v>
      </c>
      <c r="V361" s="11">
        <f t="shared" si="15"/>
        <v>44.306974347835528</v>
      </c>
      <c r="W361" s="1"/>
      <c r="X361" s="1"/>
      <c r="Y361" s="1"/>
      <c r="Z361" s="1"/>
    </row>
    <row r="362" spans="1:26" ht="12.5" x14ac:dyDescent="0.25">
      <c r="A362" s="1" t="s">
        <v>1153</v>
      </c>
      <c r="B362" s="1" t="s">
        <v>1154</v>
      </c>
      <c r="C362" s="1" t="s">
        <v>72</v>
      </c>
      <c r="D362" s="1" t="s">
        <v>50</v>
      </c>
      <c r="E362" s="1" t="s">
        <v>26</v>
      </c>
      <c r="F362" s="1" t="s">
        <v>1155</v>
      </c>
      <c r="G362" s="5" t="s">
        <v>1156</v>
      </c>
      <c r="H362" s="1" t="s">
        <v>52</v>
      </c>
      <c r="I362" s="1" t="s">
        <v>210</v>
      </c>
      <c r="J362" s="6">
        <v>12001</v>
      </c>
      <c r="K362" s="7">
        <v>40</v>
      </c>
      <c r="L362" s="6">
        <v>7173</v>
      </c>
      <c r="M362" s="6">
        <v>11432</v>
      </c>
      <c r="N362" s="7">
        <v>2</v>
      </c>
      <c r="O362" s="8">
        <v>1659.9327129999999</v>
      </c>
      <c r="P362" s="9">
        <f t="shared" si="11"/>
        <v>3.333055578701775E-3</v>
      </c>
      <c r="Q362" s="9">
        <f t="shared" si="20"/>
        <v>0.05</v>
      </c>
      <c r="R362" s="10">
        <f t="shared" si="12"/>
        <v>829.96635649999996</v>
      </c>
      <c r="S362" s="11">
        <f t="shared" si="21"/>
        <v>41.498317825000001</v>
      </c>
      <c r="T362" s="12">
        <f t="shared" si="13"/>
        <v>0.62744926522043387</v>
      </c>
      <c r="U362" s="11">
        <f t="shared" si="14"/>
        <v>138.31619973335555</v>
      </c>
      <c r="V362" s="11">
        <f t="shared" si="15"/>
        <v>231.41401268646311</v>
      </c>
      <c r="W362" s="1"/>
      <c r="X362" s="1"/>
      <c r="Y362" s="1"/>
      <c r="Z362" s="1"/>
    </row>
    <row r="363" spans="1:26" ht="12.5" x14ac:dyDescent="0.25">
      <c r="A363" s="1" t="s">
        <v>1157</v>
      </c>
      <c r="B363" s="1" t="s">
        <v>1158</v>
      </c>
      <c r="C363" s="1" t="s">
        <v>72</v>
      </c>
      <c r="D363" s="1" t="s">
        <v>40</v>
      </c>
      <c r="E363" s="1" t="s">
        <v>34</v>
      </c>
      <c r="F363" s="1" t="s">
        <v>1155</v>
      </c>
      <c r="G363" s="5" t="s">
        <v>110</v>
      </c>
      <c r="H363" s="1" t="s">
        <v>37</v>
      </c>
      <c r="I363" s="1" t="s">
        <v>30</v>
      </c>
      <c r="J363" s="6">
        <v>104814</v>
      </c>
      <c r="K363" s="7">
        <v>369</v>
      </c>
      <c r="L363" s="6">
        <v>55984</v>
      </c>
      <c r="M363" s="6">
        <v>99432</v>
      </c>
      <c r="N363" s="7">
        <v>5</v>
      </c>
      <c r="O363" s="8">
        <v>1942.8475129999999</v>
      </c>
      <c r="P363" s="9">
        <f t="shared" si="11"/>
        <v>3.5205220676627169E-3</v>
      </c>
      <c r="Q363" s="9">
        <f t="shared" si="20"/>
        <v>1.3550135501355014E-2</v>
      </c>
      <c r="R363" s="10">
        <f t="shared" si="12"/>
        <v>388.56950259999996</v>
      </c>
      <c r="S363" s="11">
        <f t="shared" si="21"/>
        <v>5.265169411924119</v>
      </c>
      <c r="T363" s="12">
        <f t="shared" si="13"/>
        <v>0.56303805615898306</v>
      </c>
      <c r="U363" s="11">
        <f t="shared" si="14"/>
        <v>18.536145104661589</v>
      </c>
      <c r="V363" s="11">
        <f t="shared" si="15"/>
        <v>34.703620909545585</v>
      </c>
      <c r="W363" s="1"/>
      <c r="X363" s="1"/>
      <c r="Y363" s="1"/>
      <c r="Z363" s="1"/>
    </row>
    <row r="364" spans="1:26" ht="12.5" x14ac:dyDescent="0.25">
      <c r="A364" s="1" t="s">
        <v>1159</v>
      </c>
      <c r="B364" s="1" t="s">
        <v>1160</v>
      </c>
      <c r="C364" s="1" t="s">
        <v>61</v>
      </c>
      <c r="D364" s="1" t="s">
        <v>25</v>
      </c>
      <c r="E364" s="1" t="s">
        <v>26</v>
      </c>
      <c r="F364" s="1" t="s">
        <v>1161</v>
      </c>
      <c r="G364" s="5" t="s">
        <v>272</v>
      </c>
      <c r="H364" s="1" t="s">
        <v>52</v>
      </c>
      <c r="I364" s="1" t="s">
        <v>30</v>
      </c>
      <c r="J364" s="6">
        <v>57917</v>
      </c>
      <c r="K364" s="7">
        <v>212</v>
      </c>
      <c r="L364" s="6">
        <v>3650</v>
      </c>
      <c r="M364" s="6">
        <v>55128</v>
      </c>
      <c r="N364" s="7">
        <v>5</v>
      </c>
      <c r="O364" s="8">
        <v>1669.7289049999999</v>
      </c>
      <c r="P364" s="9">
        <f t="shared" si="11"/>
        <v>3.6604105875649635E-3</v>
      </c>
      <c r="Q364" s="9">
        <f t="shared" si="20"/>
        <v>2.358490566037736E-2</v>
      </c>
      <c r="R364" s="10">
        <f t="shared" si="12"/>
        <v>333.94578100000001</v>
      </c>
      <c r="S364" s="11">
        <f t="shared" si="21"/>
        <v>7.8760797405660377</v>
      </c>
      <c r="T364" s="12">
        <f t="shared" si="13"/>
        <v>6.6209548686692793E-2</v>
      </c>
      <c r="U364" s="11">
        <f t="shared" si="14"/>
        <v>28.829685670873836</v>
      </c>
      <c r="V364" s="11">
        <f t="shared" si="15"/>
        <v>457.45997397260277</v>
      </c>
      <c r="W364" s="1"/>
      <c r="X364" s="1"/>
      <c r="Y364" s="1"/>
      <c r="Z364" s="1"/>
    </row>
    <row r="365" spans="1:26" ht="12.5" x14ac:dyDescent="0.25">
      <c r="A365" s="1" t="s">
        <v>1162</v>
      </c>
      <c r="B365" s="1" t="s">
        <v>1163</v>
      </c>
      <c r="C365" s="1" t="s">
        <v>90</v>
      </c>
      <c r="D365" s="1" t="s">
        <v>40</v>
      </c>
      <c r="E365" s="1" t="s">
        <v>34</v>
      </c>
      <c r="F365" s="1" t="s">
        <v>1161</v>
      </c>
      <c r="G365" s="5" t="s">
        <v>957</v>
      </c>
      <c r="H365" s="1" t="s">
        <v>29</v>
      </c>
      <c r="I365" s="1" t="s">
        <v>30</v>
      </c>
      <c r="J365" s="6">
        <v>12692</v>
      </c>
      <c r="K365" s="7">
        <v>105</v>
      </c>
      <c r="L365" s="6">
        <v>9048</v>
      </c>
      <c r="M365" s="6">
        <v>12326</v>
      </c>
      <c r="N365" s="7">
        <v>14</v>
      </c>
      <c r="O365" s="8">
        <v>1541.7195979999999</v>
      </c>
      <c r="P365" s="9">
        <f t="shared" si="11"/>
        <v>8.2729278285534197E-3</v>
      </c>
      <c r="Q365" s="9">
        <f t="shared" si="20"/>
        <v>0.13333333333333333</v>
      </c>
      <c r="R365" s="10">
        <f t="shared" si="12"/>
        <v>110.12282842857142</v>
      </c>
      <c r="S365" s="11">
        <f t="shared" si="21"/>
        <v>14.683043790476189</v>
      </c>
      <c r="T365" s="12">
        <f t="shared" si="13"/>
        <v>0.73405808859321764</v>
      </c>
      <c r="U365" s="11">
        <f t="shared" si="14"/>
        <v>121.47176158209895</v>
      </c>
      <c r="V365" s="11">
        <f t="shared" si="15"/>
        <v>170.39341268788684</v>
      </c>
      <c r="W365" s="1"/>
      <c r="X365" s="1"/>
      <c r="Y365" s="1"/>
      <c r="Z365" s="1"/>
    </row>
    <row r="366" spans="1:26" ht="12.5" x14ac:dyDescent="0.25">
      <c r="A366" s="1" t="s">
        <v>1164</v>
      </c>
      <c r="B366" s="1" t="s">
        <v>1165</v>
      </c>
      <c r="C366" s="1" t="s">
        <v>33</v>
      </c>
      <c r="D366" s="1" t="s">
        <v>62</v>
      </c>
      <c r="E366" s="1" t="s">
        <v>34</v>
      </c>
      <c r="F366" s="1" t="s">
        <v>1166</v>
      </c>
      <c r="G366" s="5" t="s">
        <v>155</v>
      </c>
      <c r="H366" s="1" t="s">
        <v>37</v>
      </c>
      <c r="I366" s="1" t="s">
        <v>30</v>
      </c>
      <c r="J366" s="6">
        <v>18095</v>
      </c>
      <c r="K366" s="7">
        <v>50</v>
      </c>
      <c r="L366" s="6">
        <v>10021</v>
      </c>
      <c r="M366" s="6">
        <v>16755</v>
      </c>
      <c r="N366" s="7">
        <v>24</v>
      </c>
      <c r="O366" s="8">
        <v>6768.7587679999997</v>
      </c>
      <c r="P366" s="9">
        <f t="shared" si="11"/>
        <v>2.7631942525559545E-3</v>
      </c>
      <c r="Q366" s="9">
        <f t="shared" si="20"/>
        <v>0.48</v>
      </c>
      <c r="R366" s="10">
        <f t="shared" si="12"/>
        <v>282.03161533333332</v>
      </c>
      <c r="S366" s="11">
        <f t="shared" si="21"/>
        <v>135.37517535999999</v>
      </c>
      <c r="T366" s="12">
        <f t="shared" si="13"/>
        <v>0.5980901223515368</v>
      </c>
      <c r="U366" s="11">
        <f t="shared" si="14"/>
        <v>374.06790649350648</v>
      </c>
      <c r="V366" s="11">
        <f t="shared" si="15"/>
        <v>675.4574162259255</v>
      </c>
      <c r="W366" s="1"/>
      <c r="X366" s="1"/>
      <c r="Y366" s="1"/>
      <c r="Z366" s="1"/>
    </row>
    <row r="367" spans="1:26" ht="12.5" x14ac:dyDescent="0.25">
      <c r="A367" s="1" t="s">
        <v>1167</v>
      </c>
      <c r="B367" s="1" t="s">
        <v>1168</v>
      </c>
      <c r="C367" s="1" t="s">
        <v>90</v>
      </c>
      <c r="D367" s="1" t="s">
        <v>25</v>
      </c>
      <c r="E367" s="1" t="s">
        <v>26</v>
      </c>
      <c r="F367" s="1" t="s">
        <v>1169</v>
      </c>
      <c r="G367" s="5" t="s">
        <v>492</v>
      </c>
      <c r="H367" s="1" t="s">
        <v>43</v>
      </c>
      <c r="I367" s="1" t="s">
        <v>30</v>
      </c>
      <c r="J367" s="6">
        <v>14136</v>
      </c>
      <c r="K367" s="7">
        <v>88</v>
      </c>
      <c r="L367" s="6">
        <v>4683</v>
      </c>
      <c r="M367" s="6">
        <v>13273</v>
      </c>
      <c r="N367" s="7">
        <v>3</v>
      </c>
      <c r="O367" s="8">
        <v>1476.5368410000001</v>
      </c>
      <c r="P367" s="9">
        <f t="shared" si="11"/>
        <v>6.2252405206564797E-3</v>
      </c>
      <c r="Q367" s="9">
        <f t="shared" si="20"/>
        <v>3.4090909090909088E-2</v>
      </c>
      <c r="R367" s="10">
        <f t="shared" si="12"/>
        <v>492.17894700000005</v>
      </c>
      <c r="S367" s="11">
        <f t="shared" si="21"/>
        <v>16.778827738636366</v>
      </c>
      <c r="T367" s="12">
        <f t="shared" si="13"/>
        <v>0.35282151736608153</v>
      </c>
      <c r="U367" s="11">
        <f t="shared" si="14"/>
        <v>104.45223832767402</v>
      </c>
      <c r="V367" s="11">
        <f t="shared" si="15"/>
        <v>315.29721140294686</v>
      </c>
      <c r="W367" s="1"/>
      <c r="X367" s="1"/>
      <c r="Y367" s="1"/>
      <c r="Z367" s="1"/>
    </row>
    <row r="368" spans="1:26" ht="12.5" x14ac:dyDescent="0.25">
      <c r="A368" s="1" t="s">
        <v>1170</v>
      </c>
      <c r="B368" s="1" t="s">
        <v>1171</v>
      </c>
      <c r="C368" s="1" t="s">
        <v>55</v>
      </c>
      <c r="D368" s="1" t="s">
        <v>62</v>
      </c>
      <c r="E368" s="1" t="s">
        <v>26</v>
      </c>
      <c r="F368" s="1" t="s">
        <v>1172</v>
      </c>
      <c r="G368" s="5" t="s">
        <v>1173</v>
      </c>
      <c r="H368" s="1" t="s">
        <v>1174</v>
      </c>
      <c r="I368" s="1" t="s">
        <v>210</v>
      </c>
      <c r="J368" s="6">
        <v>11668</v>
      </c>
      <c r="K368" s="7">
        <v>110</v>
      </c>
      <c r="L368" s="6">
        <v>7860</v>
      </c>
      <c r="M368" s="6">
        <v>11009</v>
      </c>
      <c r="N368" s="7">
        <v>5</v>
      </c>
      <c r="O368" s="8">
        <v>2653.9815789999998</v>
      </c>
      <c r="P368" s="9">
        <f t="shared" si="11"/>
        <v>9.4274940006856354E-3</v>
      </c>
      <c r="Q368" s="9">
        <f t="shared" si="20"/>
        <v>4.5454545454545456E-2</v>
      </c>
      <c r="R368" s="10">
        <f t="shared" si="12"/>
        <v>530.7963158</v>
      </c>
      <c r="S368" s="11">
        <f t="shared" si="21"/>
        <v>24.127105263636363</v>
      </c>
      <c r="T368" s="12">
        <f t="shared" si="13"/>
        <v>0.71396130438731942</v>
      </c>
      <c r="U368" s="11">
        <f t="shared" si="14"/>
        <v>227.45814012684264</v>
      </c>
      <c r="V368" s="11">
        <f t="shared" si="15"/>
        <v>337.65668944020354</v>
      </c>
      <c r="W368" s="1"/>
      <c r="X368" s="1"/>
      <c r="Y368" s="1"/>
      <c r="Z368" s="1"/>
    </row>
    <row r="369" spans="1:26" ht="12.5" x14ac:dyDescent="0.25">
      <c r="A369" s="1" t="s">
        <v>1175</v>
      </c>
      <c r="B369" s="1" t="s">
        <v>1176</v>
      </c>
      <c r="C369" s="1" t="s">
        <v>61</v>
      </c>
      <c r="D369" s="1" t="s">
        <v>50</v>
      </c>
      <c r="E369" s="1" t="s">
        <v>26</v>
      </c>
      <c r="F369" s="1" t="s">
        <v>1177</v>
      </c>
      <c r="G369" s="5" t="s">
        <v>28</v>
      </c>
      <c r="H369" s="1" t="s">
        <v>52</v>
      </c>
      <c r="I369" s="1" t="s">
        <v>30</v>
      </c>
      <c r="J369" s="6">
        <v>9210</v>
      </c>
      <c r="K369" s="7">
        <v>80</v>
      </c>
      <c r="L369" s="6">
        <v>3798</v>
      </c>
      <c r="M369" s="6">
        <v>8619</v>
      </c>
      <c r="N369" s="7">
        <v>2</v>
      </c>
      <c r="O369" s="8">
        <v>1536.629068</v>
      </c>
      <c r="P369" s="9">
        <f t="shared" si="11"/>
        <v>8.6862106406080351E-3</v>
      </c>
      <c r="Q369" s="9">
        <f t="shared" si="20"/>
        <v>2.5000000000000001E-2</v>
      </c>
      <c r="R369" s="10">
        <f t="shared" si="12"/>
        <v>768.31453399999998</v>
      </c>
      <c r="S369" s="11">
        <f t="shared" si="21"/>
        <v>19.20786335</v>
      </c>
      <c r="T369" s="12">
        <f t="shared" si="13"/>
        <v>0.44065436825617821</v>
      </c>
      <c r="U369" s="11">
        <f t="shared" si="14"/>
        <v>166.84354701411507</v>
      </c>
      <c r="V369" s="11">
        <f t="shared" si="15"/>
        <v>404.58901211163766</v>
      </c>
      <c r="W369" s="1"/>
      <c r="X369" s="1"/>
      <c r="Y369" s="1"/>
      <c r="Z369" s="1"/>
    </row>
    <row r="370" spans="1:26" ht="12.5" x14ac:dyDescent="0.25">
      <c r="A370" s="1" t="s">
        <v>1178</v>
      </c>
      <c r="B370" s="1" t="s">
        <v>1179</v>
      </c>
      <c r="C370" s="1" t="s">
        <v>345</v>
      </c>
      <c r="D370" s="1" t="s">
        <v>25</v>
      </c>
      <c r="E370" s="1" t="s">
        <v>34</v>
      </c>
      <c r="F370" s="1" t="s">
        <v>1177</v>
      </c>
      <c r="G370" s="5" t="s">
        <v>155</v>
      </c>
      <c r="H370" s="1" t="s">
        <v>37</v>
      </c>
      <c r="I370" s="1" t="s">
        <v>30</v>
      </c>
      <c r="J370" s="6">
        <v>33069</v>
      </c>
      <c r="K370" s="7">
        <v>140</v>
      </c>
      <c r="L370" s="6">
        <v>17744</v>
      </c>
      <c r="M370" s="6">
        <v>31192</v>
      </c>
      <c r="N370" s="7">
        <v>14</v>
      </c>
      <c r="O370" s="8">
        <v>1543.3106110000001</v>
      </c>
      <c r="P370" s="9">
        <f t="shared" si="11"/>
        <v>4.2335722277661858E-3</v>
      </c>
      <c r="Q370" s="9">
        <f t="shared" si="20"/>
        <v>0.1</v>
      </c>
      <c r="R370" s="10">
        <f t="shared" si="12"/>
        <v>110.23647221428573</v>
      </c>
      <c r="S370" s="11">
        <f t="shared" si="21"/>
        <v>11.023647221428572</v>
      </c>
      <c r="T370" s="12">
        <f t="shared" si="13"/>
        <v>0.56886381123364971</v>
      </c>
      <c r="U370" s="11">
        <f t="shared" si="14"/>
        <v>46.669406725331889</v>
      </c>
      <c r="V370" s="11">
        <f t="shared" si="15"/>
        <v>86.976477175383238</v>
      </c>
      <c r="W370" s="1"/>
      <c r="X370" s="1"/>
      <c r="Y370" s="1"/>
      <c r="Z370" s="1"/>
    </row>
    <row r="371" spans="1:26" ht="12.5" x14ac:dyDescent="0.25">
      <c r="A371" s="1" t="s">
        <v>1180</v>
      </c>
      <c r="B371" s="1" t="s">
        <v>1181</v>
      </c>
      <c r="C371" s="1" t="s">
        <v>263</v>
      </c>
      <c r="D371" s="1" t="s">
        <v>40</v>
      </c>
      <c r="E371" s="1" t="s">
        <v>26</v>
      </c>
      <c r="F371" s="1" t="s">
        <v>1177</v>
      </c>
      <c r="G371" s="5" t="s">
        <v>1182</v>
      </c>
      <c r="H371" s="1" t="s">
        <v>37</v>
      </c>
      <c r="I371" s="1" t="s">
        <v>58</v>
      </c>
      <c r="J371" s="6">
        <v>26415</v>
      </c>
      <c r="K371" s="7">
        <v>60</v>
      </c>
      <c r="L371" s="6">
        <v>13791</v>
      </c>
      <c r="M371" s="6">
        <v>25315</v>
      </c>
      <c r="N371" s="7">
        <v>11</v>
      </c>
      <c r="O371" s="8">
        <v>6450.9186369999998</v>
      </c>
      <c r="P371" s="9">
        <f t="shared" si="11"/>
        <v>2.2714366837024418E-3</v>
      </c>
      <c r="Q371" s="9">
        <f t="shared" si="20"/>
        <v>0.18333333333333332</v>
      </c>
      <c r="R371" s="10">
        <f t="shared" si="12"/>
        <v>586.44714881818174</v>
      </c>
      <c r="S371" s="11">
        <f t="shared" si="21"/>
        <v>107.51531061666667</v>
      </c>
      <c r="T371" s="12">
        <f t="shared" si="13"/>
        <v>0.54477582460991503</v>
      </c>
      <c r="U371" s="11">
        <f t="shared" si="14"/>
        <v>244.21422059435926</v>
      </c>
      <c r="V371" s="11">
        <f t="shared" si="15"/>
        <v>467.76293503009208</v>
      </c>
      <c r="W371" s="1"/>
      <c r="X371" s="1"/>
      <c r="Y371" s="1"/>
      <c r="Z371" s="1"/>
    </row>
    <row r="372" spans="1:26" ht="12.5" x14ac:dyDescent="0.25">
      <c r="A372" s="1" t="s">
        <v>1183</v>
      </c>
      <c r="B372" s="1" t="s">
        <v>1184</v>
      </c>
      <c r="C372" s="1" t="s">
        <v>55</v>
      </c>
      <c r="D372" s="1" t="s">
        <v>50</v>
      </c>
      <c r="E372" s="1" t="s">
        <v>26</v>
      </c>
      <c r="F372" s="1" t="s">
        <v>1177</v>
      </c>
      <c r="G372" s="5" t="s">
        <v>318</v>
      </c>
      <c r="H372" s="1" t="s">
        <v>37</v>
      </c>
      <c r="I372" s="1" t="s">
        <v>210</v>
      </c>
      <c r="J372" s="6">
        <v>7447</v>
      </c>
      <c r="K372" s="7">
        <v>10</v>
      </c>
      <c r="L372" s="6">
        <v>4163</v>
      </c>
      <c r="M372" s="6">
        <v>5586</v>
      </c>
      <c r="N372" s="7">
        <v>19</v>
      </c>
      <c r="O372" s="8">
        <v>3311.9412459999999</v>
      </c>
      <c r="P372" s="9">
        <f t="shared" si="11"/>
        <v>1.3428226131328052E-3</v>
      </c>
      <c r="Q372" s="9">
        <f t="shared" si="20"/>
        <v>1.9</v>
      </c>
      <c r="R372" s="10">
        <f t="shared" si="12"/>
        <v>174.31269715789472</v>
      </c>
      <c r="S372" s="11">
        <f t="shared" si="21"/>
        <v>331.19412460000001</v>
      </c>
      <c r="T372" s="12">
        <f t="shared" si="13"/>
        <v>0.74525599713569635</v>
      </c>
      <c r="U372" s="11">
        <f t="shared" si="14"/>
        <v>444.73495984960385</v>
      </c>
      <c r="V372" s="11">
        <f t="shared" si="15"/>
        <v>795.56599711746333</v>
      </c>
      <c r="W372" s="1"/>
      <c r="X372" s="1"/>
      <c r="Y372" s="1"/>
      <c r="Z372" s="1"/>
    </row>
    <row r="373" spans="1:26" ht="12.5" x14ac:dyDescent="0.25">
      <c r="A373" s="1" t="s">
        <v>1185</v>
      </c>
      <c r="B373" s="1" t="s">
        <v>1186</v>
      </c>
      <c r="C373" s="1" t="s">
        <v>49</v>
      </c>
      <c r="D373" s="1" t="s">
        <v>40</v>
      </c>
      <c r="E373" s="1" t="s">
        <v>26</v>
      </c>
      <c r="F373" s="1" t="s">
        <v>1187</v>
      </c>
      <c r="G373" s="5" t="s">
        <v>144</v>
      </c>
      <c r="H373" s="1" t="s">
        <v>37</v>
      </c>
      <c r="I373" s="1" t="s">
        <v>58</v>
      </c>
      <c r="J373" s="6">
        <v>83854</v>
      </c>
      <c r="K373" s="7">
        <v>197</v>
      </c>
      <c r="L373" s="6">
        <v>60626</v>
      </c>
      <c r="M373" s="6">
        <v>76071</v>
      </c>
      <c r="N373" s="7">
        <v>15</v>
      </c>
      <c r="O373" s="8">
        <v>5783.843758</v>
      </c>
      <c r="P373" s="9">
        <f t="shared" si="11"/>
        <v>2.3493214396450974E-3</v>
      </c>
      <c r="Q373" s="9">
        <f t="shared" si="20"/>
        <v>7.6142131979695438E-2</v>
      </c>
      <c r="R373" s="10">
        <f t="shared" si="12"/>
        <v>385.58958386666666</v>
      </c>
      <c r="S373" s="11">
        <f t="shared" si="21"/>
        <v>29.359612984771573</v>
      </c>
      <c r="T373" s="12">
        <f t="shared" si="13"/>
        <v>0.7969659922966702</v>
      </c>
      <c r="U373" s="11">
        <f t="shared" si="14"/>
        <v>68.97516824480644</v>
      </c>
      <c r="V373" s="11">
        <f t="shared" si="15"/>
        <v>95.402034737571327</v>
      </c>
      <c r="W373" s="1"/>
      <c r="X373" s="1"/>
      <c r="Y373" s="1"/>
      <c r="Z373" s="1"/>
    </row>
    <row r="374" spans="1:26" ht="12.5" x14ac:dyDescent="0.25">
      <c r="A374" s="1" t="s">
        <v>1188</v>
      </c>
      <c r="B374" s="1" t="s">
        <v>1189</v>
      </c>
      <c r="C374" s="1" t="s">
        <v>345</v>
      </c>
      <c r="D374" s="1" t="s">
        <v>40</v>
      </c>
      <c r="E374" s="1" t="s">
        <v>26</v>
      </c>
      <c r="F374" s="1" t="s">
        <v>1190</v>
      </c>
      <c r="G374" s="5" t="s">
        <v>28</v>
      </c>
      <c r="H374" s="1" t="s">
        <v>37</v>
      </c>
      <c r="I374" s="1" t="s">
        <v>30</v>
      </c>
      <c r="J374" s="6">
        <v>1100942</v>
      </c>
      <c r="K374" s="7">
        <v>2984</v>
      </c>
      <c r="L374" s="6">
        <v>629973</v>
      </c>
      <c r="M374" s="6">
        <v>1041225</v>
      </c>
      <c r="N374" s="7">
        <v>147</v>
      </c>
      <c r="O374" s="8">
        <v>7979.3485890000002</v>
      </c>
      <c r="P374" s="9">
        <f t="shared" si="11"/>
        <v>2.710406179435429E-3</v>
      </c>
      <c r="Q374" s="9">
        <f t="shared" si="20"/>
        <v>4.92627345844504E-2</v>
      </c>
      <c r="R374" s="10">
        <f t="shared" si="12"/>
        <v>54.281282918367346</v>
      </c>
      <c r="S374" s="11">
        <f t="shared" si="21"/>
        <v>2.6740444333109918</v>
      </c>
      <c r="T374" s="12">
        <f t="shared" si="13"/>
        <v>0.60503061297990346</v>
      </c>
      <c r="U374" s="11">
        <f t="shared" si="14"/>
        <v>7.2477465561310224</v>
      </c>
      <c r="V374" s="11">
        <f t="shared" si="15"/>
        <v>12.666175517045968</v>
      </c>
      <c r="W374" s="1"/>
      <c r="X374" s="1"/>
      <c r="Y374" s="1"/>
      <c r="Z374" s="1"/>
    </row>
    <row r="375" spans="1:26" ht="12.5" x14ac:dyDescent="0.25">
      <c r="A375" s="1" t="s">
        <v>1191</v>
      </c>
      <c r="B375" s="1" t="s">
        <v>1192</v>
      </c>
      <c r="C375" s="1" t="s">
        <v>263</v>
      </c>
      <c r="D375" s="1" t="s">
        <v>50</v>
      </c>
      <c r="E375" s="1" t="s">
        <v>26</v>
      </c>
      <c r="F375" s="1" t="s">
        <v>1193</v>
      </c>
      <c r="G375" s="5" t="s">
        <v>87</v>
      </c>
      <c r="H375" s="1" t="s">
        <v>52</v>
      </c>
      <c r="I375" s="1" t="s">
        <v>58</v>
      </c>
      <c r="J375" s="6">
        <v>307888</v>
      </c>
      <c r="K375" s="7">
        <v>863</v>
      </c>
      <c r="L375" s="6">
        <v>134959</v>
      </c>
      <c r="M375" s="6">
        <v>274790</v>
      </c>
      <c r="N375" s="7">
        <v>11</v>
      </c>
      <c r="O375" s="8">
        <v>1559.643865</v>
      </c>
      <c r="P375" s="9">
        <f t="shared" si="11"/>
        <v>2.8029673127890663E-3</v>
      </c>
      <c r="Q375" s="9">
        <f t="shared" si="20"/>
        <v>1.2746234067207415E-2</v>
      </c>
      <c r="R375" s="10">
        <f t="shared" si="12"/>
        <v>141.7858059090909</v>
      </c>
      <c r="S375" s="11">
        <f t="shared" si="21"/>
        <v>1.8072350695249131</v>
      </c>
      <c r="T375" s="12">
        <f t="shared" si="13"/>
        <v>0.49113504858255397</v>
      </c>
      <c r="U375" s="11">
        <f t="shared" si="14"/>
        <v>5.0656208264044063</v>
      </c>
      <c r="V375" s="11">
        <f t="shared" si="15"/>
        <v>11.556427248275403</v>
      </c>
      <c r="W375" s="1"/>
      <c r="X375" s="1"/>
      <c r="Y375" s="1"/>
      <c r="Z375" s="1"/>
    </row>
    <row r="376" spans="1:26" ht="12.5" x14ac:dyDescent="0.25">
      <c r="A376" s="1" t="s">
        <v>1194</v>
      </c>
      <c r="B376" s="1" t="s">
        <v>1195</v>
      </c>
      <c r="C376" s="1" t="s">
        <v>55</v>
      </c>
      <c r="D376" s="1" t="s">
        <v>25</v>
      </c>
      <c r="E376" s="1" t="s">
        <v>26</v>
      </c>
      <c r="F376" s="1" t="s">
        <v>1196</v>
      </c>
      <c r="G376" s="5" t="s">
        <v>130</v>
      </c>
      <c r="H376" s="1" t="s">
        <v>179</v>
      </c>
      <c r="I376" s="1" t="s">
        <v>30</v>
      </c>
      <c r="J376" s="6">
        <v>49014</v>
      </c>
      <c r="K376" s="7">
        <v>100</v>
      </c>
      <c r="L376" s="6">
        <v>30349</v>
      </c>
      <c r="M376" s="6">
        <v>46446</v>
      </c>
      <c r="N376" s="7">
        <v>6</v>
      </c>
      <c r="O376" s="8">
        <v>3628.3461699999998</v>
      </c>
      <c r="P376" s="9">
        <f t="shared" si="11"/>
        <v>2.0402334027012688E-3</v>
      </c>
      <c r="Q376" s="9">
        <f t="shared" si="20"/>
        <v>0.06</v>
      </c>
      <c r="R376" s="10">
        <f t="shared" si="12"/>
        <v>604.7243616666666</v>
      </c>
      <c r="S376" s="11">
        <f t="shared" si="21"/>
        <v>36.283461699999997</v>
      </c>
      <c r="T376" s="12">
        <f t="shared" si="13"/>
        <v>0.65342548335701678</v>
      </c>
      <c r="U376" s="11">
        <f t="shared" si="14"/>
        <v>74.02673052597217</v>
      </c>
      <c r="V376" s="11">
        <f t="shared" si="15"/>
        <v>119.55406010082704</v>
      </c>
      <c r="W376" s="1"/>
      <c r="X376" s="1"/>
      <c r="Y376" s="1"/>
      <c r="Z376" s="1"/>
    </row>
    <row r="377" spans="1:26" ht="12.5" x14ac:dyDescent="0.25">
      <c r="A377" s="1" t="s">
        <v>1197</v>
      </c>
      <c r="B377" s="1" t="s">
        <v>1198</v>
      </c>
      <c r="C377" s="1" t="s">
        <v>263</v>
      </c>
      <c r="D377" s="1" t="s">
        <v>40</v>
      </c>
      <c r="E377" s="1" t="s">
        <v>34</v>
      </c>
      <c r="F377" s="1" t="s">
        <v>1199</v>
      </c>
      <c r="G377" s="5" t="s">
        <v>306</v>
      </c>
      <c r="H377" s="1" t="s">
        <v>37</v>
      </c>
      <c r="I377" s="1" t="s">
        <v>30</v>
      </c>
      <c r="J377" s="6">
        <v>272509</v>
      </c>
      <c r="K377" s="7">
        <v>736</v>
      </c>
      <c r="L377" s="6">
        <v>89526</v>
      </c>
      <c r="M377" s="6">
        <v>237859</v>
      </c>
      <c r="N377" s="7">
        <v>69</v>
      </c>
      <c r="O377" s="8">
        <v>8168.3470770000004</v>
      </c>
      <c r="P377" s="9">
        <f t="shared" si="11"/>
        <v>2.7008282295263642E-3</v>
      </c>
      <c r="Q377" s="9">
        <f t="shared" si="20"/>
        <v>9.375E-2</v>
      </c>
      <c r="R377" s="10">
        <f t="shared" si="12"/>
        <v>118.38184169565218</v>
      </c>
      <c r="S377" s="11">
        <f t="shared" si="21"/>
        <v>11.098297658967391</v>
      </c>
      <c r="T377" s="12">
        <f t="shared" si="13"/>
        <v>0.37638264686221667</v>
      </c>
      <c r="U377" s="11">
        <f t="shared" si="14"/>
        <v>29.974595617025493</v>
      </c>
      <c r="V377" s="11">
        <f t="shared" si="15"/>
        <v>91.23994232960257</v>
      </c>
      <c r="W377" s="1"/>
      <c r="X377" s="1"/>
      <c r="Y377" s="1"/>
      <c r="Z377" s="1"/>
    </row>
    <row r="378" spans="1:26" ht="12.5" x14ac:dyDescent="0.25">
      <c r="A378" s="1" t="s">
        <v>1200</v>
      </c>
      <c r="B378" s="1" t="s">
        <v>1201</v>
      </c>
      <c r="C378" s="1" t="s">
        <v>90</v>
      </c>
      <c r="D378" s="1" t="s">
        <v>25</v>
      </c>
      <c r="E378" s="1" t="s">
        <v>34</v>
      </c>
      <c r="F378" s="1" t="s">
        <v>1199</v>
      </c>
      <c r="G378" s="5" t="s">
        <v>155</v>
      </c>
      <c r="H378" s="1" t="s">
        <v>37</v>
      </c>
      <c r="I378" s="1" t="s">
        <v>30</v>
      </c>
      <c r="J378" s="6">
        <v>20899</v>
      </c>
      <c r="K378" s="7">
        <v>20</v>
      </c>
      <c r="L378" s="6">
        <v>11394</v>
      </c>
      <c r="M378" s="6">
        <v>19576</v>
      </c>
      <c r="N378" s="7">
        <v>19</v>
      </c>
      <c r="O378" s="8">
        <v>1649.459852</v>
      </c>
      <c r="P378" s="9">
        <f t="shared" si="11"/>
        <v>9.5698358773147038E-4</v>
      </c>
      <c r="Q378" s="9">
        <f t="shared" si="20"/>
        <v>0.95</v>
      </c>
      <c r="R378" s="10">
        <f t="shared" si="12"/>
        <v>86.813676421052634</v>
      </c>
      <c r="S378" s="11">
        <f t="shared" si="21"/>
        <v>82.472992599999998</v>
      </c>
      <c r="T378" s="12">
        <f t="shared" si="13"/>
        <v>0.58203923171230076</v>
      </c>
      <c r="U378" s="11">
        <f t="shared" si="14"/>
        <v>78.925300349299008</v>
      </c>
      <c r="V378" s="11">
        <f t="shared" si="15"/>
        <v>144.76565315078111</v>
      </c>
      <c r="W378" s="1"/>
      <c r="X378" s="1"/>
      <c r="Y378" s="1"/>
      <c r="Z378" s="1"/>
    </row>
    <row r="379" spans="1:26" ht="12.5" x14ac:dyDescent="0.25">
      <c r="A379" s="1" t="s">
        <v>1202</v>
      </c>
      <c r="B379" s="1" t="s">
        <v>1203</v>
      </c>
      <c r="C379" s="1" t="s">
        <v>49</v>
      </c>
      <c r="D379" s="1" t="s">
        <v>40</v>
      </c>
      <c r="E379" s="1" t="s">
        <v>34</v>
      </c>
      <c r="F379" s="1" t="s">
        <v>1199</v>
      </c>
      <c r="G379" s="5" t="s">
        <v>318</v>
      </c>
      <c r="H379" s="1" t="s">
        <v>29</v>
      </c>
      <c r="I379" s="1" t="s">
        <v>30</v>
      </c>
      <c r="J379" s="6">
        <v>31359</v>
      </c>
      <c r="K379" s="7">
        <v>66</v>
      </c>
      <c r="L379" s="6">
        <v>18348</v>
      </c>
      <c r="M379" s="6">
        <v>25950</v>
      </c>
      <c r="N379" s="7">
        <v>24</v>
      </c>
      <c r="O379" s="8">
        <v>1623.614838</v>
      </c>
      <c r="P379" s="9">
        <f t="shared" si="11"/>
        <v>2.1046589495838514E-3</v>
      </c>
      <c r="Q379" s="9">
        <f t="shared" si="20"/>
        <v>0.36363636363636365</v>
      </c>
      <c r="R379" s="10">
        <f t="shared" si="12"/>
        <v>67.650618249999994</v>
      </c>
      <c r="S379" s="11">
        <f t="shared" si="21"/>
        <v>24.600224818181818</v>
      </c>
      <c r="T379" s="12">
        <f t="shared" si="13"/>
        <v>0.70705202312138726</v>
      </c>
      <c r="U379" s="11">
        <f t="shared" si="14"/>
        <v>51.775083325361138</v>
      </c>
      <c r="V379" s="11">
        <f t="shared" si="15"/>
        <v>88.490017331589272</v>
      </c>
      <c r="W379" s="1"/>
      <c r="X379" s="1"/>
      <c r="Y379" s="1"/>
      <c r="Z379" s="1"/>
    </row>
    <row r="380" spans="1:26" ht="12.5" x14ac:dyDescent="0.25">
      <c r="A380" s="1" t="s">
        <v>1204</v>
      </c>
      <c r="B380" s="1" t="s">
        <v>1205</v>
      </c>
      <c r="C380" s="1" t="s">
        <v>90</v>
      </c>
      <c r="D380" s="1" t="s">
        <v>50</v>
      </c>
      <c r="E380" s="1" t="s">
        <v>26</v>
      </c>
      <c r="F380" s="1" t="s">
        <v>1206</v>
      </c>
      <c r="G380" s="5" t="s">
        <v>122</v>
      </c>
      <c r="H380" s="1" t="s">
        <v>37</v>
      </c>
      <c r="I380" s="1" t="s">
        <v>58</v>
      </c>
      <c r="J380" s="6">
        <v>62040</v>
      </c>
      <c r="K380" s="7">
        <v>174</v>
      </c>
      <c r="L380" s="6">
        <v>43853</v>
      </c>
      <c r="M380" s="6">
        <v>58642</v>
      </c>
      <c r="N380" s="7">
        <v>15</v>
      </c>
      <c r="O380" s="8">
        <v>2139.0657930000002</v>
      </c>
      <c r="P380" s="9">
        <f t="shared" si="11"/>
        <v>2.8046421663442938E-3</v>
      </c>
      <c r="Q380" s="9">
        <f t="shared" si="20"/>
        <v>8.6206896551724144E-2</v>
      </c>
      <c r="R380" s="10">
        <f t="shared" si="12"/>
        <v>142.60438620000002</v>
      </c>
      <c r="S380" s="11">
        <f t="shared" si="21"/>
        <v>12.293481568965518</v>
      </c>
      <c r="T380" s="12">
        <f t="shared" si="13"/>
        <v>0.74780873776474199</v>
      </c>
      <c r="U380" s="11">
        <f t="shared" si="14"/>
        <v>34.478816779497102</v>
      </c>
      <c r="V380" s="11">
        <f t="shared" si="15"/>
        <v>48.778094839577683</v>
      </c>
      <c r="W380" s="1"/>
      <c r="X380" s="1"/>
      <c r="Y380" s="1"/>
      <c r="Z380" s="1"/>
    </row>
    <row r="381" spans="1:26" ht="12.5" x14ac:dyDescent="0.25">
      <c r="A381" s="1" t="s">
        <v>1207</v>
      </c>
      <c r="B381" s="1" t="s">
        <v>1208</v>
      </c>
      <c r="C381" s="1" t="s">
        <v>345</v>
      </c>
      <c r="D381" s="1" t="s">
        <v>40</v>
      </c>
      <c r="E381" s="1" t="s">
        <v>26</v>
      </c>
      <c r="F381" s="1" t="s">
        <v>1209</v>
      </c>
      <c r="G381" s="5" t="s">
        <v>1210</v>
      </c>
      <c r="H381" s="1" t="s">
        <v>37</v>
      </c>
      <c r="I381" s="1" t="s">
        <v>30</v>
      </c>
      <c r="J381" s="6">
        <v>9328</v>
      </c>
      <c r="K381" s="7">
        <v>56</v>
      </c>
      <c r="L381" s="6">
        <v>7102</v>
      </c>
      <c r="M381" s="6">
        <v>8925</v>
      </c>
      <c r="N381" s="7">
        <v>5</v>
      </c>
      <c r="O381" s="8">
        <v>3408.0760489999998</v>
      </c>
      <c r="P381" s="9">
        <f t="shared" si="11"/>
        <v>6.0034305317324182E-3</v>
      </c>
      <c r="Q381" s="9">
        <f t="shared" si="20"/>
        <v>8.9285714285714288E-2</v>
      </c>
      <c r="R381" s="10">
        <f t="shared" si="12"/>
        <v>681.6152098</v>
      </c>
      <c r="S381" s="11">
        <f t="shared" si="21"/>
        <v>60.858500874999997</v>
      </c>
      <c r="T381" s="12">
        <f t="shared" si="13"/>
        <v>0.79574229691876752</v>
      </c>
      <c r="U381" s="11">
        <f t="shared" si="14"/>
        <v>365.35978226843906</v>
      </c>
      <c r="V381" s="11">
        <f t="shared" si="15"/>
        <v>479.87553491974091</v>
      </c>
      <c r="W381" s="1"/>
      <c r="X381" s="1"/>
      <c r="Y381" s="1"/>
      <c r="Z381" s="1"/>
    </row>
    <row r="382" spans="1:26" ht="12.5" x14ac:dyDescent="0.25">
      <c r="A382" s="1" t="s">
        <v>1211</v>
      </c>
      <c r="B382" s="1" t="s">
        <v>1212</v>
      </c>
      <c r="C382" s="1" t="s">
        <v>90</v>
      </c>
      <c r="D382" s="1" t="s">
        <v>40</v>
      </c>
      <c r="E382" s="1" t="s">
        <v>34</v>
      </c>
      <c r="F382" s="1" t="s">
        <v>1209</v>
      </c>
      <c r="G382" s="5" t="s">
        <v>110</v>
      </c>
      <c r="H382" s="1" t="s">
        <v>43</v>
      </c>
      <c r="I382" s="1" t="s">
        <v>30</v>
      </c>
      <c r="J382" s="6">
        <v>14581</v>
      </c>
      <c r="K382" s="7">
        <v>45</v>
      </c>
      <c r="L382" s="6">
        <v>3821</v>
      </c>
      <c r="M382" s="6">
        <v>12741</v>
      </c>
      <c r="N382" s="7">
        <v>6</v>
      </c>
      <c r="O382" s="8">
        <v>5296.9700910000001</v>
      </c>
      <c r="P382" s="9">
        <f t="shared" si="11"/>
        <v>3.0862080790069269E-3</v>
      </c>
      <c r="Q382" s="9">
        <f t="shared" si="20"/>
        <v>0.13333333333333333</v>
      </c>
      <c r="R382" s="10">
        <f t="shared" si="12"/>
        <v>882.82834850000006</v>
      </c>
      <c r="S382" s="11">
        <f t="shared" si="21"/>
        <v>117.71044646666667</v>
      </c>
      <c r="T382" s="12">
        <f t="shared" si="13"/>
        <v>0.29989796719252804</v>
      </c>
      <c r="U382" s="11">
        <f t="shared" si="14"/>
        <v>363.27893086893903</v>
      </c>
      <c r="V382" s="11">
        <f t="shared" si="15"/>
        <v>1386.2784849515836</v>
      </c>
      <c r="W382" s="1"/>
      <c r="X382" s="1"/>
      <c r="Y382" s="1"/>
      <c r="Z382" s="1"/>
    </row>
    <row r="383" spans="1:26" ht="12.5" x14ac:dyDescent="0.25">
      <c r="A383" s="1" t="s">
        <v>1213</v>
      </c>
      <c r="B383" s="1" t="s">
        <v>1214</v>
      </c>
      <c r="C383" s="1" t="s">
        <v>90</v>
      </c>
      <c r="D383" s="1" t="s">
        <v>62</v>
      </c>
      <c r="E383" s="1" t="s">
        <v>34</v>
      </c>
      <c r="F383" s="1" t="s">
        <v>1215</v>
      </c>
      <c r="G383" s="5" t="s">
        <v>256</v>
      </c>
      <c r="H383" s="1" t="s">
        <v>96</v>
      </c>
      <c r="I383" s="1" t="s">
        <v>30</v>
      </c>
      <c r="J383" s="6">
        <v>28553</v>
      </c>
      <c r="K383" s="7">
        <v>90</v>
      </c>
      <c r="L383" s="6">
        <v>11390</v>
      </c>
      <c r="M383" s="6">
        <v>23355</v>
      </c>
      <c r="N383" s="7">
        <v>13</v>
      </c>
      <c r="O383" s="8">
        <v>5573.1123960000004</v>
      </c>
      <c r="P383" s="9">
        <f t="shared" si="11"/>
        <v>3.1520330613245542E-3</v>
      </c>
      <c r="Q383" s="9">
        <f t="shared" si="20"/>
        <v>0.14444444444444443</v>
      </c>
      <c r="R383" s="10">
        <f t="shared" si="12"/>
        <v>428.70095353846159</v>
      </c>
      <c r="S383" s="11">
        <f t="shared" si="21"/>
        <v>61.923471066666671</v>
      </c>
      <c r="T383" s="12">
        <f t="shared" si="13"/>
        <v>0.48769000214086922</v>
      </c>
      <c r="U383" s="11">
        <f t="shared" si="14"/>
        <v>195.1848280741078</v>
      </c>
      <c r="V383" s="11">
        <f t="shared" si="15"/>
        <v>489.2987178226515</v>
      </c>
      <c r="W383" s="1"/>
      <c r="X383" s="1"/>
      <c r="Y383" s="1"/>
      <c r="Z383" s="1"/>
    </row>
    <row r="384" spans="1:26" ht="12.5" x14ac:dyDescent="0.25">
      <c r="A384" s="1" t="s">
        <v>1216</v>
      </c>
      <c r="B384" s="1" t="s">
        <v>1217</v>
      </c>
      <c r="C384" s="1" t="s">
        <v>86</v>
      </c>
      <c r="D384" s="1" t="s">
        <v>50</v>
      </c>
      <c r="E384" s="1" t="s">
        <v>34</v>
      </c>
      <c r="F384" s="1" t="s">
        <v>1215</v>
      </c>
      <c r="G384" s="5" t="s">
        <v>1218</v>
      </c>
      <c r="H384" s="1" t="s">
        <v>864</v>
      </c>
      <c r="I384" s="1" t="s">
        <v>30</v>
      </c>
      <c r="J384" s="6">
        <v>13655</v>
      </c>
      <c r="K384" s="7">
        <v>66</v>
      </c>
      <c r="L384" s="6">
        <v>9519</v>
      </c>
      <c r="M384" s="6">
        <v>13041</v>
      </c>
      <c r="N384" s="7">
        <v>3</v>
      </c>
      <c r="O384" s="8">
        <v>1475.2451189999999</v>
      </c>
      <c r="P384" s="9">
        <f t="shared" si="11"/>
        <v>4.8333943610399119E-3</v>
      </c>
      <c r="Q384" s="9">
        <f t="shared" si="20"/>
        <v>4.5454545454545456E-2</v>
      </c>
      <c r="R384" s="10">
        <f t="shared" si="12"/>
        <v>491.74837299999996</v>
      </c>
      <c r="S384" s="11">
        <f t="shared" si="21"/>
        <v>22.35219877272727</v>
      </c>
      <c r="T384" s="12">
        <f t="shared" si="13"/>
        <v>0.72992868645042563</v>
      </c>
      <c r="U384" s="11">
        <f t="shared" si="14"/>
        <v>108.03699150494324</v>
      </c>
      <c r="V384" s="11">
        <f t="shared" si="15"/>
        <v>154.97900189095492</v>
      </c>
      <c r="W384" s="1"/>
      <c r="X384" s="1"/>
      <c r="Y384" s="1"/>
      <c r="Z384" s="1"/>
    </row>
    <row r="385" spans="1:26" ht="12.5" x14ac:dyDescent="0.25">
      <c r="A385" s="1" t="s">
        <v>1219</v>
      </c>
      <c r="B385" s="1" t="s">
        <v>1220</v>
      </c>
      <c r="C385" s="1" t="s">
        <v>90</v>
      </c>
      <c r="D385" s="1" t="s">
        <v>25</v>
      </c>
      <c r="E385" s="1" t="s">
        <v>26</v>
      </c>
      <c r="F385" s="1" t="s">
        <v>1221</v>
      </c>
      <c r="G385" s="5" t="s">
        <v>315</v>
      </c>
      <c r="H385" s="1" t="s">
        <v>37</v>
      </c>
      <c r="I385" s="1" t="s">
        <v>30</v>
      </c>
      <c r="J385" s="6">
        <v>284783</v>
      </c>
      <c r="K385" s="7">
        <v>756</v>
      </c>
      <c r="L385" s="6">
        <v>239363</v>
      </c>
      <c r="M385" s="6">
        <v>261467</v>
      </c>
      <c r="N385" s="7">
        <v>9</v>
      </c>
      <c r="O385" s="8">
        <v>1605.5380720000001</v>
      </c>
      <c r="P385" s="9">
        <f t="shared" si="11"/>
        <v>2.6546528409350277E-3</v>
      </c>
      <c r="Q385" s="9">
        <f t="shared" si="20"/>
        <v>1.1904761904761904E-2</v>
      </c>
      <c r="R385" s="10">
        <f t="shared" si="12"/>
        <v>178.3931191111111</v>
      </c>
      <c r="S385" s="11">
        <f t="shared" si="21"/>
        <v>2.1237276084656087</v>
      </c>
      <c r="T385" s="12">
        <f t="shared" si="13"/>
        <v>0.91546160700968005</v>
      </c>
      <c r="U385" s="11">
        <f t="shared" si="14"/>
        <v>5.6377595291853799</v>
      </c>
      <c r="V385" s="11">
        <f t="shared" si="15"/>
        <v>6.7075449087787176</v>
      </c>
      <c r="W385" s="1"/>
      <c r="X385" s="1"/>
      <c r="Y385" s="1"/>
      <c r="Z385" s="1"/>
    </row>
    <row r="386" spans="1:26" ht="12.5" x14ac:dyDescent="0.25">
      <c r="A386" s="1" t="s">
        <v>1222</v>
      </c>
      <c r="B386" s="1" t="s">
        <v>1223</v>
      </c>
      <c r="C386" s="1" t="s">
        <v>72</v>
      </c>
      <c r="D386" s="1" t="s">
        <v>25</v>
      </c>
      <c r="E386" s="1" t="s">
        <v>63</v>
      </c>
      <c r="F386" s="1" t="s">
        <v>1224</v>
      </c>
      <c r="G386" s="5" t="s">
        <v>287</v>
      </c>
      <c r="H386" s="1" t="s">
        <v>1225</v>
      </c>
      <c r="I386" s="1" t="s">
        <v>30</v>
      </c>
      <c r="J386" s="6">
        <v>12459</v>
      </c>
      <c r="K386" s="7">
        <v>84</v>
      </c>
      <c r="L386" s="6">
        <v>7290</v>
      </c>
      <c r="M386" s="6">
        <v>11731</v>
      </c>
      <c r="N386" s="7">
        <v>14</v>
      </c>
      <c r="O386" s="8">
        <v>1593.010399</v>
      </c>
      <c r="P386" s="9">
        <f t="shared" si="11"/>
        <v>6.7421141343607027E-3</v>
      </c>
      <c r="Q386" s="9">
        <f t="shared" si="20"/>
        <v>0.16666666666666666</v>
      </c>
      <c r="R386" s="10">
        <f t="shared" si="12"/>
        <v>113.78645707142857</v>
      </c>
      <c r="S386" s="11">
        <f t="shared" si="21"/>
        <v>18.964409511904762</v>
      </c>
      <c r="T386" s="12">
        <f t="shared" si="13"/>
        <v>0.62143039809052936</v>
      </c>
      <c r="U386" s="11">
        <f t="shared" si="14"/>
        <v>127.86021342001766</v>
      </c>
      <c r="V386" s="11">
        <f t="shared" si="15"/>
        <v>218.51994499314128</v>
      </c>
      <c r="W386" s="1"/>
      <c r="X386" s="1"/>
      <c r="Y386" s="1"/>
      <c r="Z386" s="1"/>
    </row>
    <row r="387" spans="1:26" ht="12.5" x14ac:dyDescent="0.25">
      <c r="A387" s="1" t="s">
        <v>1226</v>
      </c>
      <c r="B387" s="1" t="s">
        <v>1227</v>
      </c>
      <c r="C387" s="1" t="s">
        <v>72</v>
      </c>
      <c r="D387" s="1" t="s">
        <v>25</v>
      </c>
      <c r="E387" s="1" t="s">
        <v>26</v>
      </c>
      <c r="F387" s="1" t="s">
        <v>1224</v>
      </c>
      <c r="G387" s="5" t="s">
        <v>1228</v>
      </c>
      <c r="H387" s="1" t="s">
        <v>179</v>
      </c>
      <c r="I387" s="1" t="s">
        <v>58</v>
      </c>
      <c r="J387" s="6">
        <v>16325</v>
      </c>
      <c r="K387" s="7">
        <v>78</v>
      </c>
      <c r="L387" s="6">
        <v>9558</v>
      </c>
      <c r="M387" s="6">
        <v>15426</v>
      </c>
      <c r="N387" s="7">
        <v>21</v>
      </c>
      <c r="O387" s="8">
        <v>1814.098581</v>
      </c>
      <c r="P387" s="9">
        <f t="shared" si="11"/>
        <v>4.7779479326186831E-3</v>
      </c>
      <c r="Q387" s="9">
        <f t="shared" si="20"/>
        <v>0.26923076923076922</v>
      </c>
      <c r="R387" s="10">
        <f t="shared" si="12"/>
        <v>86.385646714285713</v>
      </c>
      <c r="S387" s="11">
        <f t="shared" si="21"/>
        <v>23.257674115384614</v>
      </c>
      <c r="T387" s="12">
        <f t="shared" si="13"/>
        <v>0.61960326721120185</v>
      </c>
      <c r="U387" s="11">
        <f t="shared" si="14"/>
        <v>111.12395595712097</v>
      </c>
      <c r="V387" s="11">
        <f t="shared" si="15"/>
        <v>189.798972693032</v>
      </c>
      <c r="W387" s="1"/>
      <c r="X387" s="1"/>
      <c r="Y387" s="1"/>
      <c r="Z387" s="1"/>
    </row>
    <row r="388" spans="1:26" ht="12.5" x14ac:dyDescent="0.25">
      <c r="A388" s="1" t="s">
        <v>1229</v>
      </c>
      <c r="B388" s="1" t="s">
        <v>1230</v>
      </c>
      <c r="C388" s="1" t="s">
        <v>72</v>
      </c>
      <c r="D388" s="1" t="s">
        <v>25</v>
      </c>
      <c r="E388" s="1" t="s">
        <v>63</v>
      </c>
      <c r="F388" s="1" t="s">
        <v>1224</v>
      </c>
      <c r="G388" s="5" t="s">
        <v>249</v>
      </c>
      <c r="H388" s="1" t="s">
        <v>43</v>
      </c>
      <c r="I388" s="1" t="s">
        <v>30</v>
      </c>
      <c r="J388" s="6">
        <v>19408</v>
      </c>
      <c r="K388" s="7">
        <v>58</v>
      </c>
      <c r="L388" s="6">
        <v>6596</v>
      </c>
      <c r="M388" s="6">
        <v>13880</v>
      </c>
      <c r="N388" s="7">
        <v>2</v>
      </c>
      <c r="O388" s="8">
        <v>5492.8216480000001</v>
      </c>
      <c r="P388" s="9">
        <f t="shared" si="11"/>
        <v>2.9884583676834295E-3</v>
      </c>
      <c r="Q388" s="9">
        <f t="shared" si="20"/>
        <v>3.4482758620689655E-2</v>
      </c>
      <c r="R388" s="10">
        <f t="shared" si="12"/>
        <v>2746.410824</v>
      </c>
      <c r="S388" s="11">
        <f t="shared" si="21"/>
        <v>94.70382151724138</v>
      </c>
      <c r="T388" s="12">
        <f t="shared" si="13"/>
        <v>0.47521613832853027</v>
      </c>
      <c r="U388" s="11">
        <f t="shared" si="14"/>
        <v>283.01842786479801</v>
      </c>
      <c r="V388" s="11">
        <f t="shared" si="15"/>
        <v>832.75040145542755</v>
      </c>
      <c r="W388" s="1"/>
      <c r="X388" s="1"/>
      <c r="Y388" s="1"/>
      <c r="Z388" s="1"/>
    </row>
    <row r="389" spans="1:26" ht="12.5" x14ac:dyDescent="0.25">
      <c r="A389" s="1" t="s">
        <v>1231</v>
      </c>
      <c r="B389" s="1" t="s">
        <v>1232</v>
      </c>
      <c r="C389" s="1" t="s">
        <v>72</v>
      </c>
      <c r="D389" s="1" t="s">
        <v>40</v>
      </c>
      <c r="E389" s="1" t="s">
        <v>34</v>
      </c>
      <c r="F389" s="1" t="s">
        <v>1233</v>
      </c>
      <c r="G389" s="5" t="s">
        <v>1234</v>
      </c>
      <c r="H389" s="1" t="s">
        <v>52</v>
      </c>
      <c r="I389" s="1" t="s">
        <v>30</v>
      </c>
      <c r="J389" s="6">
        <v>13466</v>
      </c>
      <c r="K389" s="7">
        <v>150</v>
      </c>
      <c r="L389" s="6">
        <v>8684</v>
      </c>
      <c r="M389" s="6">
        <v>11766</v>
      </c>
      <c r="N389" s="7">
        <v>1</v>
      </c>
      <c r="O389" s="8">
        <v>1527.1762739999999</v>
      </c>
      <c r="P389" s="9">
        <f t="shared" si="11"/>
        <v>1.1139165305213129E-2</v>
      </c>
      <c r="Q389" s="9">
        <f t="shared" si="20"/>
        <v>6.6666666666666671E-3</v>
      </c>
      <c r="R389" s="10">
        <f t="shared" si="12"/>
        <v>1527.1762739999999</v>
      </c>
      <c r="S389" s="11">
        <f t="shared" si="21"/>
        <v>10.181175159999999</v>
      </c>
      <c r="T389" s="12">
        <f t="shared" si="13"/>
        <v>0.73805881353051161</v>
      </c>
      <c r="U389" s="11">
        <f t="shared" si="14"/>
        <v>113.40979310856973</v>
      </c>
      <c r="V389" s="11">
        <f t="shared" si="15"/>
        <v>175.86092514970059</v>
      </c>
      <c r="W389" s="1"/>
      <c r="X389" s="1"/>
      <c r="Y389" s="1"/>
      <c r="Z389" s="1"/>
    </row>
    <row r="390" spans="1:26" ht="12.5" x14ac:dyDescent="0.25">
      <c r="A390" s="1" t="s">
        <v>1235</v>
      </c>
      <c r="B390" s="1" t="s">
        <v>1236</v>
      </c>
      <c r="C390" s="1" t="s">
        <v>263</v>
      </c>
      <c r="D390" s="1" t="s">
        <v>40</v>
      </c>
      <c r="E390" s="1" t="s">
        <v>63</v>
      </c>
      <c r="F390" s="1" t="s">
        <v>1237</v>
      </c>
      <c r="G390" s="5" t="s">
        <v>1238</v>
      </c>
      <c r="H390" s="1" t="s">
        <v>96</v>
      </c>
      <c r="I390" s="1" t="s">
        <v>30</v>
      </c>
      <c r="J390" s="6">
        <v>10565</v>
      </c>
      <c r="K390" s="7">
        <v>66</v>
      </c>
      <c r="L390" s="6">
        <v>6248</v>
      </c>
      <c r="M390" s="6">
        <v>10141</v>
      </c>
      <c r="N390" s="7">
        <v>9</v>
      </c>
      <c r="O390" s="8">
        <v>6236.1130940000003</v>
      </c>
      <c r="P390" s="9">
        <f t="shared" si="11"/>
        <v>6.2470421202082344E-3</v>
      </c>
      <c r="Q390" s="9">
        <f t="shared" si="20"/>
        <v>0.13636363636363635</v>
      </c>
      <c r="R390" s="10">
        <f t="shared" si="12"/>
        <v>692.90145488888891</v>
      </c>
      <c r="S390" s="11">
        <f t="shared" si="21"/>
        <v>94.486562030303034</v>
      </c>
      <c r="T390" s="12">
        <f t="shared" si="13"/>
        <v>0.61611280938763435</v>
      </c>
      <c r="U390" s="11">
        <f t="shared" si="14"/>
        <v>590.2615327969711</v>
      </c>
      <c r="V390" s="11">
        <f t="shared" si="15"/>
        <v>998.09748623559551</v>
      </c>
      <c r="W390" s="1"/>
      <c r="X390" s="1"/>
      <c r="Y390" s="1"/>
      <c r="Z390" s="1"/>
    </row>
    <row r="391" spans="1:26" ht="12.5" x14ac:dyDescent="0.25">
      <c r="A391" s="1" t="s">
        <v>1239</v>
      </c>
      <c r="B391" s="1" t="s">
        <v>1240</v>
      </c>
      <c r="C391" s="1" t="s">
        <v>49</v>
      </c>
      <c r="D391" s="1" t="s">
        <v>25</v>
      </c>
      <c r="E391" s="1" t="s">
        <v>63</v>
      </c>
      <c r="F391" s="1" t="s">
        <v>1241</v>
      </c>
      <c r="G391" s="5" t="s">
        <v>80</v>
      </c>
      <c r="H391" s="1" t="s">
        <v>37</v>
      </c>
      <c r="I391" s="1" t="s">
        <v>30</v>
      </c>
      <c r="J391" s="6">
        <v>562103</v>
      </c>
      <c r="K391" s="7">
        <v>1450</v>
      </c>
      <c r="L391" s="6">
        <v>340616</v>
      </c>
      <c r="M391" s="6">
        <v>488921</v>
      </c>
      <c r="N391" s="7">
        <v>8</v>
      </c>
      <c r="O391" s="8">
        <v>1733.8301719999999</v>
      </c>
      <c r="P391" s="9">
        <f t="shared" si="11"/>
        <v>2.5795984010047982E-3</v>
      </c>
      <c r="Q391" s="9">
        <f t="shared" si="20"/>
        <v>5.5172413793103444E-3</v>
      </c>
      <c r="R391" s="10">
        <f t="shared" si="12"/>
        <v>216.72877149999999</v>
      </c>
      <c r="S391" s="11">
        <f t="shared" si="21"/>
        <v>1.1957449462068965</v>
      </c>
      <c r="T391" s="12">
        <f t="shared" si="13"/>
        <v>0.69666878698194601</v>
      </c>
      <c r="U391" s="11">
        <f t="shared" si="14"/>
        <v>3.0845417512448785</v>
      </c>
      <c r="V391" s="11">
        <f t="shared" si="15"/>
        <v>5.0902781196420603</v>
      </c>
      <c r="W391" s="1"/>
      <c r="X391" s="1"/>
      <c r="Y391" s="1"/>
      <c r="Z391" s="1"/>
    </row>
    <row r="392" spans="1:26" ht="12.5" x14ac:dyDescent="0.25">
      <c r="A392" s="1" t="s">
        <v>1242</v>
      </c>
      <c r="B392" s="1" t="s">
        <v>1243</v>
      </c>
      <c r="C392" s="1" t="s">
        <v>90</v>
      </c>
      <c r="D392" s="1" t="s">
        <v>62</v>
      </c>
      <c r="E392" s="1" t="s">
        <v>63</v>
      </c>
      <c r="F392" s="1" t="s">
        <v>1244</v>
      </c>
      <c r="G392" s="5" t="s">
        <v>485</v>
      </c>
      <c r="H392" s="1" t="s">
        <v>52</v>
      </c>
      <c r="I392" s="1" t="s">
        <v>30</v>
      </c>
      <c r="J392" s="6">
        <v>68704</v>
      </c>
      <c r="K392" s="7">
        <v>185</v>
      </c>
      <c r="L392" s="6">
        <v>31283</v>
      </c>
      <c r="M392" s="6">
        <v>59462</v>
      </c>
      <c r="N392" s="7">
        <v>16</v>
      </c>
      <c r="O392" s="8">
        <v>1605.5660310000001</v>
      </c>
      <c r="P392" s="9">
        <f t="shared" si="11"/>
        <v>2.6927107591988822E-3</v>
      </c>
      <c r="Q392" s="9">
        <f t="shared" si="20"/>
        <v>8.6486486486486491E-2</v>
      </c>
      <c r="R392" s="10">
        <f t="shared" si="12"/>
        <v>100.3478769375</v>
      </c>
      <c r="S392" s="11">
        <f t="shared" si="21"/>
        <v>8.6787353027027034</v>
      </c>
      <c r="T392" s="12">
        <f t="shared" si="13"/>
        <v>0.52610070296996403</v>
      </c>
      <c r="U392" s="11">
        <f t="shared" si="14"/>
        <v>23.369323925826734</v>
      </c>
      <c r="V392" s="11">
        <f t="shared" si="15"/>
        <v>51.323914937825656</v>
      </c>
      <c r="W392" s="1"/>
      <c r="X392" s="1"/>
      <c r="Y392" s="1"/>
      <c r="Z392" s="1"/>
    </row>
    <row r="393" spans="1:26" ht="12.5" x14ac:dyDescent="0.25">
      <c r="A393" s="1" t="s">
        <v>1245</v>
      </c>
      <c r="B393" s="1" t="s">
        <v>1246</v>
      </c>
      <c r="C393" s="1" t="s">
        <v>345</v>
      </c>
      <c r="D393" s="1" t="s">
        <v>25</v>
      </c>
      <c r="E393" s="1" t="s">
        <v>26</v>
      </c>
      <c r="F393" s="1" t="s">
        <v>1247</v>
      </c>
      <c r="G393" s="5" t="s">
        <v>46</v>
      </c>
      <c r="H393" s="1" t="s">
        <v>43</v>
      </c>
      <c r="I393" s="1" t="s">
        <v>30</v>
      </c>
      <c r="J393" s="6">
        <v>177632</v>
      </c>
      <c r="K393" s="7">
        <v>485</v>
      </c>
      <c r="L393" s="6">
        <v>70865</v>
      </c>
      <c r="M393" s="6">
        <v>95871</v>
      </c>
      <c r="N393" s="7">
        <v>5</v>
      </c>
      <c r="O393" s="8">
        <v>1483.3844039999999</v>
      </c>
      <c r="P393" s="9">
        <f t="shared" si="11"/>
        <v>2.7303638983966851E-3</v>
      </c>
      <c r="Q393" s="9">
        <f t="shared" si="20"/>
        <v>1.0309278350515464E-2</v>
      </c>
      <c r="R393" s="10">
        <f t="shared" si="12"/>
        <v>296.67688079999999</v>
      </c>
      <c r="S393" s="11">
        <f t="shared" si="21"/>
        <v>3.0585245443298965</v>
      </c>
      <c r="T393" s="12">
        <f t="shared" si="13"/>
        <v>0.73917034348238775</v>
      </c>
      <c r="U393" s="11">
        <f t="shared" si="14"/>
        <v>8.3508849981985218</v>
      </c>
      <c r="V393" s="11">
        <f t="shared" si="15"/>
        <v>20.93253939180131</v>
      </c>
      <c r="W393" s="1"/>
      <c r="X393" s="1"/>
      <c r="Y393" s="1"/>
      <c r="Z393" s="1"/>
    </row>
    <row r="394" spans="1:26" ht="12.5" x14ac:dyDescent="0.25">
      <c r="A394" s="1" t="s">
        <v>1248</v>
      </c>
      <c r="B394" s="1" t="s">
        <v>1249</v>
      </c>
      <c r="C394" s="1" t="s">
        <v>72</v>
      </c>
      <c r="D394" s="1" t="s">
        <v>25</v>
      </c>
      <c r="E394" s="1" t="s">
        <v>34</v>
      </c>
      <c r="F394" s="1" t="s">
        <v>1247</v>
      </c>
      <c r="G394" s="5" t="s">
        <v>1250</v>
      </c>
      <c r="H394" s="1" t="s">
        <v>37</v>
      </c>
      <c r="I394" s="1" t="s">
        <v>30</v>
      </c>
      <c r="J394" s="6">
        <v>12161</v>
      </c>
      <c r="K394" s="7">
        <v>20</v>
      </c>
      <c r="L394" s="6">
        <v>6284</v>
      </c>
      <c r="M394" s="6">
        <v>10919</v>
      </c>
      <c r="N394" s="7">
        <v>4</v>
      </c>
      <c r="O394" s="8">
        <v>7273.2659880000001</v>
      </c>
      <c r="P394" s="9">
        <f t="shared" si="11"/>
        <v>1.6446015952635473E-3</v>
      </c>
      <c r="Q394" s="9">
        <f t="shared" si="20"/>
        <v>0.2</v>
      </c>
      <c r="R394" s="10">
        <f t="shared" si="12"/>
        <v>1818.316497</v>
      </c>
      <c r="S394" s="11">
        <f t="shared" si="21"/>
        <v>363.66329940000003</v>
      </c>
      <c r="T394" s="12">
        <f t="shared" si="13"/>
        <v>0.57551057789174831</v>
      </c>
      <c r="U394" s="11">
        <f t="shared" si="14"/>
        <v>598.08124233204512</v>
      </c>
      <c r="V394" s="11">
        <f t="shared" si="15"/>
        <v>1157.4261597708467</v>
      </c>
      <c r="W394" s="1"/>
      <c r="X394" s="1"/>
      <c r="Y394" s="1"/>
      <c r="Z394" s="1"/>
    </row>
    <row r="395" spans="1:26" ht="12.5" x14ac:dyDescent="0.25">
      <c r="A395" s="1" t="s">
        <v>1251</v>
      </c>
      <c r="B395" s="1" t="s">
        <v>1252</v>
      </c>
      <c r="C395" s="1" t="s">
        <v>72</v>
      </c>
      <c r="D395" s="1" t="s">
        <v>40</v>
      </c>
      <c r="E395" s="1" t="s">
        <v>34</v>
      </c>
      <c r="F395" s="1" t="s">
        <v>1253</v>
      </c>
      <c r="G395" s="5" t="s">
        <v>1142</v>
      </c>
      <c r="H395" s="1" t="s">
        <v>37</v>
      </c>
      <c r="I395" s="1" t="s">
        <v>30</v>
      </c>
      <c r="J395" s="6">
        <v>21028</v>
      </c>
      <c r="K395" s="7">
        <v>10</v>
      </c>
      <c r="L395" s="6">
        <v>5781</v>
      </c>
      <c r="M395" s="6">
        <v>16134</v>
      </c>
      <c r="N395" s="7">
        <v>11</v>
      </c>
      <c r="O395" s="8">
        <v>5101.3216549999997</v>
      </c>
      <c r="P395" s="9">
        <f t="shared" si="11"/>
        <v>4.7555640098915732E-4</v>
      </c>
      <c r="Q395" s="9">
        <f t="shared" si="20"/>
        <v>1.1000000000000001</v>
      </c>
      <c r="R395" s="10">
        <f t="shared" si="12"/>
        <v>463.75651409090909</v>
      </c>
      <c r="S395" s="11">
        <f t="shared" si="21"/>
        <v>510.13216549999999</v>
      </c>
      <c r="T395" s="12">
        <f t="shared" si="13"/>
        <v>0.35831164001487542</v>
      </c>
      <c r="U395" s="11">
        <f t="shared" si="14"/>
        <v>242.59661665398517</v>
      </c>
      <c r="V395" s="11">
        <f t="shared" si="15"/>
        <v>882.42893184570141</v>
      </c>
      <c r="W395" s="1"/>
      <c r="X395" s="1"/>
      <c r="Y395" s="1"/>
      <c r="Z395" s="1"/>
    </row>
    <row r="396" spans="1:26" ht="12.5" x14ac:dyDescent="0.25">
      <c r="A396" s="1" t="s">
        <v>1254</v>
      </c>
      <c r="B396" s="1" t="s">
        <v>1255</v>
      </c>
      <c r="C396" s="1" t="s">
        <v>33</v>
      </c>
      <c r="D396" s="1" t="s">
        <v>62</v>
      </c>
      <c r="E396" s="1" t="s">
        <v>34</v>
      </c>
      <c r="F396" s="1" t="s">
        <v>1256</v>
      </c>
      <c r="G396" s="5" t="s">
        <v>144</v>
      </c>
      <c r="H396" s="1" t="s">
        <v>37</v>
      </c>
      <c r="I396" s="1" t="s">
        <v>30</v>
      </c>
      <c r="J396" s="6">
        <v>198754</v>
      </c>
      <c r="K396" s="7">
        <v>480</v>
      </c>
      <c r="L396" s="6">
        <v>137649</v>
      </c>
      <c r="M396" s="6">
        <v>178415</v>
      </c>
      <c r="N396" s="7">
        <v>4</v>
      </c>
      <c r="O396" s="8">
        <v>1803.0814969999999</v>
      </c>
      <c r="P396" s="9">
        <f t="shared" si="11"/>
        <v>2.4150457349286052E-3</v>
      </c>
      <c r="Q396" s="9">
        <f t="shared" si="20"/>
        <v>8.3333333333333332E-3</v>
      </c>
      <c r="R396" s="10">
        <f t="shared" si="12"/>
        <v>450.77037424999997</v>
      </c>
      <c r="S396" s="11">
        <f t="shared" si="21"/>
        <v>3.7564197854166665</v>
      </c>
      <c r="T396" s="12">
        <f t="shared" si="13"/>
        <v>0.77151024297284421</v>
      </c>
      <c r="U396" s="11">
        <f t="shared" si="14"/>
        <v>9.0719255813719464</v>
      </c>
      <c r="V396" s="11">
        <f t="shared" si="15"/>
        <v>13.099125289686086</v>
      </c>
      <c r="W396" s="1"/>
      <c r="X396" s="1"/>
      <c r="Y396" s="1"/>
      <c r="Z396" s="1"/>
    </row>
    <row r="397" spans="1:26" ht="12.5" x14ac:dyDescent="0.25">
      <c r="A397" s="1" t="s">
        <v>1257</v>
      </c>
      <c r="B397" s="1" t="s">
        <v>1258</v>
      </c>
      <c r="C397" s="1" t="s">
        <v>553</v>
      </c>
      <c r="D397" s="1" t="s">
        <v>25</v>
      </c>
      <c r="E397" s="1" t="s">
        <v>63</v>
      </c>
      <c r="F397" s="1" t="s">
        <v>1259</v>
      </c>
      <c r="G397" s="5" t="s">
        <v>155</v>
      </c>
      <c r="H397" s="1" t="s">
        <v>37</v>
      </c>
      <c r="I397" s="1" t="s">
        <v>30</v>
      </c>
      <c r="J397" s="6">
        <v>119280</v>
      </c>
      <c r="K397" s="7">
        <v>400</v>
      </c>
      <c r="L397" s="6">
        <v>55665</v>
      </c>
      <c r="M397" s="6">
        <v>112913</v>
      </c>
      <c r="N397" s="7">
        <v>23</v>
      </c>
      <c r="O397" s="8">
        <v>6492.6763430000001</v>
      </c>
      <c r="P397" s="9">
        <f t="shared" si="11"/>
        <v>3.3534540576794099E-3</v>
      </c>
      <c r="Q397" s="9">
        <f t="shared" si="20"/>
        <v>5.7500000000000002E-2</v>
      </c>
      <c r="R397" s="10">
        <f t="shared" si="12"/>
        <v>282.29027578260872</v>
      </c>
      <c r="S397" s="11">
        <f t="shared" si="21"/>
        <v>16.231690857499999</v>
      </c>
      <c r="T397" s="12">
        <f t="shared" si="13"/>
        <v>0.49299017827885183</v>
      </c>
      <c r="U397" s="11">
        <f t="shared" si="14"/>
        <v>54.432229569081159</v>
      </c>
      <c r="V397" s="11">
        <f t="shared" si="15"/>
        <v>116.63839653283033</v>
      </c>
      <c r="W397" s="1"/>
      <c r="X397" s="1"/>
      <c r="Y397" s="1"/>
      <c r="Z397" s="1"/>
    </row>
    <row r="398" spans="1:26" ht="12.5" x14ac:dyDescent="0.25">
      <c r="A398" s="1" t="s">
        <v>1260</v>
      </c>
      <c r="B398" s="1" t="s">
        <v>1261</v>
      </c>
      <c r="C398" s="1" t="s">
        <v>86</v>
      </c>
      <c r="D398" s="1" t="s">
        <v>25</v>
      </c>
      <c r="E398" s="1" t="s">
        <v>26</v>
      </c>
      <c r="F398" s="1" t="s">
        <v>1259</v>
      </c>
      <c r="G398" s="5" t="s">
        <v>110</v>
      </c>
      <c r="H398" s="1" t="s">
        <v>29</v>
      </c>
      <c r="I398" s="1" t="s">
        <v>30</v>
      </c>
      <c r="J398" s="6">
        <v>69928</v>
      </c>
      <c r="K398" s="7">
        <v>210</v>
      </c>
      <c r="L398" s="6">
        <v>30196</v>
      </c>
      <c r="M398" s="6">
        <v>62327</v>
      </c>
      <c r="N398" s="7">
        <v>9</v>
      </c>
      <c r="O398" s="8">
        <v>6318.4130850000001</v>
      </c>
      <c r="P398" s="9">
        <f t="shared" si="11"/>
        <v>3.0030888914311864E-3</v>
      </c>
      <c r="Q398" s="9">
        <f t="shared" si="20"/>
        <v>4.2857142857142858E-2</v>
      </c>
      <c r="R398" s="10">
        <f t="shared" si="12"/>
        <v>702.0458983333333</v>
      </c>
      <c r="S398" s="11">
        <f t="shared" si="21"/>
        <v>30.087681357142859</v>
      </c>
      <c r="T398" s="12">
        <f t="shared" si="13"/>
        <v>0.48447703242575446</v>
      </c>
      <c r="U398" s="11">
        <f t="shared" si="14"/>
        <v>90.355981652556906</v>
      </c>
      <c r="V398" s="11">
        <f t="shared" si="15"/>
        <v>209.24669111802888</v>
      </c>
      <c r="W398" s="1"/>
      <c r="X398" s="1"/>
      <c r="Y398" s="1"/>
      <c r="Z398" s="1"/>
    </row>
    <row r="399" spans="1:26" ht="12.5" x14ac:dyDescent="0.25">
      <c r="A399" s="1" t="s">
        <v>1262</v>
      </c>
      <c r="B399" s="1" t="s">
        <v>1263</v>
      </c>
      <c r="C399" s="1" t="s">
        <v>24</v>
      </c>
      <c r="D399" s="1" t="s">
        <v>40</v>
      </c>
      <c r="E399" s="1" t="s">
        <v>34</v>
      </c>
      <c r="F399" s="1" t="s">
        <v>1264</v>
      </c>
      <c r="G399" s="5" t="s">
        <v>488</v>
      </c>
      <c r="H399" s="1" t="s">
        <v>43</v>
      </c>
      <c r="I399" s="1" t="s">
        <v>30</v>
      </c>
      <c r="J399" s="6">
        <v>9040</v>
      </c>
      <c r="K399" s="7">
        <v>21</v>
      </c>
      <c r="L399" s="6">
        <v>3585</v>
      </c>
      <c r="M399" s="6">
        <v>8450</v>
      </c>
      <c r="N399" s="7">
        <v>3</v>
      </c>
      <c r="O399" s="8">
        <v>1473.192464</v>
      </c>
      <c r="P399" s="9">
        <f t="shared" si="11"/>
        <v>2.3230088495575221E-3</v>
      </c>
      <c r="Q399" s="9">
        <f t="shared" si="20"/>
        <v>0.14285714285714285</v>
      </c>
      <c r="R399" s="10">
        <f t="shared" si="12"/>
        <v>491.06415466666664</v>
      </c>
      <c r="S399" s="11">
        <f t="shared" si="21"/>
        <v>70.152022095238095</v>
      </c>
      <c r="T399" s="12">
        <f t="shared" si="13"/>
        <v>0.42426035502958581</v>
      </c>
      <c r="U399" s="11">
        <f t="shared" si="14"/>
        <v>162.96376814159291</v>
      </c>
      <c r="V399" s="11">
        <f t="shared" si="15"/>
        <v>410.9323470013947</v>
      </c>
      <c r="W399" s="1"/>
      <c r="X399" s="1"/>
      <c r="Y399" s="1"/>
      <c r="Z399" s="1"/>
    </row>
    <row r="400" spans="1:26" ht="12.5" x14ac:dyDescent="0.25">
      <c r="A400" s="1" t="s">
        <v>1265</v>
      </c>
      <c r="B400" s="1" t="s">
        <v>1266</v>
      </c>
      <c r="C400" s="1" t="s">
        <v>90</v>
      </c>
      <c r="D400" s="1" t="s">
        <v>62</v>
      </c>
      <c r="E400" s="1" t="s">
        <v>34</v>
      </c>
      <c r="F400" s="1" t="s">
        <v>1264</v>
      </c>
      <c r="G400" s="5" t="s">
        <v>315</v>
      </c>
      <c r="H400" s="1" t="s">
        <v>43</v>
      </c>
      <c r="I400" s="1" t="s">
        <v>30</v>
      </c>
      <c r="J400" s="6">
        <v>8278</v>
      </c>
      <c r="K400" s="7">
        <v>40</v>
      </c>
      <c r="L400" s="6">
        <v>6758</v>
      </c>
      <c r="M400" s="6">
        <v>7537</v>
      </c>
      <c r="N400" s="7">
        <v>1</v>
      </c>
      <c r="O400" s="8">
        <v>1526.296619</v>
      </c>
      <c r="P400" s="9">
        <f t="shared" si="11"/>
        <v>4.8320850446967869E-3</v>
      </c>
      <c r="Q400" s="9">
        <f t="shared" si="20"/>
        <v>2.5000000000000001E-2</v>
      </c>
      <c r="R400" s="10">
        <f t="shared" si="12"/>
        <v>1526.296619</v>
      </c>
      <c r="S400" s="11">
        <f t="shared" si="21"/>
        <v>38.157415475000001</v>
      </c>
      <c r="T400" s="12">
        <f t="shared" si="13"/>
        <v>0.89664322674804298</v>
      </c>
      <c r="U400" s="11">
        <f t="shared" si="14"/>
        <v>184.37987666102924</v>
      </c>
      <c r="V400" s="11">
        <f t="shared" si="15"/>
        <v>225.85034314886059</v>
      </c>
      <c r="W400" s="1"/>
      <c r="X400" s="1"/>
      <c r="Y400" s="1"/>
      <c r="Z400" s="1"/>
    </row>
    <row r="401" spans="1:26" ht="12.5" x14ac:dyDescent="0.25">
      <c r="A401" s="1" t="s">
        <v>1267</v>
      </c>
      <c r="B401" s="1" t="s">
        <v>263</v>
      </c>
      <c r="C401" s="1" t="s">
        <v>263</v>
      </c>
      <c r="D401" s="1" t="s">
        <v>25</v>
      </c>
      <c r="E401" s="1" t="s">
        <v>26</v>
      </c>
      <c r="F401" s="1" t="s">
        <v>1268</v>
      </c>
      <c r="G401" s="5" t="s">
        <v>318</v>
      </c>
      <c r="H401" s="1" t="s">
        <v>52</v>
      </c>
      <c r="I401" s="1" t="s">
        <v>30</v>
      </c>
      <c r="J401" s="6">
        <v>12319</v>
      </c>
      <c r="K401" s="7">
        <v>40</v>
      </c>
      <c r="L401" s="6">
        <v>7028</v>
      </c>
      <c r="M401" s="6">
        <v>10191</v>
      </c>
      <c r="N401" s="7">
        <v>7</v>
      </c>
      <c r="O401" s="8">
        <v>1668.0160000000001</v>
      </c>
      <c r="P401" s="9">
        <f t="shared" si="11"/>
        <v>3.247016803311957E-3</v>
      </c>
      <c r="Q401" s="9">
        <f t="shared" si="20"/>
        <v>0.17499999999999999</v>
      </c>
      <c r="R401" s="10">
        <f t="shared" si="12"/>
        <v>238.28800000000001</v>
      </c>
      <c r="S401" s="11">
        <f t="shared" si="21"/>
        <v>41.700400000000002</v>
      </c>
      <c r="T401" s="12">
        <f t="shared" si="13"/>
        <v>0.68962810322833878</v>
      </c>
      <c r="U401" s="11">
        <f t="shared" si="14"/>
        <v>135.40189950482994</v>
      </c>
      <c r="V401" s="11">
        <f t="shared" si="15"/>
        <v>237.33864541832671</v>
      </c>
      <c r="W401" s="1"/>
      <c r="X401" s="1"/>
      <c r="Y401" s="1"/>
      <c r="Z401" s="1"/>
    </row>
    <row r="402" spans="1:26" ht="12.5" x14ac:dyDescent="0.25">
      <c r="A402" s="1" t="s">
        <v>1269</v>
      </c>
      <c r="B402" s="1" t="s">
        <v>1270</v>
      </c>
      <c r="C402" s="1" t="s">
        <v>345</v>
      </c>
      <c r="D402" s="1" t="s">
        <v>40</v>
      </c>
      <c r="E402" s="1" t="s">
        <v>34</v>
      </c>
      <c r="F402" s="1" t="s">
        <v>1271</v>
      </c>
      <c r="G402" s="5" t="s">
        <v>110</v>
      </c>
      <c r="H402" s="1" t="s">
        <v>43</v>
      </c>
      <c r="I402" s="1" t="s">
        <v>30</v>
      </c>
      <c r="J402" s="6">
        <v>51515</v>
      </c>
      <c r="K402" s="7">
        <v>144</v>
      </c>
      <c r="L402" s="6">
        <v>18304</v>
      </c>
      <c r="M402" s="6">
        <v>44891</v>
      </c>
      <c r="N402" s="7">
        <v>14</v>
      </c>
      <c r="O402" s="8">
        <v>2160.3073250000002</v>
      </c>
      <c r="P402" s="9">
        <f t="shared" si="11"/>
        <v>2.795302339124527E-3</v>
      </c>
      <c r="Q402" s="9">
        <f t="shared" si="20"/>
        <v>9.7222222222222224E-2</v>
      </c>
      <c r="R402" s="10">
        <f t="shared" si="12"/>
        <v>154.3076660714286</v>
      </c>
      <c r="S402" s="11">
        <f t="shared" si="21"/>
        <v>15.002134201388891</v>
      </c>
      <c r="T402" s="12">
        <f t="shared" si="13"/>
        <v>0.40774320019603039</v>
      </c>
      <c r="U402" s="11">
        <f t="shared" si="14"/>
        <v>41.935500825002428</v>
      </c>
      <c r="V402" s="11">
        <f t="shared" si="15"/>
        <v>118.02378305288462</v>
      </c>
      <c r="W402" s="1"/>
      <c r="X402" s="1"/>
      <c r="Y402" s="1"/>
      <c r="Z402" s="1"/>
    </row>
    <row r="403" spans="1:26" ht="12.5" x14ac:dyDescent="0.25">
      <c r="A403" s="1" t="s">
        <v>1272</v>
      </c>
      <c r="B403" s="1" t="s">
        <v>1273</v>
      </c>
      <c r="C403" s="1" t="s">
        <v>90</v>
      </c>
      <c r="D403" s="1" t="s">
        <v>40</v>
      </c>
      <c r="E403" s="1" t="s">
        <v>34</v>
      </c>
      <c r="F403" s="1" t="s">
        <v>1271</v>
      </c>
      <c r="G403" s="5" t="s">
        <v>178</v>
      </c>
      <c r="H403" s="1" t="s">
        <v>43</v>
      </c>
      <c r="I403" s="1" t="s">
        <v>30</v>
      </c>
      <c r="J403" s="6">
        <v>16372</v>
      </c>
      <c r="K403" s="7">
        <v>90</v>
      </c>
      <c r="L403" s="6">
        <v>4731</v>
      </c>
      <c r="M403" s="6">
        <v>15332</v>
      </c>
      <c r="N403" s="7">
        <v>9</v>
      </c>
      <c r="O403" s="8">
        <v>1704.511123</v>
      </c>
      <c r="P403" s="9">
        <f t="shared" si="11"/>
        <v>5.4971903249450282E-3</v>
      </c>
      <c r="Q403" s="9">
        <f t="shared" si="20"/>
        <v>0.1</v>
      </c>
      <c r="R403" s="10">
        <f t="shared" si="12"/>
        <v>189.39012477777777</v>
      </c>
      <c r="S403" s="11">
        <f t="shared" si="21"/>
        <v>18.939012477777776</v>
      </c>
      <c r="T403" s="12">
        <f t="shared" si="13"/>
        <v>0.3085703104617793</v>
      </c>
      <c r="U403" s="11">
        <f t="shared" si="14"/>
        <v>104.11135615685316</v>
      </c>
      <c r="V403" s="11">
        <f t="shared" si="15"/>
        <v>360.28558930458678</v>
      </c>
      <c r="W403" s="1"/>
      <c r="X403" s="1"/>
      <c r="Y403" s="1"/>
      <c r="Z403" s="1"/>
    </row>
    <row r="404" spans="1:26" ht="12.5" x14ac:dyDescent="0.25">
      <c r="A404" s="1" t="s">
        <v>1274</v>
      </c>
      <c r="B404" s="1" t="s">
        <v>1275</v>
      </c>
      <c r="C404" s="1" t="s">
        <v>49</v>
      </c>
      <c r="D404" s="1" t="s">
        <v>40</v>
      </c>
      <c r="E404" s="1" t="s">
        <v>26</v>
      </c>
      <c r="F404" s="1" t="s">
        <v>1271</v>
      </c>
      <c r="G404" s="5" t="s">
        <v>87</v>
      </c>
      <c r="H404" s="1" t="s">
        <v>37</v>
      </c>
      <c r="I404" s="1" t="s">
        <v>30</v>
      </c>
      <c r="J404" s="6">
        <v>1116343</v>
      </c>
      <c r="K404" s="7">
        <v>3104</v>
      </c>
      <c r="L404" s="6">
        <v>550519</v>
      </c>
      <c r="M404" s="6">
        <v>977978</v>
      </c>
      <c r="N404" s="7">
        <v>9</v>
      </c>
      <c r="O404" s="8">
        <v>2494.217596</v>
      </c>
      <c r="P404" s="9">
        <f t="shared" si="11"/>
        <v>2.780507424689365E-3</v>
      </c>
      <c r="Q404" s="9">
        <f t="shared" si="20"/>
        <v>2.8994845360824743E-3</v>
      </c>
      <c r="R404" s="10">
        <f t="shared" si="12"/>
        <v>277.13528844444443</v>
      </c>
      <c r="S404" s="11">
        <f t="shared" si="21"/>
        <v>0.8035494832474227</v>
      </c>
      <c r="T404" s="12">
        <f t="shared" si="13"/>
        <v>0.56291552570712222</v>
      </c>
      <c r="U404" s="11">
        <f t="shared" si="14"/>
        <v>2.2342753042747612</v>
      </c>
      <c r="V404" s="11">
        <f t="shared" si="15"/>
        <v>4.5306657826523695</v>
      </c>
      <c r="W404" s="1"/>
      <c r="X404" s="1"/>
      <c r="Y404" s="1"/>
      <c r="Z404" s="1"/>
    </row>
    <row r="405" spans="1:26" ht="12.5" x14ac:dyDescent="0.25">
      <c r="A405" s="1" t="s">
        <v>1276</v>
      </c>
      <c r="B405" s="1" t="s">
        <v>1277</v>
      </c>
      <c r="C405" s="1" t="s">
        <v>192</v>
      </c>
      <c r="D405" s="1" t="s">
        <v>62</v>
      </c>
      <c r="E405" s="1" t="s">
        <v>26</v>
      </c>
      <c r="F405" s="1" t="s">
        <v>1278</v>
      </c>
      <c r="G405" s="5" t="s">
        <v>203</v>
      </c>
      <c r="H405" s="1" t="s">
        <v>1174</v>
      </c>
      <c r="I405" s="1" t="s">
        <v>58</v>
      </c>
      <c r="J405" s="6">
        <v>74426</v>
      </c>
      <c r="K405" s="7">
        <v>150</v>
      </c>
      <c r="L405" s="6">
        <v>39257</v>
      </c>
      <c r="M405" s="6">
        <v>67151</v>
      </c>
      <c r="N405" s="7">
        <v>15</v>
      </c>
      <c r="O405" s="8">
        <v>1519.596552</v>
      </c>
      <c r="P405" s="9">
        <f t="shared" si="11"/>
        <v>2.0154247171687316E-3</v>
      </c>
      <c r="Q405" s="9">
        <f t="shared" si="20"/>
        <v>0.1</v>
      </c>
      <c r="R405" s="10">
        <f t="shared" si="12"/>
        <v>101.3064368</v>
      </c>
      <c r="S405" s="11">
        <f t="shared" si="21"/>
        <v>10.13064368</v>
      </c>
      <c r="T405" s="12">
        <f t="shared" si="13"/>
        <v>0.58460782415749579</v>
      </c>
      <c r="U405" s="11">
        <f t="shared" si="14"/>
        <v>20.417549673501195</v>
      </c>
      <c r="V405" s="11">
        <f t="shared" si="15"/>
        <v>38.708932215910544</v>
      </c>
      <c r="W405" s="1"/>
      <c r="X405" s="1"/>
      <c r="Y405" s="1"/>
      <c r="Z405" s="1"/>
    </row>
    <row r="406" spans="1:26" ht="12.5" x14ac:dyDescent="0.25">
      <c r="A406" s="1" t="s">
        <v>1279</v>
      </c>
      <c r="B406" s="1" t="s">
        <v>1280</v>
      </c>
      <c r="C406" s="1" t="s">
        <v>61</v>
      </c>
      <c r="D406" s="1" t="s">
        <v>40</v>
      </c>
      <c r="E406" s="1" t="s">
        <v>26</v>
      </c>
      <c r="F406" s="1" t="s">
        <v>1281</v>
      </c>
      <c r="G406" s="5" t="s">
        <v>183</v>
      </c>
      <c r="H406" s="1" t="s">
        <v>37</v>
      </c>
      <c r="I406" s="1" t="s">
        <v>58</v>
      </c>
      <c r="J406" s="6">
        <v>64892</v>
      </c>
      <c r="K406" s="7">
        <v>214</v>
      </c>
      <c r="L406" s="6">
        <v>34731</v>
      </c>
      <c r="M406" s="6">
        <v>59369</v>
      </c>
      <c r="N406" s="7">
        <v>24</v>
      </c>
      <c r="O406" s="8">
        <v>2096.2855490000002</v>
      </c>
      <c r="P406" s="9">
        <f t="shared" si="11"/>
        <v>3.2977870923996794E-3</v>
      </c>
      <c r="Q406" s="9">
        <f t="shared" si="20"/>
        <v>0.11214953271028037</v>
      </c>
      <c r="R406" s="10">
        <f t="shared" si="12"/>
        <v>87.345231208333345</v>
      </c>
      <c r="S406" s="11">
        <f t="shared" si="21"/>
        <v>9.7957268644859816</v>
      </c>
      <c r="T406" s="12">
        <f t="shared" si="13"/>
        <v>0.58500227391399551</v>
      </c>
      <c r="U406" s="11">
        <f t="shared" si="14"/>
        <v>32.304221614374654</v>
      </c>
      <c r="V406" s="11">
        <f t="shared" si="15"/>
        <v>60.357765368114947</v>
      </c>
      <c r="W406" s="1"/>
      <c r="X406" s="1"/>
      <c r="Y406" s="1"/>
      <c r="Z406" s="1"/>
    </row>
    <row r="407" spans="1:26" ht="12.5" x14ac:dyDescent="0.25">
      <c r="A407" s="1" t="s">
        <v>1282</v>
      </c>
      <c r="B407" s="1" t="s">
        <v>1283</v>
      </c>
      <c r="C407" s="1" t="s">
        <v>72</v>
      </c>
      <c r="D407" s="1" t="s">
        <v>50</v>
      </c>
      <c r="E407" s="1" t="s">
        <v>34</v>
      </c>
      <c r="F407" s="1" t="s">
        <v>1281</v>
      </c>
      <c r="G407" s="5" t="s">
        <v>554</v>
      </c>
      <c r="H407" s="1" t="s">
        <v>37</v>
      </c>
      <c r="I407" s="1" t="s">
        <v>30</v>
      </c>
      <c r="J407" s="6">
        <v>9261</v>
      </c>
      <c r="K407" s="7">
        <v>66</v>
      </c>
      <c r="L407" s="6">
        <v>3852</v>
      </c>
      <c r="M407" s="6">
        <v>8526</v>
      </c>
      <c r="N407" s="7">
        <v>9</v>
      </c>
      <c r="O407" s="8">
        <v>6511.0295759999999</v>
      </c>
      <c r="P407" s="9">
        <f t="shared" si="11"/>
        <v>7.1266601878846774E-3</v>
      </c>
      <c r="Q407" s="9">
        <f t="shared" si="20"/>
        <v>0.13636363636363635</v>
      </c>
      <c r="R407" s="10">
        <f t="shared" si="12"/>
        <v>723.44773066666664</v>
      </c>
      <c r="S407" s="11">
        <f t="shared" si="21"/>
        <v>98.651963272727272</v>
      </c>
      <c r="T407" s="12">
        <f t="shared" si="13"/>
        <v>0.45179451090781142</v>
      </c>
      <c r="U407" s="11">
        <f t="shared" si="14"/>
        <v>703.05901911240687</v>
      </c>
      <c r="V407" s="11">
        <f t="shared" si="15"/>
        <v>1690.2984361370716</v>
      </c>
      <c r="W407" s="1"/>
      <c r="X407" s="1"/>
      <c r="Y407" s="1"/>
      <c r="Z407" s="1"/>
    </row>
    <row r="408" spans="1:26" ht="12.5" x14ac:dyDescent="0.25">
      <c r="A408" s="1" t="s">
        <v>1284</v>
      </c>
      <c r="B408" s="1" t="s">
        <v>1285</v>
      </c>
      <c r="C408" s="1" t="s">
        <v>72</v>
      </c>
      <c r="D408" s="1" t="s">
        <v>62</v>
      </c>
      <c r="E408" s="1" t="s">
        <v>63</v>
      </c>
      <c r="F408" s="1" t="s">
        <v>1286</v>
      </c>
      <c r="G408" s="5" t="s">
        <v>1287</v>
      </c>
      <c r="H408" s="1" t="s">
        <v>37</v>
      </c>
      <c r="I408" s="1" t="s">
        <v>30</v>
      </c>
      <c r="J408" s="6">
        <v>20537</v>
      </c>
      <c r="K408" s="7">
        <v>84</v>
      </c>
      <c r="L408" s="6">
        <v>15587</v>
      </c>
      <c r="M408" s="6">
        <v>19288</v>
      </c>
      <c r="N408" s="7">
        <v>10</v>
      </c>
      <c r="O408" s="8">
        <v>1609.880674</v>
      </c>
      <c r="P408" s="9">
        <f t="shared" si="11"/>
        <v>4.0901787018551884E-3</v>
      </c>
      <c r="Q408" s="9">
        <f t="shared" si="20"/>
        <v>0.11904761904761904</v>
      </c>
      <c r="R408" s="10">
        <f t="shared" si="12"/>
        <v>160.98806740000001</v>
      </c>
      <c r="S408" s="11">
        <f t="shared" si="21"/>
        <v>19.16524611904762</v>
      </c>
      <c r="T408" s="12">
        <f t="shared" si="13"/>
        <v>0.80811903774367477</v>
      </c>
      <c r="U408" s="11">
        <f t="shared" si="14"/>
        <v>78.389281491941361</v>
      </c>
      <c r="V408" s="11">
        <f t="shared" si="15"/>
        <v>103.28354872650286</v>
      </c>
      <c r="W408" s="1"/>
      <c r="X408" s="1"/>
      <c r="Y408" s="1"/>
      <c r="Z408" s="1"/>
    </row>
    <row r="409" spans="1:26" ht="12.5" x14ac:dyDescent="0.25">
      <c r="A409" s="1" t="s">
        <v>1288</v>
      </c>
      <c r="B409" s="1" t="s">
        <v>1289</v>
      </c>
      <c r="C409" s="1" t="s">
        <v>90</v>
      </c>
      <c r="D409" s="1" t="s">
        <v>40</v>
      </c>
      <c r="E409" s="1" t="s">
        <v>34</v>
      </c>
      <c r="F409" s="1" t="s">
        <v>1286</v>
      </c>
      <c r="G409" s="5" t="s">
        <v>269</v>
      </c>
      <c r="H409" s="1" t="s">
        <v>360</v>
      </c>
      <c r="I409" s="1" t="s">
        <v>30</v>
      </c>
      <c r="J409" s="6">
        <v>41513</v>
      </c>
      <c r="K409" s="7">
        <v>113</v>
      </c>
      <c r="L409" s="6">
        <v>20872</v>
      </c>
      <c r="M409" s="6">
        <v>39250</v>
      </c>
      <c r="N409" s="7">
        <v>9</v>
      </c>
      <c r="O409" s="8">
        <v>6789.5334009999997</v>
      </c>
      <c r="P409" s="9">
        <f t="shared" si="11"/>
        <v>2.7220388793871798E-3</v>
      </c>
      <c r="Q409" s="9">
        <f t="shared" si="20"/>
        <v>7.9646017699115043E-2</v>
      </c>
      <c r="R409" s="10">
        <f t="shared" si="12"/>
        <v>754.39260011111105</v>
      </c>
      <c r="S409" s="11">
        <f t="shared" si="21"/>
        <v>60.084366380530973</v>
      </c>
      <c r="T409" s="12">
        <f t="shared" si="13"/>
        <v>0.53177070063694265</v>
      </c>
      <c r="U409" s="11">
        <f t="shared" si="14"/>
        <v>163.55198133114925</v>
      </c>
      <c r="V409" s="11">
        <f t="shared" si="15"/>
        <v>325.29385784783437</v>
      </c>
      <c r="W409" s="1"/>
      <c r="X409" s="1"/>
      <c r="Y409" s="1"/>
      <c r="Z409" s="1"/>
    </row>
    <row r="410" spans="1:26" ht="12.5" x14ac:dyDescent="0.25">
      <c r="A410" s="1" t="s">
        <v>1290</v>
      </c>
      <c r="B410" s="1" t="s">
        <v>1291</v>
      </c>
      <c r="C410" s="1" t="s">
        <v>49</v>
      </c>
      <c r="D410" s="1" t="s">
        <v>40</v>
      </c>
      <c r="E410" s="1" t="s">
        <v>34</v>
      </c>
      <c r="F410" s="1" t="s">
        <v>1286</v>
      </c>
      <c r="G410" s="5" t="s">
        <v>76</v>
      </c>
      <c r="H410" s="1" t="s">
        <v>96</v>
      </c>
      <c r="I410" s="1" t="s">
        <v>30</v>
      </c>
      <c r="J410" s="6">
        <v>24100</v>
      </c>
      <c r="K410" s="7">
        <v>110</v>
      </c>
      <c r="L410" s="6">
        <v>11355</v>
      </c>
      <c r="M410" s="6">
        <v>21740</v>
      </c>
      <c r="N410" s="7">
        <v>5</v>
      </c>
      <c r="O410" s="8">
        <v>5912.2609750000001</v>
      </c>
      <c r="P410" s="9">
        <f t="shared" si="11"/>
        <v>4.5643153526970957E-3</v>
      </c>
      <c r="Q410" s="9">
        <f t="shared" si="20"/>
        <v>4.5454545454545456E-2</v>
      </c>
      <c r="R410" s="10">
        <f t="shared" si="12"/>
        <v>1182.4521950000001</v>
      </c>
      <c r="S410" s="11">
        <f t="shared" si="21"/>
        <v>53.747827045454549</v>
      </c>
      <c r="T410" s="12">
        <f t="shared" si="13"/>
        <v>0.5223091076356946</v>
      </c>
      <c r="U410" s="11">
        <f t="shared" si="14"/>
        <v>245.32203215767638</v>
      </c>
      <c r="V410" s="11">
        <f t="shared" si="15"/>
        <v>520.67467855570237</v>
      </c>
      <c r="W410" s="1"/>
      <c r="X410" s="1"/>
      <c r="Y410" s="1"/>
      <c r="Z410" s="1"/>
    </row>
    <row r="411" spans="1:26" ht="12.5" x14ac:dyDescent="0.25">
      <c r="A411" s="1" t="s">
        <v>1292</v>
      </c>
      <c r="B411" s="1" t="s">
        <v>1293</v>
      </c>
      <c r="C411" s="1" t="s">
        <v>90</v>
      </c>
      <c r="D411" s="1" t="s">
        <v>40</v>
      </c>
      <c r="E411" s="1" t="s">
        <v>26</v>
      </c>
      <c r="F411" s="1" t="s">
        <v>1294</v>
      </c>
      <c r="G411" s="5" t="s">
        <v>227</v>
      </c>
      <c r="H411" s="1" t="s">
        <v>37</v>
      </c>
      <c r="I411" s="1" t="s">
        <v>30</v>
      </c>
      <c r="J411" s="6">
        <v>13132</v>
      </c>
      <c r="K411" s="7">
        <v>67</v>
      </c>
      <c r="L411" s="6">
        <v>6133</v>
      </c>
      <c r="M411" s="6">
        <v>12377</v>
      </c>
      <c r="N411" s="7">
        <v>4</v>
      </c>
      <c r="O411" s="8">
        <v>1807.6931420000001</v>
      </c>
      <c r="P411" s="9">
        <f t="shared" si="11"/>
        <v>5.1020408163265302E-3</v>
      </c>
      <c r="Q411" s="9">
        <f t="shared" si="20"/>
        <v>5.9701492537313432E-2</v>
      </c>
      <c r="R411" s="10">
        <f t="shared" si="12"/>
        <v>451.92328550000002</v>
      </c>
      <c r="S411" s="11">
        <f t="shared" si="21"/>
        <v>26.98049465671642</v>
      </c>
      <c r="T411" s="12">
        <f t="shared" si="13"/>
        <v>0.4955158762220247</v>
      </c>
      <c r="U411" s="11">
        <f t="shared" si="14"/>
        <v>137.65558498324702</v>
      </c>
      <c r="V411" s="11">
        <f t="shared" si="15"/>
        <v>294.74859644545904</v>
      </c>
      <c r="W411" s="1"/>
      <c r="X411" s="1"/>
      <c r="Y411" s="1"/>
      <c r="Z411" s="1"/>
    </row>
    <row r="412" spans="1:26" ht="12.5" x14ac:dyDescent="0.25">
      <c r="A412" s="1" t="s">
        <v>1295</v>
      </c>
      <c r="B412" s="1" t="s">
        <v>1296</v>
      </c>
      <c r="C412" s="1" t="s">
        <v>90</v>
      </c>
      <c r="D412" s="1" t="s">
        <v>40</v>
      </c>
      <c r="E412" s="1" t="s">
        <v>26</v>
      </c>
      <c r="F412" s="1" t="s">
        <v>1294</v>
      </c>
      <c r="G412" s="5" t="s">
        <v>110</v>
      </c>
      <c r="H412" s="1" t="s">
        <v>37</v>
      </c>
      <c r="I412" s="1" t="s">
        <v>30</v>
      </c>
      <c r="J412" s="6">
        <v>224877</v>
      </c>
      <c r="K412" s="7">
        <v>805</v>
      </c>
      <c r="L412" s="6">
        <v>121175</v>
      </c>
      <c r="M412" s="6">
        <v>213280</v>
      </c>
      <c r="N412" s="7">
        <v>11</v>
      </c>
      <c r="O412" s="8">
        <v>7360.9929689999999</v>
      </c>
      <c r="P412" s="9">
        <f t="shared" si="11"/>
        <v>3.5797346994134571E-3</v>
      </c>
      <c r="Q412" s="9">
        <f t="shared" si="20"/>
        <v>1.3664596273291925E-2</v>
      </c>
      <c r="R412" s="10">
        <f t="shared" si="12"/>
        <v>669.18117900000004</v>
      </c>
      <c r="S412" s="11">
        <f t="shared" si="21"/>
        <v>9.1440906447204959</v>
      </c>
      <c r="T412" s="12">
        <f t="shared" si="13"/>
        <v>0.56814984996249063</v>
      </c>
      <c r="U412" s="11">
        <f t="shared" si="14"/>
        <v>32.733418575487939</v>
      </c>
      <c r="V412" s="11">
        <f t="shared" si="15"/>
        <v>60.74679570043326</v>
      </c>
      <c r="W412" s="1"/>
      <c r="X412" s="1"/>
      <c r="Y412" s="1"/>
      <c r="Z412" s="1"/>
    </row>
    <row r="413" spans="1:26" ht="12.5" x14ac:dyDescent="0.25">
      <c r="A413" s="1" t="s">
        <v>1297</v>
      </c>
      <c r="B413" s="1" t="s">
        <v>1298</v>
      </c>
      <c r="C413" s="1" t="s">
        <v>49</v>
      </c>
      <c r="D413" s="1" t="s">
        <v>40</v>
      </c>
      <c r="E413" s="1" t="s">
        <v>34</v>
      </c>
      <c r="F413" s="1" t="s">
        <v>1294</v>
      </c>
      <c r="G413" s="5" t="s">
        <v>531</v>
      </c>
      <c r="H413" s="1" t="s">
        <v>37</v>
      </c>
      <c r="I413" s="1" t="s">
        <v>30</v>
      </c>
      <c r="J413" s="6">
        <v>304377</v>
      </c>
      <c r="K413" s="7">
        <v>801</v>
      </c>
      <c r="L413" s="6">
        <v>27519</v>
      </c>
      <c r="M413" s="6">
        <v>270098</v>
      </c>
      <c r="N413" s="7">
        <v>63</v>
      </c>
      <c r="O413" s="8">
        <v>1595.48714</v>
      </c>
      <c r="P413" s="9">
        <f t="shared" si="11"/>
        <v>2.6316048847317636E-3</v>
      </c>
      <c r="Q413" s="9">
        <f t="shared" si="20"/>
        <v>7.8651685393258425E-2</v>
      </c>
      <c r="R413" s="10">
        <f t="shared" si="12"/>
        <v>25.325192698412696</v>
      </c>
      <c r="S413" s="11">
        <f t="shared" si="21"/>
        <v>1.991869088639201</v>
      </c>
      <c r="T413" s="12">
        <f t="shared" si="13"/>
        <v>0.10188524165302965</v>
      </c>
      <c r="U413" s="11">
        <f t="shared" si="14"/>
        <v>5.2418124234091277</v>
      </c>
      <c r="V413" s="11">
        <f t="shared" si="15"/>
        <v>57.977656891602166</v>
      </c>
      <c r="W413" s="1"/>
      <c r="X413" s="1"/>
      <c r="Y413" s="1"/>
      <c r="Z413" s="1"/>
    </row>
    <row r="414" spans="1:26" ht="12.5" x14ac:dyDescent="0.25">
      <c r="A414" s="1" t="s">
        <v>1299</v>
      </c>
      <c r="B414" s="1" t="s">
        <v>1300</v>
      </c>
      <c r="C414" s="1" t="s">
        <v>263</v>
      </c>
      <c r="D414" s="1" t="s">
        <v>62</v>
      </c>
      <c r="E414" s="1" t="s">
        <v>26</v>
      </c>
      <c r="F414" s="1" t="s">
        <v>1301</v>
      </c>
      <c r="G414" s="5" t="s">
        <v>492</v>
      </c>
      <c r="H414" s="1" t="s">
        <v>37</v>
      </c>
      <c r="I414" s="1" t="s">
        <v>210</v>
      </c>
      <c r="J414" s="6">
        <v>16719</v>
      </c>
      <c r="K414" s="7">
        <v>35</v>
      </c>
      <c r="L414" s="6">
        <v>9944</v>
      </c>
      <c r="M414" s="6">
        <v>15714</v>
      </c>
      <c r="N414" s="7">
        <v>13</v>
      </c>
      <c r="O414" s="8">
        <v>1588.6475</v>
      </c>
      <c r="P414" s="9">
        <f t="shared" si="11"/>
        <v>2.0934266403493033E-3</v>
      </c>
      <c r="Q414" s="9">
        <f t="shared" si="20"/>
        <v>0.37142857142857144</v>
      </c>
      <c r="R414" s="10">
        <f t="shared" si="12"/>
        <v>122.20365384615386</v>
      </c>
      <c r="S414" s="11">
        <f t="shared" si="21"/>
        <v>45.38992857142857</v>
      </c>
      <c r="T414" s="12">
        <f t="shared" si="13"/>
        <v>0.63281150566373934</v>
      </c>
      <c r="U414" s="11">
        <f t="shared" si="14"/>
        <v>95.020485674980563</v>
      </c>
      <c r="V414" s="11">
        <f t="shared" si="15"/>
        <v>159.75940265486727</v>
      </c>
      <c r="W414" s="1"/>
      <c r="X414" s="1"/>
      <c r="Y414" s="1"/>
      <c r="Z414" s="1"/>
    </row>
    <row r="415" spans="1:26" ht="12.5" x14ac:dyDescent="0.25">
      <c r="A415" s="1" t="s">
        <v>1302</v>
      </c>
      <c r="B415" s="1" t="s">
        <v>1303</v>
      </c>
      <c r="C415" s="1" t="s">
        <v>24</v>
      </c>
      <c r="D415" s="1" t="s">
        <v>50</v>
      </c>
      <c r="E415" s="1" t="s">
        <v>26</v>
      </c>
      <c r="F415" s="1" t="s">
        <v>1301</v>
      </c>
      <c r="G415" s="5" t="s">
        <v>1304</v>
      </c>
      <c r="H415" s="1" t="s">
        <v>43</v>
      </c>
      <c r="I415" s="1" t="s">
        <v>210</v>
      </c>
      <c r="J415" s="6">
        <v>39314</v>
      </c>
      <c r="K415" s="7">
        <v>100</v>
      </c>
      <c r="L415" s="6">
        <v>27671</v>
      </c>
      <c r="M415" s="6">
        <v>35488</v>
      </c>
      <c r="N415" s="7">
        <v>8</v>
      </c>
      <c r="O415" s="8">
        <v>5530.8004579999997</v>
      </c>
      <c r="P415" s="9">
        <f t="shared" si="11"/>
        <v>2.5436231367960524E-3</v>
      </c>
      <c r="Q415" s="9">
        <f t="shared" si="20"/>
        <v>0.08</v>
      </c>
      <c r="R415" s="10">
        <f t="shared" si="12"/>
        <v>691.35005724999996</v>
      </c>
      <c r="S415" s="11">
        <f t="shared" si="21"/>
        <v>55.308004579999995</v>
      </c>
      <c r="T415" s="12">
        <f t="shared" si="13"/>
        <v>0.77972835888187553</v>
      </c>
      <c r="U415" s="11">
        <f t="shared" si="14"/>
        <v>140.68272009971002</v>
      </c>
      <c r="V415" s="11">
        <f t="shared" si="15"/>
        <v>199.87714423042175</v>
      </c>
      <c r="W415" s="1"/>
      <c r="X415" s="1"/>
      <c r="Y415" s="1"/>
      <c r="Z415" s="1"/>
    </row>
    <row r="416" spans="1:26" ht="12.5" x14ac:dyDescent="0.25">
      <c r="A416" s="1" t="s">
        <v>1305</v>
      </c>
      <c r="B416" s="1" t="s">
        <v>1306</v>
      </c>
      <c r="C416" s="1" t="s">
        <v>72</v>
      </c>
      <c r="D416" s="1" t="s">
        <v>50</v>
      </c>
      <c r="E416" s="1" t="s">
        <v>26</v>
      </c>
      <c r="F416" s="1" t="s">
        <v>1307</v>
      </c>
      <c r="G416" s="5" t="s">
        <v>144</v>
      </c>
      <c r="H416" s="1" t="s">
        <v>96</v>
      </c>
      <c r="I416" s="1" t="s">
        <v>58</v>
      </c>
      <c r="J416" s="6">
        <v>32173</v>
      </c>
      <c r="K416" s="7">
        <v>104</v>
      </c>
      <c r="L416" s="6">
        <v>24427</v>
      </c>
      <c r="M416" s="6">
        <v>30084</v>
      </c>
      <c r="N416" s="7">
        <v>11</v>
      </c>
      <c r="O416" s="8">
        <v>1498.2915399999999</v>
      </c>
      <c r="P416" s="9">
        <f t="shared" si="11"/>
        <v>3.2325241662263388E-3</v>
      </c>
      <c r="Q416" s="9">
        <f t="shared" si="20"/>
        <v>0.10576923076923077</v>
      </c>
      <c r="R416" s="10">
        <f t="shared" si="12"/>
        <v>136.20832181818182</v>
      </c>
      <c r="S416" s="11">
        <f t="shared" si="21"/>
        <v>14.406649423076923</v>
      </c>
      <c r="T416" s="12">
        <f t="shared" si="13"/>
        <v>0.81195984576519076</v>
      </c>
      <c r="U416" s="11">
        <f t="shared" si="14"/>
        <v>46.569842414446896</v>
      </c>
      <c r="V416" s="11">
        <f t="shared" si="15"/>
        <v>61.337517501125802</v>
      </c>
      <c r="W416" s="1"/>
      <c r="X416" s="1"/>
      <c r="Y416" s="1"/>
      <c r="Z416" s="1"/>
    </row>
    <row r="417" spans="1:26" ht="12.5" x14ac:dyDescent="0.25">
      <c r="A417" s="1" t="s">
        <v>1308</v>
      </c>
      <c r="B417" s="1" t="s">
        <v>1309</v>
      </c>
      <c r="C417" s="1" t="s">
        <v>72</v>
      </c>
      <c r="D417" s="1" t="s">
        <v>50</v>
      </c>
      <c r="E417" s="1" t="s">
        <v>34</v>
      </c>
      <c r="F417" s="1" t="s">
        <v>1310</v>
      </c>
      <c r="G417" s="5" t="s">
        <v>141</v>
      </c>
      <c r="H417" s="1" t="s">
        <v>179</v>
      </c>
      <c r="I417" s="1" t="s">
        <v>30</v>
      </c>
      <c r="J417" s="6">
        <v>19826</v>
      </c>
      <c r="K417" s="7">
        <v>39</v>
      </c>
      <c r="L417" s="6">
        <v>6511</v>
      </c>
      <c r="M417" s="6">
        <v>15752</v>
      </c>
      <c r="N417" s="7">
        <v>10</v>
      </c>
      <c r="O417" s="8">
        <v>1447.873298</v>
      </c>
      <c r="P417" s="9">
        <f t="shared" si="11"/>
        <v>1.9671138908503986E-3</v>
      </c>
      <c r="Q417" s="9">
        <f t="shared" si="20"/>
        <v>0.25641025641025639</v>
      </c>
      <c r="R417" s="10">
        <f t="shared" si="12"/>
        <v>144.78732980000001</v>
      </c>
      <c r="S417" s="11">
        <f t="shared" si="21"/>
        <v>37.124956358974359</v>
      </c>
      <c r="T417" s="12">
        <f t="shared" si="13"/>
        <v>0.4133443372270188</v>
      </c>
      <c r="U417" s="11">
        <f t="shared" si="14"/>
        <v>73.029017350953296</v>
      </c>
      <c r="V417" s="11">
        <f t="shared" si="15"/>
        <v>222.37341391491321</v>
      </c>
      <c r="W417" s="1"/>
      <c r="X417" s="1"/>
      <c r="Y417" s="1"/>
      <c r="Z417" s="1"/>
    </row>
    <row r="418" spans="1:26" ht="12.5" x14ac:dyDescent="0.25">
      <c r="A418" s="1" t="s">
        <v>1311</v>
      </c>
      <c r="B418" s="1" t="s">
        <v>1312</v>
      </c>
      <c r="C418" s="1" t="s">
        <v>90</v>
      </c>
      <c r="D418" s="1" t="s">
        <v>62</v>
      </c>
      <c r="E418" s="1" t="s">
        <v>34</v>
      </c>
      <c r="F418" s="1" t="s">
        <v>1313</v>
      </c>
      <c r="G418" s="5" t="s">
        <v>1314</v>
      </c>
      <c r="H418" s="1" t="s">
        <v>37</v>
      </c>
      <c r="I418" s="1" t="s">
        <v>30</v>
      </c>
      <c r="J418" s="6">
        <v>10093</v>
      </c>
      <c r="K418" s="7">
        <v>65</v>
      </c>
      <c r="L418" s="6">
        <v>3901</v>
      </c>
      <c r="M418" s="6">
        <v>9645</v>
      </c>
      <c r="N418" s="7">
        <v>2</v>
      </c>
      <c r="O418" s="8">
        <v>3105.2830039999999</v>
      </c>
      <c r="P418" s="9">
        <f t="shared" si="11"/>
        <v>6.4401070048548496E-3</v>
      </c>
      <c r="Q418" s="9">
        <f t="shared" si="20"/>
        <v>3.0769230769230771E-2</v>
      </c>
      <c r="R418" s="10">
        <f t="shared" si="12"/>
        <v>1552.6415019999999</v>
      </c>
      <c r="S418" s="11">
        <f t="shared" si="21"/>
        <v>47.773584676923072</v>
      </c>
      <c r="T418" s="12">
        <f t="shared" si="13"/>
        <v>0.40445826853291861</v>
      </c>
      <c r="U418" s="11">
        <f t="shared" si="14"/>
        <v>307.66699732487859</v>
      </c>
      <c r="V418" s="11">
        <f t="shared" si="15"/>
        <v>796.02230299923099</v>
      </c>
      <c r="W418" s="1"/>
      <c r="X418" s="1"/>
      <c r="Y418" s="1"/>
      <c r="Z418" s="1"/>
    </row>
    <row r="419" spans="1:26" ht="12.5" x14ac:dyDescent="0.25">
      <c r="A419" s="1" t="s">
        <v>1315</v>
      </c>
      <c r="B419" s="1" t="s">
        <v>1316</v>
      </c>
      <c r="C419" s="1" t="s">
        <v>90</v>
      </c>
      <c r="D419" s="1" t="s">
        <v>50</v>
      </c>
      <c r="E419" s="1" t="s">
        <v>34</v>
      </c>
      <c r="F419" s="1" t="s">
        <v>1317</v>
      </c>
      <c r="G419" s="5" t="s">
        <v>1318</v>
      </c>
      <c r="H419" s="1" t="s">
        <v>37</v>
      </c>
      <c r="I419" s="1" t="s">
        <v>30</v>
      </c>
      <c r="J419" s="6">
        <v>10779</v>
      </c>
      <c r="K419" s="7">
        <v>86</v>
      </c>
      <c r="L419" s="6">
        <v>6420</v>
      </c>
      <c r="M419" s="6">
        <v>10287</v>
      </c>
      <c r="N419" s="7">
        <v>3</v>
      </c>
      <c r="O419" s="8">
        <v>1759.704833</v>
      </c>
      <c r="P419" s="9">
        <f t="shared" si="11"/>
        <v>7.9784766675943964E-3</v>
      </c>
      <c r="Q419" s="9">
        <f t="shared" si="20"/>
        <v>3.4883720930232558E-2</v>
      </c>
      <c r="R419" s="10">
        <f t="shared" si="12"/>
        <v>586.56827766666663</v>
      </c>
      <c r="S419" s="11">
        <f t="shared" si="21"/>
        <v>20.461684104651162</v>
      </c>
      <c r="T419" s="12">
        <f t="shared" si="13"/>
        <v>0.6240886555847186</v>
      </c>
      <c r="U419" s="11">
        <f t="shared" si="14"/>
        <v>163.25306920864642</v>
      </c>
      <c r="V419" s="11">
        <f t="shared" si="15"/>
        <v>274.09732601246105</v>
      </c>
      <c r="W419" s="1"/>
      <c r="X419" s="1"/>
      <c r="Y419" s="1"/>
      <c r="Z419" s="1"/>
    </row>
    <row r="420" spans="1:26" ht="12.5" x14ac:dyDescent="0.25">
      <c r="A420" s="1" t="s">
        <v>1319</v>
      </c>
      <c r="B420" s="1" t="s">
        <v>1320</v>
      </c>
      <c r="C420" s="1" t="s">
        <v>49</v>
      </c>
      <c r="D420" s="1" t="s">
        <v>25</v>
      </c>
      <c r="E420" s="1" t="s">
        <v>34</v>
      </c>
      <c r="F420" s="1" t="s">
        <v>1317</v>
      </c>
      <c r="G420" s="5" t="s">
        <v>227</v>
      </c>
      <c r="H420" s="1" t="s">
        <v>52</v>
      </c>
      <c r="I420" s="1" t="s">
        <v>30</v>
      </c>
      <c r="J420" s="6">
        <v>14047</v>
      </c>
      <c r="K420" s="7">
        <v>44</v>
      </c>
      <c r="L420" s="6">
        <v>9934</v>
      </c>
      <c r="M420" s="6">
        <v>13377</v>
      </c>
      <c r="N420" s="7">
        <v>7</v>
      </c>
      <c r="O420" s="8">
        <v>5729.6507549999997</v>
      </c>
      <c r="P420" s="9">
        <f t="shared" si="11"/>
        <v>3.1323414252153485E-3</v>
      </c>
      <c r="Q420" s="9">
        <f t="shared" si="20"/>
        <v>0.15909090909090909</v>
      </c>
      <c r="R420" s="10">
        <f t="shared" si="12"/>
        <v>818.52153642857138</v>
      </c>
      <c r="S420" s="11">
        <f t="shared" si="21"/>
        <v>130.21933534090908</v>
      </c>
      <c r="T420" s="12">
        <f t="shared" si="13"/>
        <v>0.74261792629139567</v>
      </c>
      <c r="U420" s="11">
        <f t="shared" si="14"/>
        <v>407.89141845233854</v>
      </c>
      <c r="V420" s="11">
        <f t="shared" si="15"/>
        <v>576.77176917656527</v>
      </c>
      <c r="W420" s="1"/>
      <c r="X420" s="1"/>
      <c r="Y420" s="1"/>
      <c r="Z420" s="1"/>
    </row>
    <row r="421" spans="1:26" ht="12.5" x14ac:dyDescent="0.25">
      <c r="A421" s="1" t="s">
        <v>1321</v>
      </c>
      <c r="B421" s="1" t="s">
        <v>1322</v>
      </c>
      <c r="C421" s="1" t="s">
        <v>49</v>
      </c>
      <c r="D421" s="1" t="s">
        <v>50</v>
      </c>
      <c r="E421" s="1" t="s">
        <v>34</v>
      </c>
      <c r="F421" s="1" t="s">
        <v>1323</v>
      </c>
      <c r="G421" s="5" t="s">
        <v>1324</v>
      </c>
      <c r="H421" s="1" t="s">
        <v>37</v>
      </c>
      <c r="I421" s="1" t="s">
        <v>30</v>
      </c>
      <c r="J421" s="6">
        <v>17317</v>
      </c>
      <c r="K421" s="7">
        <v>68</v>
      </c>
      <c r="L421" s="6">
        <v>8055</v>
      </c>
      <c r="M421" s="6">
        <v>12724</v>
      </c>
      <c r="N421" s="7">
        <v>12</v>
      </c>
      <c r="O421" s="8">
        <v>5668.8570790000003</v>
      </c>
      <c r="P421" s="9">
        <f t="shared" si="11"/>
        <v>3.9267771553964312E-3</v>
      </c>
      <c r="Q421" s="9">
        <f t="shared" si="20"/>
        <v>0.17647058823529413</v>
      </c>
      <c r="R421" s="10">
        <f t="shared" si="12"/>
        <v>472.40475658333338</v>
      </c>
      <c r="S421" s="11">
        <f t="shared" si="21"/>
        <v>83.365545279411776</v>
      </c>
      <c r="T421" s="12">
        <f t="shared" si="13"/>
        <v>0.63305564287959759</v>
      </c>
      <c r="U421" s="11">
        <f t="shared" si="14"/>
        <v>327.35791875036091</v>
      </c>
      <c r="V421" s="11">
        <f t="shared" si="15"/>
        <v>703.7687248913719</v>
      </c>
      <c r="W421" s="1"/>
      <c r="X421" s="1"/>
      <c r="Y421" s="1"/>
      <c r="Z421" s="1"/>
    </row>
    <row r="422" spans="1:26" ht="12.5" x14ac:dyDescent="0.25">
      <c r="A422" s="1" t="s">
        <v>1325</v>
      </c>
      <c r="B422" s="1" t="s">
        <v>1326</v>
      </c>
      <c r="C422" s="1" t="s">
        <v>55</v>
      </c>
      <c r="D422" s="1" t="s">
        <v>25</v>
      </c>
      <c r="E422" s="1" t="s">
        <v>26</v>
      </c>
      <c r="F422" s="1" t="s">
        <v>1327</v>
      </c>
      <c r="G422" s="5" t="s">
        <v>349</v>
      </c>
      <c r="H422" s="1" t="s">
        <v>37</v>
      </c>
      <c r="I422" s="1" t="s">
        <v>58</v>
      </c>
      <c r="J422" s="6">
        <v>19951</v>
      </c>
      <c r="K422" s="7">
        <v>81</v>
      </c>
      <c r="L422" s="6">
        <v>10511</v>
      </c>
      <c r="M422" s="6">
        <v>18132</v>
      </c>
      <c r="N422" s="7">
        <v>15</v>
      </c>
      <c r="O422" s="8">
        <v>1801.14885</v>
      </c>
      <c r="P422" s="9">
        <f t="shared" si="11"/>
        <v>4.0599468698310865E-3</v>
      </c>
      <c r="Q422" s="9">
        <f t="shared" si="20"/>
        <v>0.18518518518518517</v>
      </c>
      <c r="R422" s="10">
        <f t="shared" si="12"/>
        <v>120.07659</v>
      </c>
      <c r="S422" s="11">
        <f t="shared" si="21"/>
        <v>22.236405555555557</v>
      </c>
      <c r="T422" s="12">
        <f t="shared" si="13"/>
        <v>0.57969335980586811</v>
      </c>
      <c r="U422" s="11">
        <f t="shared" si="14"/>
        <v>90.278625131572355</v>
      </c>
      <c r="V422" s="11">
        <f t="shared" si="15"/>
        <v>171.35846731995053</v>
      </c>
      <c r="W422" s="1"/>
      <c r="X422" s="1"/>
      <c r="Y422" s="1"/>
      <c r="Z422" s="1"/>
    </row>
    <row r="423" spans="1:26" ht="12.5" x14ac:dyDescent="0.25">
      <c r="A423" s="1" t="s">
        <v>1328</v>
      </c>
      <c r="B423" s="1" t="s">
        <v>1329</v>
      </c>
      <c r="C423" s="1" t="s">
        <v>1330</v>
      </c>
      <c r="D423" s="1" t="s">
        <v>50</v>
      </c>
      <c r="E423" s="1" t="s">
        <v>26</v>
      </c>
      <c r="F423" s="1" t="s">
        <v>1331</v>
      </c>
      <c r="G423" s="5" t="s">
        <v>455</v>
      </c>
      <c r="H423" s="1" t="s">
        <v>37</v>
      </c>
      <c r="I423" s="1" t="s">
        <v>58</v>
      </c>
      <c r="J423" s="6">
        <v>65238</v>
      </c>
      <c r="K423" s="7">
        <v>240</v>
      </c>
      <c r="L423" s="6">
        <v>23741</v>
      </c>
      <c r="M423" s="6">
        <v>59893</v>
      </c>
      <c r="N423" s="7">
        <v>15</v>
      </c>
      <c r="O423" s="8">
        <v>3132.519209</v>
      </c>
      <c r="P423" s="9">
        <f t="shared" si="11"/>
        <v>3.678837487353996E-3</v>
      </c>
      <c r="Q423" s="9">
        <f t="shared" si="20"/>
        <v>6.25E-2</v>
      </c>
      <c r="R423" s="10">
        <f t="shared" si="12"/>
        <v>208.83461393333334</v>
      </c>
      <c r="S423" s="11">
        <f t="shared" si="21"/>
        <v>13.052163370833334</v>
      </c>
      <c r="T423" s="12">
        <f t="shared" si="13"/>
        <v>0.39639022924214851</v>
      </c>
      <c r="U423" s="11">
        <f t="shared" si="14"/>
        <v>48.016787899690364</v>
      </c>
      <c r="V423" s="11">
        <f t="shared" si="15"/>
        <v>131.9455460595594</v>
      </c>
      <c r="W423" s="1"/>
      <c r="X423" s="1"/>
      <c r="Y423" s="1"/>
      <c r="Z423" s="1"/>
    </row>
    <row r="424" spans="1:26" ht="12.5" x14ac:dyDescent="0.25">
      <c r="A424" s="1" t="s">
        <v>1332</v>
      </c>
      <c r="B424" s="1" t="s">
        <v>1333</v>
      </c>
      <c r="C424" s="1" t="s">
        <v>49</v>
      </c>
      <c r="D424" s="1" t="s">
        <v>40</v>
      </c>
      <c r="E424" s="1" t="s">
        <v>63</v>
      </c>
      <c r="F424" s="1" t="s">
        <v>1331</v>
      </c>
      <c r="G424" s="5" t="s">
        <v>299</v>
      </c>
      <c r="H424" s="1" t="s">
        <v>37</v>
      </c>
      <c r="I424" s="1" t="s">
        <v>30</v>
      </c>
      <c r="J424" s="6">
        <v>257862</v>
      </c>
      <c r="K424" s="7">
        <v>700</v>
      </c>
      <c r="L424" s="6">
        <v>105048</v>
      </c>
      <c r="M424" s="6">
        <v>238629</v>
      </c>
      <c r="N424" s="7">
        <v>21</v>
      </c>
      <c r="O424" s="8">
        <v>5899.4294829999999</v>
      </c>
      <c r="P424" s="9">
        <f t="shared" si="11"/>
        <v>2.7146303061327376E-3</v>
      </c>
      <c r="Q424" s="9">
        <f t="shared" si="20"/>
        <v>0.03</v>
      </c>
      <c r="R424" s="10">
        <f t="shared" si="12"/>
        <v>280.92521347619049</v>
      </c>
      <c r="S424" s="11">
        <f t="shared" si="21"/>
        <v>8.4277564042857147</v>
      </c>
      <c r="T424" s="12">
        <f t="shared" si="13"/>
        <v>0.44021472662585015</v>
      </c>
      <c r="U424" s="11">
        <f t="shared" si="14"/>
        <v>22.878242947778269</v>
      </c>
      <c r="V424" s="11">
        <f t="shared" si="15"/>
        <v>56.159369840453891</v>
      </c>
      <c r="W424" s="1"/>
      <c r="X424" s="1"/>
      <c r="Y424" s="1"/>
      <c r="Z424" s="1"/>
    </row>
    <row r="425" spans="1:26" ht="12.5" x14ac:dyDescent="0.25">
      <c r="A425" s="1" t="s">
        <v>1334</v>
      </c>
      <c r="B425" s="1" t="s">
        <v>1335</v>
      </c>
      <c r="C425" s="1" t="s">
        <v>263</v>
      </c>
      <c r="D425" s="1" t="s">
        <v>62</v>
      </c>
      <c r="E425" s="1" t="s">
        <v>34</v>
      </c>
      <c r="F425" s="1" t="s">
        <v>1336</v>
      </c>
      <c r="G425" s="5" t="s">
        <v>299</v>
      </c>
      <c r="H425" s="1" t="s">
        <v>37</v>
      </c>
      <c r="I425" s="1" t="s">
        <v>30</v>
      </c>
      <c r="J425" s="6">
        <v>36543</v>
      </c>
      <c r="K425" s="7">
        <v>147</v>
      </c>
      <c r="L425" s="6">
        <v>18046</v>
      </c>
      <c r="M425" s="6">
        <v>27358</v>
      </c>
      <c r="N425" s="7">
        <v>6</v>
      </c>
      <c r="O425" s="8">
        <v>1513.0887279999999</v>
      </c>
      <c r="P425" s="9">
        <f t="shared" si="11"/>
        <v>4.022658238239882E-3</v>
      </c>
      <c r="Q425" s="9">
        <f t="shared" si="20"/>
        <v>4.0816326530612242E-2</v>
      </c>
      <c r="R425" s="10">
        <f t="shared" si="12"/>
        <v>252.18145466666667</v>
      </c>
      <c r="S425" s="11">
        <f t="shared" si="21"/>
        <v>10.293120598639456</v>
      </c>
      <c r="T425" s="12">
        <f t="shared" si="13"/>
        <v>0.65962424153812416</v>
      </c>
      <c r="U425" s="11">
        <f t="shared" si="14"/>
        <v>41.405706373313627</v>
      </c>
      <c r="V425" s="11">
        <f t="shared" si="15"/>
        <v>83.846211237947472</v>
      </c>
      <c r="W425" s="1"/>
      <c r="X425" s="1"/>
      <c r="Y425" s="1"/>
      <c r="Z425" s="1"/>
    </row>
    <row r="426" spans="1:26" ht="12.5" x14ac:dyDescent="0.25">
      <c r="A426" s="1" t="s">
        <v>1337</v>
      </c>
      <c r="B426" s="1" t="s">
        <v>1338</v>
      </c>
      <c r="C426" s="1" t="s">
        <v>263</v>
      </c>
      <c r="D426" s="1" t="s">
        <v>25</v>
      </c>
      <c r="E426" s="1" t="s">
        <v>34</v>
      </c>
      <c r="F426" s="1" t="s">
        <v>1339</v>
      </c>
      <c r="G426" s="5" t="s">
        <v>28</v>
      </c>
      <c r="H426" s="1" t="s">
        <v>52</v>
      </c>
      <c r="I426" s="1" t="s">
        <v>30</v>
      </c>
      <c r="J426" s="6">
        <v>87287</v>
      </c>
      <c r="K426" s="7">
        <v>203</v>
      </c>
      <c r="L426" s="6">
        <v>40039</v>
      </c>
      <c r="M426" s="6">
        <v>80040</v>
      </c>
      <c r="N426" s="7">
        <v>18</v>
      </c>
      <c r="O426" s="8">
        <v>1579.367346</v>
      </c>
      <c r="P426" s="9">
        <f t="shared" si="11"/>
        <v>2.3256613241376149E-3</v>
      </c>
      <c r="Q426" s="9">
        <f t="shared" si="20"/>
        <v>8.8669950738916259E-2</v>
      </c>
      <c r="R426" s="10">
        <f t="shared" si="12"/>
        <v>87.742630333333338</v>
      </c>
      <c r="S426" s="11">
        <f t="shared" si="21"/>
        <v>7.780134709359606</v>
      </c>
      <c r="T426" s="12">
        <f t="shared" si="13"/>
        <v>0.50023738130934536</v>
      </c>
      <c r="U426" s="11">
        <f t="shared" si="14"/>
        <v>18.09395839013828</v>
      </c>
      <c r="V426" s="11">
        <f t="shared" si="15"/>
        <v>39.445724069032693</v>
      </c>
      <c r="W426" s="1"/>
      <c r="X426" s="1"/>
      <c r="Y426" s="1"/>
      <c r="Z426" s="1"/>
    </row>
    <row r="427" spans="1:26" ht="12.5" x14ac:dyDescent="0.25">
      <c r="A427" s="1" t="s">
        <v>1340</v>
      </c>
      <c r="B427" s="1" t="s">
        <v>1341</v>
      </c>
      <c r="C427" s="1" t="s">
        <v>90</v>
      </c>
      <c r="D427" s="1" t="s">
        <v>50</v>
      </c>
      <c r="E427" s="1" t="s">
        <v>26</v>
      </c>
      <c r="F427" s="1" t="s">
        <v>1342</v>
      </c>
      <c r="G427" s="5" t="s">
        <v>754</v>
      </c>
      <c r="H427" s="1" t="s">
        <v>37</v>
      </c>
      <c r="I427" s="1" t="s">
        <v>58</v>
      </c>
      <c r="J427" s="6">
        <v>32845</v>
      </c>
      <c r="K427" s="7">
        <v>164</v>
      </c>
      <c r="L427" s="6">
        <v>16163</v>
      </c>
      <c r="M427" s="6">
        <v>30368</v>
      </c>
      <c r="N427" s="7">
        <v>5</v>
      </c>
      <c r="O427" s="8">
        <v>1910.436686</v>
      </c>
      <c r="P427" s="9">
        <f t="shared" si="11"/>
        <v>4.9931496422590954E-3</v>
      </c>
      <c r="Q427" s="9">
        <f t="shared" si="20"/>
        <v>3.048780487804878E-2</v>
      </c>
      <c r="R427" s="10">
        <f t="shared" si="12"/>
        <v>382.08733719999998</v>
      </c>
      <c r="S427" s="11">
        <f t="shared" si="21"/>
        <v>11.649004182926829</v>
      </c>
      <c r="T427" s="12">
        <f t="shared" si="13"/>
        <v>0.53223788198103261</v>
      </c>
      <c r="U427" s="11">
        <f t="shared" si="14"/>
        <v>58.165221068655804</v>
      </c>
      <c r="V427" s="11">
        <f t="shared" si="15"/>
        <v>118.1981492297222</v>
      </c>
      <c r="W427" s="1"/>
      <c r="X427" s="1"/>
      <c r="Y427" s="1"/>
      <c r="Z427" s="1"/>
    </row>
    <row r="428" spans="1:26" ht="12.5" x14ac:dyDescent="0.25">
      <c r="A428" s="1" t="s">
        <v>1343</v>
      </c>
      <c r="B428" s="1" t="s">
        <v>1344</v>
      </c>
      <c r="C428" s="1" t="s">
        <v>72</v>
      </c>
      <c r="D428" s="1" t="s">
        <v>50</v>
      </c>
      <c r="E428" s="1" t="s">
        <v>34</v>
      </c>
      <c r="F428" s="1" t="s">
        <v>1342</v>
      </c>
      <c r="G428" s="5" t="s">
        <v>46</v>
      </c>
      <c r="H428" s="1" t="s">
        <v>37</v>
      </c>
      <c r="I428" s="1" t="s">
        <v>30</v>
      </c>
      <c r="J428" s="6">
        <v>921791</v>
      </c>
      <c r="K428" s="7">
        <v>2150</v>
      </c>
      <c r="L428" s="6">
        <v>668449</v>
      </c>
      <c r="M428" s="6">
        <v>852442</v>
      </c>
      <c r="N428" s="7">
        <v>69</v>
      </c>
      <c r="O428" s="8">
        <v>8042.8979490000002</v>
      </c>
      <c r="P428" s="9">
        <f t="shared" si="11"/>
        <v>2.3324159164062135E-3</v>
      </c>
      <c r="Q428" s="9">
        <f t="shared" si="20"/>
        <v>3.2093023255813952E-2</v>
      </c>
      <c r="R428" s="10">
        <f t="shared" si="12"/>
        <v>116.56373839130435</v>
      </c>
      <c r="S428" s="11">
        <f t="shared" si="21"/>
        <v>3.7408827669767444</v>
      </c>
      <c r="T428" s="12">
        <f t="shared" si="13"/>
        <v>0.78415774914891567</v>
      </c>
      <c r="U428" s="11">
        <f t="shared" si="14"/>
        <v>8.7252945071062751</v>
      </c>
      <c r="V428" s="11">
        <f t="shared" si="15"/>
        <v>12.032178893228952</v>
      </c>
      <c r="W428" s="1"/>
      <c r="X428" s="1"/>
      <c r="Y428" s="1"/>
      <c r="Z428" s="1"/>
    </row>
    <row r="429" spans="1:26" ht="12.5" x14ac:dyDescent="0.25">
      <c r="A429" s="1" t="s">
        <v>1345</v>
      </c>
      <c r="B429" s="1" t="s">
        <v>1346</v>
      </c>
      <c r="C429" s="1" t="s">
        <v>72</v>
      </c>
      <c r="D429" s="1" t="s">
        <v>40</v>
      </c>
      <c r="E429" s="1" t="s">
        <v>26</v>
      </c>
      <c r="F429" s="1" t="s">
        <v>1342</v>
      </c>
      <c r="G429" s="5" t="s">
        <v>531</v>
      </c>
      <c r="H429" s="1" t="s">
        <v>37</v>
      </c>
      <c r="I429" s="1" t="s">
        <v>210</v>
      </c>
      <c r="J429" s="6">
        <v>20833</v>
      </c>
      <c r="K429" s="7">
        <v>87</v>
      </c>
      <c r="L429" s="6">
        <v>1777</v>
      </c>
      <c r="M429" s="6">
        <v>17211</v>
      </c>
      <c r="N429" s="7">
        <v>9</v>
      </c>
      <c r="O429" s="8">
        <v>5542.5121810000001</v>
      </c>
      <c r="P429" s="9">
        <f t="shared" si="11"/>
        <v>4.176066817069073E-3</v>
      </c>
      <c r="Q429" s="9">
        <f t="shared" si="20"/>
        <v>0.10344827586206896</v>
      </c>
      <c r="R429" s="10">
        <f t="shared" si="12"/>
        <v>615.83468677777773</v>
      </c>
      <c r="S429" s="11">
        <f t="shared" si="21"/>
        <v>63.707036563218388</v>
      </c>
      <c r="T429" s="12">
        <f t="shared" si="13"/>
        <v>0.10324792284004415</v>
      </c>
      <c r="U429" s="11">
        <f t="shared" si="14"/>
        <v>266.04484140546248</v>
      </c>
      <c r="V429" s="11">
        <f t="shared" si="15"/>
        <v>3119.0276764209343</v>
      </c>
      <c r="W429" s="1"/>
      <c r="X429" s="1"/>
      <c r="Y429" s="1"/>
      <c r="Z429" s="1"/>
    </row>
    <row r="430" spans="1:26" ht="12.5" x14ac:dyDescent="0.25">
      <c r="A430" s="1" t="s">
        <v>1347</v>
      </c>
      <c r="B430" s="1" t="s">
        <v>1348</v>
      </c>
      <c r="C430" s="1" t="s">
        <v>90</v>
      </c>
      <c r="D430" s="1" t="s">
        <v>62</v>
      </c>
      <c r="E430" s="1" t="s">
        <v>34</v>
      </c>
      <c r="F430" s="1" t="s">
        <v>1349</v>
      </c>
      <c r="G430" s="5" t="s">
        <v>1350</v>
      </c>
      <c r="H430" s="1" t="s">
        <v>96</v>
      </c>
      <c r="I430" s="1" t="s">
        <v>30</v>
      </c>
      <c r="J430" s="6">
        <v>16137</v>
      </c>
      <c r="K430" s="7">
        <v>40</v>
      </c>
      <c r="L430" s="6">
        <v>7938</v>
      </c>
      <c r="M430" s="6">
        <v>14030</v>
      </c>
      <c r="N430" s="7">
        <v>4</v>
      </c>
      <c r="O430" s="8">
        <v>1835.048738</v>
      </c>
      <c r="P430" s="9">
        <f t="shared" si="11"/>
        <v>2.4787754849104541E-3</v>
      </c>
      <c r="Q430" s="9">
        <f t="shared" si="20"/>
        <v>0.1</v>
      </c>
      <c r="R430" s="10">
        <f t="shared" si="12"/>
        <v>458.76218449999999</v>
      </c>
      <c r="S430" s="11">
        <f t="shared" si="21"/>
        <v>45.876218449999996</v>
      </c>
      <c r="T430" s="12">
        <f t="shared" si="13"/>
        <v>0.56578759800427658</v>
      </c>
      <c r="U430" s="11">
        <f t="shared" si="14"/>
        <v>113.71684563425667</v>
      </c>
      <c r="V430" s="11">
        <f t="shared" si="15"/>
        <v>231.17268052406149</v>
      </c>
      <c r="W430" s="1"/>
      <c r="X430" s="1"/>
      <c r="Y430" s="1"/>
      <c r="Z430" s="1"/>
    </row>
    <row r="431" spans="1:26" ht="12.5" x14ac:dyDescent="0.25">
      <c r="A431" s="1" t="s">
        <v>1351</v>
      </c>
      <c r="B431" s="1" t="s">
        <v>1352</v>
      </c>
      <c r="C431" s="1" t="s">
        <v>263</v>
      </c>
      <c r="D431" s="1" t="s">
        <v>50</v>
      </c>
      <c r="E431" s="1" t="s">
        <v>34</v>
      </c>
      <c r="F431" s="1" t="s">
        <v>1353</v>
      </c>
      <c r="G431" s="5" t="s">
        <v>249</v>
      </c>
      <c r="H431" s="1" t="s">
        <v>29</v>
      </c>
      <c r="I431" s="1" t="s">
        <v>30</v>
      </c>
      <c r="J431" s="6">
        <v>47360</v>
      </c>
      <c r="K431" s="7">
        <v>126</v>
      </c>
      <c r="L431" s="6">
        <v>8047</v>
      </c>
      <c r="M431" s="6">
        <v>33641</v>
      </c>
      <c r="N431" s="7">
        <v>9</v>
      </c>
      <c r="O431" s="8">
        <v>6502.2749329999997</v>
      </c>
      <c r="P431" s="9">
        <f t="shared" si="11"/>
        <v>2.6604729729729731E-3</v>
      </c>
      <c r="Q431" s="9">
        <f t="shared" si="20"/>
        <v>7.1428571428571425E-2</v>
      </c>
      <c r="R431" s="10">
        <f t="shared" si="12"/>
        <v>722.47499255555556</v>
      </c>
      <c r="S431" s="11">
        <f t="shared" si="21"/>
        <v>51.605356611111105</v>
      </c>
      <c r="T431" s="12">
        <f t="shared" si="13"/>
        <v>0.23920216402603967</v>
      </c>
      <c r="U431" s="11">
        <f t="shared" si="14"/>
        <v>137.29465652449323</v>
      </c>
      <c r="V431" s="11">
        <f t="shared" si="15"/>
        <v>808.03714837827761</v>
      </c>
      <c r="W431" s="1"/>
      <c r="X431" s="1"/>
      <c r="Y431" s="1"/>
      <c r="Z431" s="1"/>
    </row>
    <row r="432" spans="1:26" ht="12.5" x14ac:dyDescent="0.25">
      <c r="A432" s="1" t="s">
        <v>1354</v>
      </c>
      <c r="B432" s="1" t="s">
        <v>1355</v>
      </c>
      <c r="C432" s="1" t="s">
        <v>49</v>
      </c>
      <c r="D432" s="1" t="s">
        <v>25</v>
      </c>
      <c r="E432" s="1" t="s">
        <v>26</v>
      </c>
      <c r="F432" s="1" t="s">
        <v>1356</v>
      </c>
      <c r="G432" s="5" t="s">
        <v>1357</v>
      </c>
      <c r="H432" s="1" t="s">
        <v>52</v>
      </c>
      <c r="I432" s="1" t="s">
        <v>58</v>
      </c>
      <c r="J432" s="6">
        <v>99205</v>
      </c>
      <c r="K432" s="7">
        <v>230</v>
      </c>
      <c r="L432" s="6">
        <v>49240</v>
      </c>
      <c r="M432" s="6">
        <v>72687</v>
      </c>
      <c r="N432" s="7">
        <v>21</v>
      </c>
      <c r="O432" s="8">
        <v>6185.0024860000003</v>
      </c>
      <c r="P432" s="9">
        <f t="shared" si="11"/>
        <v>2.3184315306688172E-3</v>
      </c>
      <c r="Q432" s="9">
        <f t="shared" si="20"/>
        <v>9.1304347826086957E-2</v>
      </c>
      <c r="R432" s="10">
        <f t="shared" si="12"/>
        <v>294.52392790476193</v>
      </c>
      <c r="S432" s="11">
        <f t="shared" si="21"/>
        <v>26.891315156521742</v>
      </c>
      <c r="T432" s="12">
        <f t="shared" si="13"/>
        <v>0.677425124162505</v>
      </c>
      <c r="U432" s="11">
        <f t="shared" si="14"/>
        <v>62.34567296003226</v>
      </c>
      <c r="V432" s="11">
        <f t="shared" si="15"/>
        <v>125.60931125101543</v>
      </c>
      <c r="W432" s="1"/>
      <c r="X432" s="1"/>
      <c r="Y432" s="1"/>
      <c r="Z432" s="1"/>
    </row>
    <row r="433" spans="1:26" ht="12.5" x14ac:dyDescent="0.25">
      <c r="A433" s="1" t="s">
        <v>1358</v>
      </c>
      <c r="B433" s="1" t="s">
        <v>1359</v>
      </c>
      <c r="C433" s="1" t="s">
        <v>55</v>
      </c>
      <c r="D433" s="1" t="s">
        <v>40</v>
      </c>
      <c r="E433" s="1" t="s">
        <v>26</v>
      </c>
      <c r="F433" s="1" t="s">
        <v>1356</v>
      </c>
      <c r="G433" s="5" t="s">
        <v>178</v>
      </c>
      <c r="H433" s="1" t="s">
        <v>37</v>
      </c>
      <c r="I433" s="1" t="s">
        <v>30</v>
      </c>
      <c r="J433" s="6">
        <v>14799</v>
      </c>
      <c r="K433" s="7">
        <v>59</v>
      </c>
      <c r="L433" s="6">
        <v>1403</v>
      </c>
      <c r="M433" s="6">
        <v>13410</v>
      </c>
      <c r="N433" s="7">
        <v>9</v>
      </c>
      <c r="O433" s="8">
        <v>1693.7604349999999</v>
      </c>
      <c r="P433" s="9">
        <f t="shared" si="11"/>
        <v>3.9867558618825599E-3</v>
      </c>
      <c r="Q433" s="9">
        <f t="shared" si="20"/>
        <v>0.15254237288135594</v>
      </c>
      <c r="R433" s="10">
        <f t="shared" si="12"/>
        <v>188.19560388888888</v>
      </c>
      <c r="S433" s="11">
        <f t="shared" si="21"/>
        <v>28.707803983050844</v>
      </c>
      <c r="T433" s="12">
        <f t="shared" si="13"/>
        <v>0.1046234153616704</v>
      </c>
      <c r="U433" s="11">
        <f t="shared" si="14"/>
        <v>114.45100581120346</v>
      </c>
      <c r="V433" s="11">
        <f t="shared" si="15"/>
        <v>1207.2419351389879</v>
      </c>
      <c r="W433" s="1"/>
      <c r="X433" s="1"/>
      <c r="Y433" s="1"/>
      <c r="Z433" s="1"/>
    </row>
    <row r="434" spans="1:26" ht="12.5" x14ac:dyDescent="0.25">
      <c r="A434" s="1" t="s">
        <v>1360</v>
      </c>
      <c r="B434" s="1" t="s">
        <v>1361</v>
      </c>
      <c r="C434" s="1" t="s">
        <v>49</v>
      </c>
      <c r="D434" s="1" t="s">
        <v>62</v>
      </c>
      <c r="E434" s="1" t="s">
        <v>34</v>
      </c>
      <c r="F434" s="1" t="s">
        <v>1362</v>
      </c>
      <c r="G434" s="5" t="s">
        <v>306</v>
      </c>
      <c r="H434" s="1" t="s">
        <v>96</v>
      </c>
      <c r="I434" s="1" t="s">
        <v>30</v>
      </c>
      <c r="J434" s="6">
        <v>9060</v>
      </c>
      <c r="K434" s="7">
        <v>30</v>
      </c>
      <c r="L434" s="6">
        <v>5190</v>
      </c>
      <c r="M434" s="6">
        <v>8621</v>
      </c>
      <c r="N434" s="7">
        <v>14</v>
      </c>
      <c r="O434" s="8">
        <v>4934.8515630000002</v>
      </c>
      <c r="P434" s="9">
        <f t="shared" si="11"/>
        <v>3.3112582781456954E-3</v>
      </c>
      <c r="Q434" s="9">
        <f t="shared" si="20"/>
        <v>0.46666666666666667</v>
      </c>
      <c r="R434" s="10">
        <f t="shared" si="12"/>
        <v>352.48939735714288</v>
      </c>
      <c r="S434" s="11">
        <f t="shared" si="21"/>
        <v>164.49505210000001</v>
      </c>
      <c r="T434" s="12">
        <f t="shared" si="13"/>
        <v>0.60201832734021576</v>
      </c>
      <c r="U434" s="11">
        <f t="shared" si="14"/>
        <v>544.68560298013244</v>
      </c>
      <c r="V434" s="11">
        <f t="shared" si="15"/>
        <v>950.83845144508678</v>
      </c>
      <c r="W434" s="1"/>
      <c r="X434" s="1"/>
      <c r="Y434" s="1"/>
      <c r="Z434" s="1"/>
    </row>
    <row r="435" spans="1:26" ht="12.5" x14ac:dyDescent="0.25">
      <c r="A435" s="1" t="s">
        <v>1363</v>
      </c>
      <c r="B435" s="1" t="s">
        <v>1364</v>
      </c>
      <c r="C435" s="1" t="s">
        <v>345</v>
      </c>
      <c r="D435" s="1" t="s">
        <v>25</v>
      </c>
      <c r="E435" s="1" t="s">
        <v>34</v>
      </c>
      <c r="F435" s="1" t="s">
        <v>1362</v>
      </c>
      <c r="G435" s="5" t="s">
        <v>1365</v>
      </c>
      <c r="H435" s="1" t="s">
        <v>43</v>
      </c>
      <c r="I435" s="1" t="s">
        <v>30</v>
      </c>
      <c r="J435" s="6">
        <v>9881</v>
      </c>
      <c r="K435" s="7">
        <v>15</v>
      </c>
      <c r="L435" s="6">
        <v>2344</v>
      </c>
      <c r="M435" s="6">
        <v>7324</v>
      </c>
      <c r="N435" s="7">
        <v>1</v>
      </c>
      <c r="O435" s="8">
        <v>1505.0115499999999</v>
      </c>
      <c r="P435" s="9">
        <f t="shared" si="11"/>
        <v>1.5180649731808521E-3</v>
      </c>
      <c r="Q435" s="9">
        <f t="shared" si="20"/>
        <v>6.6666666666666666E-2</v>
      </c>
      <c r="R435" s="10">
        <f t="shared" si="12"/>
        <v>1505.0115499999999</v>
      </c>
      <c r="S435" s="11">
        <f t="shared" si="21"/>
        <v>100.33410333333333</v>
      </c>
      <c r="T435" s="12">
        <f t="shared" si="13"/>
        <v>0.32004369197160021</v>
      </c>
      <c r="U435" s="11">
        <f t="shared" si="14"/>
        <v>152.31368788584152</v>
      </c>
      <c r="V435" s="11">
        <f t="shared" si="15"/>
        <v>642.06977389078497</v>
      </c>
      <c r="W435" s="1"/>
      <c r="X435" s="1"/>
      <c r="Y435" s="1"/>
      <c r="Z435" s="1"/>
    </row>
    <row r="436" spans="1:26" ht="12.5" x14ac:dyDescent="0.25">
      <c r="A436" s="1" t="s">
        <v>1366</v>
      </c>
      <c r="B436" s="1" t="s">
        <v>1367</v>
      </c>
      <c r="C436" s="1" t="s">
        <v>263</v>
      </c>
      <c r="D436" s="1" t="s">
        <v>62</v>
      </c>
      <c r="E436" s="1" t="s">
        <v>63</v>
      </c>
      <c r="F436" s="1" t="s">
        <v>1362</v>
      </c>
      <c r="G436" s="5" t="s">
        <v>158</v>
      </c>
      <c r="H436" s="1" t="s">
        <v>169</v>
      </c>
      <c r="I436" s="1" t="s">
        <v>30</v>
      </c>
      <c r="J436" s="6">
        <v>140359</v>
      </c>
      <c r="K436" s="7">
        <v>352</v>
      </c>
      <c r="L436" s="6">
        <v>76130</v>
      </c>
      <c r="M436" s="6">
        <v>133578</v>
      </c>
      <c r="N436" s="7">
        <v>26</v>
      </c>
      <c r="O436" s="8">
        <v>6094.6667989999996</v>
      </c>
      <c r="P436" s="9">
        <f t="shared" si="11"/>
        <v>2.507854857900099E-3</v>
      </c>
      <c r="Q436" s="9">
        <f t="shared" si="20"/>
        <v>7.3863636363636367E-2</v>
      </c>
      <c r="R436" s="10">
        <f t="shared" si="12"/>
        <v>234.41026149999999</v>
      </c>
      <c r="S436" s="11">
        <f t="shared" si="21"/>
        <v>17.314394315340909</v>
      </c>
      <c r="T436" s="12">
        <f t="shared" si="13"/>
        <v>0.56992917995478298</v>
      </c>
      <c r="U436" s="11">
        <f t="shared" si="14"/>
        <v>43.42198789532555</v>
      </c>
      <c r="V436" s="11">
        <f t="shared" si="15"/>
        <v>80.056046223564948</v>
      </c>
      <c r="W436" s="1"/>
      <c r="X436" s="1"/>
      <c r="Y436" s="1"/>
      <c r="Z436" s="1"/>
    </row>
    <row r="437" spans="1:26" ht="12.5" x14ac:dyDescent="0.25">
      <c r="A437" s="1" t="s">
        <v>1368</v>
      </c>
      <c r="B437" s="1" t="s">
        <v>1369</v>
      </c>
      <c r="C437" s="1" t="s">
        <v>72</v>
      </c>
      <c r="D437" s="1" t="s">
        <v>62</v>
      </c>
      <c r="E437" s="1" t="s">
        <v>63</v>
      </c>
      <c r="F437" s="1" t="s">
        <v>1370</v>
      </c>
      <c r="G437" s="5" t="s">
        <v>349</v>
      </c>
      <c r="H437" s="1" t="s">
        <v>52</v>
      </c>
      <c r="I437" s="1" t="s">
        <v>30</v>
      </c>
      <c r="J437" s="6">
        <v>69722</v>
      </c>
      <c r="K437" s="7">
        <v>194</v>
      </c>
      <c r="L437" s="6">
        <v>40640</v>
      </c>
      <c r="M437" s="6">
        <v>64819</v>
      </c>
      <c r="N437" s="7">
        <v>10</v>
      </c>
      <c r="O437" s="8">
        <v>1667.6558950000001</v>
      </c>
      <c r="P437" s="9">
        <f t="shared" si="11"/>
        <v>2.7824789879808383E-3</v>
      </c>
      <c r="Q437" s="9">
        <f t="shared" si="20"/>
        <v>5.1546391752577317E-2</v>
      </c>
      <c r="R437" s="10">
        <f t="shared" si="12"/>
        <v>166.7655895</v>
      </c>
      <c r="S437" s="11">
        <f t="shared" si="21"/>
        <v>8.5961644072164951</v>
      </c>
      <c r="T437" s="12">
        <f t="shared" si="13"/>
        <v>0.62697665807864977</v>
      </c>
      <c r="U437" s="11">
        <f t="shared" si="14"/>
        <v>23.918646840308654</v>
      </c>
      <c r="V437" s="11">
        <f t="shared" si="15"/>
        <v>41.034839936023623</v>
      </c>
      <c r="W437" s="1"/>
      <c r="X437" s="1"/>
      <c r="Y437" s="1"/>
      <c r="Z437" s="1"/>
    </row>
    <row r="438" spans="1:26" ht="12.5" x14ac:dyDescent="0.25">
      <c r="A438" s="1" t="s">
        <v>1371</v>
      </c>
      <c r="B438" s="1" t="s">
        <v>1372</v>
      </c>
      <c r="C438" s="1" t="s">
        <v>263</v>
      </c>
      <c r="D438" s="1" t="s">
        <v>40</v>
      </c>
      <c r="E438" s="1" t="s">
        <v>63</v>
      </c>
      <c r="F438" s="1" t="s">
        <v>1373</v>
      </c>
      <c r="G438" s="5" t="s">
        <v>413</v>
      </c>
      <c r="H438" s="1" t="s">
        <v>37</v>
      </c>
      <c r="I438" s="1" t="s">
        <v>30</v>
      </c>
      <c r="J438" s="6">
        <v>9730</v>
      </c>
      <c r="K438" s="7">
        <v>45</v>
      </c>
      <c r="L438" s="6">
        <v>2971</v>
      </c>
      <c r="M438" s="6">
        <v>5102</v>
      </c>
      <c r="N438" s="7">
        <v>3</v>
      </c>
      <c r="O438" s="8">
        <v>1778.9379349999999</v>
      </c>
      <c r="P438" s="9">
        <f t="shared" si="11"/>
        <v>4.6248715313463515E-3</v>
      </c>
      <c r="Q438" s="9">
        <f t="shared" si="20"/>
        <v>6.6666666666666666E-2</v>
      </c>
      <c r="R438" s="10">
        <f t="shared" si="12"/>
        <v>592.9793116666666</v>
      </c>
      <c r="S438" s="11">
        <f t="shared" si="21"/>
        <v>39.531954111111112</v>
      </c>
      <c r="T438" s="12">
        <f t="shared" si="13"/>
        <v>0.58232065856526849</v>
      </c>
      <c r="U438" s="11">
        <f t="shared" si="14"/>
        <v>182.83020914696812</v>
      </c>
      <c r="V438" s="11">
        <f t="shared" si="15"/>
        <v>598.76739649949502</v>
      </c>
      <c r="W438" s="1"/>
      <c r="X438" s="1"/>
      <c r="Y438" s="1"/>
      <c r="Z438" s="1"/>
    </row>
    <row r="439" spans="1:26" ht="12.5" x14ac:dyDescent="0.25">
      <c r="A439" s="1" t="s">
        <v>1374</v>
      </c>
      <c r="B439" s="1" t="s">
        <v>1375</v>
      </c>
      <c r="C439" s="1" t="s">
        <v>90</v>
      </c>
      <c r="D439" s="1" t="s">
        <v>40</v>
      </c>
      <c r="E439" s="1" t="s">
        <v>26</v>
      </c>
      <c r="F439" s="1" t="s">
        <v>1376</v>
      </c>
      <c r="G439" s="5" t="s">
        <v>306</v>
      </c>
      <c r="H439" s="1" t="s">
        <v>37</v>
      </c>
      <c r="I439" s="1" t="s">
        <v>30</v>
      </c>
      <c r="J439" s="6">
        <v>88499</v>
      </c>
      <c r="K439" s="7">
        <v>186</v>
      </c>
      <c r="L439" s="6">
        <v>18950</v>
      </c>
      <c r="M439" s="6">
        <v>71458</v>
      </c>
      <c r="N439" s="7">
        <v>5</v>
      </c>
      <c r="O439" s="8">
        <v>1803.1398119999999</v>
      </c>
      <c r="P439" s="9">
        <f t="shared" si="11"/>
        <v>2.1017186634877229E-3</v>
      </c>
      <c r="Q439" s="9">
        <f t="shared" si="20"/>
        <v>2.6881720430107527E-2</v>
      </c>
      <c r="R439" s="10">
        <f t="shared" si="12"/>
        <v>360.6279624</v>
      </c>
      <c r="S439" s="11">
        <f t="shared" si="21"/>
        <v>9.6943000645161277</v>
      </c>
      <c r="T439" s="12">
        <f t="shared" si="13"/>
        <v>0.26519074141453719</v>
      </c>
      <c r="U439" s="11">
        <f t="shared" si="14"/>
        <v>20.374691375043785</v>
      </c>
      <c r="V439" s="11">
        <f t="shared" si="15"/>
        <v>95.152496675461734</v>
      </c>
      <c r="W439" s="1"/>
      <c r="X439" s="1"/>
      <c r="Y439" s="1"/>
      <c r="Z439" s="1"/>
    </row>
    <row r="440" spans="1:26" ht="12.5" x14ac:dyDescent="0.25">
      <c r="A440" s="1" t="s">
        <v>1377</v>
      </c>
      <c r="B440" s="1" t="s">
        <v>1378</v>
      </c>
      <c r="C440" s="1" t="s">
        <v>86</v>
      </c>
      <c r="D440" s="1" t="s">
        <v>25</v>
      </c>
      <c r="E440" s="1" t="s">
        <v>34</v>
      </c>
      <c r="F440" s="1" t="s">
        <v>1376</v>
      </c>
      <c r="G440" s="5" t="s">
        <v>1379</v>
      </c>
      <c r="H440" s="1" t="s">
        <v>111</v>
      </c>
      <c r="I440" s="1" t="s">
        <v>30</v>
      </c>
      <c r="J440" s="6">
        <v>117879</v>
      </c>
      <c r="K440" s="7">
        <v>390</v>
      </c>
      <c r="L440" s="6">
        <v>52098</v>
      </c>
      <c r="M440" s="6">
        <v>86127</v>
      </c>
      <c r="N440" s="7">
        <v>1</v>
      </c>
      <c r="O440" s="8">
        <v>5102.7067290000005</v>
      </c>
      <c r="P440" s="9">
        <f t="shared" si="11"/>
        <v>3.3084773369302422E-3</v>
      </c>
      <c r="Q440" s="9">
        <f t="shared" si="20"/>
        <v>2.5641025641025641E-3</v>
      </c>
      <c r="R440" s="10">
        <f t="shared" si="12"/>
        <v>5102.7067290000005</v>
      </c>
      <c r="S440" s="11">
        <f t="shared" si="21"/>
        <v>13.083863407692309</v>
      </c>
      <c r="T440" s="12">
        <f t="shared" si="13"/>
        <v>0.60489741892786231</v>
      </c>
      <c r="U440" s="11">
        <f t="shared" si="14"/>
        <v>43.287665563840896</v>
      </c>
      <c r="V440" s="11">
        <f t="shared" si="15"/>
        <v>97.94438805712312</v>
      </c>
      <c r="W440" s="1"/>
      <c r="X440" s="1"/>
      <c r="Y440" s="1"/>
      <c r="Z440" s="1"/>
    </row>
    <row r="441" spans="1:26" ht="12.5" x14ac:dyDescent="0.25">
      <c r="A441" s="1" t="s">
        <v>1380</v>
      </c>
      <c r="B441" s="1" t="s">
        <v>1381</v>
      </c>
      <c r="C441" s="1" t="s">
        <v>90</v>
      </c>
      <c r="D441" s="1" t="s">
        <v>40</v>
      </c>
      <c r="E441" s="1" t="s">
        <v>34</v>
      </c>
      <c r="F441" s="1" t="s">
        <v>1376</v>
      </c>
      <c r="G441" s="5" t="s">
        <v>1382</v>
      </c>
      <c r="H441" s="1" t="s">
        <v>37</v>
      </c>
      <c r="I441" s="1" t="s">
        <v>30</v>
      </c>
      <c r="J441" s="6">
        <v>13168</v>
      </c>
      <c r="K441" s="7">
        <v>84</v>
      </c>
      <c r="L441" s="6">
        <v>8527</v>
      </c>
      <c r="M441" s="6">
        <v>12625</v>
      </c>
      <c r="N441" s="7">
        <v>4</v>
      </c>
      <c r="O441" s="8">
        <v>1639.72335</v>
      </c>
      <c r="P441" s="9">
        <f t="shared" si="11"/>
        <v>6.3791008505467801E-3</v>
      </c>
      <c r="Q441" s="9">
        <f t="shared" si="20"/>
        <v>4.7619047619047616E-2</v>
      </c>
      <c r="R441" s="10">
        <f t="shared" si="12"/>
        <v>409.9308375</v>
      </c>
      <c r="S441" s="11">
        <f t="shared" si="21"/>
        <v>19.52051607142857</v>
      </c>
      <c r="T441" s="12">
        <f t="shared" si="13"/>
        <v>0.67540594059405945</v>
      </c>
      <c r="U441" s="11">
        <f t="shared" si="14"/>
        <v>124.52334067436209</v>
      </c>
      <c r="V441" s="11">
        <f t="shared" si="15"/>
        <v>192.29780110238067</v>
      </c>
      <c r="W441" s="1"/>
      <c r="X441" s="1"/>
      <c r="Y441" s="1"/>
      <c r="Z441" s="1"/>
    </row>
    <row r="442" spans="1:26" ht="12.5" x14ac:dyDescent="0.25">
      <c r="A442" s="1" t="s">
        <v>1383</v>
      </c>
      <c r="B442" s="1" t="s">
        <v>1384</v>
      </c>
      <c r="C442" s="1" t="s">
        <v>49</v>
      </c>
      <c r="D442" s="1" t="s">
        <v>40</v>
      </c>
      <c r="E442" s="1" t="s">
        <v>26</v>
      </c>
      <c r="F442" s="1" t="s">
        <v>1385</v>
      </c>
      <c r="G442" s="5" t="s">
        <v>203</v>
      </c>
      <c r="H442" s="1" t="s">
        <v>37</v>
      </c>
      <c r="I442" s="1" t="s">
        <v>30</v>
      </c>
      <c r="J442" s="6">
        <v>286998</v>
      </c>
      <c r="K442" s="7">
        <v>815</v>
      </c>
      <c r="L442" s="6">
        <v>61586</v>
      </c>
      <c r="M442" s="6">
        <v>247500</v>
      </c>
      <c r="N442" s="7">
        <v>13</v>
      </c>
      <c r="O442" s="8">
        <v>6395.5506240000004</v>
      </c>
      <c r="P442" s="9">
        <f t="shared" si="11"/>
        <v>2.8397410434915921E-3</v>
      </c>
      <c r="Q442" s="9">
        <f t="shared" si="20"/>
        <v>1.5950920245398775E-2</v>
      </c>
      <c r="R442" s="10">
        <f t="shared" si="12"/>
        <v>491.96543261538466</v>
      </c>
      <c r="S442" s="11">
        <f t="shared" si="21"/>
        <v>7.847301379141105</v>
      </c>
      <c r="T442" s="12">
        <f t="shared" si="13"/>
        <v>0.24883232323232324</v>
      </c>
      <c r="U442" s="11">
        <f t="shared" si="14"/>
        <v>22.284303806995172</v>
      </c>
      <c r="V442" s="11">
        <f t="shared" si="15"/>
        <v>103.84747546520313</v>
      </c>
      <c r="W442" s="1"/>
      <c r="X442" s="1"/>
      <c r="Y442" s="1"/>
      <c r="Z442" s="1"/>
    </row>
    <row r="443" spans="1:26" ht="12.5" x14ac:dyDescent="0.25">
      <c r="A443" s="1" t="s">
        <v>1386</v>
      </c>
      <c r="B443" s="1" t="s">
        <v>1387</v>
      </c>
      <c r="C443" s="1" t="s">
        <v>72</v>
      </c>
      <c r="D443" s="1" t="s">
        <v>40</v>
      </c>
      <c r="E443" s="1" t="s">
        <v>26</v>
      </c>
      <c r="F443" s="1" t="s">
        <v>1388</v>
      </c>
      <c r="G443" s="5" t="s">
        <v>754</v>
      </c>
      <c r="H443" s="1" t="s">
        <v>96</v>
      </c>
      <c r="I443" s="1" t="s">
        <v>210</v>
      </c>
      <c r="J443" s="6">
        <v>26558</v>
      </c>
      <c r="K443" s="7">
        <v>111</v>
      </c>
      <c r="L443" s="6">
        <v>15761</v>
      </c>
      <c r="M443" s="6">
        <v>23532</v>
      </c>
      <c r="N443" s="7">
        <v>14</v>
      </c>
      <c r="O443" s="8">
        <v>6751.5589810000001</v>
      </c>
      <c r="P443" s="9">
        <f t="shared" si="11"/>
        <v>4.1795315912342796E-3</v>
      </c>
      <c r="Q443" s="9">
        <f t="shared" si="20"/>
        <v>0.12612612612612611</v>
      </c>
      <c r="R443" s="10">
        <f t="shared" si="12"/>
        <v>482.25421292857146</v>
      </c>
      <c r="S443" s="11">
        <f t="shared" si="21"/>
        <v>60.824855684684685</v>
      </c>
      <c r="T443" s="12">
        <f t="shared" si="13"/>
        <v>0.6697688254292028</v>
      </c>
      <c r="U443" s="11">
        <f t="shared" si="14"/>
        <v>254.21940586640562</v>
      </c>
      <c r="V443" s="11">
        <f t="shared" si="15"/>
        <v>428.37123158429034</v>
      </c>
      <c r="W443" s="1"/>
      <c r="X443" s="1"/>
      <c r="Y443" s="1"/>
      <c r="Z443" s="1"/>
    </row>
    <row r="444" spans="1:26" ht="12.5" x14ac:dyDescent="0.25">
      <c r="A444" s="1" t="s">
        <v>1389</v>
      </c>
      <c r="B444" s="1" t="s">
        <v>1390</v>
      </c>
      <c r="C444" s="1" t="s">
        <v>61</v>
      </c>
      <c r="D444" s="1" t="s">
        <v>25</v>
      </c>
      <c r="E444" s="1" t="s">
        <v>26</v>
      </c>
      <c r="F444" s="1" t="s">
        <v>1388</v>
      </c>
      <c r="G444" s="5" t="s">
        <v>144</v>
      </c>
      <c r="H444" s="1" t="s">
        <v>37</v>
      </c>
      <c r="I444" s="1" t="s">
        <v>30</v>
      </c>
      <c r="J444" s="6">
        <v>224359</v>
      </c>
      <c r="K444" s="7">
        <v>480</v>
      </c>
      <c r="L444" s="6">
        <v>163149</v>
      </c>
      <c r="M444" s="6">
        <v>200859</v>
      </c>
      <c r="N444" s="7">
        <v>5</v>
      </c>
      <c r="O444" s="8">
        <v>4196.9367769999999</v>
      </c>
      <c r="P444" s="9">
        <f t="shared" si="11"/>
        <v>2.139428326922477E-3</v>
      </c>
      <c r="Q444" s="9">
        <f t="shared" si="20"/>
        <v>1.0416666666666666E-2</v>
      </c>
      <c r="R444" s="10">
        <f t="shared" si="12"/>
        <v>839.38735539999993</v>
      </c>
      <c r="S444" s="11">
        <f t="shared" si="21"/>
        <v>8.743618285416666</v>
      </c>
      <c r="T444" s="12">
        <f t="shared" si="13"/>
        <v>0.81225635893835979</v>
      </c>
      <c r="U444" s="11">
        <f t="shared" si="14"/>
        <v>18.706344639617754</v>
      </c>
      <c r="V444" s="11">
        <f t="shared" si="15"/>
        <v>25.724563294902207</v>
      </c>
      <c r="W444" s="1"/>
      <c r="X444" s="1"/>
      <c r="Y444" s="1"/>
      <c r="Z444" s="1"/>
    </row>
    <row r="445" spans="1:26" ht="12.5" x14ac:dyDescent="0.25">
      <c r="A445" s="1" t="s">
        <v>1391</v>
      </c>
      <c r="B445" s="1" t="s">
        <v>1392</v>
      </c>
      <c r="C445" s="1" t="s">
        <v>90</v>
      </c>
      <c r="D445" s="1" t="s">
        <v>25</v>
      </c>
      <c r="E445" s="1" t="s">
        <v>26</v>
      </c>
      <c r="F445" s="1" t="s">
        <v>1393</v>
      </c>
      <c r="G445" s="5" t="s">
        <v>1394</v>
      </c>
      <c r="H445" s="1" t="s">
        <v>37</v>
      </c>
      <c r="I445" s="1" t="s">
        <v>30</v>
      </c>
      <c r="J445" s="6">
        <v>10485</v>
      </c>
      <c r="K445" s="7">
        <v>84</v>
      </c>
      <c r="L445" s="6">
        <v>4255</v>
      </c>
      <c r="M445" s="6">
        <v>7669</v>
      </c>
      <c r="N445" s="7">
        <v>2</v>
      </c>
      <c r="O445" s="8">
        <v>2239.262819</v>
      </c>
      <c r="P445" s="9">
        <f t="shared" si="11"/>
        <v>8.0114449213161652E-3</v>
      </c>
      <c r="Q445" s="9">
        <f t="shared" si="20"/>
        <v>2.3809523809523808E-2</v>
      </c>
      <c r="R445" s="10">
        <f t="shared" si="12"/>
        <v>1119.6314095</v>
      </c>
      <c r="S445" s="11">
        <f t="shared" si="21"/>
        <v>26.657890702380953</v>
      </c>
      <c r="T445" s="12">
        <f t="shared" si="13"/>
        <v>0.55483113834919806</v>
      </c>
      <c r="U445" s="11">
        <f t="shared" si="14"/>
        <v>213.56822308059131</v>
      </c>
      <c r="V445" s="11">
        <f t="shared" si="15"/>
        <v>526.26623243243239</v>
      </c>
      <c r="W445" s="1"/>
      <c r="X445" s="1"/>
      <c r="Y445" s="1"/>
      <c r="Z445" s="1"/>
    </row>
    <row r="446" spans="1:26" ht="12.5" x14ac:dyDescent="0.25">
      <c r="A446" s="1" t="s">
        <v>1395</v>
      </c>
      <c r="B446" s="1" t="s">
        <v>1396</v>
      </c>
      <c r="C446" s="1" t="s">
        <v>49</v>
      </c>
      <c r="D446" s="1" t="s">
        <v>40</v>
      </c>
      <c r="E446" s="1" t="s">
        <v>34</v>
      </c>
      <c r="F446" s="1" t="s">
        <v>1397</v>
      </c>
      <c r="G446" s="5" t="s">
        <v>110</v>
      </c>
      <c r="H446" s="1" t="s">
        <v>29</v>
      </c>
      <c r="I446" s="1" t="s">
        <v>30</v>
      </c>
      <c r="J446" s="6">
        <v>42459</v>
      </c>
      <c r="K446" s="7">
        <v>121</v>
      </c>
      <c r="L446" s="6">
        <v>15187</v>
      </c>
      <c r="M446" s="6">
        <v>37408</v>
      </c>
      <c r="N446" s="7">
        <v>11</v>
      </c>
      <c r="O446" s="8">
        <v>6321.4916890000004</v>
      </c>
      <c r="P446" s="9">
        <f t="shared" si="11"/>
        <v>2.8498080501189382E-3</v>
      </c>
      <c r="Q446" s="9">
        <f t="shared" si="20"/>
        <v>9.0909090909090912E-2</v>
      </c>
      <c r="R446" s="10">
        <f t="shared" si="12"/>
        <v>574.68106263636366</v>
      </c>
      <c r="S446" s="11">
        <f t="shared" si="21"/>
        <v>52.243732966942154</v>
      </c>
      <c r="T446" s="12">
        <f t="shared" si="13"/>
        <v>0.40598267750213857</v>
      </c>
      <c r="U446" s="11">
        <f t="shared" si="14"/>
        <v>148.88461077745592</v>
      </c>
      <c r="V446" s="11">
        <f t="shared" si="15"/>
        <v>416.24360894185821</v>
      </c>
      <c r="W446" s="1"/>
      <c r="X446" s="1"/>
      <c r="Y446" s="1"/>
      <c r="Z446" s="1"/>
    </row>
    <row r="447" spans="1:26" ht="12.5" x14ac:dyDescent="0.25">
      <c r="A447" s="1" t="s">
        <v>1398</v>
      </c>
      <c r="B447" s="1" t="s">
        <v>1399</v>
      </c>
      <c r="C447" s="1" t="s">
        <v>90</v>
      </c>
      <c r="D447" s="1" t="s">
        <v>62</v>
      </c>
      <c r="E447" s="1" t="s">
        <v>34</v>
      </c>
      <c r="F447" s="1" t="s">
        <v>1400</v>
      </c>
      <c r="G447" s="5" t="s">
        <v>155</v>
      </c>
      <c r="H447" s="1" t="s">
        <v>37</v>
      </c>
      <c r="I447" s="1" t="s">
        <v>30</v>
      </c>
      <c r="J447" s="6">
        <v>15326</v>
      </c>
      <c r="K447" s="7">
        <v>68</v>
      </c>
      <c r="L447" s="6">
        <v>7941</v>
      </c>
      <c r="M447" s="6">
        <v>14331</v>
      </c>
      <c r="N447" s="7">
        <v>8</v>
      </c>
      <c r="O447" s="8">
        <v>6943.5158240000001</v>
      </c>
      <c r="P447" s="9">
        <f t="shared" si="11"/>
        <v>4.436904606550959E-3</v>
      </c>
      <c r="Q447" s="9">
        <f t="shared" si="20"/>
        <v>0.11764705882352941</v>
      </c>
      <c r="R447" s="10">
        <f t="shared" si="12"/>
        <v>867.93947800000001</v>
      </c>
      <c r="S447" s="11">
        <f t="shared" si="21"/>
        <v>102.11052682352941</v>
      </c>
      <c r="T447" s="12">
        <f t="shared" si="13"/>
        <v>0.55411346033075148</v>
      </c>
      <c r="U447" s="11">
        <f t="shared" si="14"/>
        <v>453.05466684066295</v>
      </c>
      <c r="V447" s="11">
        <f t="shared" si="15"/>
        <v>874.38809016496668</v>
      </c>
      <c r="W447" s="1"/>
      <c r="X447" s="1"/>
      <c r="Y447" s="1"/>
      <c r="Z447" s="1"/>
    </row>
    <row r="448" spans="1:26" ht="12.5" x14ac:dyDescent="0.25">
      <c r="A448" s="1" t="s">
        <v>1401</v>
      </c>
      <c r="B448" s="1" t="s">
        <v>1402</v>
      </c>
      <c r="C448" s="1" t="s">
        <v>49</v>
      </c>
      <c r="D448" s="1" t="s">
        <v>25</v>
      </c>
      <c r="E448" s="1" t="s">
        <v>34</v>
      </c>
      <c r="F448" s="1" t="s">
        <v>1400</v>
      </c>
      <c r="G448" s="5" t="s">
        <v>349</v>
      </c>
      <c r="H448" s="1" t="s">
        <v>52</v>
      </c>
      <c r="I448" s="1" t="s">
        <v>30</v>
      </c>
      <c r="J448" s="6">
        <v>38408</v>
      </c>
      <c r="K448" s="7">
        <v>101</v>
      </c>
      <c r="L448" s="6">
        <v>23557</v>
      </c>
      <c r="M448" s="6">
        <v>35247</v>
      </c>
      <c r="N448" s="7">
        <v>7</v>
      </c>
      <c r="O448" s="8">
        <v>5343.4594310000002</v>
      </c>
      <c r="P448" s="9">
        <f t="shared" si="11"/>
        <v>2.6296604873984586E-3</v>
      </c>
      <c r="Q448" s="9">
        <f t="shared" si="20"/>
        <v>6.9306930693069313E-2</v>
      </c>
      <c r="R448" s="10">
        <f t="shared" si="12"/>
        <v>763.35134728571427</v>
      </c>
      <c r="S448" s="11">
        <f t="shared" si="21"/>
        <v>52.905538920792083</v>
      </c>
      <c r="T448" s="12">
        <f t="shared" si="13"/>
        <v>0.66834056799160213</v>
      </c>
      <c r="U448" s="11">
        <f t="shared" si="14"/>
        <v>139.12360526452821</v>
      </c>
      <c r="V448" s="11">
        <f t="shared" si="15"/>
        <v>226.83106639215521</v>
      </c>
      <c r="W448" s="1"/>
      <c r="X448" s="1"/>
      <c r="Y448" s="1"/>
      <c r="Z448" s="1"/>
    </row>
    <row r="449" spans="1:26" ht="12.5" x14ac:dyDescent="0.25">
      <c r="A449" s="1" t="s">
        <v>1403</v>
      </c>
      <c r="B449" s="1" t="s">
        <v>1404</v>
      </c>
      <c r="C449" s="1" t="s">
        <v>90</v>
      </c>
      <c r="D449" s="1" t="s">
        <v>25</v>
      </c>
      <c r="E449" s="1" t="s">
        <v>34</v>
      </c>
      <c r="F449" s="1" t="s">
        <v>1400</v>
      </c>
      <c r="G449" s="5" t="s">
        <v>299</v>
      </c>
      <c r="H449" s="1" t="s">
        <v>37</v>
      </c>
      <c r="I449" s="1" t="s">
        <v>30</v>
      </c>
      <c r="J449" s="6">
        <v>39844</v>
      </c>
      <c r="K449" s="7">
        <v>99</v>
      </c>
      <c r="L449" s="6">
        <v>11077</v>
      </c>
      <c r="M449" s="6">
        <v>30190</v>
      </c>
      <c r="N449" s="7">
        <v>9</v>
      </c>
      <c r="O449" s="8">
        <v>6367.8699290000004</v>
      </c>
      <c r="P449" s="9">
        <f t="shared" si="11"/>
        <v>2.4846902921393434E-3</v>
      </c>
      <c r="Q449" s="9">
        <f t="shared" si="20"/>
        <v>9.0909090909090912E-2</v>
      </c>
      <c r="R449" s="10">
        <f t="shared" si="12"/>
        <v>707.54110322222232</v>
      </c>
      <c r="S449" s="11">
        <f t="shared" si="21"/>
        <v>64.321918474747477</v>
      </c>
      <c r="T449" s="12">
        <f t="shared" si="13"/>
        <v>0.36690957270619412</v>
      </c>
      <c r="U449" s="11">
        <f t="shared" si="14"/>
        <v>159.82004640598336</v>
      </c>
      <c r="V449" s="11">
        <f t="shared" si="15"/>
        <v>574.87315419337369</v>
      </c>
      <c r="W449" s="1"/>
      <c r="X449" s="1"/>
      <c r="Y449" s="1"/>
      <c r="Z449" s="1"/>
    </row>
    <row r="450" spans="1:26" ht="12.5" x14ac:dyDescent="0.25">
      <c r="A450" s="1" t="s">
        <v>1405</v>
      </c>
      <c r="B450" s="1" t="s">
        <v>1406</v>
      </c>
      <c r="C450" s="1" t="s">
        <v>90</v>
      </c>
      <c r="D450" s="1" t="s">
        <v>50</v>
      </c>
      <c r="E450" s="1" t="s">
        <v>34</v>
      </c>
      <c r="F450" s="1" t="s">
        <v>1400</v>
      </c>
      <c r="G450" s="5" t="s">
        <v>299</v>
      </c>
      <c r="H450" s="1" t="s">
        <v>37</v>
      </c>
      <c r="I450" s="1" t="s">
        <v>30</v>
      </c>
      <c r="J450" s="6">
        <v>12512</v>
      </c>
      <c r="K450" s="7">
        <v>69</v>
      </c>
      <c r="L450" s="6">
        <v>6240</v>
      </c>
      <c r="M450" s="6">
        <v>9672</v>
      </c>
      <c r="N450" s="7">
        <v>1</v>
      </c>
      <c r="O450" s="8">
        <v>2298.8889650000001</v>
      </c>
      <c r="P450" s="9">
        <f t="shared" si="11"/>
        <v>5.5147058823529415E-3</v>
      </c>
      <c r="Q450" s="9">
        <f t="shared" si="20"/>
        <v>1.4492753623188406E-2</v>
      </c>
      <c r="R450" s="10">
        <f t="shared" si="12"/>
        <v>2298.8889650000001</v>
      </c>
      <c r="S450" s="11">
        <f t="shared" si="21"/>
        <v>33.317231376811598</v>
      </c>
      <c r="T450" s="12">
        <f t="shared" si="13"/>
        <v>0.64516129032258063</v>
      </c>
      <c r="U450" s="11">
        <f t="shared" si="14"/>
        <v>183.7347318574169</v>
      </c>
      <c r="V450" s="11">
        <f t="shared" si="15"/>
        <v>368.41169310897436</v>
      </c>
      <c r="W450" s="1"/>
      <c r="X450" s="1"/>
      <c r="Y450" s="1"/>
      <c r="Z450" s="1"/>
    </row>
    <row r="451" spans="1:26" ht="12.5" x14ac:dyDescent="0.25">
      <c r="A451" s="1" t="s">
        <v>1407</v>
      </c>
      <c r="B451" s="1" t="s">
        <v>1408</v>
      </c>
      <c r="C451" s="1" t="s">
        <v>263</v>
      </c>
      <c r="D451" s="1" t="s">
        <v>40</v>
      </c>
      <c r="E451" s="1" t="s">
        <v>63</v>
      </c>
      <c r="F451" s="1" t="s">
        <v>1409</v>
      </c>
      <c r="G451" s="5" t="s">
        <v>80</v>
      </c>
      <c r="H451" s="1" t="s">
        <v>37</v>
      </c>
      <c r="I451" s="1" t="s">
        <v>30</v>
      </c>
      <c r="J451" s="6">
        <v>184622</v>
      </c>
      <c r="K451" s="7">
        <v>180</v>
      </c>
      <c r="L451" s="6">
        <v>98938</v>
      </c>
      <c r="M451" s="6">
        <v>161848</v>
      </c>
      <c r="N451" s="7">
        <v>13</v>
      </c>
      <c r="O451" s="8">
        <v>7149.8160749999997</v>
      </c>
      <c r="P451" s="9">
        <f t="shared" si="11"/>
        <v>9.7496506375188219E-4</v>
      </c>
      <c r="Q451" s="9">
        <f t="shared" si="20"/>
        <v>7.2222222222222215E-2</v>
      </c>
      <c r="R451" s="10">
        <f t="shared" si="12"/>
        <v>549.98585192307689</v>
      </c>
      <c r="S451" s="11">
        <f t="shared" si="21"/>
        <v>39.721200416666662</v>
      </c>
      <c r="T451" s="12">
        <f t="shared" si="13"/>
        <v>0.61130196233503042</v>
      </c>
      <c r="U451" s="11">
        <f t="shared" si="14"/>
        <v>38.726782696536702</v>
      </c>
      <c r="V451" s="11">
        <f t="shared" si="15"/>
        <v>72.265621651943647</v>
      </c>
      <c r="W451" s="1"/>
      <c r="X451" s="1"/>
      <c r="Y451" s="1"/>
      <c r="Z451" s="1"/>
    </row>
    <row r="452" spans="1:26" ht="12.5" x14ac:dyDescent="0.25">
      <c r="A452" s="1" t="s">
        <v>1410</v>
      </c>
      <c r="B452" s="1" t="s">
        <v>1411</v>
      </c>
      <c r="C452" s="1" t="s">
        <v>72</v>
      </c>
      <c r="D452" s="1" t="s">
        <v>25</v>
      </c>
      <c r="E452" s="1" t="s">
        <v>26</v>
      </c>
      <c r="F452" s="1" t="s">
        <v>1412</v>
      </c>
      <c r="G452" s="5" t="s">
        <v>46</v>
      </c>
      <c r="H452" s="1" t="s">
        <v>37</v>
      </c>
      <c r="I452" s="1" t="s">
        <v>210</v>
      </c>
      <c r="J452" s="6">
        <v>29834</v>
      </c>
      <c r="K452" s="7">
        <v>99</v>
      </c>
      <c r="L452" s="6">
        <v>14599</v>
      </c>
      <c r="M452" s="6">
        <v>24656</v>
      </c>
      <c r="N452" s="7">
        <v>14</v>
      </c>
      <c r="O452" s="8">
        <v>6032.8371139999999</v>
      </c>
      <c r="P452" s="9">
        <f t="shared" si="11"/>
        <v>3.3183616008580813E-3</v>
      </c>
      <c r="Q452" s="9">
        <f t="shared" si="20"/>
        <v>0.14141414141414141</v>
      </c>
      <c r="R452" s="10">
        <f t="shared" si="12"/>
        <v>430.91693671428573</v>
      </c>
      <c r="S452" s="11">
        <f t="shared" si="21"/>
        <v>60.937748626262625</v>
      </c>
      <c r="T452" s="12">
        <f t="shared" si="13"/>
        <v>0.59210739779364052</v>
      </c>
      <c r="U452" s="11">
        <f t="shared" si="14"/>
        <v>202.2134850841322</v>
      </c>
      <c r="V452" s="11">
        <f t="shared" si="15"/>
        <v>413.236325364751</v>
      </c>
      <c r="W452" s="1"/>
      <c r="X452" s="1"/>
      <c r="Y452" s="1"/>
      <c r="Z452" s="1"/>
    </row>
    <row r="453" spans="1:26" ht="12.5" x14ac:dyDescent="0.25">
      <c r="A453" s="1" t="s">
        <v>1413</v>
      </c>
      <c r="B453" s="1" t="s">
        <v>1414</v>
      </c>
      <c r="C453" s="1" t="s">
        <v>49</v>
      </c>
      <c r="D453" s="1" t="s">
        <v>62</v>
      </c>
      <c r="E453" s="1" t="s">
        <v>34</v>
      </c>
      <c r="F453" s="1" t="s">
        <v>1415</v>
      </c>
      <c r="G453" s="5" t="s">
        <v>141</v>
      </c>
      <c r="H453" s="1" t="s">
        <v>37</v>
      </c>
      <c r="I453" s="1" t="s">
        <v>30</v>
      </c>
      <c r="J453" s="6">
        <v>23711</v>
      </c>
      <c r="K453" s="7">
        <v>69</v>
      </c>
      <c r="L453" s="6">
        <v>4337</v>
      </c>
      <c r="M453" s="6">
        <v>17211</v>
      </c>
      <c r="N453" s="7">
        <v>8</v>
      </c>
      <c r="O453" s="8">
        <v>5740.9522189999998</v>
      </c>
      <c r="P453" s="9">
        <f t="shared" si="11"/>
        <v>2.9100417527729745E-3</v>
      </c>
      <c r="Q453" s="9">
        <f t="shared" si="20"/>
        <v>0.11594202898550725</v>
      </c>
      <c r="R453" s="10">
        <f t="shared" si="12"/>
        <v>717.61902737499997</v>
      </c>
      <c r="S453" s="11">
        <f t="shared" si="21"/>
        <v>83.202206072463767</v>
      </c>
      <c r="T453" s="12">
        <f t="shared" si="13"/>
        <v>0.2519900063912614</v>
      </c>
      <c r="U453" s="11">
        <f t="shared" si="14"/>
        <v>242.12189359369069</v>
      </c>
      <c r="V453" s="11">
        <f t="shared" si="15"/>
        <v>1323.7150608715701</v>
      </c>
      <c r="W453" s="1"/>
      <c r="X453" s="1"/>
      <c r="Y453" s="1"/>
      <c r="Z453" s="1"/>
    </row>
    <row r="454" spans="1:26" ht="12.5" x14ac:dyDescent="0.25">
      <c r="A454" s="1" t="s">
        <v>1416</v>
      </c>
      <c r="B454" s="1" t="s">
        <v>1417</v>
      </c>
      <c r="C454" s="1" t="s">
        <v>49</v>
      </c>
      <c r="D454" s="1" t="s">
        <v>25</v>
      </c>
      <c r="E454" s="1" t="s">
        <v>26</v>
      </c>
      <c r="F454" s="1" t="s">
        <v>1418</v>
      </c>
      <c r="G454" s="5" t="s">
        <v>1419</v>
      </c>
      <c r="H454" s="1" t="s">
        <v>52</v>
      </c>
      <c r="I454" s="1" t="s">
        <v>30</v>
      </c>
      <c r="J454" s="6">
        <v>12092</v>
      </c>
      <c r="K454" s="7">
        <v>30</v>
      </c>
      <c r="L454" s="6">
        <v>2042</v>
      </c>
      <c r="M454" s="6">
        <v>10315</v>
      </c>
      <c r="N454" s="7">
        <v>8</v>
      </c>
      <c r="O454" s="8">
        <v>6245.1347930000002</v>
      </c>
      <c r="P454" s="9">
        <f t="shared" si="11"/>
        <v>2.4809791597750577E-3</v>
      </c>
      <c r="Q454" s="9">
        <f t="shared" si="20"/>
        <v>0.26666666666666666</v>
      </c>
      <c r="R454" s="10">
        <f t="shared" si="12"/>
        <v>780.64184912500002</v>
      </c>
      <c r="S454" s="11">
        <f t="shared" si="21"/>
        <v>208.17115976666668</v>
      </c>
      <c r="T454" s="12">
        <f t="shared" si="13"/>
        <v>0.1979641299079011</v>
      </c>
      <c r="U454" s="11">
        <f t="shared" si="14"/>
        <v>516.46830904730405</v>
      </c>
      <c r="V454" s="11">
        <f t="shared" si="15"/>
        <v>3058.3422100881489</v>
      </c>
      <c r="W454" s="1"/>
      <c r="X454" s="1"/>
      <c r="Y454" s="1"/>
      <c r="Z454" s="1"/>
    </row>
    <row r="455" spans="1:26" ht="12.5" x14ac:dyDescent="0.25">
      <c r="A455" s="1" t="s">
        <v>1420</v>
      </c>
      <c r="B455" s="1" t="s">
        <v>1421</v>
      </c>
      <c r="C455" s="1" t="s">
        <v>55</v>
      </c>
      <c r="D455" s="1" t="s">
        <v>50</v>
      </c>
      <c r="E455" s="1" t="s">
        <v>26</v>
      </c>
      <c r="F455" s="1" t="s">
        <v>1418</v>
      </c>
      <c r="G455" s="5" t="s">
        <v>1422</v>
      </c>
      <c r="H455" s="1" t="s">
        <v>37</v>
      </c>
      <c r="I455" s="1" t="s">
        <v>210</v>
      </c>
      <c r="J455" s="6">
        <v>28888</v>
      </c>
      <c r="K455" s="7">
        <v>85</v>
      </c>
      <c r="L455" s="6">
        <v>21437</v>
      </c>
      <c r="M455" s="6">
        <v>27586</v>
      </c>
      <c r="N455" s="7">
        <v>19</v>
      </c>
      <c r="O455" s="8">
        <v>6858.5781180000004</v>
      </c>
      <c r="P455" s="9">
        <f t="shared" si="11"/>
        <v>2.9423982276377734E-3</v>
      </c>
      <c r="Q455" s="9">
        <f t="shared" si="20"/>
        <v>0.22352941176470589</v>
      </c>
      <c r="R455" s="10">
        <f t="shared" si="12"/>
        <v>360.97779568421055</v>
      </c>
      <c r="S455" s="11">
        <f t="shared" si="21"/>
        <v>80.689154329411764</v>
      </c>
      <c r="T455" s="12">
        <f t="shared" si="13"/>
        <v>0.77709707822808671</v>
      </c>
      <c r="U455" s="11">
        <f t="shared" si="14"/>
        <v>237.41962468845196</v>
      </c>
      <c r="V455" s="11">
        <f t="shared" si="15"/>
        <v>319.94113532677147</v>
      </c>
      <c r="W455" s="1"/>
      <c r="X455" s="1"/>
      <c r="Y455" s="1"/>
      <c r="Z455" s="1"/>
    </row>
    <row r="456" spans="1:26" ht="12.5" x14ac:dyDescent="0.25">
      <c r="A456" s="1" t="s">
        <v>1423</v>
      </c>
      <c r="B456" s="1" t="s">
        <v>1424</v>
      </c>
      <c r="C456" s="1" t="s">
        <v>90</v>
      </c>
      <c r="D456" s="1" t="s">
        <v>40</v>
      </c>
      <c r="E456" s="1" t="s">
        <v>34</v>
      </c>
      <c r="F456" s="1" t="s">
        <v>1425</v>
      </c>
      <c r="G456" s="5" t="s">
        <v>535</v>
      </c>
      <c r="H456" s="1" t="s">
        <v>29</v>
      </c>
      <c r="I456" s="1" t="s">
        <v>30</v>
      </c>
      <c r="J456" s="6">
        <v>16227</v>
      </c>
      <c r="K456" s="7">
        <v>40</v>
      </c>
      <c r="L456" s="6">
        <v>9438</v>
      </c>
      <c r="M456" s="6">
        <v>15611</v>
      </c>
      <c r="N456" s="7">
        <v>3</v>
      </c>
      <c r="O456" s="8">
        <v>1991.9438399999999</v>
      </c>
      <c r="P456" s="9">
        <f t="shared" si="11"/>
        <v>2.4650274234300855E-3</v>
      </c>
      <c r="Q456" s="9">
        <f t="shared" si="20"/>
        <v>7.4999999999999997E-2</v>
      </c>
      <c r="R456" s="10">
        <f t="shared" si="12"/>
        <v>663.98127999999997</v>
      </c>
      <c r="S456" s="11">
        <f t="shared" si="21"/>
        <v>49.798595999999996</v>
      </c>
      <c r="T456" s="12">
        <f t="shared" si="13"/>
        <v>0.60457369803343797</v>
      </c>
      <c r="U456" s="11">
        <f t="shared" si="14"/>
        <v>122.75490478831576</v>
      </c>
      <c r="V456" s="11">
        <f t="shared" si="15"/>
        <v>211.05571519389702</v>
      </c>
      <c r="W456" s="1"/>
      <c r="X456" s="1"/>
      <c r="Y456" s="1"/>
      <c r="Z456" s="1"/>
    </row>
    <row r="457" spans="1:26" ht="12.5" x14ac:dyDescent="0.25">
      <c r="A457" s="1" t="s">
        <v>1426</v>
      </c>
      <c r="B457" s="1" t="s">
        <v>1427</v>
      </c>
      <c r="C457" s="1" t="s">
        <v>90</v>
      </c>
      <c r="D457" s="1" t="s">
        <v>40</v>
      </c>
      <c r="E457" s="1" t="s">
        <v>26</v>
      </c>
      <c r="F457" s="1" t="s">
        <v>1425</v>
      </c>
      <c r="G457" s="5" t="s">
        <v>445</v>
      </c>
      <c r="H457" s="1" t="s">
        <v>52</v>
      </c>
      <c r="I457" s="1" t="s">
        <v>210</v>
      </c>
      <c r="J457" s="6">
        <v>120902</v>
      </c>
      <c r="K457" s="7">
        <v>333</v>
      </c>
      <c r="L457" s="6">
        <v>9964</v>
      </c>
      <c r="M457" s="6">
        <v>70015</v>
      </c>
      <c r="N457" s="7">
        <v>15</v>
      </c>
      <c r="O457" s="8">
        <v>4669.0136689999999</v>
      </c>
      <c r="P457" s="9">
        <f t="shared" si="11"/>
        <v>2.7542968685381549E-3</v>
      </c>
      <c r="Q457" s="9">
        <f t="shared" si="20"/>
        <v>4.5045045045045043E-2</v>
      </c>
      <c r="R457" s="10">
        <f t="shared" si="12"/>
        <v>311.26757793333331</v>
      </c>
      <c r="S457" s="11">
        <f t="shared" si="21"/>
        <v>14.021062069069069</v>
      </c>
      <c r="T457" s="12">
        <f t="shared" si="13"/>
        <v>0.14231236163679212</v>
      </c>
      <c r="U457" s="11">
        <f t="shared" si="14"/>
        <v>38.618167350416037</v>
      </c>
      <c r="V457" s="11">
        <f t="shared" si="15"/>
        <v>468.58828472501</v>
      </c>
      <c r="W457" s="1"/>
      <c r="X457" s="1"/>
      <c r="Y457" s="1"/>
      <c r="Z457" s="1"/>
    </row>
    <row r="458" spans="1:26" ht="12.5" x14ac:dyDescent="0.25">
      <c r="A458" s="1" t="s">
        <v>1428</v>
      </c>
      <c r="B458" s="1" t="s">
        <v>1429</v>
      </c>
      <c r="C458" s="1" t="s">
        <v>90</v>
      </c>
      <c r="D458" s="1" t="s">
        <v>40</v>
      </c>
      <c r="E458" s="1" t="s">
        <v>34</v>
      </c>
      <c r="F458" s="1" t="s">
        <v>1425</v>
      </c>
      <c r="G458" s="5" t="s">
        <v>315</v>
      </c>
      <c r="H458" s="1" t="s">
        <v>43</v>
      </c>
      <c r="I458" s="1" t="s">
        <v>30</v>
      </c>
      <c r="J458" s="6">
        <v>481526</v>
      </c>
      <c r="K458" s="7">
        <v>1235</v>
      </c>
      <c r="L458" s="6">
        <v>396802</v>
      </c>
      <c r="M458" s="6">
        <v>437639</v>
      </c>
      <c r="N458" s="7">
        <v>23</v>
      </c>
      <c r="O458" s="8">
        <v>2037.8655940000001</v>
      </c>
      <c r="P458" s="9">
        <f t="shared" si="11"/>
        <v>2.5647628580803528E-3</v>
      </c>
      <c r="Q458" s="9">
        <f t="shared" si="20"/>
        <v>1.862348178137652E-2</v>
      </c>
      <c r="R458" s="10">
        <f t="shared" si="12"/>
        <v>88.60285191304348</v>
      </c>
      <c r="S458" s="11">
        <f t="shared" si="21"/>
        <v>1.6500935983805669</v>
      </c>
      <c r="T458" s="12">
        <f t="shared" si="13"/>
        <v>0.90668793229122635</v>
      </c>
      <c r="U458" s="11">
        <f t="shared" si="14"/>
        <v>4.2320987734826367</v>
      </c>
      <c r="V458" s="11">
        <f t="shared" si="15"/>
        <v>5.1357240991728874</v>
      </c>
      <c r="W458" s="1"/>
      <c r="X458" s="1"/>
      <c r="Y458" s="1"/>
      <c r="Z458" s="1"/>
    </row>
    <row r="459" spans="1:26" ht="12.5" x14ac:dyDescent="0.25">
      <c r="A459" s="1" t="s">
        <v>1430</v>
      </c>
      <c r="B459" s="1" t="s">
        <v>1431</v>
      </c>
      <c r="C459" s="1" t="s">
        <v>90</v>
      </c>
      <c r="D459" s="1" t="s">
        <v>25</v>
      </c>
      <c r="E459" s="1" t="s">
        <v>63</v>
      </c>
      <c r="F459" s="1" t="s">
        <v>1432</v>
      </c>
      <c r="G459" s="5" t="s">
        <v>627</v>
      </c>
      <c r="H459" s="1" t="s">
        <v>96</v>
      </c>
      <c r="I459" s="1" t="s">
        <v>30</v>
      </c>
      <c r="J459" s="6">
        <v>114723</v>
      </c>
      <c r="K459" s="7">
        <v>350</v>
      </c>
      <c r="L459" s="6">
        <v>14623</v>
      </c>
      <c r="M459" s="6">
        <v>92063</v>
      </c>
      <c r="N459" s="7">
        <v>6</v>
      </c>
      <c r="O459" s="8">
        <v>4742.0086369999999</v>
      </c>
      <c r="P459" s="9">
        <f t="shared" si="11"/>
        <v>3.0508267740557691E-3</v>
      </c>
      <c r="Q459" s="9">
        <f t="shared" si="20"/>
        <v>1.7142857142857144E-2</v>
      </c>
      <c r="R459" s="10">
        <f t="shared" si="12"/>
        <v>790.33477283333332</v>
      </c>
      <c r="S459" s="11">
        <f t="shared" si="21"/>
        <v>13.548596105714285</v>
      </c>
      <c r="T459" s="12">
        <f t="shared" si="13"/>
        <v>0.15883688343851493</v>
      </c>
      <c r="U459" s="11">
        <f t="shared" si="14"/>
        <v>41.334419750180871</v>
      </c>
      <c r="V459" s="11">
        <f t="shared" si="15"/>
        <v>324.28425336798193</v>
      </c>
      <c r="W459" s="1"/>
      <c r="X459" s="1"/>
      <c r="Y459" s="1"/>
      <c r="Z459" s="1"/>
    </row>
    <row r="460" spans="1:26" ht="12.5" x14ac:dyDescent="0.25">
      <c r="A460" s="1" t="s">
        <v>1433</v>
      </c>
      <c r="B460" s="1" t="s">
        <v>1434</v>
      </c>
      <c r="C460" s="1" t="s">
        <v>49</v>
      </c>
      <c r="D460" s="1" t="s">
        <v>50</v>
      </c>
      <c r="E460" s="1" t="s">
        <v>26</v>
      </c>
      <c r="F460" s="1" t="s">
        <v>1432</v>
      </c>
      <c r="G460" s="5" t="s">
        <v>1435</v>
      </c>
      <c r="H460" s="1" t="s">
        <v>43</v>
      </c>
      <c r="I460" s="1" t="s">
        <v>30</v>
      </c>
      <c r="J460" s="6">
        <v>11417</v>
      </c>
      <c r="K460" s="7">
        <v>78</v>
      </c>
      <c r="L460" s="6">
        <v>1387</v>
      </c>
      <c r="M460" s="6">
        <v>9924</v>
      </c>
      <c r="N460" s="7">
        <v>9</v>
      </c>
      <c r="O460" s="8">
        <v>6206.6371079999999</v>
      </c>
      <c r="P460" s="9">
        <f t="shared" si="11"/>
        <v>6.831917316282736E-3</v>
      </c>
      <c r="Q460" s="9">
        <f t="shared" si="20"/>
        <v>0.11538461538461539</v>
      </c>
      <c r="R460" s="10">
        <f t="shared" si="12"/>
        <v>689.62634533333335</v>
      </c>
      <c r="S460" s="11">
        <f t="shared" si="21"/>
        <v>79.57227061538461</v>
      </c>
      <c r="T460" s="12">
        <f t="shared" si="13"/>
        <v>0.13976219266424827</v>
      </c>
      <c r="U460" s="11">
        <f t="shared" si="14"/>
        <v>543.63117351318215</v>
      </c>
      <c r="V460" s="11">
        <f t="shared" si="15"/>
        <v>4474.8645335255942</v>
      </c>
      <c r="W460" s="1"/>
      <c r="X460" s="1"/>
      <c r="Y460" s="1"/>
      <c r="Z460" s="1"/>
    </row>
    <row r="461" spans="1:26" ht="12.5" x14ac:dyDescent="0.25">
      <c r="A461" s="1" t="s">
        <v>1436</v>
      </c>
      <c r="B461" s="1" t="s">
        <v>1437</v>
      </c>
      <c r="C461" s="1" t="s">
        <v>90</v>
      </c>
      <c r="D461" s="1" t="s">
        <v>62</v>
      </c>
      <c r="E461" s="1" t="s">
        <v>26</v>
      </c>
      <c r="F461" s="1" t="s">
        <v>1438</v>
      </c>
      <c r="G461" s="5" t="s">
        <v>413</v>
      </c>
      <c r="H461" s="1" t="s">
        <v>37</v>
      </c>
      <c r="I461" s="1" t="s">
        <v>210</v>
      </c>
      <c r="J461" s="6">
        <v>47394</v>
      </c>
      <c r="K461" s="7">
        <v>184</v>
      </c>
      <c r="L461" s="6">
        <v>22712</v>
      </c>
      <c r="M461" s="6">
        <v>41918</v>
      </c>
      <c r="N461" s="7">
        <v>24</v>
      </c>
      <c r="O461" s="8">
        <v>4701.4962370000003</v>
      </c>
      <c r="P461" s="9">
        <f t="shared" si="11"/>
        <v>3.8823479765371146E-3</v>
      </c>
      <c r="Q461" s="9">
        <f t="shared" si="20"/>
        <v>0.13043478260869565</v>
      </c>
      <c r="R461" s="10">
        <f t="shared" si="12"/>
        <v>195.89567654166669</v>
      </c>
      <c r="S461" s="11">
        <f t="shared" si="21"/>
        <v>25.551609983695652</v>
      </c>
      <c r="T461" s="12">
        <f t="shared" si="13"/>
        <v>0.54181974330836391</v>
      </c>
      <c r="U461" s="11">
        <f t="shared" si="14"/>
        <v>99.20024131746635</v>
      </c>
      <c r="V461" s="11">
        <f t="shared" si="15"/>
        <v>207.00494174885526</v>
      </c>
      <c r="W461" s="1"/>
      <c r="X461" s="1"/>
      <c r="Y461" s="1"/>
      <c r="Z461" s="1"/>
    </row>
    <row r="462" spans="1:26" ht="12.5" x14ac:dyDescent="0.25">
      <c r="A462" s="1" t="s">
        <v>1439</v>
      </c>
      <c r="B462" s="1" t="s">
        <v>1440</v>
      </c>
      <c r="C462" s="1" t="s">
        <v>24</v>
      </c>
      <c r="D462" s="1" t="s">
        <v>62</v>
      </c>
      <c r="E462" s="1" t="s">
        <v>34</v>
      </c>
      <c r="F462" s="1" t="s">
        <v>1441</v>
      </c>
      <c r="G462" s="5" t="s">
        <v>199</v>
      </c>
      <c r="H462" s="1" t="s">
        <v>37</v>
      </c>
      <c r="I462" s="1" t="s">
        <v>30</v>
      </c>
      <c r="J462" s="6">
        <v>9515</v>
      </c>
      <c r="K462" s="7">
        <v>30</v>
      </c>
      <c r="L462" s="6">
        <v>6169</v>
      </c>
      <c r="M462" s="6">
        <v>9138</v>
      </c>
      <c r="N462" s="7">
        <v>3</v>
      </c>
      <c r="O462" s="8">
        <v>5776.508186</v>
      </c>
      <c r="P462" s="9">
        <f t="shared" si="11"/>
        <v>3.1529164477141357E-3</v>
      </c>
      <c r="Q462" s="9">
        <f t="shared" si="20"/>
        <v>0.1</v>
      </c>
      <c r="R462" s="10">
        <f t="shared" si="12"/>
        <v>1925.5027286666666</v>
      </c>
      <c r="S462" s="11">
        <f t="shared" si="21"/>
        <v>192.55027286666666</v>
      </c>
      <c r="T462" s="12">
        <f t="shared" si="13"/>
        <v>0.67509301816590062</v>
      </c>
      <c r="U462" s="11">
        <f t="shared" si="14"/>
        <v>607.09492233315825</v>
      </c>
      <c r="V462" s="11">
        <f t="shared" si="15"/>
        <v>936.37675247203765</v>
      </c>
      <c r="W462" s="1"/>
      <c r="X462" s="1"/>
      <c r="Y462" s="1"/>
      <c r="Z462" s="1"/>
    </row>
    <row r="463" spans="1:26" ht="12.5" x14ac:dyDescent="0.25">
      <c r="A463" s="1" t="s">
        <v>1442</v>
      </c>
      <c r="B463" s="1" t="s">
        <v>1443</v>
      </c>
      <c r="C463" s="1" t="s">
        <v>24</v>
      </c>
      <c r="D463" s="1" t="s">
        <v>40</v>
      </c>
      <c r="E463" s="1" t="s">
        <v>34</v>
      </c>
      <c r="F463" s="1" t="s">
        <v>1444</v>
      </c>
      <c r="G463" s="5" t="s">
        <v>1057</v>
      </c>
      <c r="H463" s="1" t="s">
        <v>37</v>
      </c>
      <c r="I463" s="1" t="s">
        <v>30</v>
      </c>
      <c r="J463" s="6">
        <v>102905</v>
      </c>
      <c r="K463" s="7">
        <v>421</v>
      </c>
      <c r="L463" s="6">
        <v>45324</v>
      </c>
      <c r="M463" s="6">
        <v>99065</v>
      </c>
      <c r="N463" s="7">
        <v>1</v>
      </c>
      <c r="O463" s="8">
        <v>6407.5818280000003</v>
      </c>
      <c r="P463" s="9">
        <f t="shared" si="11"/>
        <v>4.0911520334288905E-3</v>
      </c>
      <c r="Q463" s="9">
        <f t="shared" si="20"/>
        <v>2.3752969121140144E-3</v>
      </c>
      <c r="R463" s="10">
        <f t="shared" si="12"/>
        <v>6407.5818280000003</v>
      </c>
      <c r="S463" s="11">
        <f t="shared" si="21"/>
        <v>15.219909330166271</v>
      </c>
      <c r="T463" s="12">
        <f t="shared" si="13"/>
        <v>0.45751779134911424</v>
      </c>
      <c r="U463" s="11">
        <f t="shared" si="14"/>
        <v>62.266963004713084</v>
      </c>
      <c r="V463" s="11">
        <f t="shared" si="15"/>
        <v>141.37282296355133</v>
      </c>
      <c r="W463" s="1"/>
      <c r="X463" s="1"/>
      <c r="Y463" s="1"/>
      <c r="Z463" s="1"/>
    </row>
    <row r="464" spans="1:26" ht="12.5" x14ac:dyDescent="0.25">
      <c r="A464" s="1" t="s">
        <v>1445</v>
      </c>
      <c r="B464" s="1" t="s">
        <v>1446</v>
      </c>
      <c r="C464" s="1" t="s">
        <v>72</v>
      </c>
      <c r="D464" s="1" t="s">
        <v>50</v>
      </c>
      <c r="E464" s="1" t="s">
        <v>63</v>
      </c>
      <c r="F464" s="1" t="s">
        <v>1444</v>
      </c>
      <c r="G464" s="5" t="s">
        <v>1447</v>
      </c>
      <c r="H464" s="1" t="s">
        <v>96</v>
      </c>
      <c r="I464" s="1" t="s">
        <v>30</v>
      </c>
      <c r="J464" s="6">
        <v>23410</v>
      </c>
      <c r="K464" s="7">
        <v>66</v>
      </c>
      <c r="L464" s="6">
        <v>13626</v>
      </c>
      <c r="M464" s="6">
        <v>22109</v>
      </c>
      <c r="N464" s="7">
        <v>6</v>
      </c>
      <c r="O464" s="8">
        <v>1930.180523</v>
      </c>
      <c r="P464" s="9">
        <f t="shared" si="11"/>
        <v>2.8193079880392993E-3</v>
      </c>
      <c r="Q464" s="9">
        <f t="shared" si="20"/>
        <v>9.0909090909090912E-2</v>
      </c>
      <c r="R464" s="10">
        <f t="shared" si="12"/>
        <v>321.69675383333333</v>
      </c>
      <c r="S464" s="11">
        <f t="shared" si="21"/>
        <v>29.245159439393941</v>
      </c>
      <c r="T464" s="12">
        <f t="shared" si="13"/>
        <v>0.61631009995929265</v>
      </c>
      <c r="U464" s="11">
        <f t="shared" si="14"/>
        <v>82.451111618966252</v>
      </c>
      <c r="V464" s="11">
        <f t="shared" si="15"/>
        <v>141.65422890063115</v>
      </c>
      <c r="W464" s="1"/>
      <c r="X464" s="1"/>
      <c r="Y464" s="1"/>
      <c r="Z464" s="1"/>
    </row>
    <row r="465" spans="1:26" ht="12.5" x14ac:dyDescent="0.25">
      <c r="A465" s="1" t="s">
        <v>1448</v>
      </c>
      <c r="B465" s="1" t="s">
        <v>1449</v>
      </c>
      <c r="C465" s="1" t="s">
        <v>90</v>
      </c>
      <c r="D465" s="1" t="s">
        <v>50</v>
      </c>
      <c r="E465" s="1" t="s">
        <v>26</v>
      </c>
      <c r="F465" s="1" t="s">
        <v>1444</v>
      </c>
      <c r="G465" s="5" t="s">
        <v>87</v>
      </c>
      <c r="H465" s="1" t="s">
        <v>96</v>
      </c>
      <c r="I465" s="1" t="s">
        <v>30</v>
      </c>
      <c r="J465" s="6">
        <v>556152</v>
      </c>
      <c r="K465" s="7">
        <v>1867</v>
      </c>
      <c r="L465" s="6">
        <v>221833</v>
      </c>
      <c r="M465" s="6">
        <v>480882</v>
      </c>
      <c r="N465" s="7">
        <v>7</v>
      </c>
      <c r="O465" s="8">
        <v>1818.100044</v>
      </c>
      <c r="P465" s="9">
        <f t="shared" si="11"/>
        <v>3.3569959291704426E-3</v>
      </c>
      <c r="Q465" s="9">
        <f t="shared" si="20"/>
        <v>3.7493304767005891E-3</v>
      </c>
      <c r="R465" s="10">
        <f t="shared" si="12"/>
        <v>259.72857771428573</v>
      </c>
      <c r="S465" s="11">
        <f t="shared" si="21"/>
        <v>0.9738082720942689</v>
      </c>
      <c r="T465" s="12">
        <f t="shared" si="13"/>
        <v>0.46130443643139063</v>
      </c>
      <c r="U465" s="11">
        <f t="shared" si="14"/>
        <v>3.2690704052129633</v>
      </c>
      <c r="V465" s="11">
        <f t="shared" si="15"/>
        <v>8.1958051507214904</v>
      </c>
      <c r="W465" s="1"/>
      <c r="X465" s="1"/>
      <c r="Y465" s="1"/>
      <c r="Z465" s="1"/>
    </row>
    <row r="466" spans="1:26" ht="12.5" x14ac:dyDescent="0.25">
      <c r="A466" s="1" t="s">
        <v>1450</v>
      </c>
      <c r="B466" s="1" t="s">
        <v>1451</v>
      </c>
      <c r="C466" s="1" t="s">
        <v>49</v>
      </c>
      <c r="D466" s="1" t="s">
        <v>62</v>
      </c>
      <c r="E466" s="1" t="s">
        <v>26</v>
      </c>
      <c r="F466" s="1" t="s">
        <v>1452</v>
      </c>
      <c r="G466" s="5" t="s">
        <v>141</v>
      </c>
      <c r="H466" s="1" t="s">
        <v>169</v>
      </c>
      <c r="I466" s="1" t="s">
        <v>30</v>
      </c>
      <c r="J466" s="6">
        <v>10501</v>
      </c>
      <c r="K466" s="7">
        <v>90</v>
      </c>
      <c r="L466" s="6">
        <v>4126</v>
      </c>
      <c r="M466" s="6">
        <v>7654</v>
      </c>
      <c r="N466" s="7">
        <v>8</v>
      </c>
      <c r="O466" s="8">
        <v>6244.5179209999997</v>
      </c>
      <c r="P466" s="9">
        <f t="shared" si="11"/>
        <v>8.5706123226359388E-3</v>
      </c>
      <c r="Q466" s="9">
        <f t="shared" si="20"/>
        <v>8.8888888888888892E-2</v>
      </c>
      <c r="R466" s="10">
        <f t="shared" si="12"/>
        <v>780.56474012499996</v>
      </c>
      <c r="S466" s="11">
        <f t="shared" si="21"/>
        <v>69.383532455555553</v>
      </c>
      <c r="T466" s="12">
        <f t="shared" si="13"/>
        <v>0.53906454141625293</v>
      </c>
      <c r="U466" s="11">
        <f t="shared" si="14"/>
        <v>594.65935825159511</v>
      </c>
      <c r="V466" s="11">
        <f t="shared" si="15"/>
        <v>1513.4556279689771</v>
      </c>
      <c r="W466" s="1"/>
      <c r="X466" s="1"/>
      <c r="Y466" s="1"/>
      <c r="Z466" s="1"/>
    </row>
    <row r="467" spans="1:26" ht="12.5" x14ac:dyDescent="0.25">
      <c r="A467" s="1" t="s">
        <v>1453</v>
      </c>
      <c r="B467" s="1" t="s">
        <v>1454</v>
      </c>
      <c r="C467" s="1" t="s">
        <v>72</v>
      </c>
      <c r="D467" s="1" t="s">
        <v>40</v>
      </c>
      <c r="E467" s="1" t="s">
        <v>34</v>
      </c>
      <c r="F467" s="1" t="s">
        <v>1455</v>
      </c>
      <c r="G467" s="5" t="s">
        <v>203</v>
      </c>
      <c r="H467" s="1" t="s">
        <v>179</v>
      </c>
      <c r="I467" s="1" t="s">
        <v>30</v>
      </c>
      <c r="J467" s="6">
        <v>44505</v>
      </c>
      <c r="K467" s="7">
        <v>125</v>
      </c>
      <c r="L467" s="6">
        <v>18993</v>
      </c>
      <c r="M467" s="6">
        <v>39522</v>
      </c>
      <c r="N467" s="7">
        <v>16</v>
      </c>
      <c r="O467" s="8">
        <v>6766.4753680000003</v>
      </c>
      <c r="P467" s="9">
        <f t="shared" si="11"/>
        <v>2.8086731827884509E-3</v>
      </c>
      <c r="Q467" s="9">
        <f t="shared" si="20"/>
        <v>0.128</v>
      </c>
      <c r="R467" s="10">
        <f t="shared" si="12"/>
        <v>422.90471050000002</v>
      </c>
      <c r="S467" s="11">
        <f t="shared" si="21"/>
        <v>54.131802944</v>
      </c>
      <c r="T467" s="12">
        <f t="shared" si="13"/>
        <v>0.48056778503112191</v>
      </c>
      <c r="U467" s="11">
        <f t="shared" si="14"/>
        <v>152.03854326480172</v>
      </c>
      <c r="V467" s="11">
        <f t="shared" si="15"/>
        <v>356.26153677670726</v>
      </c>
      <c r="W467" s="1"/>
      <c r="X467" s="1"/>
      <c r="Y467" s="1"/>
      <c r="Z467" s="1"/>
    </row>
    <row r="468" spans="1:26" ht="12.5" x14ac:dyDescent="0.25">
      <c r="A468" s="1" t="s">
        <v>1456</v>
      </c>
      <c r="B468" s="1" t="s">
        <v>1457</v>
      </c>
      <c r="C468" s="1" t="s">
        <v>49</v>
      </c>
      <c r="D468" s="1" t="s">
        <v>50</v>
      </c>
      <c r="E468" s="1" t="s">
        <v>26</v>
      </c>
      <c r="F468" s="1" t="s">
        <v>1458</v>
      </c>
      <c r="G468" s="5" t="s">
        <v>1459</v>
      </c>
      <c r="H468" s="1" t="s">
        <v>37</v>
      </c>
      <c r="I468" s="1" t="s">
        <v>30</v>
      </c>
      <c r="J468" s="6">
        <v>11672</v>
      </c>
      <c r="K468" s="7">
        <v>84</v>
      </c>
      <c r="L468" s="6">
        <v>7619</v>
      </c>
      <c r="M468" s="6">
        <v>9999</v>
      </c>
      <c r="N468" s="7">
        <v>7</v>
      </c>
      <c r="O468" s="8">
        <v>5284.2770399999999</v>
      </c>
      <c r="P468" s="9">
        <f t="shared" si="11"/>
        <v>7.1967100753941053E-3</v>
      </c>
      <c r="Q468" s="9">
        <f t="shared" si="20"/>
        <v>8.3333333333333329E-2</v>
      </c>
      <c r="R468" s="10">
        <f t="shared" si="12"/>
        <v>754.89671999999996</v>
      </c>
      <c r="S468" s="11">
        <f t="shared" si="21"/>
        <v>62.908059999999999</v>
      </c>
      <c r="T468" s="12">
        <f t="shared" si="13"/>
        <v>0.76197619761976199</v>
      </c>
      <c r="U468" s="11">
        <f t="shared" si="14"/>
        <v>452.73106922549687</v>
      </c>
      <c r="V468" s="11">
        <f t="shared" si="15"/>
        <v>693.5656962856018</v>
      </c>
      <c r="W468" s="1"/>
      <c r="X468" s="1"/>
      <c r="Y468" s="1"/>
      <c r="Z468" s="1"/>
    </row>
    <row r="469" spans="1:26" ht="12.5" x14ac:dyDescent="0.25">
      <c r="A469" s="1" t="s">
        <v>1460</v>
      </c>
      <c r="B469" s="1" t="s">
        <v>1461</v>
      </c>
      <c r="C469" s="1" t="s">
        <v>90</v>
      </c>
      <c r="D469" s="1" t="s">
        <v>50</v>
      </c>
      <c r="E469" s="1" t="s">
        <v>63</v>
      </c>
      <c r="F469" s="1" t="s">
        <v>1462</v>
      </c>
      <c r="G469" s="5" t="s">
        <v>754</v>
      </c>
      <c r="H469" s="1" t="s">
        <v>52</v>
      </c>
      <c r="I469" s="1" t="s">
        <v>30</v>
      </c>
      <c r="J469" s="6">
        <v>13686</v>
      </c>
      <c r="K469" s="7">
        <v>66</v>
      </c>
      <c r="L469" s="6">
        <v>7928</v>
      </c>
      <c r="M469" s="6">
        <v>11931</v>
      </c>
      <c r="N469" s="7">
        <v>11</v>
      </c>
      <c r="O469" s="8">
        <v>4660.5603689999998</v>
      </c>
      <c r="P469" s="9">
        <f t="shared" si="11"/>
        <v>4.8224462954844366E-3</v>
      </c>
      <c r="Q469" s="9">
        <f t="shared" si="20"/>
        <v>0.16666666666666666</v>
      </c>
      <c r="R469" s="10">
        <f t="shared" si="12"/>
        <v>423.68730627272726</v>
      </c>
      <c r="S469" s="11">
        <f t="shared" si="21"/>
        <v>70.614551045454547</v>
      </c>
      <c r="T469" s="12">
        <f t="shared" si="13"/>
        <v>0.66448746961696425</v>
      </c>
      <c r="U469" s="11">
        <f t="shared" si="14"/>
        <v>340.53488009644889</v>
      </c>
      <c r="V469" s="11">
        <f t="shared" si="15"/>
        <v>587.86079326437937</v>
      </c>
      <c r="W469" s="1"/>
      <c r="X469" s="1"/>
      <c r="Y469" s="1"/>
      <c r="Z469" s="1"/>
    </row>
    <row r="470" spans="1:26" ht="12.5" x14ac:dyDescent="0.25">
      <c r="A470" s="1" t="s">
        <v>1463</v>
      </c>
      <c r="B470" s="1" t="s">
        <v>1464</v>
      </c>
      <c r="C470" s="1" t="s">
        <v>55</v>
      </c>
      <c r="D470" s="1" t="s">
        <v>25</v>
      </c>
      <c r="E470" s="1" t="s">
        <v>26</v>
      </c>
      <c r="F470" s="1" t="s">
        <v>1465</v>
      </c>
      <c r="G470" s="5" t="s">
        <v>209</v>
      </c>
      <c r="H470" s="1" t="s">
        <v>96</v>
      </c>
      <c r="I470" s="1" t="s">
        <v>30</v>
      </c>
      <c r="J470" s="6">
        <v>13700</v>
      </c>
      <c r="K470" s="7">
        <v>63</v>
      </c>
      <c r="L470" s="6">
        <v>3609</v>
      </c>
      <c r="M470" s="6">
        <v>12644</v>
      </c>
      <c r="N470" s="7">
        <v>4</v>
      </c>
      <c r="O470" s="8">
        <v>2032.700147</v>
      </c>
      <c r="P470" s="9">
        <f t="shared" si="11"/>
        <v>4.5985401459854016E-3</v>
      </c>
      <c r="Q470" s="9">
        <f t="shared" si="20"/>
        <v>6.3492063492063489E-2</v>
      </c>
      <c r="R470" s="10">
        <f t="shared" si="12"/>
        <v>508.17503675</v>
      </c>
      <c r="S470" s="11">
        <f t="shared" si="21"/>
        <v>32.2650816984127</v>
      </c>
      <c r="T470" s="12">
        <f t="shared" si="13"/>
        <v>0.2854318253717178</v>
      </c>
      <c r="U470" s="11">
        <f t="shared" si="14"/>
        <v>148.37227350364964</v>
      </c>
      <c r="V470" s="11">
        <f t="shared" si="15"/>
        <v>563.23085259074537</v>
      </c>
      <c r="W470" s="1"/>
      <c r="X470" s="1"/>
      <c r="Y470" s="1"/>
      <c r="Z470" s="1"/>
    </row>
    <row r="471" spans="1:26" ht="12.5" x14ac:dyDescent="0.25">
      <c r="A471" s="1" t="s">
        <v>1466</v>
      </c>
      <c r="B471" s="1" t="s">
        <v>1467</v>
      </c>
      <c r="C471" s="1" t="s">
        <v>90</v>
      </c>
      <c r="D471" s="1" t="s">
        <v>50</v>
      </c>
      <c r="E471" s="1" t="s">
        <v>26</v>
      </c>
      <c r="F471" s="1" t="s">
        <v>1465</v>
      </c>
      <c r="G471" s="5" t="s">
        <v>1468</v>
      </c>
      <c r="H471" s="1" t="s">
        <v>29</v>
      </c>
      <c r="I471" s="1" t="s">
        <v>30</v>
      </c>
      <c r="J471" s="6">
        <v>11289</v>
      </c>
      <c r="K471" s="7">
        <v>97</v>
      </c>
      <c r="L471" s="6">
        <v>1345</v>
      </c>
      <c r="M471" s="6">
        <v>8187</v>
      </c>
      <c r="N471" s="7">
        <v>3</v>
      </c>
      <c r="O471" s="8">
        <v>1665.160445</v>
      </c>
      <c r="P471" s="9">
        <f t="shared" si="11"/>
        <v>8.5924351138276199E-3</v>
      </c>
      <c r="Q471" s="9">
        <f t="shared" si="20"/>
        <v>3.0927835051546393E-2</v>
      </c>
      <c r="R471" s="10">
        <f t="shared" si="12"/>
        <v>555.0534816666667</v>
      </c>
      <c r="S471" s="11">
        <f t="shared" si="21"/>
        <v>17.166602525773197</v>
      </c>
      <c r="T471" s="12">
        <f t="shared" si="13"/>
        <v>0.16428484182240136</v>
      </c>
      <c r="U471" s="11">
        <f t="shared" si="14"/>
        <v>147.50291832757551</v>
      </c>
      <c r="V471" s="11">
        <f t="shared" si="15"/>
        <v>1238.0375055762081</v>
      </c>
      <c r="W471" s="1"/>
      <c r="X471" s="1"/>
      <c r="Y471" s="1"/>
      <c r="Z471" s="1"/>
    </row>
    <row r="472" spans="1:26" ht="12.5" x14ac:dyDescent="0.25">
      <c r="A472" s="1" t="s">
        <v>1469</v>
      </c>
      <c r="B472" s="1" t="s">
        <v>1470</v>
      </c>
      <c r="C472" s="1" t="s">
        <v>55</v>
      </c>
      <c r="D472" s="1" t="s">
        <v>62</v>
      </c>
      <c r="E472" s="1" t="s">
        <v>34</v>
      </c>
      <c r="F472" s="1" t="s">
        <v>1471</v>
      </c>
      <c r="G472" s="5" t="s">
        <v>779</v>
      </c>
      <c r="H472" s="1" t="s">
        <v>37</v>
      </c>
      <c r="I472" s="1" t="s">
        <v>30</v>
      </c>
      <c r="J472" s="6">
        <v>95289</v>
      </c>
      <c r="K472" s="7">
        <v>199</v>
      </c>
      <c r="L472" s="6">
        <v>19527</v>
      </c>
      <c r="M472" s="6">
        <v>82800</v>
      </c>
      <c r="N472" s="7">
        <v>5</v>
      </c>
      <c r="O472" s="8">
        <v>3223.5359480000002</v>
      </c>
      <c r="P472" s="9">
        <f t="shared" si="11"/>
        <v>2.0883837588808784E-3</v>
      </c>
      <c r="Q472" s="9">
        <f t="shared" si="20"/>
        <v>2.5125628140703519E-2</v>
      </c>
      <c r="R472" s="10">
        <f t="shared" si="12"/>
        <v>644.70718959999999</v>
      </c>
      <c r="S472" s="11">
        <f t="shared" si="21"/>
        <v>16.198673105527639</v>
      </c>
      <c r="T472" s="12">
        <f t="shared" si="13"/>
        <v>0.23583333333333334</v>
      </c>
      <c r="U472" s="11">
        <f t="shared" si="14"/>
        <v>33.8290458290044</v>
      </c>
      <c r="V472" s="11">
        <f t="shared" si="15"/>
        <v>165.08096215496494</v>
      </c>
      <c r="W472" s="1"/>
      <c r="X472" s="1"/>
      <c r="Y472" s="1"/>
      <c r="Z472" s="1"/>
    </row>
    <row r="473" spans="1:26" ht="12.5" x14ac:dyDescent="0.25">
      <c r="A473" s="1" t="s">
        <v>1472</v>
      </c>
      <c r="B473" s="1" t="s">
        <v>1473</v>
      </c>
      <c r="C473" s="1" t="s">
        <v>263</v>
      </c>
      <c r="D473" s="1" t="s">
        <v>25</v>
      </c>
      <c r="E473" s="1" t="s">
        <v>34</v>
      </c>
      <c r="F473" s="1" t="s">
        <v>1471</v>
      </c>
      <c r="G473" s="5" t="s">
        <v>798</v>
      </c>
      <c r="H473" s="1" t="s">
        <v>43</v>
      </c>
      <c r="I473" s="1" t="s">
        <v>30</v>
      </c>
      <c r="J473" s="6">
        <v>189571</v>
      </c>
      <c r="K473" s="7">
        <v>500</v>
      </c>
      <c r="L473" s="6">
        <v>130676</v>
      </c>
      <c r="M473" s="6">
        <v>183688</v>
      </c>
      <c r="N473" s="7">
        <v>39</v>
      </c>
      <c r="O473" s="8">
        <v>6335.9483879999998</v>
      </c>
      <c r="P473" s="9">
        <f t="shared" si="11"/>
        <v>2.6375342220065303E-3</v>
      </c>
      <c r="Q473" s="9">
        <f t="shared" si="20"/>
        <v>7.8E-2</v>
      </c>
      <c r="R473" s="10">
        <f t="shared" si="12"/>
        <v>162.46021507692308</v>
      </c>
      <c r="S473" s="11">
        <f t="shared" si="21"/>
        <v>12.671896775999999</v>
      </c>
      <c r="T473" s="12">
        <f t="shared" si="13"/>
        <v>0.71140194242411048</v>
      </c>
      <c r="U473" s="11">
        <f t="shared" si="14"/>
        <v>33.422561404434219</v>
      </c>
      <c r="V473" s="11">
        <f t="shared" si="15"/>
        <v>48.485937647310905</v>
      </c>
      <c r="W473" s="1"/>
      <c r="X473" s="1"/>
      <c r="Y473" s="1"/>
      <c r="Z473" s="1"/>
    </row>
    <row r="474" spans="1:26" ht="12.5" x14ac:dyDescent="0.25">
      <c r="A474" s="1" t="s">
        <v>1474</v>
      </c>
      <c r="B474" s="1" t="s">
        <v>1475</v>
      </c>
      <c r="C474" s="1" t="s">
        <v>345</v>
      </c>
      <c r="D474" s="1" t="s">
        <v>62</v>
      </c>
      <c r="E474" s="1" t="s">
        <v>34</v>
      </c>
      <c r="F474" s="1" t="s">
        <v>1476</v>
      </c>
      <c r="G474" s="5" t="s">
        <v>349</v>
      </c>
      <c r="H474" s="1" t="s">
        <v>43</v>
      </c>
      <c r="I474" s="1" t="s">
        <v>30</v>
      </c>
      <c r="J474" s="6">
        <v>122086</v>
      </c>
      <c r="K474" s="7">
        <v>299</v>
      </c>
      <c r="L474" s="6">
        <v>82898</v>
      </c>
      <c r="M474" s="6">
        <v>116235</v>
      </c>
      <c r="N474" s="7">
        <v>16</v>
      </c>
      <c r="O474" s="8">
        <v>7663.6952940000001</v>
      </c>
      <c r="P474" s="9">
        <f t="shared" si="11"/>
        <v>2.4490932621266974E-3</v>
      </c>
      <c r="Q474" s="9">
        <f t="shared" si="20"/>
        <v>5.3511705685618728E-2</v>
      </c>
      <c r="R474" s="10">
        <f t="shared" si="12"/>
        <v>478.98095587500001</v>
      </c>
      <c r="S474" s="11">
        <f t="shared" si="21"/>
        <v>25.631087939799333</v>
      </c>
      <c r="T474" s="12">
        <f t="shared" si="13"/>
        <v>0.71319310018497006</v>
      </c>
      <c r="U474" s="11">
        <f t="shared" si="14"/>
        <v>62.772924774339408</v>
      </c>
      <c r="V474" s="11">
        <f t="shared" si="15"/>
        <v>92.447288161354919</v>
      </c>
      <c r="W474" s="1"/>
      <c r="X474" s="1"/>
      <c r="Y474" s="1"/>
      <c r="Z474" s="1"/>
    </row>
    <row r="475" spans="1:26" ht="12.5" x14ac:dyDescent="0.25">
      <c r="A475" s="1" t="s">
        <v>1477</v>
      </c>
      <c r="B475" s="1" t="s">
        <v>1478</v>
      </c>
      <c r="C475" s="1" t="s">
        <v>90</v>
      </c>
      <c r="D475" s="1" t="s">
        <v>50</v>
      </c>
      <c r="E475" s="1" t="s">
        <v>34</v>
      </c>
      <c r="F475" s="1" t="s">
        <v>1476</v>
      </c>
      <c r="G475" s="5" t="s">
        <v>46</v>
      </c>
      <c r="H475" s="1" t="s">
        <v>37</v>
      </c>
      <c r="I475" s="1" t="s">
        <v>30</v>
      </c>
      <c r="J475" s="6">
        <v>1515751</v>
      </c>
      <c r="K475" s="7">
        <v>3874</v>
      </c>
      <c r="L475" s="6">
        <v>1151776</v>
      </c>
      <c r="M475" s="6">
        <v>1396230</v>
      </c>
      <c r="N475" s="7">
        <v>49</v>
      </c>
      <c r="O475" s="8">
        <v>7850.6442440000001</v>
      </c>
      <c r="P475" s="9">
        <f t="shared" si="11"/>
        <v>2.555828760792505E-3</v>
      </c>
      <c r="Q475" s="9">
        <f t="shared" si="20"/>
        <v>1.2648425400103252E-2</v>
      </c>
      <c r="R475" s="10">
        <f t="shared" si="12"/>
        <v>160.21722946938775</v>
      </c>
      <c r="S475" s="11">
        <f t="shared" si="21"/>
        <v>2.0264956747547753</v>
      </c>
      <c r="T475" s="12">
        <f t="shared" si="13"/>
        <v>0.82491853061458353</v>
      </c>
      <c r="U475" s="11">
        <f t="shared" si="14"/>
        <v>5.1793759291598684</v>
      </c>
      <c r="V475" s="11">
        <f t="shared" si="15"/>
        <v>6.8161207074986807</v>
      </c>
      <c r="W475" s="1"/>
      <c r="X475" s="1"/>
      <c r="Y475" s="1"/>
      <c r="Z475" s="1"/>
    </row>
    <row r="476" spans="1:26" ht="12.5" x14ac:dyDescent="0.25">
      <c r="A476" s="1" t="s">
        <v>1479</v>
      </c>
      <c r="B476" s="1" t="s">
        <v>1480</v>
      </c>
      <c r="C476" s="1" t="s">
        <v>192</v>
      </c>
      <c r="D476" s="1" t="s">
        <v>40</v>
      </c>
      <c r="E476" s="1" t="s">
        <v>26</v>
      </c>
      <c r="F476" s="1" t="s">
        <v>1476</v>
      </c>
      <c r="G476" s="5" t="s">
        <v>110</v>
      </c>
      <c r="H476" s="1" t="s">
        <v>96</v>
      </c>
      <c r="I476" s="1" t="s">
        <v>210</v>
      </c>
      <c r="J476" s="6">
        <v>11269</v>
      </c>
      <c r="K476" s="7">
        <v>63</v>
      </c>
      <c r="L476" s="6">
        <v>4992</v>
      </c>
      <c r="M476" s="6">
        <v>10245</v>
      </c>
      <c r="N476" s="7">
        <v>3</v>
      </c>
      <c r="O476" s="8">
        <v>1576.38921</v>
      </c>
      <c r="P476" s="9">
        <f t="shared" si="11"/>
        <v>5.590558168426657E-3</v>
      </c>
      <c r="Q476" s="9">
        <f t="shared" si="20"/>
        <v>4.7619047619047616E-2</v>
      </c>
      <c r="R476" s="10">
        <f t="shared" si="12"/>
        <v>525.46307000000002</v>
      </c>
      <c r="S476" s="11">
        <f t="shared" si="21"/>
        <v>25.022050952380955</v>
      </c>
      <c r="T476" s="12">
        <f t="shared" si="13"/>
        <v>0.48726207906295754</v>
      </c>
      <c r="U476" s="11">
        <f t="shared" si="14"/>
        <v>139.88723134262136</v>
      </c>
      <c r="V476" s="11">
        <f t="shared" si="15"/>
        <v>315.78309495192309</v>
      </c>
      <c r="W476" s="1"/>
      <c r="X476" s="1"/>
      <c r="Y476" s="1"/>
      <c r="Z476" s="1"/>
    </row>
    <row r="477" spans="1:26" ht="12.5" x14ac:dyDescent="0.25">
      <c r="A477" s="1" t="s">
        <v>1481</v>
      </c>
      <c r="B477" s="1" t="s">
        <v>1482</v>
      </c>
      <c r="C477" s="1" t="s">
        <v>345</v>
      </c>
      <c r="D477" s="1" t="s">
        <v>62</v>
      </c>
      <c r="E477" s="1" t="s">
        <v>26</v>
      </c>
      <c r="F477" s="1" t="s">
        <v>1483</v>
      </c>
      <c r="G477" s="5" t="s">
        <v>1484</v>
      </c>
      <c r="H477" s="1" t="s">
        <v>111</v>
      </c>
      <c r="I477" s="1" t="s">
        <v>30</v>
      </c>
      <c r="J477" s="6">
        <v>13382</v>
      </c>
      <c r="K477" s="7">
        <v>68</v>
      </c>
      <c r="L477" s="6">
        <v>3340</v>
      </c>
      <c r="M477" s="6">
        <v>11662</v>
      </c>
      <c r="N477" s="7">
        <v>1</v>
      </c>
      <c r="O477" s="8">
        <v>1447.927193</v>
      </c>
      <c r="P477" s="9">
        <f t="shared" si="11"/>
        <v>5.0814526976535645E-3</v>
      </c>
      <c r="Q477" s="9">
        <f t="shared" si="20"/>
        <v>1.4705882352941176E-2</v>
      </c>
      <c r="R477" s="10">
        <f t="shared" si="12"/>
        <v>1447.927193</v>
      </c>
      <c r="S477" s="11">
        <f t="shared" si="21"/>
        <v>21.293046955882353</v>
      </c>
      <c r="T477" s="12">
        <f t="shared" si="13"/>
        <v>0.2864002743954725</v>
      </c>
      <c r="U477" s="11">
        <f t="shared" si="14"/>
        <v>108.19961089523241</v>
      </c>
      <c r="V477" s="11">
        <f t="shared" si="15"/>
        <v>433.51113562874252</v>
      </c>
      <c r="W477" s="1"/>
      <c r="X477" s="1"/>
      <c r="Y477" s="1"/>
      <c r="Z477" s="1"/>
    </row>
    <row r="478" spans="1:26" ht="12.5" x14ac:dyDescent="0.25">
      <c r="A478" s="1" t="s">
        <v>1485</v>
      </c>
      <c r="B478" s="1" t="s">
        <v>1486</v>
      </c>
      <c r="C478" s="1" t="s">
        <v>55</v>
      </c>
      <c r="D478" s="1" t="s">
        <v>40</v>
      </c>
      <c r="E478" s="1" t="s">
        <v>34</v>
      </c>
      <c r="F478" s="1" t="s">
        <v>1487</v>
      </c>
      <c r="G478" s="5" t="s">
        <v>249</v>
      </c>
      <c r="H478" s="1" t="s">
        <v>96</v>
      </c>
      <c r="I478" s="1" t="s">
        <v>30</v>
      </c>
      <c r="J478" s="6">
        <v>12488</v>
      </c>
      <c r="K478" s="7">
        <v>99</v>
      </c>
      <c r="L478" s="6">
        <v>4021</v>
      </c>
      <c r="M478" s="6">
        <v>11403</v>
      </c>
      <c r="N478" s="7">
        <v>4</v>
      </c>
      <c r="O478" s="8">
        <v>2176.6574690000002</v>
      </c>
      <c r="P478" s="9">
        <f t="shared" si="11"/>
        <v>7.9276105060858432E-3</v>
      </c>
      <c r="Q478" s="9">
        <f t="shared" si="20"/>
        <v>4.0404040404040407E-2</v>
      </c>
      <c r="R478" s="10">
        <f t="shared" si="12"/>
        <v>544.16436725000005</v>
      </c>
      <c r="S478" s="11">
        <f t="shared" si="21"/>
        <v>21.986439080808083</v>
      </c>
      <c r="T478" s="12">
        <f t="shared" si="13"/>
        <v>0.3526265017977725</v>
      </c>
      <c r="U478" s="11">
        <f t="shared" si="14"/>
        <v>174.29992544843051</v>
      </c>
      <c r="V478" s="11">
        <f t="shared" si="15"/>
        <v>541.32242452126343</v>
      </c>
      <c r="W478" s="1"/>
      <c r="X478" s="1"/>
      <c r="Y478" s="1"/>
      <c r="Z478" s="1"/>
    </row>
    <row r="479" spans="1:26" ht="12.5" x14ac:dyDescent="0.25">
      <c r="A479" s="1" t="s">
        <v>1488</v>
      </c>
      <c r="B479" s="1" t="s">
        <v>1489</v>
      </c>
      <c r="C479" s="1" t="s">
        <v>72</v>
      </c>
      <c r="D479" s="1" t="s">
        <v>62</v>
      </c>
      <c r="E479" s="1" t="s">
        <v>34</v>
      </c>
      <c r="F479" s="1" t="s">
        <v>1490</v>
      </c>
      <c r="G479" s="5" t="s">
        <v>1491</v>
      </c>
      <c r="H479" s="1" t="s">
        <v>37</v>
      </c>
      <c r="I479" s="1" t="s">
        <v>30</v>
      </c>
      <c r="J479" s="6">
        <v>26820</v>
      </c>
      <c r="K479" s="7">
        <v>80</v>
      </c>
      <c r="L479" s="6">
        <v>13553</v>
      </c>
      <c r="M479" s="6">
        <v>21192</v>
      </c>
      <c r="N479" s="7">
        <v>12</v>
      </c>
      <c r="O479" s="8">
        <v>6745.1034399999999</v>
      </c>
      <c r="P479" s="9">
        <f t="shared" si="11"/>
        <v>2.9828486204325128E-3</v>
      </c>
      <c r="Q479" s="9">
        <f t="shared" si="20"/>
        <v>0.15</v>
      </c>
      <c r="R479" s="10">
        <f t="shared" si="12"/>
        <v>562.09195333333332</v>
      </c>
      <c r="S479" s="11">
        <f t="shared" si="21"/>
        <v>84.313793000000004</v>
      </c>
      <c r="T479" s="12">
        <f t="shared" si="13"/>
        <v>0.63953378633446578</v>
      </c>
      <c r="U479" s="11">
        <f t="shared" si="14"/>
        <v>251.49528113348245</v>
      </c>
      <c r="V479" s="11">
        <f t="shared" si="15"/>
        <v>497.68342359625171</v>
      </c>
      <c r="W479" s="1"/>
      <c r="X479" s="1"/>
      <c r="Y479" s="1"/>
      <c r="Z479" s="1"/>
    </row>
    <row r="480" spans="1:26" ht="12.5" x14ac:dyDescent="0.25">
      <c r="A480" s="1" t="s">
        <v>1492</v>
      </c>
      <c r="B480" s="1" t="s">
        <v>1493</v>
      </c>
      <c r="C480" s="1" t="s">
        <v>72</v>
      </c>
      <c r="D480" s="1" t="s">
        <v>40</v>
      </c>
      <c r="E480" s="1" t="s">
        <v>34</v>
      </c>
      <c r="F480" s="1" t="s">
        <v>1494</v>
      </c>
      <c r="G480" s="5" t="s">
        <v>1495</v>
      </c>
      <c r="H480" s="1" t="s">
        <v>179</v>
      </c>
      <c r="I480" s="1" t="s">
        <v>30</v>
      </c>
      <c r="J480" s="6">
        <v>9078</v>
      </c>
      <c r="K480" s="7">
        <v>21</v>
      </c>
      <c r="L480" s="6">
        <v>4051</v>
      </c>
      <c r="M480" s="6">
        <v>6215</v>
      </c>
      <c r="N480" s="7">
        <v>1</v>
      </c>
      <c r="O480" s="8">
        <v>1700.795736</v>
      </c>
      <c r="P480" s="9">
        <f t="shared" si="11"/>
        <v>2.313284864507601E-3</v>
      </c>
      <c r="Q480" s="9">
        <f t="shared" si="20"/>
        <v>4.7619047619047616E-2</v>
      </c>
      <c r="R480" s="10">
        <f t="shared" si="12"/>
        <v>1700.795736</v>
      </c>
      <c r="S480" s="11">
        <f t="shared" si="21"/>
        <v>80.990273142857149</v>
      </c>
      <c r="T480" s="12">
        <f t="shared" si="13"/>
        <v>0.65181013676588895</v>
      </c>
      <c r="U480" s="11">
        <f t="shared" si="14"/>
        <v>187.35357303370787</v>
      </c>
      <c r="V480" s="11">
        <f t="shared" si="15"/>
        <v>419.8458987904221</v>
      </c>
      <c r="W480" s="1"/>
      <c r="X480" s="1"/>
      <c r="Y480" s="1"/>
      <c r="Z480" s="1"/>
    </row>
    <row r="481" spans="1:26" ht="12.5" x14ac:dyDescent="0.25">
      <c r="A481" s="1" t="s">
        <v>1496</v>
      </c>
      <c r="B481" s="1" t="s">
        <v>1497</v>
      </c>
      <c r="C481" s="1" t="s">
        <v>345</v>
      </c>
      <c r="D481" s="1" t="s">
        <v>25</v>
      </c>
      <c r="E481" s="1" t="s">
        <v>34</v>
      </c>
      <c r="F481" s="1" t="s">
        <v>1498</v>
      </c>
      <c r="G481" s="5" t="s">
        <v>28</v>
      </c>
      <c r="H481" s="1" t="s">
        <v>29</v>
      </c>
      <c r="I481" s="1" t="s">
        <v>30</v>
      </c>
      <c r="J481" s="6">
        <v>39794</v>
      </c>
      <c r="K481" s="7">
        <v>101</v>
      </c>
      <c r="L481" s="6">
        <v>17539</v>
      </c>
      <c r="M481" s="6">
        <v>37664</v>
      </c>
      <c r="N481" s="7">
        <v>12</v>
      </c>
      <c r="O481" s="8">
        <v>5328.5245139999997</v>
      </c>
      <c r="P481" s="9">
        <f t="shared" si="11"/>
        <v>2.5380710659898475E-3</v>
      </c>
      <c r="Q481" s="9">
        <f t="shared" si="20"/>
        <v>0.11881188118811881</v>
      </c>
      <c r="R481" s="10">
        <f t="shared" si="12"/>
        <v>444.04370949999998</v>
      </c>
      <c r="S481" s="11">
        <f t="shared" si="21"/>
        <v>52.75766845544554</v>
      </c>
      <c r="T481" s="12">
        <f t="shared" si="13"/>
        <v>0.4656701359388275</v>
      </c>
      <c r="U481" s="11">
        <f t="shared" si="14"/>
        <v>133.9027118158516</v>
      </c>
      <c r="V481" s="11">
        <f t="shared" si="15"/>
        <v>303.8100526825931</v>
      </c>
      <c r="W481" s="1"/>
      <c r="X481" s="1"/>
      <c r="Y481" s="1"/>
      <c r="Z481" s="1"/>
    </row>
    <row r="482" spans="1:26" ht="12.5" x14ac:dyDescent="0.25">
      <c r="A482" s="1" t="s">
        <v>1499</v>
      </c>
      <c r="B482" s="1" t="s">
        <v>1500</v>
      </c>
      <c r="C482" s="1" t="s">
        <v>90</v>
      </c>
      <c r="D482" s="1" t="s">
        <v>62</v>
      </c>
      <c r="E482" s="1" t="s">
        <v>26</v>
      </c>
      <c r="F482" s="1" t="s">
        <v>1501</v>
      </c>
      <c r="G482" s="5" t="s">
        <v>1502</v>
      </c>
      <c r="H482" s="1" t="s">
        <v>37</v>
      </c>
      <c r="I482" s="1" t="s">
        <v>30</v>
      </c>
      <c r="J482" s="6">
        <v>15547</v>
      </c>
      <c r="K482" s="7">
        <v>70</v>
      </c>
      <c r="L482" s="6">
        <v>7615</v>
      </c>
      <c r="M482" s="6">
        <v>14939</v>
      </c>
      <c r="N482" s="7">
        <v>3</v>
      </c>
      <c r="O482" s="8">
        <v>1767.4644559999999</v>
      </c>
      <c r="P482" s="9">
        <f t="shared" si="11"/>
        <v>4.5024763619990991E-3</v>
      </c>
      <c r="Q482" s="9">
        <f t="shared" si="20"/>
        <v>4.2857142857142858E-2</v>
      </c>
      <c r="R482" s="10">
        <f t="shared" si="12"/>
        <v>589.15481866666664</v>
      </c>
      <c r="S482" s="11">
        <f t="shared" si="21"/>
        <v>25.249492228571427</v>
      </c>
      <c r="T482" s="12">
        <f t="shared" si="13"/>
        <v>0.50973960773813509</v>
      </c>
      <c r="U482" s="11">
        <f t="shared" si="14"/>
        <v>113.68524191162281</v>
      </c>
      <c r="V482" s="11">
        <f t="shared" si="15"/>
        <v>232.10301457649376</v>
      </c>
      <c r="W482" s="1"/>
      <c r="X482" s="1"/>
      <c r="Y482" s="1"/>
      <c r="Z482" s="1"/>
    </row>
    <row r="483" spans="1:26" ht="12.5" x14ac:dyDescent="0.25">
      <c r="A483" s="1" t="s">
        <v>1503</v>
      </c>
      <c r="B483" s="1" t="s">
        <v>1504</v>
      </c>
      <c r="C483" s="1" t="s">
        <v>345</v>
      </c>
      <c r="D483" s="1" t="s">
        <v>25</v>
      </c>
      <c r="E483" s="1" t="s">
        <v>34</v>
      </c>
      <c r="F483" s="1" t="s">
        <v>1505</v>
      </c>
      <c r="G483" s="5" t="s">
        <v>413</v>
      </c>
      <c r="H483" s="1" t="s">
        <v>37</v>
      </c>
      <c r="I483" s="1" t="s">
        <v>30</v>
      </c>
      <c r="J483" s="6">
        <v>17582</v>
      </c>
      <c r="K483" s="7">
        <v>56</v>
      </c>
      <c r="L483" s="6">
        <v>9848</v>
      </c>
      <c r="M483" s="6">
        <v>16558</v>
      </c>
      <c r="N483" s="7">
        <v>12</v>
      </c>
      <c r="O483" s="8">
        <v>6846.4479149999997</v>
      </c>
      <c r="P483" s="9">
        <f t="shared" si="11"/>
        <v>3.1850756455465818E-3</v>
      </c>
      <c r="Q483" s="9">
        <f t="shared" si="20"/>
        <v>0.21428571428571427</v>
      </c>
      <c r="R483" s="10">
        <f t="shared" si="12"/>
        <v>570.53732624999998</v>
      </c>
      <c r="S483" s="11">
        <f t="shared" si="21"/>
        <v>122.25799848214285</v>
      </c>
      <c r="T483" s="12">
        <f t="shared" si="13"/>
        <v>0.59475782099287355</v>
      </c>
      <c r="U483" s="11">
        <f t="shared" si="14"/>
        <v>389.40097343874413</v>
      </c>
      <c r="V483" s="11">
        <f t="shared" si="15"/>
        <v>695.21201411454103</v>
      </c>
      <c r="W483" s="1"/>
      <c r="X483" s="1"/>
      <c r="Y483" s="1"/>
      <c r="Z483" s="1"/>
    </row>
    <row r="484" spans="1:26" ht="12.5" x14ac:dyDescent="0.25">
      <c r="A484" s="1" t="s">
        <v>1506</v>
      </c>
      <c r="B484" s="1" t="s">
        <v>1507</v>
      </c>
      <c r="C484" s="1" t="s">
        <v>263</v>
      </c>
      <c r="D484" s="1" t="s">
        <v>40</v>
      </c>
      <c r="E484" s="1" t="s">
        <v>26</v>
      </c>
      <c r="F484" s="1" t="s">
        <v>1505</v>
      </c>
      <c r="G484" s="5" t="s">
        <v>144</v>
      </c>
      <c r="H484" s="1" t="s">
        <v>37</v>
      </c>
      <c r="I484" s="1" t="s">
        <v>58</v>
      </c>
      <c r="J484" s="6">
        <v>141165</v>
      </c>
      <c r="K484" s="7">
        <v>250</v>
      </c>
      <c r="L484" s="6">
        <v>102776</v>
      </c>
      <c r="M484" s="6">
        <v>128004</v>
      </c>
      <c r="N484" s="7">
        <v>28</v>
      </c>
      <c r="O484" s="8">
        <v>7222.2114080000001</v>
      </c>
      <c r="P484" s="9">
        <f t="shared" si="11"/>
        <v>1.7709772252328835E-3</v>
      </c>
      <c r="Q484" s="9">
        <f t="shared" si="20"/>
        <v>0.112</v>
      </c>
      <c r="R484" s="10">
        <f t="shared" si="12"/>
        <v>257.93612171428572</v>
      </c>
      <c r="S484" s="11">
        <f t="shared" si="21"/>
        <v>28.888845631999999</v>
      </c>
      <c r="T484" s="12">
        <f t="shared" si="13"/>
        <v>0.80291240898721916</v>
      </c>
      <c r="U484" s="11">
        <f t="shared" si="14"/>
        <v>51.161487677540464</v>
      </c>
      <c r="V484" s="11">
        <f t="shared" si="15"/>
        <v>70.271380555771771</v>
      </c>
      <c r="W484" s="1"/>
      <c r="X484" s="1"/>
      <c r="Y484" s="1"/>
      <c r="Z484" s="1"/>
    </row>
    <row r="485" spans="1:26" ht="12.5" x14ac:dyDescent="0.25">
      <c r="A485" s="1" t="s">
        <v>1508</v>
      </c>
      <c r="B485" s="1" t="s">
        <v>1509</v>
      </c>
      <c r="C485" s="1" t="s">
        <v>345</v>
      </c>
      <c r="D485" s="1" t="s">
        <v>40</v>
      </c>
      <c r="E485" s="1" t="s">
        <v>34</v>
      </c>
      <c r="F485" s="1" t="s">
        <v>1505</v>
      </c>
      <c r="G485" s="5" t="s">
        <v>318</v>
      </c>
      <c r="H485" s="1" t="s">
        <v>43</v>
      </c>
      <c r="I485" s="1" t="s">
        <v>30</v>
      </c>
      <c r="J485" s="6">
        <v>15311</v>
      </c>
      <c r="K485" s="7">
        <v>10</v>
      </c>
      <c r="L485" s="6">
        <v>7757</v>
      </c>
      <c r="M485" s="6">
        <v>12630</v>
      </c>
      <c r="N485" s="7">
        <v>19</v>
      </c>
      <c r="O485" s="8">
        <v>1471.187144</v>
      </c>
      <c r="P485" s="9">
        <f t="shared" si="11"/>
        <v>6.5312520410162628E-4</v>
      </c>
      <c r="Q485" s="9">
        <f t="shared" si="20"/>
        <v>1.9</v>
      </c>
      <c r="R485" s="10">
        <f t="shared" si="12"/>
        <v>77.430902315789467</v>
      </c>
      <c r="S485" s="11">
        <f t="shared" si="21"/>
        <v>147.11871439999999</v>
      </c>
      <c r="T485" s="12">
        <f t="shared" si="13"/>
        <v>0.61417260490894698</v>
      </c>
      <c r="U485" s="11">
        <f t="shared" si="14"/>
        <v>96.086940369668866</v>
      </c>
      <c r="V485" s="11">
        <f t="shared" si="15"/>
        <v>189.6592940569808</v>
      </c>
      <c r="W485" s="1"/>
      <c r="X485" s="1"/>
      <c r="Y485" s="1"/>
      <c r="Z485" s="1"/>
    </row>
    <row r="486" spans="1:26" ht="12.5" x14ac:dyDescent="0.25">
      <c r="A486" s="1" t="s">
        <v>1510</v>
      </c>
      <c r="B486" s="1" t="s">
        <v>1511</v>
      </c>
      <c r="C486" s="1" t="s">
        <v>33</v>
      </c>
      <c r="D486" s="1" t="s">
        <v>40</v>
      </c>
      <c r="E486" s="1" t="s">
        <v>34</v>
      </c>
      <c r="F486" s="1" t="s">
        <v>1512</v>
      </c>
      <c r="G486" s="5" t="s">
        <v>1513</v>
      </c>
      <c r="H486" s="1" t="s">
        <v>169</v>
      </c>
      <c r="I486" s="1" t="s">
        <v>30</v>
      </c>
      <c r="J486" s="6">
        <v>18022</v>
      </c>
      <c r="K486" s="7">
        <v>30</v>
      </c>
      <c r="L486" s="6">
        <v>10618</v>
      </c>
      <c r="M486" s="6">
        <v>16643</v>
      </c>
      <c r="N486" s="7">
        <v>15</v>
      </c>
      <c r="O486" s="8">
        <v>4051.1587490000002</v>
      </c>
      <c r="P486" s="9">
        <f t="shared" si="11"/>
        <v>1.6646321163022971E-3</v>
      </c>
      <c r="Q486" s="9">
        <f t="shared" si="20"/>
        <v>0.5</v>
      </c>
      <c r="R486" s="10">
        <f t="shared" si="12"/>
        <v>270.07724993333335</v>
      </c>
      <c r="S486" s="11">
        <f t="shared" si="21"/>
        <v>135.03862496666667</v>
      </c>
      <c r="T486" s="12">
        <f t="shared" si="13"/>
        <v>0.63798594003484954</v>
      </c>
      <c r="U486" s="11">
        <f t="shared" si="14"/>
        <v>224.78963206081457</v>
      </c>
      <c r="V486" s="11">
        <f t="shared" si="15"/>
        <v>381.53689480128082</v>
      </c>
      <c r="W486" s="1"/>
      <c r="X486" s="1"/>
      <c r="Y486" s="1"/>
      <c r="Z486" s="1"/>
    </row>
    <row r="487" spans="1:26" ht="12.5" x14ac:dyDescent="0.25">
      <c r="A487" s="1" t="s">
        <v>1514</v>
      </c>
      <c r="B487" s="1" t="s">
        <v>1515</v>
      </c>
      <c r="C487" s="1" t="s">
        <v>24</v>
      </c>
      <c r="D487" s="1" t="s">
        <v>62</v>
      </c>
      <c r="E487" s="1" t="s">
        <v>34</v>
      </c>
      <c r="F487" s="1" t="s">
        <v>1512</v>
      </c>
      <c r="G487" s="5" t="s">
        <v>1516</v>
      </c>
      <c r="H487" s="1" t="s">
        <v>179</v>
      </c>
      <c r="I487" s="1" t="s">
        <v>30</v>
      </c>
      <c r="J487" s="6">
        <v>20885</v>
      </c>
      <c r="K487" s="7">
        <v>99</v>
      </c>
      <c r="L487" s="6">
        <v>9901</v>
      </c>
      <c r="M487" s="6">
        <v>16266</v>
      </c>
      <c r="N487" s="7">
        <v>15</v>
      </c>
      <c r="O487" s="8">
        <v>2496.7854360000001</v>
      </c>
      <c r="P487" s="9">
        <f t="shared" si="11"/>
        <v>4.740244194397893E-3</v>
      </c>
      <c r="Q487" s="9">
        <f t="shared" si="20"/>
        <v>0.15151515151515152</v>
      </c>
      <c r="R487" s="10">
        <f t="shared" si="12"/>
        <v>166.4523624</v>
      </c>
      <c r="S487" s="11">
        <f t="shared" si="21"/>
        <v>25.220054909090909</v>
      </c>
      <c r="T487" s="12">
        <f t="shared" si="13"/>
        <v>0.60869297922045984</v>
      </c>
      <c r="U487" s="11">
        <f t="shared" si="14"/>
        <v>119.54921886521427</v>
      </c>
      <c r="V487" s="11">
        <f t="shared" si="15"/>
        <v>252.17507686092316</v>
      </c>
      <c r="W487" s="1"/>
      <c r="X487" s="1"/>
      <c r="Y487" s="1"/>
      <c r="Z487" s="1"/>
    </row>
    <row r="488" spans="1:26" ht="12.5" x14ac:dyDescent="0.25">
      <c r="A488" s="1" t="s">
        <v>1517</v>
      </c>
      <c r="B488" s="1" t="s">
        <v>1518</v>
      </c>
      <c r="C488" s="1" t="s">
        <v>24</v>
      </c>
      <c r="D488" s="1" t="s">
        <v>40</v>
      </c>
      <c r="E488" s="1" t="s">
        <v>26</v>
      </c>
      <c r="F488" s="1" t="s">
        <v>1519</v>
      </c>
      <c r="G488" s="5" t="s">
        <v>1520</v>
      </c>
      <c r="H488" s="1" t="s">
        <v>37</v>
      </c>
      <c r="I488" s="1" t="s">
        <v>30</v>
      </c>
      <c r="J488" s="6">
        <v>8111</v>
      </c>
      <c r="K488" s="7">
        <v>0</v>
      </c>
      <c r="L488" s="6">
        <v>4346</v>
      </c>
      <c r="M488" s="6">
        <v>6163</v>
      </c>
      <c r="N488" s="7">
        <v>1</v>
      </c>
      <c r="O488" s="8">
        <v>5000.7612060000001</v>
      </c>
      <c r="P488" s="9">
        <f t="shared" si="11"/>
        <v>0</v>
      </c>
      <c r="Q488" s="13">
        <v>0</v>
      </c>
      <c r="R488" s="10">
        <f t="shared" si="12"/>
        <v>5000.7612060000001</v>
      </c>
      <c r="S488" s="1">
        <v>0</v>
      </c>
      <c r="T488" s="12">
        <f t="shared" si="13"/>
        <v>0.70517605062469579</v>
      </c>
      <c r="U488" s="11">
        <f t="shared" si="14"/>
        <v>616.54064924177044</v>
      </c>
      <c r="V488" s="11">
        <f t="shared" si="15"/>
        <v>1150.6583538886332</v>
      </c>
      <c r="W488" s="1"/>
      <c r="X488" s="1"/>
      <c r="Y488" s="1"/>
      <c r="Z488" s="1"/>
    </row>
    <row r="489" spans="1:26" ht="12.5" x14ac:dyDescent="0.25">
      <c r="A489" s="1" t="s">
        <v>1521</v>
      </c>
      <c r="B489" s="1" t="s">
        <v>1522</v>
      </c>
      <c r="C489" s="1" t="s">
        <v>90</v>
      </c>
      <c r="D489" s="1" t="s">
        <v>62</v>
      </c>
      <c r="E489" s="1" t="s">
        <v>26</v>
      </c>
      <c r="F489" s="1" t="s">
        <v>1519</v>
      </c>
      <c r="G489" s="5" t="s">
        <v>727</v>
      </c>
      <c r="H489" s="1" t="s">
        <v>29</v>
      </c>
      <c r="I489" s="1" t="s">
        <v>58</v>
      </c>
      <c r="J489" s="6">
        <v>16628</v>
      </c>
      <c r="K489" s="7">
        <v>70</v>
      </c>
      <c r="L489" s="6">
        <v>7974</v>
      </c>
      <c r="M489" s="6">
        <v>15969</v>
      </c>
      <c r="N489" s="7">
        <v>13</v>
      </c>
      <c r="O489" s="8">
        <v>1665.9658509999999</v>
      </c>
      <c r="P489" s="9">
        <f t="shared" si="11"/>
        <v>4.2097666586480634E-3</v>
      </c>
      <c r="Q489" s="9">
        <f t="shared" ref="Q489:Q728" si="22">N489/K489</f>
        <v>0.18571428571428572</v>
      </c>
      <c r="R489" s="10">
        <f t="shared" si="12"/>
        <v>128.15121930769232</v>
      </c>
      <c r="S489" s="11">
        <f t="shared" ref="S489:S728" si="23">O489/K489</f>
        <v>23.799512157142857</v>
      </c>
      <c r="T489" s="12">
        <f t="shared" si="13"/>
        <v>0.49934247604734172</v>
      </c>
      <c r="U489" s="11">
        <f t="shared" si="14"/>
        <v>100.19039277122926</v>
      </c>
      <c r="V489" s="11">
        <f t="shared" si="15"/>
        <v>208.92473676950087</v>
      </c>
      <c r="W489" s="1"/>
      <c r="X489" s="1"/>
      <c r="Y489" s="1"/>
      <c r="Z489" s="1"/>
    </row>
    <row r="490" spans="1:26" ht="12.5" x14ac:dyDescent="0.25">
      <c r="A490" s="1" t="s">
        <v>1523</v>
      </c>
      <c r="B490" s="1" t="s">
        <v>1524</v>
      </c>
      <c r="C490" s="1" t="s">
        <v>1525</v>
      </c>
      <c r="D490" s="1" t="s">
        <v>25</v>
      </c>
      <c r="E490" s="1" t="s">
        <v>34</v>
      </c>
      <c r="F490" s="1" t="s">
        <v>1526</v>
      </c>
      <c r="G490" s="5" t="s">
        <v>265</v>
      </c>
      <c r="H490" s="1" t="s">
        <v>29</v>
      </c>
      <c r="I490" s="1" t="s">
        <v>30</v>
      </c>
      <c r="J490" s="6">
        <v>115673</v>
      </c>
      <c r="K490" s="7">
        <v>410</v>
      </c>
      <c r="L490" s="6">
        <v>52475</v>
      </c>
      <c r="M490" s="6">
        <v>97166</v>
      </c>
      <c r="N490" s="7">
        <v>22</v>
      </c>
      <c r="O490" s="8">
        <v>5045.9379300000001</v>
      </c>
      <c r="P490" s="9">
        <f t="shared" si="11"/>
        <v>3.5444745100412368E-3</v>
      </c>
      <c r="Q490" s="9">
        <f t="shared" si="22"/>
        <v>5.3658536585365853E-2</v>
      </c>
      <c r="R490" s="10">
        <f t="shared" si="12"/>
        <v>229.360815</v>
      </c>
      <c r="S490" s="11">
        <f t="shared" si="23"/>
        <v>12.307165682926829</v>
      </c>
      <c r="T490" s="12">
        <f t="shared" si="13"/>
        <v>0.54005516332873638</v>
      </c>
      <c r="U490" s="11">
        <f t="shared" si="14"/>
        <v>43.622435053988397</v>
      </c>
      <c r="V490" s="11">
        <f t="shared" si="15"/>
        <v>96.158893377798961</v>
      </c>
      <c r="W490" s="1"/>
      <c r="X490" s="1"/>
      <c r="Y490" s="1"/>
      <c r="Z490" s="1"/>
    </row>
    <row r="491" spans="1:26" ht="12.5" x14ac:dyDescent="0.25">
      <c r="A491" s="1" t="s">
        <v>1527</v>
      </c>
      <c r="B491" s="1" t="s">
        <v>1528</v>
      </c>
      <c r="C491" s="1" t="s">
        <v>263</v>
      </c>
      <c r="D491" s="1" t="s">
        <v>40</v>
      </c>
      <c r="E491" s="1" t="s">
        <v>26</v>
      </c>
      <c r="F491" s="1" t="s">
        <v>1526</v>
      </c>
      <c r="G491" s="5" t="s">
        <v>80</v>
      </c>
      <c r="H491" s="1" t="s">
        <v>52</v>
      </c>
      <c r="I491" s="1" t="s">
        <v>30</v>
      </c>
      <c r="J491" s="6">
        <v>7540</v>
      </c>
      <c r="K491" s="7">
        <v>10</v>
      </c>
      <c r="L491" s="6">
        <v>1475</v>
      </c>
      <c r="M491" s="6">
        <v>2054</v>
      </c>
      <c r="N491" s="7">
        <v>1</v>
      </c>
      <c r="O491" s="8">
        <v>1713.978863</v>
      </c>
      <c r="P491" s="9">
        <f t="shared" si="11"/>
        <v>1.3262599469496021E-3</v>
      </c>
      <c r="Q491" s="9">
        <f t="shared" si="22"/>
        <v>0.1</v>
      </c>
      <c r="R491" s="10">
        <f t="shared" si="12"/>
        <v>1713.978863</v>
      </c>
      <c r="S491" s="11">
        <f t="shared" si="23"/>
        <v>171.39788630000001</v>
      </c>
      <c r="T491" s="12">
        <f t="shared" si="13"/>
        <v>0.7181110029211295</v>
      </c>
      <c r="U491" s="11">
        <f t="shared" si="14"/>
        <v>227.31815159151193</v>
      </c>
      <c r="V491" s="11">
        <f t="shared" si="15"/>
        <v>1162.0195681355931</v>
      </c>
      <c r="W491" s="1"/>
      <c r="X491" s="1"/>
      <c r="Y491" s="1"/>
      <c r="Z491" s="1"/>
    </row>
    <row r="492" spans="1:26" ht="12.5" x14ac:dyDescent="0.25">
      <c r="A492" s="1" t="s">
        <v>1529</v>
      </c>
      <c r="B492" s="1" t="s">
        <v>1530</v>
      </c>
      <c r="C492" s="1" t="s">
        <v>86</v>
      </c>
      <c r="D492" s="1" t="s">
        <v>25</v>
      </c>
      <c r="E492" s="1" t="s">
        <v>34</v>
      </c>
      <c r="F492" s="1" t="s">
        <v>1531</v>
      </c>
      <c r="G492" s="5" t="s">
        <v>137</v>
      </c>
      <c r="H492" s="1" t="s">
        <v>37</v>
      </c>
      <c r="I492" s="1" t="s">
        <v>30</v>
      </c>
      <c r="J492" s="6">
        <v>22180</v>
      </c>
      <c r="K492" s="7">
        <v>60</v>
      </c>
      <c r="L492" s="6">
        <v>4835</v>
      </c>
      <c r="M492" s="6">
        <v>19291</v>
      </c>
      <c r="N492" s="7">
        <v>9</v>
      </c>
      <c r="O492" s="8">
        <v>1441.631095</v>
      </c>
      <c r="P492" s="9">
        <f t="shared" si="11"/>
        <v>2.7051397655545538E-3</v>
      </c>
      <c r="Q492" s="9">
        <f t="shared" si="22"/>
        <v>0.15</v>
      </c>
      <c r="R492" s="10">
        <f t="shared" si="12"/>
        <v>160.18123277777778</v>
      </c>
      <c r="S492" s="11">
        <f t="shared" si="23"/>
        <v>24.027184916666666</v>
      </c>
      <c r="T492" s="12">
        <f t="shared" si="13"/>
        <v>0.25063501114509357</v>
      </c>
      <c r="U492" s="11">
        <f t="shared" si="14"/>
        <v>64.996893372407584</v>
      </c>
      <c r="V492" s="11">
        <f t="shared" si="15"/>
        <v>298.16568665977252</v>
      </c>
      <c r="W492" s="1"/>
      <c r="X492" s="1"/>
      <c r="Y492" s="1"/>
      <c r="Z492" s="1"/>
    </row>
    <row r="493" spans="1:26" ht="12.5" x14ac:dyDescent="0.25">
      <c r="A493" s="1" t="s">
        <v>1532</v>
      </c>
      <c r="B493" s="1" t="s">
        <v>1533</v>
      </c>
      <c r="C493" s="1" t="s">
        <v>90</v>
      </c>
      <c r="D493" s="1" t="s">
        <v>50</v>
      </c>
      <c r="E493" s="1" t="s">
        <v>34</v>
      </c>
      <c r="F493" s="1" t="s">
        <v>1531</v>
      </c>
      <c r="G493" s="5" t="s">
        <v>356</v>
      </c>
      <c r="H493" s="1" t="s">
        <v>179</v>
      </c>
      <c r="I493" s="1" t="s">
        <v>30</v>
      </c>
      <c r="J493" s="6">
        <v>190592</v>
      </c>
      <c r="K493" s="7">
        <v>601</v>
      </c>
      <c r="L493" s="6">
        <v>28906</v>
      </c>
      <c r="M493" s="6">
        <v>172515</v>
      </c>
      <c r="N493" s="7">
        <v>25</v>
      </c>
      <c r="O493" s="8">
        <v>4742.0477659999997</v>
      </c>
      <c r="P493" s="9">
        <f t="shared" si="11"/>
        <v>3.1533327736736065E-3</v>
      </c>
      <c r="Q493" s="9">
        <f t="shared" si="22"/>
        <v>4.1597337770382693E-2</v>
      </c>
      <c r="R493" s="10">
        <f t="shared" si="12"/>
        <v>189.68191063999998</v>
      </c>
      <c r="S493" s="11">
        <f t="shared" si="23"/>
        <v>7.8902625058236264</v>
      </c>
      <c r="T493" s="12">
        <f t="shared" si="13"/>
        <v>0.16755644436715647</v>
      </c>
      <c r="U493" s="11">
        <f t="shared" si="14"/>
        <v>24.880623352501679</v>
      </c>
      <c r="V493" s="11">
        <f t="shared" si="15"/>
        <v>164.05063882930878</v>
      </c>
      <c r="W493" s="1"/>
      <c r="X493" s="1"/>
      <c r="Y493" s="1"/>
      <c r="Z493" s="1"/>
    </row>
    <row r="494" spans="1:26" ht="12.5" x14ac:dyDescent="0.25">
      <c r="A494" s="1" t="s">
        <v>1534</v>
      </c>
      <c r="B494" s="1" t="s">
        <v>1535</v>
      </c>
      <c r="C494" s="1" t="s">
        <v>24</v>
      </c>
      <c r="D494" s="1" t="s">
        <v>40</v>
      </c>
      <c r="E494" s="1" t="s">
        <v>34</v>
      </c>
      <c r="F494" s="1" t="s">
        <v>1531</v>
      </c>
      <c r="G494" s="5" t="s">
        <v>1536</v>
      </c>
      <c r="H494" s="1" t="s">
        <v>37</v>
      </c>
      <c r="I494" s="1" t="s">
        <v>30</v>
      </c>
      <c r="J494" s="6">
        <v>9357</v>
      </c>
      <c r="K494" s="7">
        <v>60</v>
      </c>
      <c r="L494" s="6">
        <v>1754</v>
      </c>
      <c r="M494" s="6">
        <v>8343</v>
      </c>
      <c r="N494" s="7">
        <v>10</v>
      </c>
      <c r="O494" s="8">
        <v>6559.4777560000002</v>
      </c>
      <c r="P494" s="9">
        <f t="shared" si="11"/>
        <v>6.4123116383456233E-3</v>
      </c>
      <c r="Q494" s="9">
        <f t="shared" si="22"/>
        <v>0.16666666666666666</v>
      </c>
      <c r="R494" s="10">
        <f t="shared" si="12"/>
        <v>655.9477756</v>
      </c>
      <c r="S494" s="11">
        <f t="shared" si="23"/>
        <v>109.32462926666668</v>
      </c>
      <c r="T494" s="12">
        <f t="shared" si="13"/>
        <v>0.21023612609373127</v>
      </c>
      <c r="U494" s="11">
        <f t="shared" si="14"/>
        <v>701.02359260446724</v>
      </c>
      <c r="V494" s="11">
        <f t="shared" si="15"/>
        <v>3739.7250604332958</v>
      </c>
      <c r="W494" s="1"/>
      <c r="X494" s="1"/>
      <c r="Y494" s="1"/>
      <c r="Z494" s="1"/>
    </row>
    <row r="495" spans="1:26" ht="12.5" x14ac:dyDescent="0.25">
      <c r="A495" s="1" t="s">
        <v>1537</v>
      </c>
      <c r="B495" s="1" t="s">
        <v>1538</v>
      </c>
      <c r="C495" s="1" t="s">
        <v>90</v>
      </c>
      <c r="D495" s="1" t="s">
        <v>62</v>
      </c>
      <c r="E495" s="1" t="s">
        <v>26</v>
      </c>
      <c r="F495" s="1" t="s">
        <v>1539</v>
      </c>
      <c r="G495" s="5" t="s">
        <v>87</v>
      </c>
      <c r="H495" s="1" t="s">
        <v>52</v>
      </c>
      <c r="I495" s="1" t="s">
        <v>58</v>
      </c>
      <c r="J495" s="6">
        <v>59296</v>
      </c>
      <c r="K495" s="7">
        <v>170</v>
      </c>
      <c r="L495" s="6">
        <v>25482</v>
      </c>
      <c r="M495" s="6">
        <v>54149</v>
      </c>
      <c r="N495" s="7">
        <v>4</v>
      </c>
      <c r="O495" s="8">
        <v>1568.7152590000001</v>
      </c>
      <c r="P495" s="9">
        <f t="shared" si="11"/>
        <v>2.8669724770642203E-3</v>
      </c>
      <c r="Q495" s="9">
        <f t="shared" si="22"/>
        <v>2.3529411764705882E-2</v>
      </c>
      <c r="R495" s="10">
        <f t="shared" si="12"/>
        <v>392.17881475000002</v>
      </c>
      <c r="S495" s="11">
        <f t="shared" si="23"/>
        <v>9.2277368176470596</v>
      </c>
      <c r="T495" s="12">
        <f t="shared" si="13"/>
        <v>0.47059040794843859</v>
      </c>
      <c r="U495" s="11">
        <f t="shared" si="14"/>
        <v>26.455667481786293</v>
      </c>
      <c r="V495" s="11">
        <f t="shared" si="15"/>
        <v>61.5617007691704</v>
      </c>
      <c r="W495" s="1"/>
      <c r="X495" s="1"/>
      <c r="Y495" s="1"/>
      <c r="Z495" s="1"/>
    </row>
    <row r="496" spans="1:26" ht="12.5" x14ac:dyDescent="0.25">
      <c r="A496" s="1" t="s">
        <v>1540</v>
      </c>
      <c r="B496" s="1" t="s">
        <v>1541</v>
      </c>
      <c r="C496" s="1" t="s">
        <v>49</v>
      </c>
      <c r="D496" s="1" t="s">
        <v>25</v>
      </c>
      <c r="E496" s="1" t="s">
        <v>63</v>
      </c>
      <c r="F496" s="1" t="s">
        <v>1542</v>
      </c>
      <c r="G496" s="5" t="s">
        <v>1057</v>
      </c>
      <c r="H496" s="1" t="s">
        <v>37</v>
      </c>
      <c r="I496" s="1" t="s">
        <v>30</v>
      </c>
      <c r="J496" s="6">
        <v>89744</v>
      </c>
      <c r="K496" s="7">
        <v>311</v>
      </c>
      <c r="L496" s="6">
        <v>48786</v>
      </c>
      <c r="M496" s="6">
        <v>85900</v>
      </c>
      <c r="N496" s="7">
        <v>3</v>
      </c>
      <c r="O496" s="8">
        <v>6369.8112259999998</v>
      </c>
      <c r="P496" s="9">
        <f t="shared" si="11"/>
        <v>3.4654127295418078E-3</v>
      </c>
      <c r="Q496" s="9">
        <f t="shared" si="22"/>
        <v>9.6463022508038593E-3</v>
      </c>
      <c r="R496" s="10">
        <f t="shared" si="12"/>
        <v>2123.2704086666668</v>
      </c>
      <c r="S496" s="11">
        <f t="shared" si="23"/>
        <v>20.481708122186493</v>
      </c>
      <c r="T496" s="12">
        <f t="shared" si="13"/>
        <v>0.56793946449359722</v>
      </c>
      <c r="U496" s="11">
        <f t="shared" si="14"/>
        <v>70.977572049384918</v>
      </c>
      <c r="V496" s="11">
        <f t="shared" si="15"/>
        <v>130.56637613249703</v>
      </c>
      <c r="W496" s="1"/>
      <c r="X496" s="1"/>
      <c r="Y496" s="1"/>
      <c r="Z496" s="1"/>
    </row>
    <row r="497" spans="1:26" ht="12.5" x14ac:dyDescent="0.25">
      <c r="A497" s="1" t="s">
        <v>1543</v>
      </c>
      <c r="B497" s="1" t="s">
        <v>1544</v>
      </c>
      <c r="C497" s="1" t="s">
        <v>49</v>
      </c>
      <c r="D497" s="1" t="s">
        <v>25</v>
      </c>
      <c r="E497" s="1" t="s">
        <v>26</v>
      </c>
      <c r="F497" s="1" t="s">
        <v>1545</v>
      </c>
      <c r="G497" s="5" t="s">
        <v>528</v>
      </c>
      <c r="H497" s="1" t="s">
        <v>37</v>
      </c>
      <c r="I497" s="1" t="s">
        <v>30</v>
      </c>
      <c r="J497" s="6">
        <v>186404</v>
      </c>
      <c r="K497" s="7">
        <v>940</v>
      </c>
      <c r="L497" s="6">
        <v>30885</v>
      </c>
      <c r="M497" s="6">
        <v>151358</v>
      </c>
      <c r="N497" s="7">
        <v>3</v>
      </c>
      <c r="O497" s="8">
        <v>4702.027505</v>
      </c>
      <c r="P497" s="9">
        <f t="shared" si="11"/>
        <v>5.0428102401236024E-3</v>
      </c>
      <c r="Q497" s="9">
        <f t="shared" si="22"/>
        <v>3.1914893617021275E-3</v>
      </c>
      <c r="R497" s="10">
        <f t="shared" si="12"/>
        <v>1567.3425016666667</v>
      </c>
      <c r="S497" s="11">
        <f t="shared" si="23"/>
        <v>5.0021569202127658</v>
      </c>
      <c r="T497" s="12">
        <f t="shared" si="13"/>
        <v>0.20405264340173629</v>
      </c>
      <c r="U497" s="11">
        <f t="shared" si="14"/>
        <v>25.224928139954077</v>
      </c>
      <c r="V497" s="11">
        <f t="shared" si="15"/>
        <v>152.24307932653392</v>
      </c>
      <c r="W497" s="1"/>
      <c r="X497" s="1"/>
      <c r="Y497" s="1"/>
      <c r="Z497" s="1"/>
    </row>
    <row r="498" spans="1:26" ht="12.5" x14ac:dyDescent="0.25">
      <c r="A498" s="1" t="s">
        <v>1546</v>
      </c>
      <c r="B498" s="1" t="s">
        <v>1547</v>
      </c>
      <c r="C498" s="1" t="s">
        <v>33</v>
      </c>
      <c r="D498" s="1" t="s">
        <v>25</v>
      </c>
      <c r="E498" s="1" t="s">
        <v>34</v>
      </c>
      <c r="F498" s="1" t="s">
        <v>1545</v>
      </c>
      <c r="G498" s="5" t="s">
        <v>87</v>
      </c>
      <c r="H498" s="1" t="s">
        <v>96</v>
      </c>
      <c r="I498" s="1" t="s">
        <v>30</v>
      </c>
      <c r="J498" s="6">
        <v>888037</v>
      </c>
      <c r="K498" s="7">
        <v>2841</v>
      </c>
      <c r="L498" s="6">
        <v>370429</v>
      </c>
      <c r="M498" s="6">
        <v>820340</v>
      </c>
      <c r="N498" s="7">
        <v>42</v>
      </c>
      <c r="O498" s="8">
        <v>8134.3505240000004</v>
      </c>
      <c r="P498" s="9">
        <f t="shared" si="11"/>
        <v>3.1991910246982952E-3</v>
      </c>
      <c r="Q498" s="9">
        <f t="shared" si="22"/>
        <v>1.4783526927138331E-2</v>
      </c>
      <c r="R498" s="10">
        <f t="shared" si="12"/>
        <v>193.67501247619049</v>
      </c>
      <c r="S498" s="11">
        <f t="shared" si="23"/>
        <v>2.8631997620556144</v>
      </c>
      <c r="T498" s="12">
        <f t="shared" si="13"/>
        <v>0.45155545261720748</v>
      </c>
      <c r="U498" s="11">
        <f t="shared" si="14"/>
        <v>9.1599229806866163</v>
      </c>
      <c r="V498" s="11">
        <f t="shared" si="15"/>
        <v>21.959270262317474</v>
      </c>
      <c r="W498" s="1"/>
      <c r="X498" s="1"/>
      <c r="Y498" s="1"/>
      <c r="Z498" s="1"/>
    </row>
    <row r="499" spans="1:26" ht="12.5" x14ac:dyDescent="0.25">
      <c r="A499" s="1" t="s">
        <v>1548</v>
      </c>
      <c r="B499" s="1" t="s">
        <v>1549</v>
      </c>
      <c r="C499" s="1" t="s">
        <v>345</v>
      </c>
      <c r="D499" s="1" t="s">
        <v>40</v>
      </c>
      <c r="E499" s="1" t="s">
        <v>34</v>
      </c>
      <c r="F499" s="1" t="s">
        <v>1550</v>
      </c>
      <c r="G499" s="5" t="s">
        <v>183</v>
      </c>
      <c r="H499" s="1" t="s">
        <v>37</v>
      </c>
      <c r="I499" s="1" t="s">
        <v>30</v>
      </c>
      <c r="J499" s="6">
        <v>77313</v>
      </c>
      <c r="K499" s="7">
        <v>191</v>
      </c>
      <c r="L499" s="6">
        <v>40366</v>
      </c>
      <c r="M499" s="6">
        <v>71128</v>
      </c>
      <c r="N499" s="7">
        <v>3</v>
      </c>
      <c r="O499" s="8">
        <v>1790.3901980000001</v>
      </c>
      <c r="P499" s="9">
        <f t="shared" si="11"/>
        <v>2.4704771513199592E-3</v>
      </c>
      <c r="Q499" s="9">
        <f t="shared" si="22"/>
        <v>1.5706806282722512E-2</v>
      </c>
      <c r="R499" s="10">
        <f t="shared" si="12"/>
        <v>596.79673266666668</v>
      </c>
      <c r="S499" s="11">
        <f t="shared" si="23"/>
        <v>9.373770670157068</v>
      </c>
      <c r="T499" s="12">
        <f t="shared" si="13"/>
        <v>0.56751209087841636</v>
      </c>
      <c r="U499" s="11">
        <f t="shared" si="14"/>
        <v>23.15768626233622</v>
      </c>
      <c r="V499" s="11">
        <f t="shared" si="15"/>
        <v>44.353916612991128</v>
      </c>
      <c r="W499" s="1"/>
      <c r="X499" s="1"/>
      <c r="Y499" s="1"/>
      <c r="Z499" s="1"/>
    </row>
    <row r="500" spans="1:26" ht="12.5" x14ac:dyDescent="0.25">
      <c r="A500" s="1" t="s">
        <v>1551</v>
      </c>
      <c r="B500" s="1" t="s">
        <v>1552</v>
      </c>
      <c r="C500" s="1" t="s">
        <v>90</v>
      </c>
      <c r="D500" s="1" t="s">
        <v>40</v>
      </c>
      <c r="E500" s="1" t="s">
        <v>26</v>
      </c>
      <c r="F500" s="1" t="s">
        <v>1553</v>
      </c>
      <c r="G500" s="5" t="s">
        <v>1554</v>
      </c>
      <c r="H500" s="1" t="s">
        <v>179</v>
      </c>
      <c r="I500" s="1" t="s">
        <v>30</v>
      </c>
      <c r="J500" s="6">
        <v>75161</v>
      </c>
      <c r="K500" s="7">
        <v>280</v>
      </c>
      <c r="L500" s="6">
        <v>40385</v>
      </c>
      <c r="M500" s="6">
        <v>70325</v>
      </c>
      <c r="N500" s="7">
        <v>3</v>
      </c>
      <c r="O500" s="8">
        <v>1506.461108</v>
      </c>
      <c r="P500" s="9">
        <f t="shared" si="11"/>
        <v>3.7253362781229627E-3</v>
      </c>
      <c r="Q500" s="9">
        <f t="shared" si="22"/>
        <v>1.0714285714285714E-2</v>
      </c>
      <c r="R500" s="10">
        <f t="shared" si="12"/>
        <v>502.15370266666667</v>
      </c>
      <c r="S500" s="11">
        <f t="shared" si="23"/>
        <v>5.3802182428571426</v>
      </c>
      <c r="T500" s="12">
        <f t="shared" si="13"/>
        <v>0.57426235335940279</v>
      </c>
      <c r="U500" s="11">
        <f t="shared" si="14"/>
        <v>20.043122204334693</v>
      </c>
      <c r="V500" s="11">
        <f t="shared" si="15"/>
        <v>37.302491221988362</v>
      </c>
      <c r="W500" s="1"/>
      <c r="X500" s="1"/>
      <c r="Y500" s="1"/>
      <c r="Z500" s="1"/>
    </row>
    <row r="501" spans="1:26" ht="12.5" x14ac:dyDescent="0.25">
      <c r="A501" s="1" t="s">
        <v>1555</v>
      </c>
      <c r="B501" s="1" t="s">
        <v>1556</v>
      </c>
      <c r="C501" s="1" t="s">
        <v>72</v>
      </c>
      <c r="D501" s="1" t="s">
        <v>62</v>
      </c>
      <c r="E501" s="1" t="s">
        <v>34</v>
      </c>
      <c r="F501" s="1" t="s">
        <v>1557</v>
      </c>
      <c r="G501" s="5" t="s">
        <v>1132</v>
      </c>
      <c r="H501" s="1" t="s">
        <v>1174</v>
      </c>
      <c r="I501" s="1" t="s">
        <v>30</v>
      </c>
      <c r="J501" s="6">
        <v>16791</v>
      </c>
      <c r="K501" s="7">
        <v>40</v>
      </c>
      <c r="L501" s="6">
        <v>11402</v>
      </c>
      <c r="M501" s="6">
        <v>14231</v>
      </c>
      <c r="N501" s="7">
        <v>3</v>
      </c>
      <c r="O501" s="8">
        <v>1522.5122719999999</v>
      </c>
      <c r="P501" s="9">
        <f t="shared" si="11"/>
        <v>2.3822285748317552E-3</v>
      </c>
      <c r="Q501" s="9">
        <f t="shared" si="22"/>
        <v>7.4999999999999997E-2</v>
      </c>
      <c r="R501" s="10">
        <f t="shared" si="12"/>
        <v>507.50409066666663</v>
      </c>
      <c r="S501" s="11">
        <f t="shared" si="23"/>
        <v>38.062806799999997</v>
      </c>
      <c r="T501" s="12">
        <f t="shared" si="13"/>
        <v>0.80120862904925871</v>
      </c>
      <c r="U501" s="11">
        <f t="shared" si="14"/>
        <v>90.674305997260433</v>
      </c>
      <c r="V501" s="11">
        <f t="shared" si="15"/>
        <v>133.53028170496404</v>
      </c>
      <c r="W501" s="1"/>
      <c r="X501" s="1"/>
      <c r="Y501" s="1"/>
      <c r="Z501" s="1"/>
    </row>
    <row r="502" spans="1:26" ht="12.5" x14ac:dyDescent="0.25">
      <c r="A502" s="1" t="s">
        <v>1558</v>
      </c>
      <c r="B502" s="1" t="s">
        <v>1559</v>
      </c>
      <c r="C502" s="1" t="s">
        <v>72</v>
      </c>
      <c r="D502" s="1" t="s">
        <v>25</v>
      </c>
      <c r="E502" s="1" t="s">
        <v>34</v>
      </c>
      <c r="F502" s="1" t="s">
        <v>1560</v>
      </c>
      <c r="G502" s="5" t="s">
        <v>1561</v>
      </c>
      <c r="H502" s="1" t="s">
        <v>37</v>
      </c>
      <c r="I502" s="1" t="s">
        <v>30</v>
      </c>
      <c r="J502" s="6">
        <v>18771</v>
      </c>
      <c r="K502" s="7">
        <v>69</v>
      </c>
      <c r="L502" s="6">
        <v>10871</v>
      </c>
      <c r="M502" s="6">
        <v>17138</v>
      </c>
      <c r="N502" s="7">
        <v>6</v>
      </c>
      <c r="O502" s="8">
        <v>3827.3663809999998</v>
      </c>
      <c r="P502" s="9">
        <f t="shared" si="11"/>
        <v>3.6758830110276489E-3</v>
      </c>
      <c r="Q502" s="9">
        <f t="shared" si="22"/>
        <v>8.6956521739130432E-2</v>
      </c>
      <c r="R502" s="10">
        <f t="shared" si="12"/>
        <v>637.8943968333333</v>
      </c>
      <c r="S502" s="11">
        <f t="shared" si="23"/>
        <v>55.469077985507241</v>
      </c>
      <c r="T502" s="12">
        <f t="shared" si="13"/>
        <v>0.63432139106080054</v>
      </c>
      <c r="U502" s="11">
        <f t="shared" si="14"/>
        <v>203.89784140429384</v>
      </c>
      <c r="V502" s="11">
        <f t="shared" si="15"/>
        <v>352.07123364915833</v>
      </c>
      <c r="W502" s="1"/>
      <c r="X502" s="1"/>
      <c r="Y502" s="1"/>
      <c r="Z502" s="1"/>
    </row>
    <row r="503" spans="1:26" ht="12.5" x14ac:dyDescent="0.25">
      <c r="A503" s="1" t="s">
        <v>1562</v>
      </c>
      <c r="B503" s="1" t="s">
        <v>1563</v>
      </c>
      <c r="C503" s="1" t="s">
        <v>72</v>
      </c>
      <c r="D503" s="1" t="s">
        <v>25</v>
      </c>
      <c r="E503" s="1" t="s">
        <v>26</v>
      </c>
      <c r="F503" s="1" t="s">
        <v>1560</v>
      </c>
      <c r="G503" s="5" t="s">
        <v>1422</v>
      </c>
      <c r="H503" s="1" t="s">
        <v>37</v>
      </c>
      <c r="I503" s="1" t="s">
        <v>30</v>
      </c>
      <c r="J503" s="6">
        <v>756687</v>
      </c>
      <c r="K503" s="7">
        <v>1984</v>
      </c>
      <c r="L503" s="6">
        <v>442979</v>
      </c>
      <c r="M503" s="6">
        <v>611813</v>
      </c>
      <c r="N503" s="7">
        <v>14</v>
      </c>
      <c r="O503" s="8">
        <v>2452.9975039999999</v>
      </c>
      <c r="P503" s="9">
        <f t="shared" si="11"/>
        <v>2.6219559738703056E-3</v>
      </c>
      <c r="Q503" s="9">
        <f t="shared" si="22"/>
        <v>7.0564516129032256E-3</v>
      </c>
      <c r="R503" s="10">
        <f t="shared" si="12"/>
        <v>175.21410742857142</v>
      </c>
      <c r="S503" s="11">
        <f t="shared" si="23"/>
        <v>1.2363898709677419</v>
      </c>
      <c r="T503" s="12">
        <f t="shared" si="13"/>
        <v>0.72404313082592231</v>
      </c>
      <c r="U503" s="11">
        <f t="shared" si="14"/>
        <v>3.241759808216607</v>
      </c>
      <c r="V503" s="11">
        <f t="shared" si="15"/>
        <v>5.5375029154880933</v>
      </c>
      <c r="W503" s="1"/>
      <c r="X503" s="1"/>
      <c r="Y503" s="1"/>
      <c r="Z503" s="1"/>
    </row>
    <row r="504" spans="1:26" ht="12.5" x14ac:dyDescent="0.25">
      <c r="A504" s="1" t="s">
        <v>1564</v>
      </c>
      <c r="B504" s="1" t="s">
        <v>1565</v>
      </c>
      <c r="C504" s="1" t="s">
        <v>49</v>
      </c>
      <c r="D504" s="1" t="s">
        <v>25</v>
      </c>
      <c r="E504" s="1" t="s">
        <v>26</v>
      </c>
      <c r="F504" s="1" t="s">
        <v>1566</v>
      </c>
      <c r="G504" s="5" t="s">
        <v>1567</v>
      </c>
      <c r="H504" s="1" t="s">
        <v>96</v>
      </c>
      <c r="I504" s="1" t="s">
        <v>30</v>
      </c>
      <c r="J504" s="6">
        <v>14451</v>
      </c>
      <c r="K504" s="7">
        <v>50</v>
      </c>
      <c r="L504" s="6">
        <v>5606</v>
      </c>
      <c r="M504" s="6">
        <v>13461</v>
      </c>
      <c r="N504" s="7">
        <v>8</v>
      </c>
      <c r="O504" s="8">
        <v>6397.6025179999997</v>
      </c>
      <c r="P504" s="9">
        <f t="shared" si="11"/>
        <v>3.4599681682928518E-3</v>
      </c>
      <c r="Q504" s="9">
        <f t="shared" si="22"/>
        <v>0.16</v>
      </c>
      <c r="R504" s="10">
        <f t="shared" si="12"/>
        <v>799.70031474999996</v>
      </c>
      <c r="S504" s="11">
        <f t="shared" si="23"/>
        <v>127.95205035999999</v>
      </c>
      <c r="T504" s="12">
        <f t="shared" si="13"/>
        <v>0.41646237278062553</v>
      </c>
      <c r="U504" s="11">
        <f t="shared" si="14"/>
        <v>442.71002131340384</v>
      </c>
      <c r="V504" s="11">
        <f t="shared" si="15"/>
        <v>1141.2063000356761</v>
      </c>
      <c r="W504" s="1"/>
      <c r="X504" s="1"/>
      <c r="Y504" s="1"/>
      <c r="Z504" s="1"/>
    </row>
    <row r="505" spans="1:26" ht="12.5" x14ac:dyDescent="0.25">
      <c r="A505" s="1" t="s">
        <v>1568</v>
      </c>
      <c r="B505" s="1" t="s">
        <v>1569</v>
      </c>
      <c r="C505" s="1" t="s">
        <v>61</v>
      </c>
      <c r="D505" s="1" t="s">
        <v>62</v>
      </c>
      <c r="E505" s="1" t="s">
        <v>34</v>
      </c>
      <c r="F505" s="1" t="s">
        <v>1566</v>
      </c>
      <c r="G505" s="5" t="s">
        <v>306</v>
      </c>
      <c r="H505" s="1" t="s">
        <v>29</v>
      </c>
      <c r="I505" s="1" t="s">
        <v>30</v>
      </c>
      <c r="J505" s="6">
        <v>116926</v>
      </c>
      <c r="K505" s="7">
        <v>321</v>
      </c>
      <c r="L505" s="6">
        <v>69132</v>
      </c>
      <c r="M505" s="6">
        <v>111957</v>
      </c>
      <c r="N505" s="7">
        <v>22</v>
      </c>
      <c r="O505" s="8">
        <v>4918.0409820000004</v>
      </c>
      <c r="P505" s="9">
        <f t="shared" si="11"/>
        <v>2.7453261036895129E-3</v>
      </c>
      <c r="Q505" s="9">
        <f t="shared" si="22"/>
        <v>6.8535825545171333E-2</v>
      </c>
      <c r="R505" s="10">
        <f t="shared" si="12"/>
        <v>223.54731736363638</v>
      </c>
      <c r="S505" s="11">
        <f t="shared" si="23"/>
        <v>15.320999943925235</v>
      </c>
      <c r="T505" s="12">
        <f t="shared" si="13"/>
        <v>0.61748707092901745</v>
      </c>
      <c r="U505" s="11">
        <f t="shared" si="14"/>
        <v>42.061141080683512</v>
      </c>
      <c r="V505" s="11">
        <f t="shared" si="15"/>
        <v>71.139862610657886</v>
      </c>
      <c r="W505" s="1"/>
      <c r="X505" s="1"/>
      <c r="Y505" s="1"/>
      <c r="Z505" s="1"/>
    </row>
    <row r="506" spans="1:26" ht="12.5" x14ac:dyDescent="0.25">
      <c r="A506" s="1" t="s">
        <v>1570</v>
      </c>
      <c r="B506" s="1" t="s">
        <v>1571</v>
      </c>
      <c r="C506" s="1" t="s">
        <v>345</v>
      </c>
      <c r="D506" s="1" t="s">
        <v>40</v>
      </c>
      <c r="E506" s="1" t="s">
        <v>26</v>
      </c>
      <c r="F506" s="1" t="s">
        <v>1572</v>
      </c>
      <c r="G506" s="5" t="s">
        <v>272</v>
      </c>
      <c r="H506" s="1" t="s">
        <v>37</v>
      </c>
      <c r="I506" s="1" t="s">
        <v>30</v>
      </c>
      <c r="J506" s="6">
        <v>141157</v>
      </c>
      <c r="K506" s="7">
        <v>420</v>
      </c>
      <c r="L506" s="6">
        <v>8280</v>
      </c>
      <c r="M506" s="6">
        <v>107935</v>
      </c>
      <c r="N506" s="7">
        <v>4</v>
      </c>
      <c r="O506" s="8">
        <v>1631.7829489999999</v>
      </c>
      <c r="P506" s="9">
        <f t="shared" si="11"/>
        <v>2.9754103586786345E-3</v>
      </c>
      <c r="Q506" s="9">
        <f t="shared" si="22"/>
        <v>9.5238095238095247E-3</v>
      </c>
      <c r="R506" s="10">
        <f t="shared" si="12"/>
        <v>407.94573724999998</v>
      </c>
      <c r="S506" s="11">
        <f t="shared" si="23"/>
        <v>3.8851974976190475</v>
      </c>
      <c r="T506" s="12">
        <f t="shared" si="13"/>
        <v>7.6712836429332465E-2</v>
      </c>
      <c r="U506" s="11">
        <f t="shared" si="14"/>
        <v>11.560056879928023</v>
      </c>
      <c r="V506" s="11">
        <f t="shared" si="15"/>
        <v>197.07523538647342</v>
      </c>
      <c r="W506" s="1"/>
      <c r="X506" s="1"/>
      <c r="Y506" s="1"/>
      <c r="Z506" s="1"/>
    </row>
    <row r="507" spans="1:26" ht="12.5" x14ac:dyDescent="0.25">
      <c r="A507" s="1" t="s">
        <v>1573</v>
      </c>
      <c r="B507" s="1" t="s">
        <v>1574</v>
      </c>
      <c r="C507" s="1" t="s">
        <v>24</v>
      </c>
      <c r="D507" s="1" t="s">
        <v>62</v>
      </c>
      <c r="E507" s="1" t="s">
        <v>26</v>
      </c>
      <c r="F507" s="1" t="s">
        <v>1575</v>
      </c>
      <c r="G507" s="5" t="s">
        <v>535</v>
      </c>
      <c r="H507" s="1" t="s">
        <v>864</v>
      </c>
      <c r="I507" s="1" t="s">
        <v>30</v>
      </c>
      <c r="J507" s="6">
        <v>7409</v>
      </c>
      <c r="K507" s="7">
        <v>10</v>
      </c>
      <c r="L507" s="6">
        <v>5009</v>
      </c>
      <c r="M507" s="6">
        <v>7160</v>
      </c>
      <c r="N507" s="7">
        <v>12</v>
      </c>
      <c r="O507" s="8">
        <v>1472.110115</v>
      </c>
      <c r="P507" s="9">
        <f t="shared" si="11"/>
        <v>1.3497098123903361E-3</v>
      </c>
      <c r="Q507" s="9">
        <f t="shared" si="22"/>
        <v>1.2</v>
      </c>
      <c r="R507" s="10">
        <f t="shared" si="12"/>
        <v>122.67584291666667</v>
      </c>
      <c r="S507" s="11">
        <f t="shared" si="23"/>
        <v>147.21101149999998</v>
      </c>
      <c r="T507" s="12">
        <f t="shared" si="13"/>
        <v>0.6995810055865922</v>
      </c>
      <c r="U507" s="11">
        <f t="shared" si="14"/>
        <v>198.69214671345662</v>
      </c>
      <c r="V507" s="11">
        <f t="shared" si="15"/>
        <v>293.89301557197047</v>
      </c>
      <c r="W507" s="1"/>
      <c r="X507" s="1"/>
      <c r="Y507" s="1"/>
      <c r="Z507" s="1"/>
    </row>
    <row r="508" spans="1:26" ht="12.5" x14ac:dyDescent="0.25">
      <c r="A508" s="1" t="s">
        <v>1576</v>
      </c>
      <c r="B508" s="1" t="s">
        <v>1577</v>
      </c>
      <c r="C508" s="1" t="s">
        <v>90</v>
      </c>
      <c r="D508" s="1" t="s">
        <v>62</v>
      </c>
      <c r="E508" s="1" t="s">
        <v>26</v>
      </c>
      <c r="F508" s="1" t="s">
        <v>1575</v>
      </c>
      <c r="G508" s="5" t="s">
        <v>46</v>
      </c>
      <c r="H508" s="1" t="s">
        <v>29</v>
      </c>
      <c r="I508" s="1" t="s">
        <v>30</v>
      </c>
      <c r="J508" s="6">
        <v>1575592</v>
      </c>
      <c r="K508" s="7">
        <v>3874</v>
      </c>
      <c r="L508" s="6">
        <v>1155869</v>
      </c>
      <c r="M508" s="6">
        <v>1447900</v>
      </c>
      <c r="N508" s="7">
        <v>88</v>
      </c>
      <c r="O508" s="8">
        <v>7818.6482969999997</v>
      </c>
      <c r="P508" s="9">
        <f t="shared" si="11"/>
        <v>2.4587583587629283E-3</v>
      </c>
      <c r="Q508" s="9">
        <f t="shared" si="22"/>
        <v>2.2715539494062985E-2</v>
      </c>
      <c r="R508" s="10">
        <f t="shared" si="12"/>
        <v>88.84827610227272</v>
      </c>
      <c r="S508" s="11">
        <f t="shared" si="23"/>
        <v>2.0182365247805887</v>
      </c>
      <c r="T508" s="12">
        <f t="shared" si="13"/>
        <v>0.79830720353615581</v>
      </c>
      <c r="U508" s="11">
        <f t="shared" si="14"/>
        <v>4.9623559252649159</v>
      </c>
      <c r="V508" s="11">
        <f t="shared" si="15"/>
        <v>6.7643031321023406</v>
      </c>
      <c r="W508" s="1"/>
      <c r="X508" s="1"/>
      <c r="Y508" s="1"/>
      <c r="Z508" s="1"/>
    </row>
    <row r="509" spans="1:26" ht="12.5" x14ac:dyDescent="0.25">
      <c r="A509" s="1" t="s">
        <v>1578</v>
      </c>
      <c r="B509" s="1" t="s">
        <v>1579</v>
      </c>
      <c r="C509" s="1" t="s">
        <v>86</v>
      </c>
      <c r="D509" s="1" t="s">
        <v>50</v>
      </c>
      <c r="E509" s="1" t="s">
        <v>26</v>
      </c>
      <c r="F509" s="1" t="s">
        <v>1575</v>
      </c>
      <c r="G509" s="5" t="s">
        <v>46</v>
      </c>
      <c r="H509" s="1" t="s">
        <v>360</v>
      </c>
      <c r="I509" s="1" t="s">
        <v>58</v>
      </c>
      <c r="J509" s="6">
        <v>117518</v>
      </c>
      <c r="K509" s="7">
        <v>299</v>
      </c>
      <c r="L509" s="6">
        <v>66458</v>
      </c>
      <c r="M509" s="6">
        <v>86571</v>
      </c>
      <c r="N509" s="7">
        <v>1</v>
      </c>
      <c r="O509" s="8">
        <v>5999.9937810000001</v>
      </c>
      <c r="P509" s="9">
        <f t="shared" si="11"/>
        <v>2.5442910873227933E-3</v>
      </c>
      <c r="Q509" s="9">
        <f t="shared" si="22"/>
        <v>3.3444816053511705E-3</v>
      </c>
      <c r="R509" s="10">
        <f t="shared" si="12"/>
        <v>5999.9937810000001</v>
      </c>
      <c r="S509" s="11">
        <f t="shared" si="23"/>
        <v>20.066868832775921</v>
      </c>
      <c r="T509" s="12">
        <f t="shared" si="13"/>
        <v>0.76767046701551322</v>
      </c>
      <c r="U509" s="11">
        <f t="shared" si="14"/>
        <v>51.055955521707318</v>
      </c>
      <c r="V509" s="11">
        <f t="shared" si="15"/>
        <v>90.282490911553154</v>
      </c>
      <c r="W509" s="1"/>
      <c r="X509" s="1"/>
      <c r="Y509" s="1"/>
      <c r="Z509" s="1"/>
    </row>
    <row r="510" spans="1:26" ht="12.5" x14ac:dyDescent="0.25">
      <c r="A510" s="1" t="s">
        <v>1580</v>
      </c>
      <c r="B510" s="1" t="s">
        <v>1581</v>
      </c>
      <c r="C510" s="1" t="s">
        <v>90</v>
      </c>
      <c r="D510" s="1" t="s">
        <v>50</v>
      </c>
      <c r="E510" s="1" t="s">
        <v>26</v>
      </c>
      <c r="F510" s="1" t="s">
        <v>1575</v>
      </c>
      <c r="G510" s="5" t="s">
        <v>110</v>
      </c>
      <c r="H510" s="1" t="s">
        <v>52</v>
      </c>
      <c r="I510" s="1" t="s">
        <v>210</v>
      </c>
      <c r="J510" s="6">
        <v>10815</v>
      </c>
      <c r="K510" s="7">
        <v>25</v>
      </c>
      <c r="L510" s="6">
        <v>4321</v>
      </c>
      <c r="M510" s="6">
        <v>9646</v>
      </c>
      <c r="N510" s="7">
        <v>2</v>
      </c>
      <c r="O510" s="8">
        <v>4921.5948429999999</v>
      </c>
      <c r="P510" s="9">
        <f t="shared" si="11"/>
        <v>2.3116042533518262E-3</v>
      </c>
      <c r="Q510" s="9">
        <f t="shared" si="22"/>
        <v>0.08</v>
      </c>
      <c r="R510" s="10">
        <f t="shared" si="12"/>
        <v>2460.7974214999999</v>
      </c>
      <c r="S510" s="11">
        <f t="shared" si="23"/>
        <v>196.86379371999999</v>
      </c>
      <c r="T510" s="12">
        <f t="shared" si="13"/>
        <v>0.44795770267468382</v>
      </c>
      <c r="U510" s="11">
        <f t="shared" si="14"/>
        <v>455.07118289412853</v>
      </c>
      <c r="V510" s="11">
        <f t="shared" si="15"/>
        <v>1138.9944093959732</v>
      </c>
      <c r="W510" s="1"/>
      <c r="X510" s="1"/>
      <c r="Y510" s="1"/>
      <c r="Z510" s="1"/>
    </row>
    <row r="511" spans="1:26" ht="12.5" x14ac:dyDescent="0.25">
      <c r="A511" s="1" t="s">
        <v>1582</v>
      </c>
      <c r="B511" s="1" t="s">
        <v>1583</v>
      </c>
      <c r="C511" s="1" t="s">
        <v>263</v>
      </c>
      <c r="D511" s="1" t="s">
        <v>40</v>
      </c>
      <c r="E511" s="1" t="s">
        <v>34</v>
      </c>
      <c r="F511" s="1" t="s">
        <v>1575</v>
      </c>
      <c r="G511" s="5" t="s">
        <v>593</v>
      </c>
      <c r="H511" s="1" t="s">
        <v>37</v>
      </c>
      <c r="I511" s="1" t="s">
        <v>30</v>
      </c>
      <c r="J511" s="6">
        <v>14890</v>
      </c>
      <c r="K511" s="7">
        <v>60</v>
      </c>
      <c r="L511" s="6">
        <v>6248</v>
      </c>
      <c r="M511" s="6">
        <v>11493</v>
      </c>
      <c r="N511" s="7">
        <v>6</v>
      </c>
      <c r="O511" s="8">
        <v>1982.4164840000001</v>
      </c>
      <c r="P511" s="9">
        <f t="shared" si="11"/>
        <v>4.0295500335795834E-3</v>
      </c>
      <c r="Q511" s="9">
        <f t="shared" si="22"/>
        <v>0.1</v>
      </c>
      <c r="R511" s="10">
        <f t="shared" si="12"/>
        <v>330.40274733333337</v>
      </c>
      <c r="S511" s="11">
        <f t="shared" si="23"/>
        <v>33.040274733333334</v>
      </c>
      <c r="T511" s="12">
        <f t="shared" si="13"/>
        <v>0.54363525624293052</v>
      </c>
      <c r="U511" s="11">
        <f t="shared" si="14"/>
        <v>133.13744016118201</v>
      </c>
      <c r="V511" s="11">
        <f t="shared" si="15"/>
        <v>317.28816965428939</v>
      </c>
      <c r="W511" s="1"/>
      <c r="X511" s="1"/>
      <c r="Y511" s="1"/>
      <c r="Z511" s="1"/>
    </row>
    <row r="512" spans="1:26" ht="12.5" x14ac:dyDescent="0.25">
      <c r="A512" s="1" t="s">
        <v>1584</v>
      </c>
      <c r="B512" s="1" t="s">
        <v>1585</v>
      </c>
      <c r="C512" s="1" t="s">
        <v>72</v>
      </c>
      <c r="D512" s="1" t="s">
        <v>62</v>
      </c>
      <c r="E512" s="1" t="s">
        <v>34</v>
      </c>
      <c r="F512" s="1" t="s">
        <v>1586</v>
      </c>
      <c r="G512" s="5" t="s">
        <v>1076</v>
      </c>
      <c r="H512" s="1" t="s">
        <v>111</v>
      </c>
      <c r="I512" s="1" t="s">
        <v>30</v>
      </c>
      <c r="J512" s="6">
        <v>18136</v>
      </c>
      <c r="K512" s="7">
        <v>69</v>
      </c>
      <c r="L512" s="6">
        <v>10842</v>
      </c>
      <c r="M512" s="6">
        <v>14953</v>
      </c>
      <c r="N512" s="7">
        <v>9</v>
      </c>
      <c r="O512" s="8">
        <v>6860.3595969999997</v>
      </c>
      <c r="P512" s="9">
        <f t="shared" ref="P512:P728" si="24">K512/J512</f>
        <v>3.8045875606528452E-3</v>
      </c>
      <c r="Q512" s="9">
        <f t="shared" si="22"/>
        <v>0.13043478260869565</v>
      </c>
      <c r="R512" s="10">
        <f t="shared" ref="R512:R728" si="25">O512/N512</f>
        <v>762.26217744444443</v>
      </c>
      <c r="S512" s="11">
        <f t="shared" si="23"/>
        <v>99.425501405797093</v>
      </c>
      <c r="T512" s="12">
        <f t="shared" ref="T512:T728" si="26">L512/M512</f>
        <v>0.72507189192804122</v>
      </c>
      <c r="U512" s="11">
        <f t="shared" ref="U512:U728" si="27">(O512/J512)*1000</f>
        <v>378.27302586016759</v>
      </c>
      <c r="V512" s="11">
        <f t="shared" ref="V512:V728" si="28">(O512/L512)*1000</f>
        <v>632.75775659472424</v>
      </c>
      <c r="W512" s="1"/>
      <c r="X512" s="1"/>
      <c r="Y512" s="1"/>
      <c r="Z512" s="1"/>
    </row>
    <row r="513" spans="1:26" ht="12.5" x14ac:dyDescent="0.25">
      <c r="A513" s="1" t="s">
        <v>1587</v>
      </c>
      <c r="B513" s="1" t="s">
        <v>1588</v>
      </c>
      <c r="C513" s="1" t="s">
        <v>192</v>
      </c>
      <c r="D513" s="1" t="s">
        <v>50</v>
      </c>
      <c r="E513" s="1" t="s">
        <v>26</v>
      </c>
      <c r="F513" s="1" t="s">
        <v>1586</v>
      </c>
      <c r="G513" s="5" t="s">
        <v>531</v>
      </c>
      <c r="H513" s="1" t="s">
        <v>37</v>
      </c>
      <c r="I513" s="1" t="s">
        <v>30</v>
      </c>
      <c r="J513" s="6">
        <v>312206</v>
      </c>
      <c r="K513" s="7">
        <v>841</v>
      </c>
      <c r="L513" s="6">
        <v>35661</v>
      </c>
      <c r="M513" s="6">
        <v>292992</v>
      </c>
      <c r="N513" s="7">
        <v>5</v>
      </c>
      <c r="O513" s="8">
        <v>1550.938318</v>
      </c>
      <c r="P513" s="9">
        <f t="shared" si="24"/>
        <v>2.6937342651966972E-3</v>
      </c>
      <c r="Q513" s="9">
        <f t="shared" si="22"/>
        <v>5.945303210463734E-3</v>
      </c>
      <c r="R513" s="10">
        <f t="shared" si="25"/>
        <v>310.18766360000001</v>
      </c>
      <c r="S513" s="11">
        <f t="shared" si="23"/>
        <v>1.8441597122473246</v>
      </c>
      <c r="T513" s="12">
        <f t="shared" si="26"/>
        <v>0.12171322083879424</v>
      </c>
      <c r="U513" s="11">
        <f t="shared" si="27"/>
        <v>4.9676762073758995</v>
      </c>
      <c r="V513" s="11">
        <f t="shared" si="28"/>
        <v>43.491161717282182</v>
      </c>
      <c r="W513" s="1"/>
      <c r="X513" s="1"/>
      <c r="Y513" s="1"/>
      <c r="Z513" s="1"/>
    </row>
    <row r="514" spans="1:26" ht="12.5" x14ac:dyDescent="0.25">
      <c r="A514" s="1" t="s">
        <v>1589</v>
      </c>
      <c r="B514" s="1" t="s">
        <v>1590</v>
      </c>
      <c r="C514" s="1" t="s">
        <v>90</v>
      </c>
      <c r="D514" s="1" t="s">
        <v>25</v>
      </c>
      <c r="E514" s="1" t="s">
        <v>34</v>
      </c>
      <c r="F514" s="1" t="s">
        <v>1591</v>
      </c>
      <c r="G514" s="5" t="s">
        <v>312</v>
      </c>
      <c r="H514" s="1" t="s">
        <v>37</v>
      </c>
      <c r="I514" s="1" t="s">
        <v>30</v>
      </c>
      <c r="J514" s="6">
        <v>29107</v>
      </c>
      <c r="K514" s="7">
        <v>64</v>
      </c>
      <c r="L514" s="6">
        <v>4047</v>
      </c>
      <c r="M514" s="6">
        <v>27357</v>
      </c>
      <c r="N514" s="7">
        <v>9</v>
      </c>
      <c r="O514" s="8">
        <v>3339.454322</v>
      </c>
      <c r="P514" s="9">
        <f t="shared" si="24"/>
        <v>2.1987837977118906E-3</v>
      </c>
      <c r="Q514" s="9">
        <f t="shared" si="22"/>
        <v>0.140625</v>
      </c>
      <c r="R514" s="10">
        <f t="shared" si="25"/>
        <v>371.05048022222223</v>
      </c>
      <c r="S514" s="11">
        <f t="shared" si="23"/>
        <v>52.178973781250001</v>
      </c>
      <c r="T514" s="12">
        <f t="shared" si="26"/>
        <v>0.14793288737800198</v>
      </c>
      <c r="U514" s="11">
        <f t="shared" si="27"/>
        <v>114.73028213144605</v>
      </c>
      <c r="V514" s="11">
        <f t="shared" si="28"/>
        <v>825.16785816654317</v>
      </c>
      <c r="W514" s="1"/>
      <c r="X514" s="1"/>
      <c r="Y514" s="1"/>
      <c r="Z514" s="1"/>
    </row>
    <row r="515" spans="1:26" ht="12.5" x14ac:dyDescent="0.25">
      <c r="A515" s="1" t="s">
        <v>1592</v>
      </c>
      <c r="B515" s="1" t="s">
        <v>1593</v>
      </c>
      <c r="C515" s="1" t="s">
        <v>72</v>
      </c>
      <c r="D515" s="1" t="s">
        <v>50</v>
      </c>
      <c r="E515" s="1" t="s">
        <v>34</v>
      </c>
      <c r="F515" s="1" t="s">
        <v>1594</v>
      </c>
      <c r="G515" s="5" t="s">
        <v>80</v>
      </c>
      <c r="H515" s="1" t="s">
        <v>96</v>
      </c>
      <c r="I515" s="1" t="s">
        <v>30</v>
      </c>
      <c r="J515" s="6">
        <v>207685</v>
      </c>
      <c r="K515" s="7">
        <v>512</v>
      </c>
      <c r="L515" s="6">
        <v>20134</v>
      </c>
      <c r="M515" s="6">
        <v>30708</v>
      </c>
      <c r="N515" s="7">
        <v>34</v>
      </c>
      <c r="O515" s="8">
        <v>5239.2047869999997</v>
      </c>
      <c r="P515" s="9">
        <f t="shared" si="24"/>
        <v>2.4652719262344418E-3</v>
      </c>
      <c r="Q515" s="9">
        <f t="shared" si="22"/>
        <v>6.640625E-2</v>
      </c>
      <c r="R515" s="10">
        <f t="shared" si="25"/>
        <v>154.09425844117646</v>
      </c>
      <c r="S515" s="11">
        <f t="shared" si="23"/>
        <v>10.232821849609374</v>
      </c>
      <c r="T515" s="12">
        <f t="shared" si="26"/>
        <v>0.65565976292822714</v>
      </c>
      <c r="U515" s="11">
        <f t="shared" si="27"/>
        <v>25.226688432000383</v>
      </c>
      <c r="V515" s="11">
        <f t="shared" si="28"/>
        <v>260.21678687791791</v>
      </c>
      <c r="W515" s="1"/>
      <c r="X515" s="1"/>
      <c r="Y515" s="1"/>
      <c r="Z515" s="1"/>
    </row>
    <row r="516" spans="1:26" ht="12.5" x14ac:dyDescent="0.25">
      <c r="A516" s="1" t="s">
        <v>1595</v>
      </c>
      <c r="B516" s="1" t="s">
        <v>1596</v>
      </c>
      <c r="C516" s="1" t="s">
        <v>72</v>
      </c>
      <c r="D516" s="1" t="s">
        <v>40</v>
      </c>
      <c r="E516" s="1" t="s">
        <v>63</v>
      </c>
      <c r="F516" s="1" t="s">
        <v>1594</v>
      </c>
      <c r="G516" s="5" t="s">
        <v>46</v>
      </c>
      <c r="H516" s="1" t="s">
        <v>52</v>
      </c>
      <c r="I516" s="1" t="s">
        <v>30</v>
      </c>
      <c r="J516" s="6">
        <v>13946</v>
      </c>
      <c r="K516" s="7">
        <v>40</v>
      </c>
      <c r="L516" s="6">
        <v>3142</v>
      </c>
      <c r="M516" s="6">
        <v>8823</v>
      </c>
      <c r="N516" s="7">
        <v>8</v>
      </c>
      <c r="O516" s="8">
        <v>4920.2346299999999</v>
      </c>
      <c r="P516" s="9">
        <f t="shared" si="24"/>
        <v>2.8682059371862899E-3</v>
      </c>
      <c r="Q516" s="9">
        <f t="shared" si="22"/>
        <v>0.2</v>
      </c>
      <c r="R516" s="10">
        <f t="shared" si="25"/>
        <v>615.02932874999999</v>
      </c>
      <c r="S516" s="11">
        <f t="shared" si="23"/>
        <v>123.00586575</v>
      </c>
      <c r="T516" s="12">
        <f t="shared" si="26"/>
        <v>0.35611470021534625</v>
      </c>
      <c r="U516" s="11">
        <f t="shared" si="27"/>
        <v>352.8061544528897</v>
      </c>
      <c r="V516" s="11">
        <f t="shared" si="28"/>
        <v>1565.9562794398471</v>
      </c>
      <c r="W516" s="1"/>
      <c r="X516" s="1"/>
      <c r="Y516" s="1"/>
      <c r="Z516" s="1"/>
    </row>
    <row r="517" spans="1:26" ht="12.5" x14ac:dyDescent="0.25">
      <c r="A517" s="1" t="s">
        <v>1597</v>
      </c>
      <c r="B517" s="1" t="s">
        <v>1598</v>
      </c>
      <c r="C517" s="1" t="s">
        <v>72</v>
      </c>
      <c r="D517" s="1" t="s">
        <v>25</v>
      </c>
      <c r="E517" s="1" t="s">
        <v>63</v>
      </c>
      <c r="F517" s="1" t="s">
        <v>1599</v>
      </c>
      <c r="G517" s="5" t="s">
        <v>928</v>
      </c>
      <c r="H517" s="1" t="s">
        <v>43</v>
      </c>
      <c r="I517" s="1" t="s">
        <v>30</v>
      </c>
      <c r="J517" s="6">
        <v>23488</v>
      </c>
      <c r="K517" s="7">
        <v>75</v>
      </c>
      <c r="L517" s="6">
        <v>4620</v>
      </c>
      <c r="M517" s="6">
        <v>22254</v>
      </c>
      <c r="N517" s="7">
        <v>9</v>
      </c>
      <c r="O517" s="8">
        <v>6667.727715</v>
      </c>
      <c r="P517" s="9">
        <f t="shared" si="24"/>
        <v>3.1931198910081743E-3</v>
      </c>
      <c r="Q517" s="9">
        <f t="shared" si="22"/>
        <v>0.12</v>
      </c>
      <c r="R517" s="10">
        <f t="shared" si="25"/>
        <v>740.85863500000005</v>
      </c>
      <c r="S517" s="11">
        <f t="shared" si="23"/>
        <v>88.903036200000003</v>
      </c>
      <c r="T517" s="12">
        <f t="shared" si="26"/>
        <v>0.20760312752763549</v>
      </c>
      <c r="U517" s="11">
        <f t="shared" si="27"/>
        <v>283.87805326123976</v>
      </c>
      <c r="V517" s="11">
        <f t="shared" si="28"/>
        <v>1443.2311071428571</v>
      </c>
      <c r="W517" s="1"/>
      <c r="X517" s="1"/>
      <c r="Y517" s="1"/>
      <c r="Z517" s="1"/>
    </row>
    <row r="518" spans="1:26" ht="12.5" x14ac:dyDescent="0.25">
      <c r="A518" s="1" t="s">
        <v>1600</v>
      </c>
      <c r="B518" s="1" t="s">
        <v>1601</v>
      </c>
      <c r="C518" s="1" t="s">
        <v>24</v>
      </c>
      <c r="D518" s="1" t="s">
        <v>40</v>
      </c>
      <c r="E518" s="1" t="s">
        <v>34</v>
      </c>
      <c r="F518" s="1" t="s">
        <v>1602</v>
      </c>
      <c r="G518" s="5" t="s">
        <v>1603</v>
      </c>
      <c r="H518" s="1" t="s">
        <v>37</v>
      </c>
      <c r="I518" s="1" t="s">
        <v>30</v>
      </c>
      <c r="J518" s="6">
        <v>9533</v>
      </c>
      <c r="K518" s="7">
        <v>66</v>
      </c>
      <c r="L518" s="6">
        <v>6548</v>
      </c>
      <c r="M518" s="6">
        <v>9042</v>
      </c>
      <c r="N518" s="7">
        <v>16</v>
      </c>
      <c r="O518" s="8">
        <v>5574.5435049999996</v>
      </c>
      <c r="P518" s="9">
        <f t="shared" si="24"/>
        <v>6.9233189971677333E-3</v>
      </c>
      <c r="Q518" s="9">
        <f t="shared" si="22"/>
        <v>0.24242424242424243</v>
      </c>
      <c r="R518" s="10">
        <f t="shared" si="25"/>
        <v>348.40896906249998</v>
      </c>
      <c r="S518" s="11">
        <f t="shared" si="23"/>
        <v>84.462780378787869</v>
      </c>
      <c r="T518" s="12">
        <f t="shared" si="26"/>
        <v>0.72417606724176065</v>
      </c>
      <c r="U518" s="11">
        <f t="shared" si="27"/>
        <v>584.7627719500681</v>
      </c>
      <c r="V518" s="11">
        <f t="shared" si="28"/>
        <v>851.33529398289556</v>
      </c>
      <c r="W518" s="1"/>
      <c r="X518" s="1"/>
      <c r="Y518" s="1"/>
      <c r="Z518" s="1"/>
    </row>
    <row r="519" spans="1:26" ht="12.5" x14ac:dyDescent="0.25">
      <c r="A519" s="1" t="s">
        <v>1604</v>
      </c>
      <c r="B519" s="1" t="s">
        <v>1605</v>
      </c>
      <c r="C519" s="1" t="s">
        <v>345</v>
      </c>
      <c r="D519" s="1" t="s">
        <v>40</v>
      </c>
      <c r="E519" s="1" t="s">
        <v>26</v>
      </c>
      <c r="F519" s="1" t="s">
        <v>1602</v>
      </c>
      <c r="G519" s="5" t="s">
        <v>1606</v>
      </c>
      <c r="H519" s="1" t="s">
        <v>52</v>
      </c>
      <c r="I519" s="1" t="s">
        <v>30</v>
      </c>
      <c r="J519" s="6">
        <v>8362</v>
      </c>
      <c r="K519" s="7">
        <v>31</v>
      </c>
      <c r="L519" s="6">
        <v>5959</v>
      </c>
      <c r="M519" s="6">
        <v>7947</v>
      </c>
      <c r="N519" s="7">
        <v>7</v>
      </c>
      <c r="O519" s="8">
        <v>6997.4689630000003</v>
      </c>
      <c r="P519" s="9">
        <f t="shared" si="24"/>
        <v>3.7072470700789287E-3</v>
      </c>
      <c r="Q519" s="9">
        <f t="shared" si="22"/>
        <v>0.22580645161290322</v>
      </c>
      <c r="R519" s="10">
        <f t="shared" si="25"/>
        <v>999.63842328571434</v>
      </c>
      <c r="S519" s="11">
        <f t="shared" si="23"/>
        <v>225.72480525806452</v>
      </c>
      <c r="T519" s="12">
        <f t="shared" si="26"/>
        <v>0.74984270794010321</v>
      </c>
      <c r="U519" s="11">
        <f t="shared" si="27"/>
        <v>836.81762293709642</v>
      </c>
      <c r="V519" s="11">
        <f t="shared" si="28"/>
        <v>1174.2689986574931</v>
      </c>
      <c r="W519" s="1"/>
      <c r="X519" s="1"/>
      <c r="Y519" s="1"/>
      <c r="Z519" s="1"/>
    </row>
    <row r="520" spans="1:26" ht="12.5" x14ac:dyDescent="0.25">
      <c r="A520" s="1" t="s">
        <v>1607</v>
      </c>
      <c r="B520" s="1" t="s">
        <v>1608</v>
      </c>
      <c r="C520" s="1" t="s">
        <v>263</v>
      </c>
      <c r="D520" s="1" t="s">
        <v>40</v>
      </c>
      <c r="E520" s="1" t="s">
        <v>26</v>
      </c>
      <c r="F520" s="1" t="s">
        <v>1602</v>
      </c>
      <c r="G520" s="5" t="s">
        <v>299</v>
      </c>
      <c r="H520" s="1" t="s">
        <v>145</v>
      </c>
      <c r="I520" s="1" t="s">
        <v>30</v>
      </c>
      <c r="J520" s="6">
        <v>253577</v>
      </c>
      <c r="K520" s="7">
        <v>890</v>
      </c>
      <c r="L520" s="6">
        <v>66972</v>
      </c>
      <c r="M520" s="6">
        <v>191183</v>
      </c>
      <c r="N520" s="7">
        <v>44</v>
      </c>
      <c r="O520" s="8">
        <v>1493.074494</v>
      </c>
      <c r="P520" s="9">
        <f t="shared" si="24"/>
        <v>3.509782038591828E-3</v>
      </c>
      <c r="Q520" s="9">
        <f t="shared" si="22"/>
        <v>4.9438202247191011E-2</v>
      </c>
      <c r="R520" s="10">
        <f t="shared" si="25"/>
        <v>33.933511227272724</v>
      </c>
      <c r="S520" s="11">
        <f t="shared" si="23"/>
        <v>1.6776117910112358</v>
      </c>
      <c r="T520" s="12">
        <f t="shared" si="26"/>
        <v>0.35030311272445774</v>
      </c>
      <c r="U520" s="11">
        <f t="shared" si="27"/>
        <v>5.8880517318211041</v>
      </c>
      <c r="V520" s="11">
        <f t="shared" si="28"/>
        <v>22.294010840351191</v>
      </c>
      <c r="W520" s="1"/>
      <c r="X520" s="1"/>
      <c r="Y520" s="1"/>
      <c r="Z520" s="1"/>
    </row>
    <row r="521" spans="1:26" ht="12.5" x14ac:dyDescent="0.25">
      <c r="A521" s="1" t="s">
        <v>1609</v>
      </c>
      <c r="B521" s="1" t="s">
        <v>1610</v>
      </c>
      <c r="C521" s="1" t="s">
        <v>61</v>
      </c>
      <c r="D521" s="1" t="s">
        <v>40</v>
      </c>
      <c r="E521" s="1" t="s">
        <v>34</v>
      </c>
      <c r="F521" s="1" t="s">
        <v>1611</v>
      </c>
      <c r="G521" s="5" t="s">
        <v>1612</v>
      </c>
      <c r="H521" s="1" t="s">
        <v>37</v>
      </c>
      <c r="I521" s="1" t="s">
        <v>30</v>
      </c>
      <c r="J521" s="6">
        <v>18516</v>
      </c>
      <c r="K521" s="7">
        <v>68</v>
      </c>
      <c r="L521" s="6">
        <v>8191</v>
      </c>
      <c r="M521" s="6">
        <v>13641</v>
      </c>
      <c r="N521" s="7">
        <v>13</v>
      </c>
      <c r="O521" s="8">
        <v>5087.5617149999998</v>
      </c>
      <c r="P521" s="9">
        <f t="shared" si="24"/>
        <v>3.67249945992655E-3</v>
      </c>
      <c r="Q521" s="9">
        <f t="shared" si="22"/>
        <v>0.19117647058823528</v>
      </c>
      <c r="R521" s="10">
        <f t="shared" si="25"/>
        <v>391.35090115384617</v>
      </c>
      <c r="S521" s="11">
        <f t="shared" si="23"/>
        <v>74.817084044117649</v>
      </c>
      <c r="T521" s="12">
        <f t="shared" si="26"/>
        <v>0.60046917381423648</v>
      </c>
      <c r="U521" s="11">
        <f t="shared" si="27"/>
        <v>274.76570074530139</v>
      </c>
      <c r="V521" s="11">
        <f t="shared" si="28"/>
        <v>621.11606824563546</v>
      </c>
      <c r="W521" s="1"/>
      <c r="X521" s="1"/>
      <c r="Y521" s="1"/>
      <c r="Z521" s="1"/>
    </row>
    <row r="522" spans="1:26" ht="12.5" x14ac:dyDescent="0.25">
      <c r="A522" s="1" t="s">
        <v>1613</v>
      </c>
      <c r="B522" s="1" t="s">
        <v>1614</v>
      </c>
      <c r="C522" s="1" t="s">
        <v>90</v>
      </c>
      <c r="D522" s="1" t="s">
        <v>40</v>
      </c>
      <c r="E522" s="1" t="s">
        <v>26</v>
      </c>
      <c r="F522" s="1" t="s">
        <v>1615</v>
      </c>
      <c r="G522" s="5" t="s">
        <v>1060</v>
      </c>
      <c r="H522" s="1" t="s">
        <v>43</v>
      </c>
      <c r="I522" s="1" t="s">
        <v>58</v>
      </c>
      <c r="J522" s="6">
        <v>22934</v>
      </c>
      <c r="K522" s="7">
        <v>81</v>
      </c>
      <c r="L522" s="6">
        <v>18536</v>
      </c>
      <c r="M522" s="6">
        <v>21019</v>
      </c>
      <c r="N522" s="7">
        <v>5</v>
      </c>
      <c r="O522" s="8">
        <v>1711.1063380000001</v>
      </c>
      <c r="P522" s="9">
        <f t="shared" si="24"/>
        <v>3.5318740734280982E-3</v>
      </c>
      <c r="Q522" s="9">
        <f t="shared" si="22"/>
        <v>6.1728395061728392E-2</v>
      </c>
      <c r="R522" s="10">
        <f t="shared" si="25"/>
        <v>342.22126760000003</v>
      </c>
      <c r="S522" s="11">
        <f t="shared" si="23"/>
        <v>21.124769604938272</v>
      </c>
      <c r="T522" s="12">
        <f t="shared" si="26"/>
        <v>0.88186878538465197</v>
      </c>
      <c r="U522" s="11">
        <f t="shared" si="27"/>
        <v>74.610026074823409</v>
      </c>
      <c r="V522" s="11">
        <f t="shared" si="28"/>
        <v>92.312599158394477</v>
      </c>
      <c r="W522" s="1"/>
      <c r="X522" s="1"/>
      <c r="Y522" s="1"/>
      <c r="Z522" s="1"/>
    </row>
    <row r="523" spans="1:26" ht="12.5" x14ac:dyDescent="0.25">
      <c r="A523" s="1" t="s">
        <v>1616</v>
      </c>
      <c r="B523" s="1" t="s">
        <v>1617</v>
      </c>
      <c r="C523" s="1" t="s">
        <v>33</v>
      </c>
      <c r="D523" s="1" t="s">
        <v>50</v>
      </c>
      <c r="E523" s="1" t="s">
        <v>63</v>
      </c>
      <c r="F523" s="1" t="s">
        <v>1618</v>
      </c>
      <c r="G523" s="5" t="s">
        <v>1619</v>
      </c>
      <c r="H523" s="1" t="s">
        <v>52</v>
      </c>
      <c r="I523" s="1" t="s">
        <v>30</v>
      </c>
      <c r="J523" s="6">
        <v>100800</v>
      </c>
      <c r="K523" s="7">
        <v>185</v>
      </c>
      <c r="L523" s="6">
        <v>14473</v>
      </c>
      <c r="M523" s="6">
        <v>85424</v>
      </c>
      <c r="N523" s="7">
        <v>10</v>
      </c>
      <c r="O523" s="8">
        <v>7004.7304830000003</v>
      </c>
      <c r="P523" s="9">
        <f t="shared" si="24"/>
        <v>1.8353174603174603E-3</v>
      </c>
      <c r="Q523" s="9">
        <f t="shared" si="22"/>
        <v>5.4054054054054057E-2</v>
      </c>
      <c r="R523" s="10">
        <f t="shared" si="25"/>
        <v>700.47304830000007</v>
      </c>
      <c r="S523" s="11">
        <f t="shared" si="23"/>
        <v>37.863408016216219</v>
      </c>
      <c r="T523" s="12">
        <f t="shared" si="26"/>
        <v>0.16942545420490729</v>
      </c>
      <c r="U523" s="11">
        <f t="shared" si="27"/>
        <v>69.491373839285714</v>
      </c>
      <c r="V523" s="11">
        <f t="shared" si="28"/>
        <v>483.98607634906381</v>
      </c>
      <c r="W523" s="1"/>
      <c r="X523" s="1"/>
      <c r="Y523" s="1"/>
      <c r="Z523" s="1"/>
    </row>
    <row r="524" spans="1:26" ht="12.5" x14ac:dyDescent="0.25">
      <c r="A524" s="1" t="s">
        <v>1620</v>
      </c>
      <c r="B524" s="1" t="s">
        <v>1621</v>
      </c>
      <c r="C524" s="1" t="s">
        <v>90</v>
      </c>
      <c r="D524" s="1" t="s">
        <v>40</v>
      </c>
      <c r="E524" s="1" t="s">
        <v>34</v>
      </c>
      <c r="F524" s="1" t="s">
        <v>1618</v>
      </c>
      <c r="G524" s="5" t="s">
        <v>46</v>
      </c>
      <c r="H524" s="1" t="s">
        <v>169</v>
      </c>
      <c r="I524" s="1" t="s">
        <v>30</v>
      </c>
      <c r="J524" s="6">
        <v>171575</v>
      </c>
      <c r="K524" s="7">
        <v>499</v>
      </c>
      <c r="L524" s="6">
        <v>101487</v>
      </c>
      <c r="M524" s="6">
        <v>136036</v>
      </c>
      <c r="N524" s="7">
        <v>8</v>
      </c>
      <c r="O524" s="8">
        <v>1658.3324259999999</v>
      </c>
      <c r="P524" s="9">
        <f t="shared" si="24"/>
        <v>2.9083491184613143E-3</v>
      </c>
      <c r="Q524" s="9">
        <f t="shared" si="22"/>
        <v>1.6032064128256512E-2</v>
      </c>
      <c r="R524" s="10">
        <f t="shared" si="25"/>
        <v>207.29155324999999</v>
      </c>
      <c r="S524" s="11">
        <f t="shared" si="23"/>
        <v>3.3233114749498998</v>
      </c>
      <c r="T524" s="12">
        <f t="shared" si="26"/>
        <v>0.74603046252462579</v>
      </c>
      <c r="U524" s="11">
        <f t="shared" si="27"/>
        <v>9.6653499985429114</v>
      </c>
      <c r="V524" s="11">
        <f t="shared" si="28"/>
        <v>16.340343354321242</v>
      </c>
      <c r="W524" s="1"/>
      <c r="X524" s="1"/>
      <c r="Y524" s="1"/>
      <c r="Z524" s="1"/>
    </row>
    <row r="525" spans="1:26" ht="12.5" x14ac:dyDescent="0.25">
      <c r="A525" s="1" t="s">
        <v>1622</v>
      </c>
      <c r="B525" s="1" t="s">
        <v>1623</v>
      </c>
      <c r="C525" s="1" t="s">
        <v>345</v>
      </c>
      <c r="D525" s="1" t="s">
        <v>40</v>
      </c>
      <c r="E525" s="1" t="s">
        <v>26</v>
      </c>
      <c r="F525" s="1" t="s">
        <v>1624</v>
      </c>
      <c r="G525" s="5" t="s">
        <v>1422</v>
      </c>
      <c r="H525" s="1" t="s">
        <v>37</v>
      </c>
      <c r="I525" s="1" t="s">
        <v>58</v>
      </c>
      <c r="J525" s="6">
        <v>56737</v>
      </c>
      <c r="K525" s="7">
        <v>145</v>
      </c>
      <c r="L525" s="6">
        <v>41296</v>
      </c>
      <c r="M525" s="6">
        <v>53472</v>
      </c>
      <c r="N525" s="7">
        <v>5</v>
      </c>
      <c r="O525" s="8">
        <v>2028.370144</v>
      </c>
      <c r="P525" s="9">
        <f t="shared" si="24"/>
        <v>2.555651514884467E-3</v>
      </c>
      <c r="Q525" s="9">
        <f t="shared" si="22"/>
        <v>3.4482758620689655E-2</v>
      </c>
      <c r="R525" s="10">
        <f t="shared" si="25"/>
        <v>405.67402879999997</v>
      </c>
      <c r="S525" s="11">
        <f t="shared" si="23"/>
        <v>13.988759613793103</v>
      </c>
      <c r="T525" s="12">
        <f t="shared" si="26"/>
        <v>0.7722920406941951</v>
      </c>
      <c r="U525" s="11">
        <f t="shared" si="27"/>
        <v>35.750394698344998</v>
      </c>
      <c r="V525" s="11">
        <f t="shared" si="28"/>
        <v>49.11783572258814</v>
      </c>
      <c r="W525" s="1"/>
      <c r="X525" s="1"/>
      <c r="Y525" s="1"/>
      <c r="Z525" s="1"/>
    </row>
    <row r="526" spans="1:26" ht="12.5" x14ac:dyDescent="0.25">
      <c r="A526" s="1" t="s">
        <v>1625</v>
      </c>
      <c r="B526" s="1" t="s">
        <v>1626</v>
      </c>
      <c r="C526" s="1" t="s">
        <v>49</v>
      </c>
      <c r="D526" s="1" t="s">
        <v>25</v>
      </c>
      <c r="E526" s="1" t="s">
        <v>34</v>
      </c>
      <c r="F526" s="1" t="s">
        <v>1627</v>
      </c>
      <c r="G526" s="5" t="s">
        <v>46</v>
      </c>
      <c r="H526" s="1" t="s">
        <v>179</v>
      </c>
      <c r="I526" s="1" t="s">
        <v>30</v>
      </c>
      <c r="J526" s="6">
        <v>3196231</v>
      </c>
      <c r="K526" s="7">
        <v>8745</v>
      </c>
      <c r="L526" s="6">
        <v>2013324</v>
      </c>
      <c r="M526" s="6">
        <v>2669103</v>
      </c>
      <c r="N526" s="7">
        <v>70</v>
      </c>
      <c r="O526" s="8">
        <v>5756.2711719999998</v>
      </c>
      <c r="P526" s="9">
        <f t="shared" si="24"/>
        <v>2.7360350362661524E-3</v>
      </c>
      <c r="Q526" s="9">
        <f t="shared" si="22"/>
        <v>8.0045740423098921E-3</v>
      </c>
      <c r="R526" s="10">
        <f t="shared" si="25"/>
        <v>82.232445314285712</v>
      </c>
      <c r="S526" s="11">
        <f t="shared" si="23"/>
        <v>0.65823569719839903</v>
      </c>
      <c r="T526" s="12">
        <f t="shared" si="26"/>
        <v>0.75430734595105542</v>
      </c>
      <c r="U526" s="11">
        <f t="shared" si="27"/>
        <v>1.8009559296558977</v>
      </c>
      <c r="V526" s="11">
        <f t="shared" si="28"/>
        <v>2.8590883394823683</v>
      </c>
      <c r="W526" s="1"/>
      <c r="X526" s="1"/>
      <c r="Y526" s="1"/>
      <c r="Z526" s="1"/>
    </row>
    <row r="527" spans="1:26" ht="12.5" x14ac:dyDescent="0.25">
      <c r="A527" s="1" t="s">
        <v>1628</v>
      </c>
      <c r="B527" s="1" t="s">
        <v>1629</v>
      </c>
      <c r="C527" s="1" t="s">
        <v>49</v>
      </c>
      <c r="D527" s="1" t="s">
        <v>25</v>
      </c>
      <c r="E527" s="1" t="s">
        <v>34</v>
      </c>
      <c r="F527" s="1" t="s">
        <v>1630</v>
      </c>
      <c r="G527" s="5" t="s">
        <v>1631</v>
      </c>
      <c r="H527" s="1" t="s">
        <v>43</v>
      </c>
      <c r="I527" s="1" t="s">
        <v>30</v>
      </c>
      <c r="J527" s="6">
        <v>23941</v>
      </c>
      <c r="K527" s="7">
        <v>150</v>
      </c>
      <c r="L527" s="6">
        <v>13054</v>
      </c>
      <c r="M527" s="6">
        <v>22276</v>
      </c>
      <c r="N527" s="7">
        <v>6</v>
      </c>
      <c r="O527" s="8">
        <v>2856.1654250000001</v>
      </c>
      <c r="P527" s="9">
        <f t="shared" si="24"/>
        <v>6.2654024476838897E-3</v>
      </c>
      <c r="Q527" s="9">
        <f t="shared" si="22"/>
        <v>0.04</v>
      </c>
      <c r="R527" s="10">
        <f t="shared" si="25"/>
        <v>476.02757083333336</v>
      </c>
      <c r="S527" s="11">
        <f t="shared" si="23"/>
        <v>19.041102833333333</v>
      </c>
      <c r="T527" s="12">
        <f t="shared" si="26"/>
        <v>0.58601185131980604</v>
      </c>
      <c r="U527" s="11">
        <f t="shared" si="27"/>
        <v>119.30017229856732</v>
      </c>
      <c r="V527" s="11">
        <f t="shared" si="28"/>
        <v>218.79618699249272</v>
      </c>
      <c r="W527" s="1"/>
      <c r="X527" s="1"/>
      <c r="Y527" s="1"/>
      <c r="Z527" s="1"/>
    </row>
    <row r="528" spans="1:26" ht="12.5" x14ac:dyDescent="0.25">
      <c r="A528" s="1" t="s">
        <v>1632</v>
      </c>
      <c r="B528" s="1" t="s">
        <v>1633</v>
      </c>
      <c r="C528" s="1" t="s">
        <v>263</v>
      </c>
      <c r="D528" s="1" t="s">
        <v>62</v>
      </c>
      <c r="E528" s="1" t="s">
        <v>26</v>
      </c>
      <c r="F528" s="1" t="s">
        <v>1630</v>
      </c>
      <c r="G528" s="5" t="s">
        <v>315</v>
      </c>
      <c r="H528" s="1" t="s">
        <v>37</v>
      </c>
      <c r="I528" s="1" t="s">
        <v>30</v>
      </c>
      <c r="J528" s="6">
        <v>75531</v>
      </c>
      <c r="K528" s="7">
        <v>200</v>
      </c>
      <c r="L528" s="6">
        <v>63816</v>
      </c>
      <c r="M528" s="6">
        <v>70011</v>
      </c>
      <c r="N528" s="7">
        <v>9</v>
      </c>
      <c r="O528" s="8">
        <v>7261.8650399999997</v>
      </c>
      <c r="P528" s="9">
        <f t="shared" si="24"/>
        <v>2.6479193973335453E-3</v>
      </c>
      <c r="Q528" s="9">
        <f t="shared" si="22"/>
        <v>4.4999999999999998E-2</v>
      </c>
      <c r="R528" s="10">
        <f t="shared" si="25"/>
        <v>806.87389333333329</v>
      </c>
      <c r="S528" s="11">
        <f t="shared" si="23"/>
        <v>36.309325199999996</v>
      </c>
      <c r="T528" s="12">
        <f t="shared" si="26"/>
        <v>0.91151390495779239</v>
      </c>
      <c r="U528" s="11">
        <f t="shared" si="27"/>
        <v>96.144166501171711</v>
      </c>
      <c r="V528" s="11">
        <f t="shared" si="28"/>
        <v>113.79379842045881</v>
      </c>
      <c r="W528" s="1"/>
      <c r="X528" s="1"/>
      <c r="Y528" s="1"/>
      <c r="Z528" s="1"/>
    </row>
    <row r="529" spans="1:26" ht="12.5" x14ac:dyDescent="0.25">
      <c r="A529" s="1" t="s">
        <v>1634</v>
      </c>
      <c r="B529" s="1" t="s">
        <v>1635</v>
      </c>
      <c r="C529" s="1" t="s">
        <v>90</v>
      </c>
      <c r="D529" s="1" t="s">
        <v>40</v>
      </c>
      <c r="E529" s="1" t="s">
        <v>34</v>
      </c>
      <c r="F529" s="1" t="s">
        <v>1636</v>
      </c>
      <c r="G529" s="5" t="s">
        <v>245</v>
      </c>
      <c r="H529" s="1" t="s">
        <v>96</v>
      </c>
      <c r="I529" s="1" t="s">
        <v>30</v>
      </c>
      <c r="J529" s="6">
        <v>68114</v>
      </c>
      <c r="K529" s="7">
        <v>174</v>
      </c>
      <c r="L529" s="6">
        <v>569</v>
      </c>
      <c r="M529" s="6">
        <v>2059</v>
      </c>
      <c r="N529" s="7">
        <v>15</v>
      </c>
      <c r="O529" s="8">
        <v>2753.7119859999998</v>
      </c>
      <c r="P529" s="9">
        <f t="shared" si="24"/>
        <v>2.5545409166984759E-3</v>
      </c>
      <c r="Q529" s="9">
        <f t="shared" si="22"/>
        <v>8.6206896551724144E-2</v>
      </c>
      <c r="R529" s="10">
        <f t="shared" si="25"/>
        <v>183.58079906666666</v>
      </c>
      <c r="S529" s="11">
        <f t="shared" si="23"/>
        <v>15.825930954022988</v>
      </c>
      <c r="T529" s="12">
        <f t="shared" si="26"/>
        <v>0.27634774162214665</v>
      </c>
      <c r="U529" s="11">
        <f t="shared" si="27"/>
        <v>40.427988166896668</v>
      </c>
      <c r="V529" s="11">
        <f t="shared" si="28"/>
        <v>4839.5641230228466</v>
      </c>
      <c r="W529" s="1"/>
      <c r="X529" s="1"/>
      <c r="Y529" s="1"/>
      <c r="Z529" s="1"/>
    </row>
    <row r="530" spans="1:26" ht="12.5" x14ac:dyDescent="0.25">
      <c r="A530" s="1" t="s">
        <v>1637</v>
      </c>
      <c r="B530" s="1" t="s">
        <v>1638</v>
      </c>
      <c r="C530" s="1" t="s">
        <v>263</v>
      </c>
      <c r="D530" s="1" t="s">
        <v>40</v>
      </c>
      <c r="E530" s="1" t="s">
        <v>26</v>
      </c>
      <c r="F530" s="1" t="s">
        <v>1639</v>
      </c>
      <c r="G530" s="5" t="s">
        <v>209</v>
      </c>
      <c r="H530" s="1" t="s">
        <v>37</v>
      </c>
      <c r="I530" s="1" t="s">
        <v>58</v>
      </c>
      <c r="J530" s="6">
        <v>48211</v>
      </c>
      <c r="K530" s="7">
        <v>160</v>
      </c>
      <c r="L530" s="6">
        <v>30157</v>
      </c>
      <c r="M530" s="6">
        <v>43810</v>
      </c>
      <c r="N530" s="7">
        <v>14</v>
      </c>
      <c r="O530" s="8">
        <v>6708.4633510000003</v>
      </c>
      <c r="P530" s="9">
        <f t="shared" si="24"/>
        <v>3.3187446848229659E-3</v>
      </c>
      <c r="Q530" s="9">
        <f t="shared" si="22"/>
        <v>8.7499999999999994E-2</v>
      </c>
      <c r="R530" s="10">
        <f t="shared" si="25"/>
        <v>479.17595364285717</v>
      </c>
      <c r="S530" s="11">
        <f t="shared" si="23"/>
        <v>41.927895943750002</v>
      </c>
      <c r="T530" s="12">
        <f t="shared" si="26"/>
        <v>0.6883588221867154</v>
      </c>
      <c r="U530" s="11">
        <f t="shared" si="27"/>
        <v>139.1479818091307</v>
      </c>
      <c r="V530" s="11">
        <f t="shared" si="28"/>
        <v>222.45128331730609</v>
      </c>
      <c r="W530" s="1"/>
      <c r="X530" s="1"/>
      <c r="Y530" s="1"/>
      <c r="Z530" s="1"/>
    </row>
    <row r="531" spans="1:26" ht="12.5" x14ac:dyDescent="0.25">
      <c r="A531" s="1" t="s">
        <v>1640</v>
      </c>
      <c r="B531" s="1" t="s">
        <v>1641</v>
      </c>
      <c r="C531" s="1" t="s">
        <v>90</v>
      </c>
      <c r="D531" s="1" t="s">
        <v>25</v>
      </c>
      <c r="E531" s="1" t="s">
        <v>26</v>
      </c>
      <c r="F531" s="1" t="s">
        <v>1639</v>
      </c>
      <c r="G531" s="5" t="s">
        <v>46</v>
      </c>
      <c r="H531" s="1" t="s">
        <v>37</v>
      </c>
      <c r="I531" s="1" t="s">
        <v>30</v>
      </c>
      <c r="J531" s="6">
        <v>311753</v>
      </c>
      <c r="K531" s="7">
        <v>763</v>
      </c>
      <c r="L531" s="6">
        <v>170122</v>
      </c>
      <c r="M531" s="6">
        <v>256841</v>
      </c>
      <c r="N531" s="7">
        <v>6</v>
      </c>
      <c r="O531" s="8">
        <v>1543.6126549999999</v>
      </c>
      <c r="P531" s="9">
        <f t="shared" si="24"/>
        <v>2.4474503854012633E-3</v>
      </c>
      <c r="Q531" s="9">
        <f t="shared" si="22"/>
        <v>7.8636959370904317E-3</v>
      </c>
      <c r="R531" s="10">
        <f t="shared" si="25"/>
        <v>257.26877583333334</v>
      </c>
      <c r="S531" s="11">
        <f t="shared" si="23"/>
        <v>2.0230834272608123</v>
      </c>
      <c r="T531" s="12">
        <f t="shared" si="26"/>
        <v>0.66236309623463541</v>
      </c>
      <c r="U531" s="11">
        <f t="shared" si="27"/>
        <v>4.9513963137483836</v>
      </c>
      <c r="V531" s="11">
        <f t="shared" si="28"/>
        <v>9.073562825501698</v>
      </c>
      <c r="W531" s="1"/>
      <c r="X531" s="1"/>
      <c r="Y531" s="1"/>
      <c r="Z531" s="1"/>
    </row>
    <row r="532" spans="1:26" ht="12.5" x14ac:dyDescent="0.25">
      <c r="A532" s="1" t="s">
        <v>1642</v>
      </c>
      <c r="B532" s="1" t="s">
        <v>1643</v>
      </c>
      <c r="C532" s="1" t="s">
        <v>90</v>
      </c>
      <c r="D532" s="1" t="s">
        <v>40</v>
      </c>
      <c r="E532" s="1" t="s">
        <v>34</v>
      </c>
      <c r="F532" s="1" t="s">
        <v>1644</v>
      </c>
      <c r="G532" s="5" t="s">
        <v>130</v>
      </c>
      <c r="H532" s="1" t="s">
        <v>37</v>
      </c>
      <c r="I532" s="1" t="s">
        <v>30</v>
      </c>
      <c r="J532" s="6">
        <v>9222</v>
      </c>
      <c r="K532" s="7">
        <v>33</v>
      </c>
      <c r="L532" s="6">
        <v>5352</v>
      </c>
      <c r="M532" s="6">
        <v>8141</v>
      </c>
      <c r="N532" s="7">
        <v>2</v>
      </c>
      <c r="O532" s="8">
        <v>1583.1643019999999</v>
      </c>
      <c r="P532" s="9">
        <f t="shared" si="24"/>
        <v>3.5783994795055302E-3</v>
      </c>
      <c r="Q532" s="9">
        <f t="shared" si="22"/>
        <v>6.0606060606060608E-2</v>
      </c>
      <c r="R532" s="10">
        <f t="shared" si="25"/>
        <v>791.58215099999995</v>
      </c>
      <c r="S532" s="11">
        <f t="shared" si="23"/>
        <v>47.974675818181815</v>
      </c>
      <c r="T532" s="12">
        <f t="shared" si="26"/>
        <v>0.65741309421446992</v>
      </c>
      <c r="U532" s="11">
        <f t="shared" si="27"/>
        <v>171.67255497722837</v>
      </c>
      <c r="V532" s="11">
        <f t="shared" si="28"/>
        <v>295.80797869955154</v>
      </c>
      <c r="W532" s="1"/>
      <c r="X532" s="1"/>
      <c r="Y532" s="1"/>
      <c r="Z532" s="1"/>
    </row>
    <row r="533" spans="1:26" ht="12.5" x14ac:dyDescent="0.25">
      <c r="A533" s="1" t="s">
        <v>1645</v>
      </c>
      <c r="B533" s="1" t="s">
        <v>1646</v>
      </c>
      <c r="C533" s="1" t="s">
        <v>90</v>
      </c>
      <c r="D533" s="1" t="s">
        <v>25</v>
      </c>
      <c r="E533" s="1" t="s">
        <v>26</v>
      </c>
      <c r="F533" s="1" t="s">
        <v>1647</v>
      </c>
      <c r="G533" s="5" t="s">
        <v>76</v>
      </c>
      <c r="H533" s="1" t="s">
        <v>43</v>
      </c>
      <c r="I533" s="1" t="s">
        <v>58</v>
      </c>
      <c r="J533" s="6">
        <v>35335</v>
      </c>
      <c r="K533" s="7">
        <v>120</v>
      </c>
      <c r="L533" s="6">
        <v>22566</v>
      </c>
      <c r="M533" s="6">
        <v>30685</v>
      </c>
      <c r="N533" s="7">
        <v>15</v>
      </c>
      <c r="O533" s="8">
        <v>1866.3474699999999</v>
      </c>
      <c r="P533" s="9">
        <f t="shared" si="24"/>
        <v>3.3960662232913543E-3</v>
      </c>
      <c r="Q533" s="9">
        <f t="shared" si="22"/>
        <v>0.125</v>
      </c>
      <c r="R533" s="10">
        <f t="shared" si="25"/>
        <v>124.42316466666666</v>
      </c>
      <c r="S533" s="11">
        <f t="shared" si="23"/>
        <v>15.552895583333333</v>
      </c>
      <c r="T533" s="12">
        <f t="shared" si="26"/>
        <v>0.73540817989245555</v>
      </c>
      <c r="U533" s="11">
        <f t="shared" si="27"/>
        <v>52.81866336493561</v>
      </c>
      <c r="V533" s="11">
        <f t="shared" si="28"/>
        <v>82.706171674200121</v>
      </c>
      <c r="W533" s="1"/>
      <c r="X533" s="1"/>
      <c r="Y533" s="1"/>
      <c r="Z533" s="1"/>
    </row>
    <row r="534" spans="1:26" ht="12.5" x14ac:dyDescent="0.25">
      <c r="A534" s="1" t="s">
        <v>1648</v>
      </c>
      <c r="B534" s="1" t="s">
        <v>1649</v>
      </c>
      <c r="C534" s="1" t="s">
        <v>55</v>
      </c>
      <c r="D534" s="1" t="s">
        <v>62</v>
      </c>
      <c r="E534" s="1" t="s">
        <v>34</v>
      </c>
      <c r="F534" s="1" t="s">
        <v>1650</v>
      </c>
      <c r="G534" s="5" t="s">
        <v>155</v>
      </c>
      <c r="H534" s="1" t="s">
        <v>37</v>
      </c>
      <c r="I534" s="1" t="s">
        <v>30</v>
      </c>
      <c r="J534" s="6">
        <v>111884</v>
      </c>
      <c r="K534" s="7">
        <v>220</v>
      </c>
      <c r="L534" s="6">
        <v>53017</v>
      </c>
      <c r="M534" s="6">
        <v>106432</v>
      </c>
      <c r="N534" s="7">
        <v>7</v>
      </c>
      <c r="O534" s="8">
        <v>1786.1051219999999</v>
      </c>
      <c r="P534" s="9">
        <f t="shared" si="24"/>
        <v>1.9663222623431411E-3</v>
      </c>
      <c r="Q534" s="9">
        <f t="shared" si="22"/>
        <v>3.1818181818181815E-2</v>
      </c>
      <c r="R534" s="10">
        <f t="shared" si="25"/>
        <v>255.15787457142855</v>
      </c>
      <c r="S534" s="11">
        <f t="shared" si="23"/>
        <v>8.1186596454545459</v>
      </c>
      <c r="T534" s="12">
        <f t="shared" si="26"/>
        <v>0.49813026157546603</v>
      </c>
      <c r="U534" s="11">
        <f t="shared" si="27"/>
        <v>15.963901201244145</v>
      </c>
      <c r="V534" s="11">
        <f t="shared" si="28"/>
        <v>33.689290642624059</v>
      </c>
      <c r="W534" s="1"/>
      <c r="X534" s="1"/>
      <c r="Y534" s="1"/>
      <c r="Z534" s="1"/>
    </row>
    <row r="535" spans="1:26" ht="12.5" x14ac:dyDescent="0.25">
      <c r="A535" s="1" t="s">
        <v>1651</v>
      </c>
      <c r="B535" s="1" t="s">
        <v>1652</v>
      </c>
      <c r="C535" s="1" t="s">
        <v>49</v>
      </c>
      <c r="D535" s="1" t="s">
        <v>40</v>
      </c>
      <c r="E535" s="1" t="s">
        <v>34</v>
      </c>
      <c r="F535" s="1" t="s">
        <v>1653</v>
      </c>
      <c r="G535" s="5" t="s">
        <v>1654</v>
      </c>
      <c r="H535" s="1" t="s">
        <v>37</v>
      </c>
      <c r="I535" s="1" t="s">
        <v>30</v>
      </c>
      <c r="J535" s="6">
        <v>7806</v>
      </c>
      <c r="K535" s="7">
        <v>20</v>
      </c>
      <c r="L535" s="6">
        <v>3150</v>
      </c>
      <c r="M535" s="6">
        <v>7247</v>
      </c>
      <c r="N535" s="7">
        <v>1</v>
      </c>
      <c r="O535" s="8">
        <v>6162.3208329999998</v>
      </c>
      <c r="P535" s="9">
        <f t="shared" si="24"/>
        <v>2.5621316935690495E-3</v>
      </c>
      <c r="Q535" s="9">
        <f t="shared" si="22"/>
        <v>0.05</v>
      </c>
      <c r="R535" s="10">
        <f t="shared" si="25"/>
        <v>6162.3208329999998</v>
      </c>
      <c r="S535" s="11">
        <f t="shared" si="23"/>
        <v>308.11604165</v>
      </c>
      <c r="T535" s="12">
        <f t="shared" si="26"/>
        <v>0.43466261901476472</v>
      </c>
      <c r="U535" s="11">
        <f t="shared" si="27"/>
        <v>789.43387560850624</v>
      </c>
      <c r="V535" s="11">
        <f t="shared" si="28"/>
        <v>1956.2923279365079</v>
      </c>
      <c r="W535" s="1"/>
      <c r="X535" s="1"/>
      <c r="Y535" s="1"/>
      <c r="Z535" s="1"/>
    </row>
    <row r="536" spans="1:26" ht="12.5" x14ac:dyDescent="0.25">
      <c r="A536" s="1" t="s">
        <v>1655</v>
      </c>
      <c r="B536" s="1" t="s">
        <v>1656</v>
      </c>
      <c r="C536" s="1" t="s">
        <v>55</v>
      </c>
      <c r="D536" s="1" t="s">
        <v>62</v>
      </c>
      <c r="E536" s="1" t="s">
        <v>34</v>
      </c>
      <c r="F536" s="1" t="s">
        <v>1653</v>
      </c>
      <c r="G536" s="5" t="s">
        <v>1657</v>
      </c>
      <c r="H536" s="1" t="s">
        <v>37</v>
      </c>
      <c r="I536" s="1" t="s">
        <v>30</v>
      </c>
      <c r="J536" s="6">
        <v>54134</v>
      </c>
      <c r="K536" s="7">
        <v>155</v>
      </c>
      <c r="L536" s="6">
        <v>37418</v>
      </c>
      <c r="M536" s="6">
        <v>51299</v>
      </c>
      <c r="N536" s="7">
        <v>4</v>
      </c>
      <c r="O536" s="8">
        <v>1502.01775</v>
      </c>
      <c r="P536" s="9">
        <f t="shared" si="24"/>
        <v>2.8632652307237594E-3</v>
      </c>
      <c r="Q536" s="9">
        <f t="shared" si="22"/>
        <v>2.5806451612903226E-2</v>
      </c>
      <c r="R536" s="10">
        <f t="shared" si="25"/>
        <v>375.50443749999999</v>
      </c>
      <c r="S536" s="11">
        <f t="shared" si="23"/>
        <v>9.6904370967741933</v>
      </c>
      <c r="T536" s="12">
        <f t="shared" si="26"/>
        <v>0.72940993001812904</v>
      </c>
      <c r="U536" s="11">
        <f t="shared" si="27"/>
        <v>27.746291609709242</v>
      </c>
      <c r="V536" s="11">
        <f t="shared" si="28"/>
        <v>40.141582928002563</v>
      </c>
      <c r="W536" s="1"/>
      <c r="X536" s="1"/>
      <c r="Y536" s="1"/>
      <c r="Z536" s="1"/>
    </row>
    <row r="537" spans="1:26" ht="12.5" x14ac:dyDescent="0.25">
      <c r="A537" s="1" t="s">
        <v>1658</v>
      </c>
      <c r="B537" s="1" t="s">
        <v>1659</v>
      </c>
      <c r="C537" s="1" t="s">
        <v>61</v>
      </c>
      <c r="D537" s="1" t="s">
        <v>40</v>
      </c>
      <c r="E537" s="1" t="s">
        <v>26</v>
      </c>
      <c r="F537" s="1" t="s">
        <v>1660</v>
      </c>
      <c r="G537" s="5" t="s">
        <v>1661</v>
      </c>
      <c r="H537" s="1" t="s">
        <v>52</v>
      </c>
      <c r="I537" s="1" t="s">
        <v>30</v>
      </c>
      <c r="J537" s="6">
        <v>18458</v>
      </c>
      <c r="K537" s="7">
        <v>111</v>
      </c>
      <c r="L537" s="6">
        <v>3623</v>
      </c>
      <c r="M537" s="6">
        <v>16934</v>
      </c>
      <c r="N537" s="7">
        <v>6</v>
      </c>
      <c r="O537" s="8">
        <v>2866.4966709999999</v>
      </c>
      <c r="P537" s="9">
        <f t="shared" si="24"/>
        <v>6.0136526167515443E-3</v>
      </c>
      <c r="Q537" s="9">
        <f t="shared" si="22"/>
        <v>5.4054054054054057E-2</v>
      </c>
      <c r="R537" s="10">
        <f t="shared" si="25"/>
        <v>477.74944516666665</v>
      </c>
      <c r="S537" s="11">
        <f t="shared" si="23"/>
        <v>25.824294333333331</v>
      </c>
      <c r="T537" s="12">
        <f t="shared" si="26"/>
        <v>0.21394826975315934</v>
      </c>
      <c r="U537" s="11">
        <f t="shared" si="27"/>
        <v>155.29833519341207</v>
      </c>
      <c r="V537" s="11">
        <f t="shared" si="28"/>
        <v>791.19422329561132</v>
      </c>
      <c r="W537" s="1"/>
      <c r="X537" s="1"/>
      <c r="Y537" s="1"/>
      <c r="Z537" s="1"/>
    </row>
    <row r="538" spans="1:26" ht="12.5" x14ac:dyDescent="0.25">
      <c r="A538" s="1" t="s">
        <v>1662</v>
      </c>
      <c r="B538" s="1" t="s">
        <v>1663</v>
      </c>
      <c r="C538" s="1" t="s">
        <v>72</v>
      </c>
      <c r="D538" s="1" t="s">
        <v>50</v>
      </c>
      <c r="E538" s="1" t="s">
        <v>34</v>
      </c>
      <c r="F538" s="1" t="s">
        <v>1664</v>
      </c>
      <c r="G538" s="5" t="s">
        <v>1665</v>
      </c>
      <c r="H538" s="1" t="s">
        <v>52</v>
      </c>
      <c r="I538" s="1" t="s">
        <v>30</v>
      </c>
      <c r="J538" s="6">
        <v>82916</v>
      </c>
      <c r="K538" s="7">
        <v>199</v>
      </c>
      <c r="L538" s="6">
        <v>24951</v>
      </c>
      <c r="M538" s="6">
        <v>77333</v>
      </c>
      <c r="N538" s="7">
        <v>12</v>
      </c>
      <c r="O538" s="8">
        <v>1584.8212470000001</v>
      </c>
      <c r="P538" s="9">
        <f t="shared" si="24"/>
        <v>2.4000192966375611E-3</v>
      </c>
      <c r="Q538" s="9">
        <f t="shared" si="22"/>
        <v>6.030150753768844E-2</v>
      </c>
      <c r="R538" s="10">
        <f t="shared" si="25"/>
        <v>132.06843725000002</v>
      </c>
      <c r="S538" s="11">
        <f t="shared" si="23"/>
        <v>7.9639258643216086</v>
      </c>
      <c r="T538" s="12">
        <f t="shared" si="26"/>
        <v>0.32264363208462105</v>
      </c>
      <c r="U538" s="11">
        <f t="shared" si="27"/>
        <v>19.113575751362827</v>
      </c>
      <c r="V538" s="11">
        <f t="shared" si="28"/>
        <v>63.517343873993035</v>
      </c>
      <c r="W538" s="1"/>
      <c r="X538" s="1"/>
      <c r="Y538" s="1"/>
      <c r="Z538" s="1"/>
    </row>
    <row r="539" spans="1:26" ht="12.5" x14ac:dyDescent="0.25">
      <c r="A539" s="1" t="s">
        <v>1666</v>
      </c>
      <c r="B539" s="1" t="s">
        <v>1667</v>
      </c>
      <c r="C539" s="1" t="s">
        <v>345</v>
      </c>
      <c r="D539" s="1" t="s">
        <v>25</v>
      </c>
      <c r="E539" s="1" t="s">
        <v>26</v>
      </c>
      <c r="F539" s="1" t="s">
        <v>1668</v>
      </c>
      <c r="G539" s="5" t="s">
        <v>903</v>
      </c>
      <c r="H539" s="1" t="s">
        <v>43</v>
      </c>
      <c r="I539" s="1" t="s">
        <v>30</v>
      </c>
      <c r="J539" s="6">
        <v>13823</v>
      </c>
      <c r="K539" s="7">
        <v>58</v>
      </c>
      <c r="L539" s="6">
        <v>10671</v>
      </c>
      <c r="M539" s="6">
        <v>12937</v>
      </c>
      <c r="N539" s="7">
        <v>3</v>
      </c>
      <c r="O539" s="8">
        <v>1574.709734</v>
      </c>
      <c r="P539" s="9">
        <f t="shared" si="24"/>
        <v>4.1959053750994721E-3</v>
      </c>
      <c r="Q539" s="9">
        <f t="shared" si="22"/>
        <v>5.1724137931034482E-2</v>
      </c>
      <c r="R539" s="10">
        <f t="shared" si="25"/>
        <v>524.90324466666664</v>
      </c>
      <c r="S539" s="11">
        <f t="shared" si="23"/>
        <v>27.150167827586209</v>
      </c>
      <c r="T539" s="12">
        <f t="shared" si="26"/>
        <v>0.82484347221148646</v>
      </c>
      <c r="U539" s="11">
        <f t="shared" si="27"/>
        <v>113.91953512262172</v>
      </c>
      <c r="V539" s="11">
        <f t="shared" si="28"/>
        <v>147.5690876206541</v>
      </c>
      <c r="W539" s="1"/>
      <c r="X539" s="1"/>
      <c r="Y539" s="1"/>
      <c r="Z539" s="1"/>
    </row>
    <row r="540" spans="1:26" ht="12.5" x14ac:dyDescent="0.25">
      <c r="A540" s="1" t="s">
        <v>1669</v>
      </c>
      <c r="B540" s="1" t="s">
        <v>1670</v>
      </c>
      <c r="C540" s="1" t="s">
        <v>72</v>
      </c>
      <c r="D540" s="1" t="s">
        <v>25</v>
      </c>
      <c r="E540" s="1" t="s">
        <v>26</v>
      </c>
      <c r="F540" s="1" t="s">
        <v>1671</v>
      </c>
      <c r="G540" s="5" t="s">
        <v>1561</v>
      </c>
      <c r="H540" s="1" t="s">
        <v>52</v>
      </c>
      <c r="I540" s="1" t="s">
        <v>30</v>
      </c>
      <c r="J540" s="6">
        <v>7402</v>
      </c>
      <c r="K540" s="7">
        <v>9</v>
      </c>
      <c r="L540" s="6">
        <v>3860</v>
      </c>
      <c r="M540" s="6">
        <v>6406</v>
      </c>
      <c r="N540" s="7">
        <v>1</v>
      </c>
      <c r="O540" s="8">
        <v>1560.449936</v>
      </c>
      <c r="P540" s="9">
        <f t="shared" si="24"/>
        <v>1.215887597946501E-3</v>
      </c>
      <c r="Q540" s="9">
        <f t="shared" si="22"/>
        <v>0.1111111111111111</v>
      </c>
      <c r="R540" s="10">
        <f t="shared" si="25"/>
        <v>1560.449936</v>
      </c>
      <c r="S540" s="11">
        <f t="shared" si="23"/>
        <v>173.38332622222222</v>
      </c>
      <c r="T540" s="12">
        <f t="shared" si="26"/>
        <v>0.60256009990633785</v>
      </c>
      <c r="U540" s="11">
        <f t="shared" si="27"/>
        <v>210.81463604431235</v>
      </c>
      <c r="V540" s="11">
        <f t="shared" si="28"/>
        <v>404.26164145077718</v>
      </c>
      <c r="W540" s="1"/>
      <c r="X540" s="1"/>
      <c r="Y540" s="1"/>
      <c r="Z540" s="1"/>
    </row>
    <row r="541" spans="1:26" ht="12.5" x14ac:dyDescent="0.25">
      <c r="A541" s="1" t="s">
        <v>1672</v>
      </c>
      <c r="B541" s="1" t="s">
        <v>1673</v>
      </c>
      <c r="C541" s="1" t="s">
        <v>90</v>
      </c>
      <c r="D541" s="1" t="s">
        <v>50</v>
      </c>
      <c r="E541" s="1" t="s">
        <v>26</v>
      </c>
      <c r="F541" s="1" t="s">
        <v>1671</v>
      </c>
      <c r="G541" s="5" t="s">
        <v>928</v>
      </c>
      <c r="H541" s="1" t="s">
        <v>37</v>
      </c>
      <c r="I541" s="1" t="s">
        <v>58</v>
      </c>
      <c r="J541" s="6">
        <v>16142</v>
      </c>
      <c r="K541" s="7">
        <v>30</v>
      </c>
      <c r="L541" s="6">
        <v>7064</v>
      </c>
      <c r="M541" s="6">
        <v>15433</v>
      </c>
      <c r="N541" s="7">
        <v>5</v>
      </c>
      <c r="O541" s="8">
        <v>2209.6509569999998</v>
      </c>
      <c r="P541" s="9">
        <f t="shared" si="24"/>
        <v>1.8585057613678603E-3</v>
      </c>
      <c r="Q541" s="9">
        <f t="shared" si="22"/>
        <v>0.16666666666666666</v>
      </c>
      <c r="R541" s="10">
        <f t="shared" si="25"/>
        <v>441.93019139999996</v>
      </c>
      <c r="S541" s="11">
        <f t="shared" si="23"/>
        <v>73.655031899999997</v>
      </c>
      <c r="T541" s="12">
        <f t="shared" si="26"/>
        <v>0.45772046912460312</v>
      </c>
      <c r="U541" s="11">
        <f t="shared" si="27"/>
        <v>136.88830113988351</v>
      </c>
      <c r="V541" s="11">
        <f t="shared" si="28"/>
        <v>312.80449561155149</v>
      </c>
      <c r="W541" s="1"/>
      <c r="X541" s="1"/>
      <c r="Y541" s="1"/>
      <c r="Z541" s="1"/>
    </row>
    <row r="542" spans="1:26" ht="12.5" x14ac:dyDescent="0.25">
      <c r="A542" s="1" t="s">
        <v>1674</v>
      </c>
      <c r="B542" s="1" t="s">
        <v>1675</v>
      </c>
      <c r="C542" s="1" t="s">
        <v>72</v>
      </c>
      <c r="D542" s="1" t="s">
        <v>50</v>
      </c>
      <c r="E542" s="1" t="s">
        <v>34</v>
      </c>
      <c r="F542" s="1" t="s">
        <v>1676</v>
      </c>
      <c r="G542" s="5" t="s">
        <v>152</v>
      </c>
      <c r="H542" s="1" t="s">
        <v>96</v>
      </c>
      <c r="I542" s="1" t="s">
        <v>30</v>
      </c>
      <c r="J542" s="6">
        <v>37176</v>
      </c>
      <c r="K542" s="7">
        <v>100</v>
      </c>
      <c r="L542" s="6">
        <v>31829</v>
      </c>
      <c r="M542" s="6">
        <v>35639</v>
      </c>
      <c r="N542" s="7">
        <v>21</v>
      </c>
      <c r="O542" s="8">
        <v>6753.5952420000003</v>
      </c>
      <c r="P542" s="9">
        <f t="shared" si="24"/>
        <v>2.6899074671831291E-3</v>
      </c>
      <c r="Q542" s="9">
        <f t="shared" si="22"/>
        <v>0.21</v>
      </c>
      <c r="R542" s="10">
        <f t="shared" si="25"/>
        <v>321.59977342857144</v>
      </c>
      <c r="S542" s="11">
        <f t="shared" si="23"/>
        <v>67.535952420000001</v>
      </c>
      <c r="T542" s="12">
        <f t="shared" si="26"/>
        <v>0.89309464350851597</v>
      </c>
      <c r="U542" s="11">
        <f t="shared" si="27"/>
        <v>181.66546271788249</v>
      </c>
      <c r="V542" s="11">
        <f t="shared" si="28"/>
        <v>212.18370800213643</v>
      </c>
      <c r="W542" s="1"/>
      <c r="X542" s="1"/>
      <c r="Y542" s="1"/>
      <c r="Z542" s="1"/>
    </row>
    <row r="543" spans="1:26" ht="12.5" x14ac:dyDescent="0.25">
      <c r="A543" s="1" t="s">
        <v>1677</v>
      </c>
      <c r="B543" s="1" t="s">
        <v>1678</v>
      </c>
      <c r="C543" s="1" t="s">
        <v>90</v>
      </c>
      <c r="D543" s="1" t="s">
        <v>40</v>
      </c>
      <c r="E543" s="1" t="s">
        <v>34</v>
      </c>
      <c r="F543" s="1" t="s">
        <v>1676</v>
      </c>
      <c r="G543" s="5" t="s">
        <v>209</v>
      </c>
      <c r="H543" s="1" t="s">
        <v>145</v>
      </c>
      <c r="I543" s="1" t="s">
        <v>30</v>
      </c>
      <c r="J543" s="6">
        <v>69540</v>
      </c>
      <c r="K543" s="7">
        <v>204</v>
      </c>
      <c r="L543" s="6">
        <v>28713</v>
      </c>
      <c r="M543" s="6">
        <v>62829</v>
      </c>
      <c r="N543" s="7">
        <v>15</v>
      </c>
      <c r="O543" s="8">
        <v>1838.9877300000001</v>
      </c>
      <c r="P543" s="9">
        <f t="shared" si="24"/>
        <v>2.9335634167385678E-3</v>
      </c>
      <c r="Q543" s="9">
        <f t="shared" si="22"/>
        <v>7.3529411764705885E-2</v>
      </c>
      <c r="R543" s="10">
        <f t="shared" si="25"/>
        <v>122.599182</v>
      </c>
      <c r="S543" s="11">
        <f t="shared" si="23"/>
        <v>9.0146457352941187</v>
      </c>
      <c r="T543" s="12">
        <f t="shared" si="26"/>
        <v>0.45700233968390391</v>
      </c>
      <c r="U543" s="11">
        <f t="shared" si="27"/>
        <v>26.445034943917168</v>
      </c>
      <c r="V543" s="11">
        <f t="shared" si="28"/>
        <v>64.047216591787688</v>
      </c>
      <c r="W543" s="1"/>
      <c r="X543" s="1"/>
      <c r="Y543" s="1"/>
      <c r="Z543" s="1"/>
    </row>
    <row r="544" spans="1:26" ht="12.5" x14ac:dyDescent="0.25">
      <c r="A544" s="1" t="s">
        <v>1679</v>
      </c>
      <c r="B544" s="1" t="s">
        <v>1680</v>
      </c>
      <c r="C544" s="1" t="s">
        <v>24</v>
      </c>
      <c r="D544" s="1" t="s">
        <v>40</v>
      </c>
      <c r="E544" s="1" t="s">
        <v>63</v>
      </c>
      <c r="F544" s="1" t="s">
        <v>1676</v>
      </c>
      <c r="G544" s="5" t="s">
        <v>528</v>
      </c>
      <c r="H544" s="1" t="s">
        <v>37</v>
      </c>
      <c r="I544" s="1" t="s">
        <v>30</v>
      </c>
      <c r="J544" s="6">
        <v>39373</v>
      </c>
      <c r="K544" s="7">
        <v>99</v>
      </c>
      <c r="L544" s="6">
        <v>23152</v>
      </c>
      <c r="M544" s="6">
        <v>35857</v>
      </c>
      <c r="N544" s="7">
        <v>17</v>
      </c>
      <c r="O544" s="8">
        <v>6342.8857859999998</v>
      </c>
      <c r="P544" s="9">
        <f t="shared" si="24"/>
        <v>2.5144134305234551E-3</v>
      </c>
      <c r="Q544" s="9">
        <f t="shared" si="22"/>
        <v>0.17171717171717171</v>
      </c>
      <c r="R544" s="10">
        <f t="shared" si="25"/>
        <v>373.11092858823531</v>
      </c>
      <c r="S544" s="11">
        <f t="shared" si="23"/>
        <v>64.069553393939387</v>
      </c>
      <c r="T544" s="12">
        <f t="shared" si="26"/>
        <v>0.64567587918676972</v>
      </c>
      <c r="U544" s="11">
        <f t="shared" si="27"/>
        <v>161.09734554136082</v>
      </c>
      <c r="V544" s="11">
        <f t="shared" si="28"/>
        <v>273.96707783344846</v>
      </c>
      <c r="W544" s="1"/>
      <c r="X544" s="1"/>
      <c r="Y544" s="1"/>
      <c r="Z544" s="1"/>
    </row>
    <row r="545" spans="1:26" ht="12.5" x14ac:dyDescent="0.25">
      <c r="A545" s="1" t="s">
        <v>1681</v>
      </c>
      <c r="B545" s="1" t="s">
        <v>1682</v>
      </c>
      <c r="C545" s="1" t="s">
        <v>90</v>
      </c>
      <c r="D545" s="1" t="s">
        <v>40</v>
      </c>
      <c r="E545" s="1" t="s">
        <v>26</v>
      </c>
      <c r="F545" s="1" t="s">
        <v>1676</v>
      </c>
      <c r="G545" s="5" t="s">
        <v>299</v>
      </c>
      <c r="H545" s="1" t="s">
        <v>37</v>
      </c>
      <c r="I545" s="1" t="s">
        <v>210</v>
      </c>
      <c r="J545" s="6">
        <v>45668</v>
      </c>
      <c r="K545" s="7">
        <v>130</v>
      </c>
      <c r="L545" s="6">
        <v>16872</v>
      </c>
      <c r="M545" s="6">
        <v>32085</v>
      </c>
      <c r="N545" s="7">
        <v>9</v>
      </c>
      <c r="O545" s="8">
        <v>3444.2029459999999</v>
      </c>
      <c r="P545" s="9">
        <f t="shared" si="24"/>
        <v>2.8466322151178068E-3</v>
      </c>
      <c r="Q545" s="9">
        <f t="shared" si="22"/>
        <v>6.9230769230769235E-2</v>
      </c>
      <c r="R545" s="10">
        <f t="shared" si="25"/>
        <v>382.68921622222223</v>
      </c>
      <c r="S545" s="11">
        <f t="shared" si="23"/>
        <v>26.493868815384616</v>
      </c>
      <c r="T545" s="12">
        <f t="shared" si="26"/>
        <v>0.5258532024310425</v>
      </c>
      <c r="U545" s="11">
        <f t="shared" si="27"/>
        <v>75.418300472978885</v>
      </c>
      <c r="V545" s="11">
        <f t="shared" si="28"/>
        <v>204.13720637743006</v>
      </c>
      <c r="W545" s="1"/>
      <c r="X545" s="1"/>
      <c r="Y545" s="1"/>
      <c r="Z545" s="1"/>
    </row>
    <row r="546" spans="1:26" ht="12.5" x14ac:dyDescent="0.25">
      <c r="A546" s="1" t="s">
        <v>1683</v>
      </c>
      <c r="B546" s="1" t="s">
        <v>1684</v>
      </c>
      <c r="C546" s="1" t="s">
        <v>90</v>
      </c>
      <c r="D546" s="1" t="s">
        <v>50</v>
      </c>
      <c r="E546" s="1" t="s">
        <v>26</v>
      </c>
      <c r="F546" s="1" t="s">
        <v>1685</v>
      </c>
      <c r="G546" s="5" t="s">
        <v>1686</v>
      </c>
      <c r="H546" s="1" t="s">
        <v>37</v>
      </c>
      <c r="I546" s="1" t="s">
        <v>58</v>
      </c>
      <c r="J546" s="6">
        <v>27473</v>
      </c>
      <c r="K546" s="7">
        <v>69</v>
      </c>
      <c r="L546" s="6">
        <v>11306</v>
      </c>
      <c r="M546" s="6">
        <v>20625</v>
      </c>
      <c r="N546" s="7">
        <v>2</v>
      </c>
      <c r="O546" s="8">
        <v>2922.286102</v>
      </c>
      <c r="P546" s="9">
        <f t="shared" si="24"/>
        <v>2.5115568012230188E-3</v>
      </c>
      <c r="Q546" s="9">
        <f t="shared" si="22"/>
        <v>2.8985507246376812E-2</v>
      </c>
      <c r="R546" s="10">
        <f t="shared" si="25"/>
        <v>1461.143051</v>
      </c>
      <c r="S546" s="11">
        <f t="shared" si="23"/>
        <v>42.351972492753625</v>
      </c>
      <c r="T546" s="12">
        <f t="shared" si="26"/>
        <v>0.54816969696969697</v>
      </c>
      <c r="U546" s="11">
        <f t="shared" si="27"/>
        <v>106.36938455938558</v>
      </c>
      <c r="V546" s="11">
        <f t="shared" si="28"/>
        <v>258.472147709181</v>
      </c>
      <c r="W546" s="1"/>
      <c r="X546" s="1"/>
      <c r="Y546" s="1"/>
      <c r="Z546" s="1"/>
    </row>
    <row r="547" spans="1:26" ht="12.5" x14ac:dyDescent="0.25">
      <c r="A547" s="1" t="s">
        <v>1687</v>
      </c>
      <c r="B547" s="1" t="s">
        <v>1688</v>
      </c>
      <c r="C547" s="1" t="s">
        <v>90</v>
      </c>
      <c r="D547" s="1" t="s">
        <v>40</v>
      </c>
      <c r="E547" s="1" t="s">
        <v>34</v>
      </c>
      <c r="F547" s="1" t="s">
        <v>1689</v>
      </c>
      <c r="G547" s="5" t="s">
        <v>209</v>
      </c>
      <c r="H547" s="1" t="s">
        <v>52</v>
      </c>
      <c r="I547" s="1" t="s">
        <v>30</v>
      </c>
      <c r="J547" s="6">
        <v>115544</v>
      </c>
      <c r="K547" s="7">
        <v>412</v>
      </c>
      <c r="L547" s="6">
        <v>79182</v>
      </c>
      <c r="M547" s="6">
        <v>109463</v>
      </c>
      <c r="N547" s="7">
        <v>56</v>
      </c>
      <c r="O547" s="8">
        <v>6721.0944529999997</v>
      </c>
      <c r="P547" s="9">
        <f t="shared" si="24"/>
        <v>3.5657411895035659E-3</v>
      </c>
      <c r="Q547" s="9">
        <f t="shared" si="22"/>
        <v>0.13592233009708737</v>
      </c>
      <c r="R547" s="10">
        <f t="shared" si="25"/>
        <v>120.01954380357142</v>
      </c>
      <c r="S547" s="11">
        <f t="shared" si="23"/>
        <v>16.313336050970872</v>
      </c>
      <c r="T547" s="12">
        <f t="shared" si="26"/>
        <v>0.72336771329124905</v>
      </c>
      <c r="U547" s="11">
        <f t="shared" si="27"/>
        <v>58.169134295160283</v>
      </c>
      <c r="V547" s="11">
        <f t="shared" si="28"/>
        <v>84.881594971079281</v>
      </c>
      <c r="W547" s="1"/>
      <c r="X547" s="1"/>
      <c r="Y547" s="1"/>
      <c r="Z547" s="1"/>
    </row>
    <row r="548" spans="1:26" ht="12.5" x14ac:dyDescent="0.25">
      <c r="A548" s="1" t="s">
        <v>1690</v>
      </c>
      <c r="B548" s="1" t="s">
        <v>1691</v>
      </c>
      <c r="C548" s="1" t="s">
        <v>90</v>
      </c>
      <c r="D548" s="1" t="s">
        <v>25</v>
      </c>
      <c r="E548" s="1" t="s">
        <v>34</v>
      </c>
      <c r="F548" s="1" t="s">
        <v>1689</v>
      </c>
      <c r="G548" s="5" t="s">
        <v>203</v>
      </c>
      <c r="H548" s="1" t="s">
        <v>37</v>
      </c>
      <c r="I548" s="1" t="s">
        <v>30</v>
      </c>
      <c r="J548" s="6">
        <v>232470</v>
      </c>
      <c r="K548" s="7">
        <v>504</v>
      </c>
      <c r="L548" s="6">
        <v>40870</v>
      </c>
      <c r="M548" s="6">
        <v>195447</v>
      </c>
      <c r="N548" s="7">
        <v>36</v>
      </c>
      <c r="O548" s="8">
        <v>5401.3650850000004</v>
      </c>
      <c r="P548" s="9">
        <f t="shared" si="24"/>
        <v>2.1680216802168022E-3</v>
      </c>
      <c r="Q548" s="9">
        <f t="shared" si="22"/>
        <v>7.1428571428571425E-2</v>
      </c>
      <c r="R548" s="10">
        <f t="shared" si="25"/>
        <v>150.03791902777778</v>
      </c>
      <c r="S548" s="11">
        <f t="shared" si="23"/>
        <v>10.716994216269843</v>
      </c>
      <c r="T548" s="12">
        <f t="shared" si="26"/>
        <v>0.20911039821537297</v>
      </c>
      <c r="U548" s="11">
        <f t="shared" si="27"/>
        <v>23.234675807631092</v>
      </c>
      <c r="V548" s="11">
        <f t="shared" si="28"/>
        <v>132.15965463665279</v>
      </c>
      <c r="W548" s="1"/>
      <c r="X548" s="1"/>
      <c r="Y548" s="1"/>
      <c r="Z548" s="1"/>
    </row>
    <row r="549" spans="1:26" ht="12.5" x14ac:dyDescent="0.25">
      <c r="A549" s="1" t="s">
        <v>1692</v>
      </c>
      <c r="B549" s="1" t="s">
        <v>1693</v>
      </c>
      <c r="C549" s="1" t="s">
        <v>90</v>
      </c>
      <c r="D549" s="1" t="s">
        <v>40</v>
      </c>
      <c r="E549" s="1" t="s">
        <v>34</v>
      </c>
      <c r="F549" s="1" t="s">
        <v>1689</v>
      </c>
      <c r="G549" s="5" t="s">
        <v>299</v>
      </c>
      <c r="H549" s="1" t="s">
        <v>37</v>
      </c>
      <c r="I549" s="1" t="s">
        <v>30</v>
      </c>
      <c r="J549" s="6">
        <v>78433</v>
      </c>
      <c r="K549" s="7">
        <v>204</v>
      </c>
      <c r="L549" s="6">
        <v>24067</v>
      </c>
      <c r="M549" s="6">
        <v>58308</v>
      </c>
      <c r="N549" s="7">
        <v>16</v>
      </c>
      <c r="O549" s="8">
        <v>1612.5493269999999</v>
      </c>
      <c r="P549" s="9">
        <f t="shared" si="24"/>
        <v>2.6009460303698696E-3</v>
      </c>
      <c r="Q549" s="9">
        <f t="shared" si="22"/>
        <v>7.8431372549019607E-2</v>
      </c>
      <c r="R549" s="10">
        <f t="shared" si="25"/>
        <v>100.7843329375</v>
      </c>
      <c r="S549" s="11">
        <f t="shared" si="23"/>
        <v>7.90465356372549</v>
      </c>
      <c r="T549" s="12">
        <f t="shared" si="26"/>
        <v>0.41275639706386774</v>
      </c>
      <c r="U549" s="11">
        <f t="shared" si="27"/>
        <v>20.559577308020859</v>
      </c>
      <c r="V549" s="11">
        <f t="shared" si="28"/>
        <v>67.002506627332025</v>
      </c>
      <c r="W549" s="1"/>
      <c r="X549" s="1"/>
      <c r="Y549" s="1"/>
      <c r="Z549" s="1"/>
    </row>
    <row r="550" spans="1:26" ht="12.5" x14ac:dyDescent="0.25">
      <c r="A550" s="1" t="s">
        <v>1694</v>
      </c>
      <c r="B550" s="1" t="s">
        <v>1695</v>
      </c>
      <c r="C550" s="1" t="s">
        <v>90</v>
      </c>
      <c r="D550" s="1" t="s">
        <v>25</v>
      </c>
      <c r="E550" s="1" t="s">
        <v>34</v>
      </c>
      <c r="F550" s="1" t="s">
        <v>1696</v>
      </c>
      <c r="G550" s="5" t="s">
        <v>848</v>
      </c>
      <c r="H550" s="1" t="s">
        <v>37</v>
      </c>
      <c r="I550" s="1" t="s">
        <v>30</v>
      </c>
      <c r="J550" s="6">
        <v>35163</v>
      </c>
      <c r="K550" s="7">
        <v>250</v>
      </c>
      <c r="L550" s="6">
        <v>21222</v>
      </c>
      <c r="M550" s="6">
        <v>33671</v>
      </c>
      <c r="N550" s="7">
        <v>15</v>
      </c>
      <c r="O550" s="8">
        <v>6336.7181</v>
      </c>
      <c r="P550" s="9">
        <f t="shared" si="24"/>
        <v>7.1097460398714561E-3</v>
      </c>
      <c r="Q550" s="9">
        <f t="shared" si="22"/>
        <v>0.06</v>
      </c>
      <c r="R550" s="10">
        <f t="shared" si="25"/>
        <v>422.44787333333335</v>
      </c>
      <c r="S550" s="11">
        <f t="shared" si="23"/>
        <v>25.346872399999999</v>
      </c>
      <c r="T550" s="12">
        <f t="shared" si="26"/>
        <v>0.63027531109857149</v>
      </c>
      <c r="U550" s="11">
        <f t="shared" si="27"/>
        <v>180.20982566902711</v>
      </c>
      <c r="V550" s="11">
        <f t="shared" si="28"/>
        <v>298.59193761191216</v>
      </c>
      <c r="W550" s="1"/>
      <c r="X550" s="1"/>
      <c r="Y550" s="1"/>
      <c r="Z550" s="1"/>
    </row>
    <row r="551" spans="1:26" ht="12.5" x14ac:dyDescent="0.25">
      <c r="A551" s="1" t="s">
        <v>1697</v>
      </c>
      <c r="B551" s="1" t="s">
        <v>1698</v>
      </c>
      <c r="C551" s="1" t="s">
        <v>263</v>
      </c>
      <c r="D551" s="1" t="s">
        <v>50</v>
      </c>
      <c r="E551" s="1" t="s">
        <v>63</v>
      </c>
      <c r="F551" s="1" t="s">
        <v>1699</v>
      </c>
      <c r="G551" s="5" t="s">
        <v>437</v>
      </c>
      <c r="H551" s="1" t="s">
        <v>37</v>
      </c>
      <c r="I551" s="1" t="s">
        <v>30</v>
      </c>
      <c r="J551" s="6">
        <v>19461</v>
      </c>
      <c r="K551" s="7">
        <v>74</v>
      </c>
      <c r="L551" s="6">
        <v>14647</v>
      </c>
      <c r="M551" s="6">
        <v>18731</v>
      </c>
      <c r="N551" s="7">
        <v>9</v>
      </c>
      <c r="O551" s="8">
        <v>7311.9987499999997</v>
      </c>
      <c r="P551" s="9">
        <f t="shared" si="24"/>
        <v>3.802476748368532E-3</v>
      </c>
      <c r="Q551" s="9">
        <f t="shared" si="22"/>
        <v>0.12162162162162163</v>
      </c>
      <c r="R551" s="10">
        <f t="shared" si="25"/>
        <v>812.4443055555555</v>
      </c>
      <c r="S551" s="11">
        <f t="shared" si="23"/>
        <v>98.810793918918918</v>
      </c>
      <c r="T551" s="12">
        <f t="shared" si="26"/>
        <v>0.78196572526827179</v>
      </c>
      <c r="U551" s="11">
        <f t="shared" si="27"/>
        <v>375.7257463645239</v>
      </c>
      <c r="V551" s="11">
        <f t="shared" si="28"/>
        <v>499.21477094285518</v>
      </c>
      <c r="W551" s="1"/>
      <c r="X551" s="1"/>
      <c r="Y551" s="1"/>
      <c r="Z551" s="1"/>
    </row>
    <row r="552" spans="1:26" ht="12.5" x14ac:dyDescent="0.25">
      <c r="A552" s="1" t="s">
        <v>1700</v>
      </c>
      <c r="B552" s="1" t="s">
        <v>1701</v>
      </c>
      <c r="C552" s="1" t="s">
        <v>90</v>
      </c>
      <c r="D552" s="1" t="s">
        <v>50</v>
      </c>
      <c r="E552" s="1" t="s">
        <v>34</v>
      </c>
      <c r="F552" s="1" t="s">
        <v>1699</v>
      </c>
      <c r="G552" s="5" t="s">
        <v>315</v>
      </c>
      <c r="H552" s="1" t="s">
        <v>37</v>
      </c>
      <c r="I552" s="1" t="s">
        <v>30</v>
      </c>
      <c r="J552" s="6">
        <v>55274</v>
      </c>
      <c r="K552" s="7">
        <v>219</v>
      </c>
      <c r="L552" s="6">
        <v>47583</v>
      </c>
      <c r="M552" s="6">
        <v>51275</v>
      </c>
      <c r="N552" s="7">
        <v>3</v>
      </c>
      <c r="O552" s="8">
        <v>1532.7579049999999</v>
      </c>
      <c r="P552" s="9">
        <f t="shared" si="24"/>
        <v>3.9620798205304486E-3</v>
      </c>
      <c r="Q552" s="9">
        <f t="shared" si="22"/>
        <v>1.3698630136986301E-2</v>
      </c>
      <c r="R552" s="10">
        <f t="shared" si="25"/>
        <v>510.91930166666663</v>
      </c>
      <c r="S552" s="11">
        <f t="shared" si="23"/>
        <v>6.9988945433789951</v>
      </c>
      <c r="T552" s="12">
        <f t="shared" si="26"/>
        <v>0.92799609946367623</v>
      </c>
      <c r="U552" s="11">
        <f t="shared" si="27"/>
        <v>27.730178836342581</v>
      </c>
      <c r="V552" s="11">
        <f t="shared" si="28"/>
        <v>32.212300716642496</v>
      </c>
      <c r="W552" s="1"/>
      <c r="X552" s="1"/>
      <c r="Y552" s="1"/>
      <c r="Z552" s="1"/>
    </row>
    <row r="553" spans="1:26" ht="12.5" x14ac:dyDescent="0.25">
      <c r="A553" s="1" t="s">
        <v>1702</v>
      </c>
      <c r="B553" s="1" t="s">
        <v>1703</v>
      </c>
      <c r="C553" s="1" t="s">
        <v>345</v>
      </c>
      <c r="D553" s="1" t="s">
        <v>25</v>
      </c>
      <c r="E553" s="1" t="s">
        <v>26</v>
      </c>
      <c r="F553" s="1" t="s">
        <v>1704</v>
      </c>
      <c r="G553" s="5" t="s">
        <v>249</v>
      </c>
      <c r="H553" s="1" t="s">
        <v>179</v>
      </c>
      <c r="I553" s="1" t="s">
        <v>58</v>
      </c>
      <c r="J553" s="6">
        <v>18537</v>
      </c>
      <c r="K553" s="7">
        <v>95</v>
      </c>
      <c r="L553" s="6">
        <v>6473</v>
      </c>
      <c r="M553" s="6">
        <v>17081</v>
      </c>
      <c r="N553" s="7">
        <v>4</v>
      </c>
      <c r="O553" s="8">
        <v>5206.2389679999997</v>
      </c>
      <c r="P553" s="9">
        <f t="shared" si="24"/>
        <v>5.1248853644063229E-3</v>
      </c>
      <c r="Q553" s="9">
        <f t="shared" si="22"/>
        <v>4.2105263157894736E-2</v>
      </c>
      <c r="R553" s="10">
        <f t="shared" si="25"/>
        <v>1301.5597419999999</v>
      </c>
      <c r="S553" s="11">
        <f t="shared" si="23"/>
        <v>54.802515452631575</v>
      </c>
      <c r="T553" s="12">
        <f t="shared" si="26"/>
        <v>0.37895907733739242</v>
      </c>
      <c r="U553" s="11">
        <f t="shared" si="27"/>
        <v>280.85660937584288</v>
      </c>
      <c r="V553" s="11">
        <f t="shared" si="28"/>
        <v>804.30078294453881</v>
      </c>
      <c r="W553" s="1"/>
      <c r="X553" s="1"/>
      <c r="Y553" s="1"/>
      <c r="Z553" s="1"/>
    </row>
    <row r="554" spans="1:26" ht="12.5" x14ac:dyDescent="0.25">
      <c r="A554" s="1" t="s">
        <v>1705</v>
      </c>
      <c r="B554" s="1" t="s">
        <v>1706</v>
      </c>
      <c r="C554" s="1" t="s">
        <v>55</v>
      </c>
      <c r="D554" s="1" t="s">
        <v>40</v>
      </c>
      <c r="E554" s="1" t="s">
        <v>34</v>
      </c>
      <c r="F554" s="1" t="s">
        <v>1707</v>
      </c>
      <c r="G554" s="5" t="s">
        <v>209</v>
      </c>
      <c r="H554" s="1" t="s">
        <v>37</v>
      </c>
      <c r="I554" s="1" t="s">
        <v>30</v>
      </c>
      <c r="J554" s="6">
        <v>21478</v>
      </c>
      <c r="K554" s="7">
        <v>50</v>
      </c>
      <c r="L554" s="6">
        <v>15548</v>
      </c>
      <c r="M554" s="6">
        <v>20651</v>
      </c>
      <c r="N554" s="7">
        <v>24</v>
      </c>
      <c r="O554" s="8">
        <v>1541.2140469999999</v>
      </c>
      <c r="P554" s="9">
        <f t="shared" si="24"/>
        <v>2.3279634975323588E-3</v>
      </c>
      <c r="Q554" s="9">
        <f t="shared" si="22"/>
        <v>0.48</v>
      </c>
      <c r="R554" s="10">
        <f t="shared" si="25"/>
        <v>64.217251958333335</v>
      </c>
      <c r="S554" s="11">
        <f t="shared" si="23"/>
        <v>30.824280939999998</v>
      </c>
      <c r="T554" s="12">
        <f t="shared" si="26"/>
        <v>0.7528933223572708</v>
      </c>
      <c r="U554" s="11">
        <f t="shared" si="27"/>
        <v>71.757800866002412</v>
      </c>
      <c r="V554" s="11">
        <f t="shared" si="28"/>
        <v>99.126192886544899</v>
      </c>
      <c r="W554" s="1"/>
      <c r="X554" s="1"/>
      <c r="Y554" s="1"/>
      <c r="Z554" s="1"/>
    </row>
    <row r="555" spans="1:26" ht="12.5" x14ac:dyDescent="0.25">
      <c r="A555" s="1" t="s">
        <v>1708</v>
      </c>
      <c r="B555" s="1" t="s">
        <v>1709</v>
      </c>
      <c r="C555" s="1" t="s">
        <v>263</v>
      </c>
      <c r="D555" s="1" t="s">
        <v>62</v>
      </c>
      <c r="E555" s="1" t="s">
        <v>26</v>
      </c>
      <c r="F555" s="1" t="s">
        <v>1707</v>
      </c>
      <c r="G555" s="5" t="s">
        <v>28</v>
      </c>
      <c r="H555" s="1" t="s">
        <v>37</v>
      </c>
      <c r="I555" s="1" t="s">
        <v>30</v>
      </c>
      <c r="J555" s="6">
        <v>325152</v>
      </c>
      <c r="K555" s="7">
        <v>854</v>
      </c>
      <c r="L555" s="6">
        <v>138319</v>
      </c>
      <c r="M555" s="6">
        <v>300133</v>
      </c>
      <c r="N555" s="7">
        <v>55</v>
      </c>
      <c r="O555" s="8">
        <v>7887.6126619999995</v>
      </c>
      <c r="P555" s="9">
        <f t="shared" si="24"/>
        <v>2.6264639307154807E-3</v>
      </c>
      <c r="Q555" s="9">
        <f t="shared" si="22"/>
        <v>6.4402810304449651E-2</v>
      </c>
      <c r="R555" s="10">
        <f t="shared" si="25"/>
        <v>143.41113930909091</v>
      </c>
      <c r="S555" s="11">
        <f t="shared" si="23"/>
        <v>9.2360804004683832</v>
      </c>
      <c r="T555" s="12">
        <f t="shared" si="26"/>
        <v>0.46085901916816879</v>
      </c>
      <c r="U555" s="11">
        <f t="shared" si="27"/>
        <v>24.258232033018402</v>
      </c>
      <c r="V555" s="11">
        <f t="shared" si="28"/>
        <v>57.02479530650163</v>
      </c>
      <c r="W555" s="1"/>
      <c r="X555" s="1"/>
      <c r="Y555" s="1"/>
      <c r="Z555" s="1"/>
    </row>
    <row r="556" spans="1:26" ht="12.5" x14ac:dyDescent="0.25">
      <c r="A556" s="1" t="s">
        <v>1710</v>
      </c>
      <c r="B556" s="1" t="s">
        <v>1711</v>
      </c>
      <c r="C556" s="1" t="s">
        <v>90</v>
      </c>
      <c r="D556" s="1" t="s">
        <v>40</v>
      </c>
      <c r="E556" s="1" t="s">
        <v>26</v>
      </c>
      <c r="F556" s="1" t="s">
        <v>1707</v>
      </c>
      <c r="G556" s="5" t="s">
        <v>928</v>
      </c>
      <c r="H556" s="1" t="s">
        <v>52</v>
      </c>
      <c r="I556" s="1" t="s">
        <v>30</v>
      </c>
      <c r="J556" s="6">
        <v>37355</v>
      </c>
      <c r="K556" s="7">
        <v>145</v>
      </c>
      <c r="L556" s="6">
        <v>17138</v>
      </c>
      <c r="M556" s="6">
        <v>35689</v>
      </c>
      <c r="N556" s="7">
        <v>3</v>
      </c>
      <c r="O556" s="8">
        <v>1577.366086</v>
      </c>
      <c r="P556" s="9">
        <f t="shared" si="24"/>
        <v>3.8816758131441573E-3</v>
      </c>
      <c r="Q556" s="9">
        <f t="shared" si="22"/>
        <v>2.0689655172413793E-2</v>
      </c>
      <c r="R556" s="10">
        <f t="shared" si="25"/>
        <v>525.78869533333329</v>
      </c>
      <c r="S556" s="11">
        <f t="shared" si="23"/>
        <v>10.878386799999999</v>
      </c>
      <c r="T556" s="12">
        <f t="shared" si="26"/>
        <v>0.48020398442097006</v>
      </c>
      <c r="U556" s="11">
        <f t="shared" si="27"/>
        <v>42.226370927586665</v>
      </c>
      <c r="V556" s="11">
        <f t="shared" si="28"/>
        <v>92.039099428171312</v>
      </c>
      <c r="W556" s="1"/>
      <c r="X556" s="1"/>
      <c r="Y556" s="1"/>
      <c r="Z556" s="1"/>
    </row>
    <row r="557" spans="1:26" ht="12.5" x14ac:dyDescent="0.25">
      <c r="A557" s="1" t="s">
        <v>1712</v>
      </c>
      <c r="B557" s="1" t="s">
        <v>1713</v>
      </c>
      <c r="C557" s="1" t="s">
        <v>61</v>
      </c>
      <c r="D557" s="1" t="s">
        <v>50</v>
      </c>
      <c r="E557" s="1" t="s">
        <v>26</v>
      </c>
      <c r="F557" s="1" t="s">
        <v>1707</v>
      </c>
      <c r="G557" s="5" t="s">
        <v>531</v>
      </c>
      <c r="H557" s="1" t="s">
        <v>29</v>
      </c>
      <c r="I557" s="1" t="s">
        <v>210</v>
      </c>
      <c r="J557" s="6">
        <v>26212</v>
      </c>
      <c r="K557" s="7">
        <v>77</v>
      </c>
      <c r="L557" s="6">
        <v>12726</v>
      </c>
      <c r="M557" s="6">
        <v>24442</v>
      </c>
      <c r="N557" s="7">
        <v>15</v>
      </c>
      <c r="O557" s="8">
        <v>6452.9350100000001</v>
      </c>
      <c r="P557" s="9">
        <f t="shared" si="24"/>
        <v>2.9375858385472303E-3</v>
      </c>
      <c r="Q557" s="9">
        <f t="shared" si="22"/>
        <v>0.19480519480519481</v>
      </c>
      <c r="R557" s="10">
        <f t="shared" si="25"/>
        <v>430.19566733333335</v>
      </c>
      <c r="S557" s="11">
        <f t="shared" si="23"/>
        <v>83.804350779220783</v>
      </c>
      <c r="T557" s="12">
        <f t="shared" si="26"/>
        <v>0.52066115702479343</v>
      </c>
      <c r="U557" s="11">
        <f t="shared" si="27"/>
        <v>246.18247405768352</v>
      </c>
      <c r="V557" s="11">
        <f t="shared" si="28"/>
        <v>507.06702891717748</v>
      </c>
      <c r="W557" s="1"/>
      <c r="X557" s="1"/>
      <c r="Y557" s="1"/>
      <c r="Z557" s="1"/>
    </row>
    <row r="558" spans="1:26" ht="12.5" x14ac:dyDescent="0.25">
      <c r="A558" s="1" t="s">
        <v>1714</v>
      </c>
      <c r="B558" s="1" t="s">
        <v>1715</v>
      </c>
      <c r="C558" s="1" t="s">
        <v>72</v>
      </c>
      <c r="D558" s="1" t="s">
        <v>25</v>
      </c>
      <c r="E558" s="1" t="s">
        <v>34</v>
      </c>
      <c r="F558" s="1" t="s">
        <v>1716</v>
      </c>
      <c r="G558" s="5" t="s">
        <v>1060</v>
      </c>
      <c r="H558" s="1" t="s">
        <v>111</v>
      </c>
      <c r="I558" s="1" t="s">
        <v>30</v>
      </c>
      <c r="J558" s="6">
        <v>44361</v>
      </c>
      <c r="K558" s="7">
        <v>166</v>
      </c>
      <c r="L558" s="6">
        <v>36040</v>
      </c>
      <c r="M558" s="6">
        <v>40684</v>
      </c>
      <c r="N558" s="7">
        <v>17</v>
      </c>
      <c r="O558" s="8">
        <v>5048.8525529999997</v>
      </c>
      <c r="P558" s="9">
        <f t="shared" si="24"/>
        <v>3.7420256531638151E-3</v>
      </c>
      <c r="Q558" s="9">
        <f t="shared" si="22"/>
        <v>0.10240963855421686</v>
      </c>
      <c r="R558" s="10">
        <f t="shared" si="25"/>
        <v>296.99132664705883</v>
      </c>
      <c r="S558" s="11">
        <f t="shared" si="23"/>
        <v>30.414774415662649</v>
      </c>
      <c r="T558" s="12">
        <f t="shared" si="26"/>
        <v>0.88585193196342538</v>
      </c>
      <c r="U558" s="11">
        <f t="shared" si="27"/>
        <v>113.81286609860011</v>
      </c>
      <c r="V558" s="11">
        <f t="shared" si="28"/>
        <v>140.09024841842395</v>
      </c>
      <c r="W558" s="1"/>
      <c r="X558" s="1"/>
      <c r="Y558" s="1"/>
      <c r="Z558" s="1"/>
    </row>
    <row r="559" spans="1:26" ht="12.5" x14ac:dyDescent="0.25">
      <c r="A559" s="1" t="s">
        <v>1717</v>
      </c>
      <c r="B559" s="1" t="s">
        <v>1718</v>
      </c>
      <c r="C559" s="1" t="s">
        <v>345</v>
      </c>
      <c r="D559" s="1" t="s">
        <v>50</v>
      </c>
      <c r="E559" s="1" t="s">
        <v>34</v>
      </c>
      <c r="F559" s="1" t="s">
        <v>1719</v>
      </c>
      <c r="G559" s="5" t="s">
        <v>1720</v>
      </c>
      <c r="H559" s="1" t="s">
        <v>37</v>
      </c>
      <c r="I559" s="1" t="s">
        <v>30</v>
      </c>
      <c r="J559" s="6">
        <v>10191</v>
      </c>
      <c r="K559" s="7">
        <v>75</v>
      </c>
      <c r="L559" s="6">
        <v>1243</v>
      </c>
      <c r="M559" s="6">
        <v>8897</v>
      </c>
      <c r="N559" s="7">
        <v>3</v>
      </c>
      <c r="O559" s="8">
        <v>2365.9143720000002</v>
      </c>
      <c r="P559" s="9">
        <f t="shared" si="24"/>
        <v>7.3594347954077126E-3</v>
      </c>
      <c r="Q559" s="9">
        <f t="shared" si="22"/>
        <v>0.04</v>
      </c>
      <c r="R559" s="10">
        <f t="shared" si="25"/>
        <v>788.63812400000006</v>
      </c>
      <c r="S559" s="11">
        <f t="shared" si="23"/>
        <v>31.545524960000002</v>
      </c>
      <c r="T559" s="12">
        <f t="shared" si="26"/>
        <v>0.13971001461166685</v>
      </c>
      <c r="U559" s="11">
        <f t="shared" si="27"/>
        <v>232.1572340300265</v>
      </c>
      <c r="V559" s="11">
        <f t="shared" si="28"/>
        <v>1903.3904843121481</v>
      </c>
      <c r="W559" s="1"/>
      <c r="X559" s="1"/>
      <c r="Y559" s="1"/>
      <c r="Z559" s="1"/>
    </row>
    <row r="560" spans="1:26" ht="12.5" x14ac:dyDescent="0.25">
      <c r="A560" s="1" t="s">
        <v>1721</v>
      </c>
      <c r="B560" s="1" t="s">
        <v>1722</v>
      </c>
      <c r="C560" s="1" t="s">
        <v>72</v>
      </c>
      <c r="D560" s="1" t="s">
        <v>50</v>
      </c>
      <c r="E560" s="1" t="s">
        <v>26</v>
      </c>
      <c r="F560" s="1" t="s">
        <v>1723</v>
      </c>
      <c r="G560" s="5" t="s">
        <v>1724</v>
      </c>
      <c r="H560" s="1" t="s">
        <v>96</v>
      </c>
      <c r="I560" s="1" t="s">
        <v>58</v>
      </c>
      <c r="J560" s="6">
        <v>70506</v>
      </c>
      <c r="K560" s="7">
        <v>270</v>
      </c>
      <c r="L560" s="6">
        <v>26779</v>
      </c>
      <c r="M560" s="6">
        <v>48902</v>
      </c>
      <c r="N560" s="7">
        <v>3</v>
      </c>
      <c r="O560" s="8">
        <v>1912.9668819999999</v>
      </c>
      <c r="P560" s="9">
        <f t="shared" si="24"/>
        <v>3.8294613224406433E-3</v>
      </c>
      <c r="Q560" s="9">
        <f t="shared" si="22"/>
        <v>1.1111111111111112E-2</v>
      </c>
      <c r="R560" s="10">
        <f t="shared" si="25"/>
        <v>637.65562733333331</v>
      </c>
      <c r="S560" s="11">
        <f t="shared" si="23"/>
        <v>7.0850625259259257</v>
      </c>
      <c r="T560" s="12">
        <f t="shared" si="26"/>
        <v>0.54760541491145553</v>
      </c>
      <c r="U560" s="11">
        <f t="shared" si="27"/>
        <v>27.131972910106942</v>
      </c>
      <c r="V560" s="11">
        <f t="shared" si="28"/>
        <v>71.435336719070918</v>
      </c>
      <c r="W560" s="1"/>
      <c r="X560" s="1"/>
      <c r="Y560" s="1"/>
      <c r="Z560" s="1"/>
    </row>
    <row r="561" spans="1:26" ht="12.5" x14ac:dyDescent="0.25">
      <c r="A561" s="1" t="s">
        <v>1725</v>
      </c>
      <c r="B561" s="1" t="s">
        <v>1726</v>
      </c>
      <c r="C561" s="1" t="s">
        <v>90</v>
      </c>
      <c r="D561" s="1" t="s">
        <v>62</v>
      </c>
      <c r="E561" s="1" t="s">
        <v>26</v>
      </c>
      <c r="F561" s="1" t="s">
        <v>1727</v>
      </c>
      <c r="G561" s="5" t="s">
        <v>122</v>
      </c>
      <c r="H561" s="1" t="s">
        <v>43</v>
      </c>
      <c r="I561" s="1" t="s">
        <v>30</v>
      </c>
      <c r="J561" s="6">
        <v>10389</v>
      </c>
      <c r="K561" s="7">
        <v>55</v>
      </c>
      <c r="L561" s="6">
        <v>8161</v>
      </c>
      <c r="M561" s="6">
        <v>9951</v>
      </c>
      <c r="N561" s="7">
        <v>2</v>
      </c>
      <c r="O561" s="8">
        <v>2582.4938470000002</v>
      </c>
      <c r="P561" s="9">
        <f t="shared" si="24"/>
        <v>5.2940610260852825E-3</v>
      </c>
      <c r="Q561" s="9">
        <f t="shared" si="22"/>
        <v>3.6363636363636362E-2</v>
      </c>
      <c r="R561" s="10">
        <f t="shared" si="25"/>
        <v>1291.2469235000001</v>
      </c>
      <c r="S561" s="11">
        <f t="shared" si="23"/>
        <v>46.954433581818186</v>
      </c>
      <c r="T561" s="12">
        <f t="shared" si="26"/>
        <v>0.82011858104713098</v>
      </c>
      <c r="U561" s="11">
        <f t="shared" si="27"/>
        <v>248.57963682741362</v>
      </c>
      <c r="V561" s="11">
        <f t="shared" si="28"/>
        <v>316.44330927582411</v>
      </c>
      <c r="W561" s="1"/>
      <c r="X561" s="1"/>
      <c r="Y561" s="1"/>
      <c r="Z561" s="1"/>
    </row>
    <row r="562" spans="1:26" ht="12.5" x14ac:dyDescent="0.25">
      <c r="A562" s="1" t="s">
        <v>1728</v>
      </c>
      <c r="B562" s="1" t="s">
        <v>1729</v>
      </c>
      <c r="C562" s="1" t="s">
        <v>90</v>
      </c>
      <c r="D562" s="1" t="s">
        <v>40</v>
      </c>
      <c r="E562" s="1" t="s">
        <v>34</v>
      </c>
      <c r="F562" s="1" t="s">
        <v>1727</v>
      </c>
      <c r="G562" s="5" t="s">
        <v>87</v>
      </c>
      <c r="H562" s="1" t="s">
        <v>195</v>
      </c>
      <c r="I562" s="1" t="s">
        <v>30</v>
      </c>
      <c r="J562" s="6">
        <v>760502</v>
      </c>
      <c r="K562" s="7">
        <v>2140</v>
      </c>
      <c r="L562" s="6">
        <v>326721</v>
      </c>
      <c r="M562" s="6">
        <v>700814</v>
      </c>
      <c r="N562" s="7">
        <v>17</v>
      </c>
      <c r="O562" s="8">
        <v>5179.0415320000002</v>
      </c>
      <c r="P562" s="9">
        <f t="shared" si="24"/>
        <v>2.8139307983410956E-3</v>
      </c>
      <c r="Q562" s="9">
        <f t="shared" si="22"/>
        <v>7.9439252336448597E-3</v>
      </c>
      <c r="R562" s="10">
        <f t="shared" si="25"/>
        <v>304.64950188235298</v>
      </c>
      <c r="S562" s="11">
        <f t="shared" si="23"/>
        <v>2.420112865420561</v>
      </c>
      <c r="T562" s="12">
        <f t="shared" si="26"/>
        <v>0.46620215920344055</v>
      </c>
      <c r="U562" s="11">
        <f t="shared" si="27"/>
        <v>6.8100301274684361</v>
      </c>
      <c r="V562" s="11">
        <f t="shared" si="28"/>
        <v>15.851572234414073</v>
      </c>
      <c r="W562" s="1"/>
      <c r="X562" s="1"/>
      <c r="Y562" s="1"/>
      <c r="Z562" s="1"/>
    </row>
    <row r="563" spans="1:26" ht="12.5" x14ac:dyDescent="0.25">
      <c r="A563" s="1" t="s">
        <v>1730</v>
      </c>
      <c r="B563" s="1" t="s">
        <v>1731</v>
      </c>
      <c r="C563" s="1" t="s">
        <v>49</v>
      </c>
      <c r="D563" s="1" t="s">
        <v>50</v>
      </c>
      <c r="E563" s="1" t="s">
        <v>34</v>
      </c>
      <c r="F563" s="1" t="s">
        <v>1732</v>
      </c>
      <c r="G563" s="5" t="s">
        <v>46</v>
      </c>
      <c r="H563" s="1" t="s">
        <v>96</v>
      </c>
      <c r="I563" s="1" t="s">
        <v>30</v>
      </c>
      <c r="J563" s="6">
        <v>1601933</v>
      </c>
      <c r="K563" s="7">
        <v>4265</v>
      </c>
      <c r="L563" s="6">
        <v>1135085</v>
      </c>
      <c r="M563" s="6">
        <v>1487426</v>
      </c>
      <c r="N563" s="7">
        <v>29</v>
      </c>
      <c r="O563" s="8">
        <v>6785.7097899999999</v>
      </c>
      <c r="P563" s="9">
        <f t="shared" si="24"/>
        <v>2.6624084777578088E-3</v>
      </c>
      <c r="Q563" s="9">
        <f t="shared" si="22"/>
        <v>6.7995310668229779E-3</v>
      </c>
      <c r="R563" s="10">
        <f t="shared" si="25"/>
        <v>233.98999275862067</v>
      </c>
      <c r="S563" s="11">
        <f t="shared" si="23"/>
        <v>1.5910222250879249</v>
      </c>
      <c r="T563" s="12">
        <f t="shared" si="26"/>
        <v>0.76312031657373203</v>
      </c>
      <c r="U563" s="11">
        <f t="shared" si="27"/>
        <v>4.235951060375184</v>
      </c>
      <c r="V563" s="11">
        <f t="shared" si="28"/>
        <v>5.9781512309650813</v>
      </c>
      <c r="W563" s="1"/>
      <c r="X563" s="1"/>
      <c r="Y563" s="1"/>
      <c r="Z563" s="1"/>
    </row>
    <row r="564" spans="1:26" ht="12.5" x14ac:dyDescent="0.25">
      <c r="A564" s="1" t="s">
        <v>1733</v>
      </c>
      <c r="B564" s="1" t="s">
        <v>1734</v>
      </c>
      <c r="C564" s="1" t="s">
        <v>345</v>
      </c>
      <c r="D564" s="1" t="s">
        <v>25</v>
      </c>
      <c r="E564" s="1" t="s">
        <v>34</v>
      </c>
      <c r="F564" s="1" t="s">
        <v>1735</v>
      </c>
      <c r="G564" s="5" t="s">
        <v>1736</v>
      </c>
      <c r="H564" s="1" t="s">
        <v>37</v>
      </c>
      <c r="I564" s="1" t="s">
        <v>30</v>
      </c>
      <c r="J564" s="6">
        <v>29393</v>
      </c>
      <c r="K564" s="7">
        <v>70</v>
      </c>
      <c r="L564" s="6">
        <v>3277</v>
      </c>
      <c r="M564" s="6">
        <v>25959</v>
      </c>
      <c r="N564" s="7">
        <v>19</v>
      </c>
      <c r="O564" s="8">
        <v>2120.7576979999999</v>
      </c>
      <c r="P564" s="9">
        <f t="shared" si="24"/>
        <v>2.3815194093831865E-3</v>
      </c>
      <c r="Q564" s="9">
        <f t="shared" si="22"/>
        <v>0.27142857142857141</v>
      </c>
      <c r="R564" s="10">
        <f t="shared" si="25"/>
        <v>111.61882621052631</v>
      </c>
      <c r="S564" s="11">
        <f t="shared" si="23"/>
        <v>30.296538542857142</v>
      </c>
      <c r="T564" s="12">
        <f t="shared" si="26"/>
        <v>0.12623752841018529</v>
      </c>
      <c r="U564" s="11">
        <f t="shared" si="27"/>
        <v>72.151794576940091</v>
      </c>
      <c r="V564" s="11">
        <f t="shared" si="28"/>
        <v>647.16438754958801</v>
      </c>
      <c r="W564" s="1"/>
      <c r="X564" s="1"/>
      <c r="Y564" s="1"/>
      <c r="Z564" s="1"/>
    </row>
    <row r="565" spans="1:26" ht="12.5" x14ac:dyDescent="0.25">
      <c r="A565" s="1" t="s">
        <v>1737</v>
      </c>
      <c r="B565" s="1" t="s">
        <v>1738</v>
      </c>
      <c r="C565" s="1" t="s">
        <v>55</v>
      </c>
      <c r="D565" s="1" t="s">
        <v>50</v>
      </c>
      <c r="E565" s="1" t="s">
        <v>34</v>
      </c>
      <c r="F565" s="1" t="s">
        <v>1739</v>
      </c>
      <c r="G565" s="5" t="s">
        <v>110</v>
      </c>
      <c r="H565" s="1" t="s">
        <v>52</v>
      </c>
      <c r="I565" s="1" t="s">
        <v>30</v>
      </c>
      <c r="J565" s="6">
        <v>43666</v>
      </c>
      <c r="K565" s="7">
        <v>133</v>
      </c>
      <c r="L565" s="6">
        <v>18513</v>
      </c>
      <c r="M565" s="6">
        <v>40506</v>
      </c>
      <c r="N565" s="7">
        <v>18</v>
      </c>
      <c r="O565" s="8">
        <v>1980.393834</v>
      </c>
      <c r="P565" s="9">
        <f t="shared" si="24"/>
        <v>3.0458480282141713E-3</v>
      </c>
      <c r="Q565" s="9">
        <f t="shared" si="22"/>
        <v>0.13533834586466165</v>
      </c>
      <c r="R565" s="10">
        <f t="shared" si="25"/>
        <v>110.02187966666666</v>
      </c>
      <c r="S565" s="11">
        <f t="shared" si="23"/>
        <v>14.890179203007518</v>
      </c>
      <c r="T565" s="12">
        <f t="shared" si="26"/>
        <v>0.45704340097763296</v>
      </c>
      <c r="U565" s="11">
        <f t="shared" si="27"/>
        <v>45.353222965236114</v>
      </c>
      <c r="V565" s="11">
        <f t="shared" si="28"/>
        <v>106.97314503321991</v>
      </c>
      <c r="W565" s="1"/>
      <c r="X565" s="1"/>
      <c r="Y565" s="1"/>
      <c r="Z565" s="1"/>
    </row>
    <row r="566" spans="1:26" ht="12.5" x14ac:dyDescent="0.25">
      <c r="A566" s="1" t="s">
        <v>1740</v>
      </c>
      <c r="B566" s="1" t="s">
        <v>1741</v>
      </c>
      <c r="C566" s="1" t="s">
        <v>33</v>
      </c>
      <c r="D566" s="1" t="s">
        <v>50</v>
      </c>
      <c r="E566" s="1" t="s">
        <v>26</v>
      </c>
      <c r="F566" s="1" t="s">
        <v>1742</v>
      </c>
      <c r="G566" s="5" t="s">
        <v>80</v>
      </c>
      <c r="H566" s="1" t="s">
        <v>52</v>
      </c>
      <c r="I566" s="1" t="s">
        <v>30</v>
      </c>
      <c r="J566" s="6">
        <v>728841</v>
      </c>
      <c r="K566" s="7">
        <v>2174</v>
      </c>
      <c r="L566" s="6">
        <v>424340</v>
      </c>
      <c r="M566" s="6">
        <v>634059</v>
      </c>
      <c r="N566" s="7">
        <v>37</v>
      </c>
      <c r="O566" s="8">
        <v>8054.1413679999996</v>
      </c>
      <c r="P566" s="9">
        <f t="shared" si="24"/>
        <v>2.9828179259948329E-3</v>
      </c>
      <c r="Q566" s="9">
        <f t="shared" si="22"/>
        <v>1.7019319227230909E-2</v>
      </c>
      <c r="R566" s="10">
        <f t="shared" si="25"/>
        <v>217.67949643243242</v>
      </c>
      <c r="S566" s="11">
        <f t="shared" si="23"/>
        <v>3.7047568390064396</v>
      </c>
      <c r="T566" s="12">
        <f t="shared" si="26"/>
        <v>0.66924371391305859</v>
      </c>
      <c r="U566" s="11">
        <f t="shared" si="27"/>
        <v>11.050615110840361</v>
      </c>
      <c r="V566" s="11">
        <f t="shared" si="28"/>
        <v>18.980396304849886</v>
      </c>
      <c r="W566" s="1"/>
      <c r="X566" s="1"/>
      <c r="Y566" s="1"/>
      <c r="Z566" s="1"/>
    </row>
    <row r="567" spans="1:26" ht="12.5" x14ac:dyDescent="0.25">
      <c r="A567" s="1" t="s">
        <v>1743</v>
      </c>
      <c r="B567" s="1" t="s">
        <v>1744</v>
      </c>
      <c r="C567" s="1" t="s">
        <v>192</v>
      </c>
      <c r="D567" s="1" t="s">
        <v>40</v>
      </c>
      <c r="E567" s="1" t="s">
        <v>34</v>
      </c>
      <c r="F567" s="1" t="s">
        <v>1745</v>
      </c>
      <c r="G567" s="5" t="s">
        <v>1139</v>
      </c>
      <c r="H567" s="1" t="s">
        <v>37</v>
      </c>
      <c r="I567" s="1" t="s">
        <v>30</v>
      </c>
      <c r="J567" s="6">
        <v>9059</v>
      </c>
      <c r="K567" s="7">
        <v>22</v>
      </c>
      <c r="L567" s="6">
        <v>589</v>
      </c>
      <c r="M567" s="6">
        <v>7480</v>
      </c>
      <c r="N567" s="7">
        <v>4</v>
      </c>
      <c r="O567" s="8">
        <v>1908.5261170000001</v>
      </c>
      <c r="P567" s="9">
        <f t="shared" si="24"/>
        <v>2.4285241196600068E-3</v>
      </c>
      <c r="Q567" s="9">
        <f t="shared" si="22"/>
        <v>0.18181818181818182</v>
      </c>
      <c r="R567" s="10">
        <f t="shared" si="25"/>
        <v>477.13152925000003</v>
      </c>
      <c r="S567" s="11">
        <f t="shared" si="23"/>
        <v>86.75118713636364</v>
      </c>
      <c r="T567" s="12">
        <f t="shared" si="26"/>
        <v>7.8743315508021397E-2</v>
      </c>
      <c r="U567" s="11">
        <f t="shared" si="27"/>
        <v>210.67735036979801</v>
      </c>
      <c r="V567" s="11">
        <f t="shared" si="28"/>
        <v>3240.2820322580646</v>
      </c>
      <c r="W567" s="1"/>
      <c r="X567" s="1"/>
      <c r="Y567" s="1"/>
      <c r="Z567" s="1"/>
    </row>
    <row r="568" spans="1:26" ht="12.5" x14ac:dyDescent="0.25">
      <c r="A568" s="1" t="s">
        <v>1746</v>
      </c>
      <c r="B568" s="1" t="s">
        <v>1747</v>
      </c>
      <c r="C568" s="1" t="s">
        <v>90</v>
      </c>
      <c r="D568" s="1" t="s">
        <v>25</v>
      </c>
      <c r="E568" s="1" t="s">
        <v>26</v>
      </c>
      <c r="F568" s="1" t="s">
        <v>1748</v>
      </c>
      <c r="G568" s="5" t="s">
        <v>924</v>
      </c>
      <c r="H568" s="1" t="s">
        <v>43</v>
      </c>
      <c r="I568" s="1" t="s">
        <v>30</v>
      </c>
      <c r="J568" s="6">
        <v>11343</v>
      </c>
      <c r="K568" s="7">
        <v>69</v>
      </c>
      <c r="L568" s="6">
        <v>5900</v>
      </c>
      <c r="M568" s="6">
        <v>10175</v>
      </c>
      <c r="N568" s="7">
        <v>3</v>
      </c>
      <c r="O568" s="8">
        <v>2178.1537750000002</v>
      </c>
      <c r="P568" s="9">
        <f t="shared" si="24"/>
        <v>6.0830468130124308E-3</v>
      </c>
      <c r="Q568" s="9">
        <f t="shared" si="22"/>
        <v>4.3478260869565216E-2</v>
      </c>
      <c r="R568" s="10">
        <f t="shared" si="25"/>
        <v>726.05125833333341</v>
      </c>
      <c r="S568" s="11">
        <f t="shared" si="23"/>
        <v>31.567446014492756</v>
      </c>
      <c r="T568" s="12">
        <f t="shared" si="26"/>
        <v>0.57985257985257987</v>
      </c>
      <c r="U568" s="11">
        <f t="shared" si="27"/>
        <v>192.02625187340212</v>
      </c>
      <c r="V568" s="11">
        <f t="shared" si="28"/>
        <v>369.17860593220342</v>
      </c>
      <c r="W568" s="1"/>
      <c r="X568" s="1"/>
      <c r="Y568" s="1"/>
      <c r="Z568" s="1"/>
    </row>
    <row r="569" spans="1:26" ht="12.5" x14ac:dyDescent="0.25">
      <c r="A569" s="1" t="s">
        <v>1749</v>
      </c>
      <c r="B569" s="1" t="s">
        <v>1750</v>
      </c>
      <c r="C569" s="1" t="s">
        <v>345</v>
      </c>
      <c r="D569" s="1" t="s">
        <v>40</v>
      </c>
      <c r="E569" s="1" t="s">
        <v>26</v>
      </c>
      <c r="F569" s="1" t="s">
        <v>1751</v>
      </c>
      <c r="G569" s="5" t="s">
        <v>141</v>
      </c>
      <c r="H569" s="1" t="s">
        <v>52</v>
      </c>
      <c r="I569" s="1" t="s">
        <v>30</v>
      </c>
      <c r="J569" s="6">
        <v>10811</v>
      </c>
      <c r="K569" s="7">
        <v>25</v>
      </c>
      <c r="L569" s="6">
        <v>988</v>
      </c>
      <c r="M569" s="6">
        <v>2975</v>
      </c>
      <c r="N569" s="7">
        <v>3</v>
      </c>
      <c r="O569" s="8">
        <v>1679.833815</v>
      </c>
      <c r="P569" s="9">
        <f t="shared" si="24"/>
        <v>2.3124595319581908E-3</v>
      </c>
      <c r="Q569" s="9">
        <f t="shared" si="22"/>
        <v>0.12</v>
      </c>
      <c r="R569" s="10">
        <f t="shared" si="25"/>
        <v>559.94460500000002</v>
      </c>
      <c r="S569" s="11">
        <f t="shared" si="23"/>
        <v>67.193352599999997</v>
      </c>
      <c r="T569" s="12">
        <f t="shared" si="26"/>
        <v>0.33210084033613446</v>
      </c>
      <c r="U569" s="11">
        <f t="shared" si="27"/>
        <v>155.38190870409767</v>
      </c>
      <c r="V569" s="11">
        <f t="shared" si="28"/>
        <v>1700.2366548582995</v>
      </c>
      <c r="W569" s="1"/>
      <c r="X569" s="1"/>
      <c r="Y569" s="1"/>
      <c r="Z569" s="1"/>
    </row>
    <row r="570" spans="1:26" ht="12.5" x14ac:dyDescent="0.25">
      <c r="A570" s="1" t="s">
        <v>1752</v>
      </c>
      <c r="B570" s="1" t="s">
        <v>1753</v>
      </c>
      <c r="C570" s="1" t="s">
        <v>55</v>
      </c>
      <c r="D570" s="1" t="s">
        <v>40</v>
      </c>
      <c r="E570" s="1" t="s">
        <v>34</v>
      </c>
      <c r="F570" s="1" t="s">
        <v>1754</v>
      </c>
      <c r="G570" s="5" t="s">
        <v>265</v>
      </c>
      <c r="H570" s="1" t="s">
        <v>37</v>
      </c>
      <c r="I570" s="1" t="s">
        <v>30</v>
      </c>
      <c r="J570" s="6">
        <v>42759</v>
      </c>
      <c r="K570" s="7">
        <v>177</v>
      </c>
      <c r="L570" s="6">
        <v>17744</v>
      </c>
      <c r="M570" s="6">
        <v>34812</v>
      </c>
      <c r="N570" s="7">
        <v>12</v>
      </c>
      <c r="O570" s="8">
        <v>6316.4880540000004</v>
      </c>
      <c r="P570" s="9">
        <f t="shared" si="24"/>
        <v>4.1394794078439623E-3</v>
      </c>
      <c r="Q570" s="9">
        <f t="shared" si="22"/>
        <v>6.7796610169491525E-2</v>
      </c>
      <c r="R570" s="10">
        <f t="shared" si="25"/>
        <v>526.37400450000007</v>
      </c>
      <c r="S570" s="11">
        <f t="shared" si="23"/>
        <v>35.686373186440683</v>
      </c>
      <c r="T570" s="12">
        <f t="shared" si="26"/>
        <v>0.50970929564517986</v>
      </c>
      <c r="U570" s="11">
        <f t="shared" si="27"/>
        <v>147.72300694590612</v>
      </c>
      <c r="V570" s="11">
        <f t="shared" si="28"/>
        <v>355.97881278178539</v>
      </c>
      <c r="W570" s="1"/>
      <c r="X570" s="1"/>
      <c r="Y570" s="1"/>
      <c r="Z570" s="1"/>
    </row>
    <row r="571" spans="1:26" ht="12.5" x14ac:dyDescent="0.25">
      <c r="A571" s="1" t="s">
        <v>1755</v>
      </c>
      <c r="B571" s="1" t="s">
        <v>1756</v>
      </c>
      <c r="C571" s="1" t="s">
        <v>55</v>
      </c>
      <c r="D571" s="1" t="s">
        <v>25</v>
      </c>
      <c r="E571" s="1" t="s">
        <v>34</v>
      </c>
      <c r="F571" s="1" t="s">
        <v>1754</v>
      </c>
      <c r="G571" s="5" t="s">
        <v>287</v>
      </c>
      <c r="H571" s="1" t="s">
        <v>52</v>
      </c>
      <c r="I571" s="1" t="s">
        <v>30</v>
      </c>
      <c r="J571" s="6">
        <v>32714</v>
      </c>
      <c r="K571" s="7">
        <v>69</v>
      </c>
      <c r="L571" s="6">
        <v>3756</v>
      </c>
      <c r="M571" s="6">
        <v>30764</v>
      </c>
      <c r="N571" s="7">
        <v>15</v>
      </c>
      <c r="O571" s="8">
        <v>1506.6243039999999</v>
      </c>
      <c r="P571" s="9">
        <f t="shared" si="24"/>
        <v>2.1091887265390964E-3</v>
      </c>
      <c r="Q571" s="9">
        <f t="shared" si="22"/>
        <v>0.21739130434782608</v>
      </c>
      <c r="R571" s="10">
        <f t="shared" si="25"/>
        <v>100.44162026666666</v>
      </c>
      <c r="S571" s="11">
        <f t="shared" si="23"/>
        <v>21.835134840579709</v>
      </c>
      <c r="T571" s="12">
        <f t="shared" si="26"/>
        <v>0.12209075542842283</v>
      </c>
      <c r="U571" s="11">
        <f t="shared" si="27"/>
        <v>46.054420248211777</v>
      </c>
      <c r="V571" s="11">
        <f t="shared" si="28"/>
        <v>401.12468157614484</v>
      </c>
      <c r="W571" s="1"/>
      <c r="X571" s="1"/>
      <c r="Y571" s="1"/>
      <c r="Z571" s="1"/>
    </row>
    <row r="572" spans="1:26" ht="12.5" x14ac:dyDescent="0.25">
      <c r="A572" s="1" t="s">
        <v>1757</v>
      </c>
      <c r="B572" s="1" t="s">
        <v>1758</v>
      </c>
      <c r="C572" s="1" t="s">
        <v>33</v>
      </c>
      <c r="D572" s="1" t="s">
        <v>62</v>
      </c>
      <c r="E572" s="1" t="s">
        <v>26</v>
      </c>
      <c r="F572" s="1" t="s">
        <v>1759</v>
      </c>
      <c r="G572" s="5" t="s">
        <v>80</v>
      </c>
      <c r="H572" s="1" t="s">
        <v>37</v>
      </c>
      <c r="I572" s="1" t="s">
        <v>30</v>
      </c>
      <c r="J572" s="6">
        <v>23774</v>
      </c>
      <c r="K572" s="7">
        <v>60</v>
      </c>
      <c r="L572" s="6">
        <v>10735</v>
      </c>
      <c r="M572" s="6">
        <v>21076</v>
      </c>
      <c r="N572" s="7">
        <v>24</v>
      </c>
      <c r="O572" s="8">
        <v>7657.1080339999999</v>
      </c>
      <c r="P572" s="9">
        <f t="shared" si="24"/>
        <v>2.5237654580634308E-3</v>
      </c>
      <c r="Q572" s="9">
        <f t="shared" si="22"/>
        <v>0.4</v>
      </c>
      <c r="R572" s="10">
        <f t="shared" si="25"/>
        <v>319.04616808333333</v>
      </c>
      <c r="S572" s="11">
        <f t="shared" si="23"/>
        <v>127.61846723333333</v>
      </c>
      <c r="T572" s="12">
        <f t="shared" si="26"/>
        <v>0.50934712469159238</v>
      </c>
      <c r="U572" s="11">
        <f t="shared" si="27"/>
        <v>322.07907941448644</v>
      </c>
      <c r="V572" s="11">
        <f t="shared" si="28"/>
        <v>713.28440000000001</v>
      </c>
      <c r="W572" s="1"/>
      <c r="X572" s="1"/>
      <c r="Y572" s="1"/>
      <c r="Z572" s="1"/>
    </row>
    <row r="573" spans="1:26" ht="12.5" x14ac:dyDescent="0.25">
      <c r="A573" s="1" t="s">
        <v>1760</v>
      </c>
      <c r="B573" s="1" t="s">
        <v>1761</v>
      </c>
      <c r="C573" s="1" t="s">
        <v>55</v>
      </c>
      <c r="D573" s="1" t="s">
        <v>25</v>
      </c>
      <c r="E573" s="1" t="s">
        <v>26</v>
      </c>
      <c r="F573" s="1" t="s">
        <v>1762</v>
      </c>
      <c r="G573" s="5" t="s">
        <v>99</v>
      </c>
      <c r="H573" s="1" t="s">
        <v>37</v>
      </c>
      <c r="I573" s="1" t="s">
        <v>58</v>
      </c>
      <c r="J573" s="6">
        <v>31625</v>
      </c>
      <c r="K573" s="7">
        <v>99</v>
      </c>
      <c r="L573" s="6">
        <v>23764</v>
      </c>
      <c r="M573" s="6">
        <v>29364</v>
      </c>
      <c r="N573" s="7">
        <v>6</v>
      </c>
      <c r="O573" s="8">
        <v>2360.5552440000001</v>
      </c>
      <c r="P573" s="9">
        <f t="shared" si="24"/>
        <v>3.1304347826086958E-3</v>
      </c>
      <c r="Q573" s="9">
        <f t="shared" si="22"/>
        <v>6.0606060606060608E-2</v>
      </c>
      <c r="R573" s="10">
        <f t="shared" si="25"/>
        <v>393.42587400000002</v>
      </c>
      <c r="S573" s="11">
        <f t="shared" si="23"/>
        <v>23.843992363636364</v>
      </c>
      <c r="T573" s="12">
        <f t="shared" si="26"/>
        <v>0.80929028742678111</v>
      </c>
      <c r="U573" s="11">
        <f t="shared" si="27"/>
        <v>74.642063051383403</v>
      </c>
      <c r="V573" s="11">
        <f t="shared" si="28"/>
        <v>99.333245413230102</v>
      </c>
      <c r="W573" s="1"/>
      <c r="X573" s="1"/>
      <c r="Y573" s="1"/>
      <c r="Z573" s="1"/>
    </row>
    <row r="574" spans="1:26" ht="12.5" x14ac:dyDescent="0.25">
      <c r="A574" s="1" t="s">
        <v>1763</v>
      </c>
      <c r="B574" s="1" t="s">
        <v>1764</v>
      </c>
      <c r="C574" s="1" t="s">
        <v>72</v>
      </c>
      <c r="D574" s="1" t="s">
        <v>40</v>
      </c>
      <c r="E574" s="1" t="s">
        <v>34</v>
      </c>
      <c r="F574" s="1" t="s">
        <v>1762</v>
      </c>
      <c r="G574" s="5" t="s">
        <v>1447</v>
      </c>
      <c r="H574" s="1" t="s">
        <v>179</v>
      </c>
      <c r="I574" s="1" t="s">
        <v>30</v>
      </c>
      <c r="J574" s="6">
        <v>13713</v>
      </c>
      <c r="K574" s="7">
        <v>151</v>
      </c>
      <c r="L574" s="6">
        <v>8339</v>
      </c>
      <c r="M574" s="6">
        <v>13051</v>
      </c>
      <c r="N574" s="7">
        <v>5</v>
      </c>
      <c r="O574" s="8">
        <v>1490.0061969999999</v>
      </c>
      <c r="P574" s="9">
        <f t="shared" si="24"/>
        <v>1.1011448990009481E-2</v>
      </c>
      <c r="Q574" s="9">
        <f t="shared" si="22"/>
        <v>3.3112582781456956E-2</v>
      </c>
      <c r="R574" s="10">
        <f t="shared" si="25"/>
        <v>298.00123939999997</v>
      </c>
      <c r="S574" s="11">
        <f t="shared" si="23"/>
        <v>9.8675907086092707</v>
      </c>
      <c r="T574" s="12">
        <f t="shared" si="26"/>
        <v>0.63895486935866985</v>
      </c>
      <c r="U574" s="11">
        <f t="shared" si="27"/>
        <v>108.65647174214249</v>
      </c>
      <c r="V574" s="11">
        <f t="shared" si="28"/>
        <v>178.67924175560617</v>
      </c>
      <c r="W574" s="1"/>
      <c r="X574" s="1"/>
      <c r="Y574" s="1"/>
      <c r="Z574" s="1"/>
    </row>
    <row r="575" spans="1:26" ht="12.5" x14ac:dyDescent="0.25">
      <c r="A575" s="1" t="s">
        <v>1765</v>
      </c>
      <c r="B575" s="1" t="s">
        <v>1766</v>
      </c>
      <c r="C575" s="1" t="s">
        <v>49</v>
      </c>
      <c r="D575" s="1" t="s">
        <v>25</v>
      </c>
      <c r="E575" s="1" t="s">
        <v>34</v>
      </c>
      <c r="F575" s="1" t="s">
        <v>1767</v>
      </c>
      <c r="G575" s="5" t="s">
        <v>1768</v>
      </c>
      <c r="H575" s="1" t="s">
        <v>37</v>
      </c>
      <c r="I575" s="1" t="s">
        <v>30</v>
      </c>
      <c r="J575" s="6">
        <v>9153</v>
      </c>
      <c r="K575" s="7">
        <v>23</v>
      </c>
      <c r="L575" s="6">
        <v>4345</v>
      </c>
      <c r="M575" s="6">
        <v>8376</v>
      </c>
      <c r="N575" s="7">
        <v>14</v>
      </c>
      <c r="O575" s="8">
        <v>5007.5258050000002</v>
      </c>
      <c r="P575" s="9">
        <f t="shared" si="24"/>
        <v>2.5128373210969081E-3</v>
      </c>
      <c r="Q575" s="9">
        <f t="shared" si="22"/>
        <v>0.60869565217391308</v>
      </c>
      <c r="R575" s="10">
        <f t="shared" si="25"/>
        <v>357.68041464285716</v>
      </c>
      <c r="S575" s="11">
        <f t="shared" si="23"/>
        <v>217.71851326086957</v>
      </c>
      <c r="T575" s="12">
        <f t="shared" si="26"/>
        <v>0.51874403056351481</v>
      </c>
      <c r="U575" s="11">
        <f t="shared" si="27"/>
        <v>547.09120561564521</v>
      </c>
      <c r="V575" s="11">
        <f t="shared" si="28"/>
        <v>1152.4800471806675</v>
      </c>
      <c r="W575" s="1"/>
      <c r="X575" s="1"/>
      <c r="Y575" s="1"/>
      <c r="Z575" s="1"/>
    </row>
    <row r="576" spans="1:26" ht="12.5" x14ac:dyDescent="0.25">
      <c r="A576" s="1" t="s">
        <v>1769</v>
      </c>
      <c r="B576" s="1" t="s">
        <v>1770</v>
      </c>
      <c r="C576" s="1" t="s">
        <v>90</v>
      </c>
      <c r="D576" s="1" t="s">
        <v>40</v>
      </c>
      <c r="E576" s="1" t="s">
        <v>26</v>
      </c>
      <c r="F576" s="1" t="s">
        <v>1771</v>
      </c>
      <c r="G576" s="5" t="s">
        <v>141</v>
      </c>
      <c r="H576" s="1" t="s">
        <v>37</v>
      </c>
      <c r="I576" s="1" t="s">
        <v>30</v>
      </c>
      <c r="J576" s="6">
        <v>7862</v>
      </c>
      <c r="K576" s="7">
        <v>20</v>
      </c>
      <c r="L576" s="6">
        <v>2152</v>
      </c>
      <c r="M576" s="6">
        <v>6039</v>
      </c>
      <c r="N576" s="7">
        <v>2</v>
      </c>
      <c r="O576" s="8">
        <v>6506.4336869999997</v>
      </c>
      <c r="P576" s="9">
        <f t="shared" si="24"/>
        <v>2.5438819638768763E-3</v>
      </c>
      <c r="Q576" s="9">
        <f t="shared" si="22"/>
        <v>0.1</v>
      </c>
      <c r="R576" s="10">
        <f t="shared" si="25"/>
        <v>3253.2168434999999</v>
      </c>
      <c r="S576" s="11">
        <f t="shared" si="23"/>
        <v>325.32168435</v>
      </c>
      <c r="T576" s="12">
        <f t="shared" si="26"/>
        <v>0.3563503891372744</v>
      </c>
      <c r="U576" s="11">
        <f t="shared" si="27"/>
        <v>827.57996527601119</v>
      </c>
      <c r="V576" s="11">
        <f t="shared" si="28"/>
        <v>3023.4357281598514</v>
      </c>
      <c r="W576" s="1"/>
      <c r="X576" s="1"/>
      <c r="Y576" s="1"/>
      <c r="Z576" s="1"/>
    </row>
    <row r="577" spans="1:26" ht="12.5" x14ac:dyDescent="0.25">
      <c r="A577" s="1" t="s">
        <v>1772</v>
      </c>
      <c r="B577" s="1" t="s">
        <v>1773</v>
      </c>
      <c r="C577" s="1" t="s">
        <v>33</v>
      </c>
      <c r="D577" s="1" t="s">
        <v>62</v>
      </c>
      <c r="E577" s="1" t="s">
        <v>34</v>
      </c>
      <c r="F577" s="1" t="s">
        <v>1771</v>
      </c>
      <c r="G577" s="5" t="s">
        <v>28</v>
      </c>
      <c r="H577" s="1" t="s">
        <v>43</v>
      </c>
      <c r="I577" s="1" t="s">
        <v>30</v>
      </c>
      <c r="J577" s="6">
        <v>12088</v>
      </c>
      <c r="K577" s="7">
        <v>88</v>
      </c>
      <c r="L577" s="6">
        <v>1124</v>
      </c>
      <c r="M577" s="6">
        <v>10003</v>
      </c>
      <c r="N577" s="7">
        <v>2</v>
      </c>
      <c r="O577" s="8">
        <v>1500.0261519999999</v>
      </c>
      <c r="P577" s="9">
        <f t="shared" si="24"/>
        <v>7.2799470549305099E-3</v>
      </c>
      <c r="Q577" s="9">
        <f t="shared" si="22"/>
        <v>2.2727272727272728E-2</v>
      </c>
      <c r="R577" s="10">
        <f t="shared" si="25"/>
        <v>750.01307599999996</v>
      </c>
      <c r="S577" s="11">
        <f t="shared" si="23"/>
        <v>17.045751727272727</v>
      </c>
      <c r="T577" s="12">
        <f t="shared" si="26"/>
        <v>0.11236629011296612</v>
      </c>
      <c r="U577" s="11">
        <f t="shared" si="27"/>
        <v>124.09217008603574</v>
      </c>
      <c r="V577" s="11">
        <f t="shared" si="28"/>
        <v>1334.5428398576512</v>
      </c>
      <c r="W577" s="1"/>
      <c r="X577" s="1"/>
      <c r="Y577" s="1"/>
      <c r="Z577" s="1"/>
    </row>
    <row r="578" spans="1:26" ht="12.5" x14ac:dyDescent="0.25">
      <c r="A578" s="1" t="s">
        <v>1774</v>
      </c>
      <c r="B578" s="1" t="s">
        <v>1775</v>
      </c>
      <c r="C578" s="1" t="s">
        <v>49</v>
      </c>
      <c r="D578" s="1" t="s">
        <v>25</v>
      </c>
      <c r="E578" s="1" t="s">
        <v>26</v>
      </c>
      <c r="F578" s="1" t="s">
        <v>1776</v>
      </c>
      <c r="G578" s="5" t="s">
        <v>299</v>
      </c>
      <c r="H578" s="1" t="s">
        <v>145</v>
      </c>
      <c r="I578" s="1" t="s">
        <v>58</v>
      </c>
      <c r="J578" s="6">
        <v>96779</v>
      </c>
      <c r="K578" s="7">
        <v>299</v>
      </c>
      <c r="L578" s="6">
        <v>9831</v>
      </c>
      <c r="M578" s="6">
        <v>63640</v>
      </c>
      <c r="N578" s="7">
        <v>12</v>
      </c>
      <c r="O578" s="8">
        <v>6317.5107539999999</v>
      </c>
      <c r="P578" s="9">
        <f t="shared" si="24"/>
        <v>3.0895132208433648E-3</v>
      </c>
      <c r="Q578" s="9">
        <f t="shared" si="22"/>
        <v>4.0133779264214048E-2</v>
      </c>
      <c r="R578" s="10">
        <f t="shared" si="25"/>
        <v>526.45922949999999</v>
      </c>
      <c r="S578" s="11">
        <f t="shared" si="23"/>
        <v>21.128798508361204</v>
      </c>
      <c r="T578" s="12">
        <f t="shared" si="26"/>
        <v>0.15447831552482716</v>
      </c>
      <c r="U578" s="11">
        <f t="shared" si="27"/>
        <v>65.277702332117514</v>
      </c>
      <c r="V578" s="11">
        <f t="shared" si="28"/>
        <v>642.61120476045164</v>
      </c>
      <c r="W578" s="1"/>
      <c r="X578" s="1"/>
      <c r="Y578" s="1"/>
      <c r="Z578" s="1"/>
    </row>
    <row r="579" spans="1:26" ht="12.5" x14ac:dyDescent="0.25">
      <c r="A579" s="1" t="s">
        <v>1777</v>
      </c>
      <c r="B579" s="1" t="s">
        <v>1778</v>
      </c>
      <c r="C579" s="1" t="s">
        <v>72</v>
      </c>
      <c r="D579" s="1" t="s">
        <v>40</v>
      </c>
      <c r="E579" s="1" t="s">
        <v>34</v>
      </c>
      <c r="F579" s="1" t="s">
        <v>1776</v>
      </c>
      <c r="G579" s="5" t="s">
        <v>87</v>
      </c>
      <c r="H579" s="1" t="s">
        <v>360</v>
      </c>
      <c r="I579" s="1" t="s">
        <v>30</v>
      </c>
      <c r="J579" s="6">
        <v>37227</v>
      </c>
      <c r="K579" s="7">
        <v>130</v>
      </c>
      <c r="L579" s="6">
        <v>13542</v>
      </c>
      <c r="M579" s="6">
        <v>32456</v>
      </c>
      <c r="N579" s="7">
        <v>4</v>
      </c>
      <c r="O579" s="8">
        <v>1901.094691</v>
      </c>
      <c r="P579" s="9">
        <f t="shared" si="24"/>
        <v>3.4920890751336396E-3</v>
      </c>
      <c r="Q579" s="9">
        <f t="shared" si="22"/>
        <v>3.0769230769230771E-2</v>
      </c>
      <c r="R579" s="10">
        <f t="shared" si="25"/>
        <v>475.27367275</v>
      </c>
      <c r="S579" s="11">
        <f t="shared" si="23"/>
        <v>14.623805315384615</v>
      </c>
      <c r="T579" s="12">
        <f t="shared" si="26"/>
        <v>0.41724180428888341</v>
      </c>
      <c r="U579" s="11">
        <f t="shared" si="27"/>
        <v>51.067630778735861</v>
      </c>
      <c r="V579" s="11">
        <f t="shared" si="28"/>
        <v>140.38507539506719</v>
      </c>
      <c r="W579" s="1"/>
      <c r="X579" s="1"/>
      <c r="Y579" s="1"/>
      <c r="Z579" s="1"/>
    </row>
    <row r="580" spans="1:26" ht="12.5" x14ac:dyDescent="0.25">
      <c r="A580" s="1" t="s">
        <v>1779</v>
      </c>
      <c r="B580" s="1" t="s">
        <v>1780</v>
      </c>
      <c r="C580" s="1" t="s">
        <v>72</v>
      </c>
      <c r="D580" s="1" t="s">
        <v>62</v>
      </c>
      <c r="E580" s="1" t="s">
        <v>26</v>
      </c>
      <c r="F580" s="1" t="s">
        <v>1781</v>
      </c>
      <c r="G580" s="5" t="s">
        <v>1782</v>
      </c>
      <c r="H580" s="1" t="s">
        <v>179</v>
      </c>
      <c r="I580" s="1" t="s">
        <v>58</v>
      </c>
      <c r="J580" s="6">
        <v>31813</v>
      </c>
      <c r="K580" s="7">
        <v>84</v>
      </c>
      <c r="L580" s="6">
        <v>14149</v>
      </c>
      <c r="M580" s="6">
        <v>21281</v>
      </c>
      <c r="N580" s="7">
        <v>13</v>
      </c>
      <c r="O580" s="8">
        <v>2060.9938820000002</v>
      </c>
      <c r="P580" s="9">
        <f t="shared" si="24"/>
        <v>2.6404300128878132E-3</v>
      </c>
      <c r="Q580" s="9">
        <f t="shared" si="22"/>
        <v>0.15476190476190477</v>
      </c>
      <c r="R580" s="10">
        <f t="shared" si="25"/>
        <v>158.53799092307693</v>
      </c>
      <c r="S580" s="11">
        <f t="shared" si="23"/>
        <v>24.535641452380954</v>
      </c>
      <c r="T580" s="12">
        <f t="shared" si="26"/>
        <v>0.66486537286781633</v>
      </c>
      <c r="U580" s="11">
        <f t="shared" si="27"/>
        <v>64.784644076321001</v>
      </c>
      <c r="V580" s="11">
        <f t="shared" si="28"/>
        <v>145.66357212523857</v>
      </c>
      <c r="W580" s="1"/>
      <c r="X580" s="1"/>
      <c r="Y580" s="1"/>
      <c r="Z580" s="1"/>
    </row>
    <row r="581" spans="1:26" ht="12.5" x14ac:dyDescent="0.25">
      <c r="A581" s="1" t="s">
        <v>1783</v>
      </c>
      <c r="B581" s="1" t="s">
        <v>1784</v>
      </c>
      <c r="C581" s="1" t="s">
        <v>55</v>
      </c>
      <c r="D581" s="1" t="s">
        <v>62</v>
      </c>
      <c r="E581" s="1" t="s">
        <v>34</v>
      </c>
      <c r="F581" s="1" t="s">
        <v>1785</v>
      </c>
      <c r="G581" s="5" t="s">
        <v>1786</v>
      </c>
      <c r="H581" s="1" t="s">
        <v>52</v>
      </c>
      <c r="I581" s="1" t="s">
        <v>30</v>
      </c>
      <c r="J581" s="6">
        <v>14917</v>
      </c>
      <c r="K581" s="7">
        <v>10</v>
      </c>
      <c r="L581" s="6">
        <v>3065</v>
      </c>
      <c r="M581" s="6">
        <v>13109</v>
      </c>
      <c r="N581" s="7">
        <v>3</v>
      </c>
      <c r="O581" s="8">
        <v>1583.537104</v>
      </c>
      <c r="P581" s="9">
        <f t="shared" si="24"/>
        <v>6.7037608098143063E-4</v>
      </c>
      <c r="Q581" s="9">
        <f t="shared" si="22"/>
        <v>0.3</v>
      </c>
      <c r="R581" s="10">
        <f t="shared" si="25"/>
        <v>527.8457013333333</v>
      </c>
      <c r="S581" s="11">
        <f t="shared" si="23"/>
        <v>158.35371040000001</v>
      </c>
      <c r="T581" s="12">
        <f t="shared" si="26"/>
        <v>0.2338088336257533</v>
      </c>
      <c r="U581" s="11">
        <f t="shared" si="27"/>
        <v>106.1565397868204</v>
      </c>
      <c r="V581" s="11">
        <f t="shared" si="28"/>
        <v>516.65158368678635</v>
      </c>
      <c r="W581" s="1"/>
      <c r="X581" s="1"/>
      <c r="Y581" s="1"/>
      <c r="Z581" s="1"/>
    </row>
    <row r="582" spans="1:26" ht="12.5" x14ac:dyDescent="0.25">
      <c r="A582" s="1" t="s">
        <v>1787</v>
      </c>
      <c r="B582" s="1" t="s">
        <v>1788</v>
      </c>
      <c r="C582" s="1" t="s">
        <v>72</v>
      </c>
      <c r="D582" s="1" t="s">
        <v>40</v>
      </c>
      <c r="E582" s="1" t="s">
        <v>26</v>
      </c>
      <c r="F582" s="1" t="s">
        <v>1789</v>
      </c>
      <c r="G582" s="5" t="s">
        <v>375</v>
      </c>
      <c r="H582" s="1" t="s">
        <v>179</v>
      </c>
      <c r="I582" s="1" t="s">
        <v>30</v>
      </c>
      <c r="J582" s="6">
        <v>11062</v>
      </c>
      <c r="K582" s="7">
        <v>78</v>
      </c>
      <c r="L582" s="6">
        <v>6539</v>
      </c>
      <c r="M582" s="6">
        <v>9391</v>
      </c>
      <c r="N582" s="7">
        <v>2</v>
      </c>
      <c r="O582" s="8">
        <v>1500.09932</v>
      </c>
      <c r="P582" s="9">
        <f t="shared" si="24"/>
        <v>7.0511661544024589E-3</v>
      </c>
      <c r="Q582" s="9">
        <f t="shared" si="22"/>
        <v>2.564102564102564E-2</v>
      </c>
      <c r="R582" s="10">
        <f t="shared" si="25"/>
        <v>750.04966000000002</v>
      </c>
      <c r="S582" s="11">
        <f t="shared" si="23"/>
        <v>19.232042564102564</v>
      </c>
      <c r="T582" s="12">
        <f t="shared" si="26"/>
        <v>0.6963049728463423</v>
      </c>
      <c r="U582" s="11">
        <f t="shared" si="27"/>
        <v>135.60832760802748</v>
      </c>
      <c r="V582" s="11">
        <f t="shared" si="28"/>
        <v>229.40806239486162</v>
      </c>
      <c r="W582" s="1"/>
      <c r="X582" s="1"/>
      <c r="Y582" s="1"/>
      <c r="Z582" s="1"/>
    </row>
    <row r="583" spans="1:26" ht="12.5" x14ac:dyDescent="0.25">
      <c r="A583" s="1" t="s">
        <v>1790</v>
      </c>
      <c r="B583" s="1" t="s">
        <v>1791</v>
      </c>
      <c r="C583" s="1" t="s">
        <v>24</v>
      </c>
      <c r="D583" s="1" t="s">
        <v>25</v>
      </c>
      <c r="E583" s="1" t="s">
        <v>63</v>
      </c>
      <c r="F583" s="1" t="s">
        <v>1789</v>
      </c>
      <c r="G583" s="5" t="s">
        <v>531</v>
      </c>
      <c r="H583" s="1" t="s">
        <v>1174</v>
      </c>
      <c r="I583" s="1" t="s">
        <v>30</v>
      </c>
      <c r="J583" s="6">
        <v>130602</v>
      </c>
      <c r="K583" s="7">
        <v>269</v>
      </c>
      <c r="L583" s="6">
        <v>11736</v>
      </c>
      <c r="M583" s="6">
        <v>113735</v>
      </c>
      <c r="N583" s="7">
        <v>4</v>
      </c>
      <c r="O583" s="8">
        <v>1507.8471199999999</v>
      </c>
      <c r="P583" s="9">
        <f t="shared" si="24"/>
        <v>2.0596928071545612E-3</v>
      </c>
      <c r="Q583" s="9">
        <f t="shared" si="22"/>
        <v>1.4869888475836431E-2</v>
      </c>
      <c r="R583" s="10">
        <f t="shared" si="25"/>
        <v>376.96177999999998</v>
      </c>
      <c r="S583" s="11">
        <f t="shared" si="23"/>
        <v>5.6053796282527877</v>
      </c>
      <c r="T583" s="12">
        <f t="shared" si="26"/>
        <v>0.10318723348133819</v>
      </c>
      <c r="U583" s="11">
        <f t="shared" si="27"/>
        <v>11.545360101682975</v>
      </c>
      <c r="V583" s="11">
        <f t="shared" si="28"/>
        <v>128.4804976141786</v>
      </c>
      <c r="W583" s="1"/>
      <c r="X583" s="1"/>
      <c r="Y583" s="1"/>
      <c r="Z583" s="1"/>
    </row>
    <row r="584" spans="1:26" ht="12.5" x14ac:dyDescent="0.25">
      <c r="A584" s="1" t="s">
        <v>1792</v>
      </c>
      <c r="B584" s="1" t="s">
        <v>1793</v>
      </c>
      <c r="C584" s="1" t="s">
        <v>24</v>
      </c>
      <c r="D584" s="1" t="s">
        <v>40</v>
      </c>
      <c r="E584" s="1" t="s">
        <v>26</v>
      </c>
      <c r="F584" s="1" t="s">
        <v>1794</v>
      </c>
      <c r="G584" s="5" t="s">
        <v>80</v>
      </c>
      <c r="H584" s="1" t="s">
        <v>29</v>
      </c>
      <c r="I584" s="1" t="s">
        <v>30</v>
      </c>
      <c r="J584" s="6">
        <v>19464</v>
      </c>
      <c r="K584" s="7">
        <v>68</v>
      </c>
      <c r="L584" s="6">
        <v>11814</v>
      </c>
      <c r="M584" s="6">
        <v>17040</v>
      </c>
      <c r="N584" s="7">
        <v>9</v>
      </c>
      <c r="O584" s="8">
        <v>1540.4693500000001</v>
      </c>
      <c r="P584" s="9">
        <f t="shared" si="24"/>
        <v>3.4936292642827787E-3</v>
      </c>
      <c r="Q584" s="9">
        <f t="shared" si="22"/>
        <v>0.13235294117647059</v>
      </c>
      <c r="R584" s="10">
        <f t="shared" si="25"/>
        <v>171.16326111111113</v>
      </c>
      <c r="S584" s="11">
        <f t="shared" si="23"/>
        <v>22.653961029411764</v>
      </c>
      <c r="T584" s="12">
        <f t="shared" si="26"/>
        <v>0.6933098591549296</v>
      </c>
      <c r="U584" s="11">
        <f t="shared" si="27"/>
        <v>79.144541204274574</v>
      </c>
      <c r="V584" s="11">
        <f t="shared" si="28"/>
        <v>130.3935457931268</v>
      </c>
      <c r="W584" s="1"/>
      <c r="X584" s="1"/>
      <c r="Y584" s="1"/>
      <c r="Z584" s="1"/>
    </row>
    <row r="585" spans="1:26" ht="12.5" x14ac:dyDescent="0.25">
      <c r="A585" s="1" t="s">
        <v>1795</v>
      </c>
      <c r="B585" s="1" t="s">
        <v>1796</v>
      </c>
      <c r="C585" s="1" t="s">
        <v>33</v>
      </c>
      <c r="D585" s="1" t="s">
        <v>50</v>
      </c>
      <c r="E585" s="1" t="s">
        <v>26</v>
      </c>
      <c r="F585" s="1" t="s">
        <v>1797</v>
      </c>
      <c r="G585" s="5" t="s">
        <v>46</v>
      </c>
      <c r="H585" s="1" t="s">
        <v>37</v>
      </c>
      <c r="I585" s="1" t="s">
        <v>30</v>
      </c>
      <c r="J585" s="6">
        <v>109128</v>
      </c>
      <c r="K585" s="7">
        <v>470</v>
      </c>
      <c r="L585" s="6">
        <v>38487</v>
      </c>
      <c r="M585" s="6">
        <v>90615</v>
      </c>
      <c r="N585" s="7">
        <v>3</v>
      </c>
      <c r="O585" s="8">
        <v>5153.1172040000001</v>
      </c>
      <c r="P585" s="9">
        <f t="shared" si="24"/>
        <v>4.3068689978740561E-3</v>
      </c>
      <c r="Q585" s="9">
        <f t="shared" si="22"/>
        <v>6.382978723404255E-3</v>
      </c>
      <c r="R585" s="10">
        <f t="shared" si="25"/>
        <v>1717.7057346666668</v>
      </c>
      <c r="S585" s="11">
        <f t="shared" si="23"/>
        <v>10.964079157446809</v>
      </c>
      <c r="T585" s="12">
        <f t="shared" si="26"/>
        <v>0.42473100480052972</v>
      </c>
      <c r="U585" s="11">
        <f t="shared" si="27"/>
        <v>47.220852613444762</v>
      </c>
      <c r="V585" s="11">
        <f t="shared" si="28"/>
        <v>133.8924105282303</v>
      </c>
      <c r="W585" s="1"/>
      <c r="X585" s="1"/>
      <c r="Y585" s="1"/>
      <c r="Z585" s="1"/>
    </row>
    <row r="586" spans="1:26" ht="12.5" x14ac:dyDescent="0.25">
      <c r="A586" s="1" t="s">
        <v>1798</v>
      </c>
      <c r="B586" s="1" t="s">
        <v>1799</v>
      </c>
      <c r="C586" s="1" t="s">
        <v>345</v>
      </c>
      <c r="D586" s="1" t="s">
        <v>25</v>
      </c>
      <c r="E586" s="1" t="s">
        <v>34</v>
      </c>
      <c r="F586" s="1" t="s">
        <v>1797</v>
      </c>
      <c r="G586" s="5" t="s">
        <v>315</v>
      </c>
      <c r="H586" s="1" t="s">
        <v>169</v>
      </c>
      <c r="I586" s="1" t="s">
        <v>30</v>
      </c>
      <c r="J586" s="6">
        <v>183230</v>
      </c>
      <c r="K586" s="7">
        <v>666</v>
      </c>
      <c r="L586" s="6">
        <v>155260</v>
      </c>
      <c r="M586" s="6">
        <v>169583</v>
      </c>
      <c r="N586" s="7">
        <v>34</v>
      </c>
      <c r="O586" s="8">
        <v>7863.469709</v>
      </c>
      <c r="P586" s="9">
        <f t="shared" si="24"/>
        <v>3.6347759646346125E-3</v>
      </c>
      <c r="Q586" s="9">
        <f t="shared" si="22"/>
        <v>5.1051051051051052E-2</v>
      </c>
      <c r="R586" s="10">
        <f t="shared" si="25"/>
        <v>231.27852085294117</v>
      </c>
      <c r="S586" s="11">
        <f t="shared" si="23"/>
        <v>11.807011575075075</v>
      </c>
      <c r="T586" s="12">
        <f t="shared" si="26"/>
        <v>0.91553988312507739</v>
      </c>
      <c r="U586" s="11">
        <f t="shared" si="27"/>
        <v>42.915841887245534</v>
      </c>
      <c r="V586" s="11">
        <f t="shared" si="28"/>
        <v>50.647106202499039</v>
      </c>
      <c r="W586" s="1"/>
      <c r="X586" s="1"/>
      <c r="Y586" s="1"/>
      <c r="Z586" s="1"/>
    </row>
    <row r="587" spans="1:26" ht="12.5" x14ac:dyDescent="0.25">
      <c r="A587" s="1" t="s">
        <v>1800</v>
      </c>
      <c r="B587" s="1" t="s">
        <v>1801</v>
      </c>
      <c r="C587" s="1" t="s">
        <v>345</v>
      </c>
      <c r="D587" s="1" t="s">
        <v>50</v>
      </c>
      <c r="E587" s="1" t="s">
        <v>34</v>
      </c>
      <c r="F587" s="1" t="s">
        <v>1802</v>
      </c>
      <c r="G587" s="5" t="s">
        <v>1803</v>
      </c>
      <c r="H587" s="1" t="s">
        <v>169</v>
      </c>
      <c r="I587" s="1" t="s">
        <v>30</v>
      </c>
      <c r="J587" s="6">
        <v>9867</v>
      </c>
      <c r="K587" s="7">
        <v>30</v>
      </c>
      <c r="L587" s="6">
        <v>6867</v>
      </c>
      <c r="M587" s="6">
        <v>9347</v>
      </c>
      <c r="N587" s="7">
        <v>12</v>
      </c>
      <c r="O587" s="8">
        <v>6839.5690860000004</v>
      </c>
      <c r="P587" s="9">
        <f t="shared" si="24"/>
        <v>3.0404378230465185E-3</v>
      </c>
      <c r="Q587" s="9">
        <f t="shared" si="22"/>
        <v>0.4</v>
      </c>
      <c r="R587" s="10">
        <f t="shared" si="25"/>
        <v>569.9640905</v>
      </c>
      <c r="S587" s="11">
        <f t="shared" si="23"/>
        <v>227.98563620000002</v>
      </c>
      <c r="T587" s="12">
        <f t="shared" si="26"/>
        <v>0.73467422702471386</v>
      </c>
      <c r="U587" s="11">
        <f t="shared" si="27"/>
        <v>693.17615141380361</v>
      </c>
      <c r="V587" s="11">
        <f t="shared" si="28"/>
        <v>996.00540061162087</v>
      </c>
      <c r="W587" s="1"/>
      <c r="X587" s="1"/>
      <c r="Y587" s="1"/>
      <c r="Z587" s="1"/>
    </row>
    <row r="588" spans="1:26" ht="12.5" x14ac:dyDescent="0.25">
      <c r="A588" s="1" t="s">
        <v>1804</v>
      </c>
      <c r="B588" s="1" t="s">
        <v>1805</v>
      </c>
      <c r="C588" s="1" t="s">
        <v>345</v>
      </c>
      <c r="D588" s="1" t="s">
        <v>50</v>
      </c>
      <c r="E588" s="1" t="s">
        <v>26</v>
      </c>
      <c r="F588" s="1" t="s">
        <v>1806</v>
      </c>
      <c r="G588" s="5" t="s">
        <v>1619</v>
      </c>
      <c r="H588" s="1" t="s">
        <v>37</v>
      </c>
      <c r="I588" s="1" t="s">
        <v>30</v>
      </c>
      <c r="J588" s="6">
        <v>12864</v>
      </c>
      <c r="K588" s="7">
        <v>84</v>
      </c>
      <c r="L588" s="6">
        <v>5549</v>
      </c>
      <c r="M588" s="6">
        <v>11852</v>
      </c>
      <c r="N588" s="7">
        <v>5</v>
      </c>
      <c r="O588" s="8">
        <v>1905.8896930000001</v>
      </c>
      <c r="P588" s="9">
        <f t="shared" si="24"/>
        <v>6.5298507462686565E-3</v>
      </c>
      <c r="Q588" s="9">
        <f t="shared" si="22"/>
        <v>5.9523809523809521E-2</v>
      </c>
      <c r="R588" s="10">
        <f t="shared" si="25"/>
        <v>381.1779386</v>
      </c>
      <c r="S588" s="11">
        <f t="shared" si="23"/>
        <v>22.689163011904764</v>
      </c>
      <c r="T588" s="12">
        <f t="shared" si="26"/>
        <v>0.46819102261221734</v>
      </c>
      <c r="U588" s="11">
        <f t="shared" si="27"/>
        <v>148.15684802549754</v>
      </c>
      <c r="V588" s="11">
        <f t="shared" si="28"/>
        <v>343.46543395206345</v>
      </c>
      <c r="W588" s="1"/>
      <c r="X588" s="1"/>
      <c r="Y588" s="1"/>
      <c r="Z588" s="1"/>
    </row>
    <row r="589" spans="1:26" ht="12.5" x14ac:dyDescent="0.25">
      <c r="A589" s="1" t="s">
        <v>1807</v>
      </c>
      <c r="B589" s="1" t="s">
        <v>1808</v>
      </c>
      <c r="C589" s="1" t="s">
        <v>55</v>
      </c>
      <c r="D589" s="1" t="s">
        <v>40</v>
      </c>
      <c r="E589" s="1" t="s">
        <v>63</v>
      </c>
      <c r="F589" s="1" t="s">
        <v>1806</v>
      </c>
      <c r="G589" s="5" t="s">
        <v>1809</v>
      </c>
      <c r="H589" s="1" t="s">
        <v>37</v>
      </c>
      <c r="I589" s="1" t="s">
        <v>30</v>
      </c>
      <c r="J589" s="6">
        <v>9238</v>
      </c>
      <c r="K589" s="7">
        <v>84</v>
      </c>
      <c r="L589" s="6">
        <v>4626</v>
      </c>
      <c r="M589" s="6">
        <v>8264</v>
      </c>
      <c r="N589" s="7">
        <v>15</v>
      </c>
      <c r="O589" s="8">
        <v>6683.2254869999997</v>
      </c>
      <c r="P589" s="9">
        <f t="shared" si="24"/>
        <v>9.0928772461571772E-3</v>
      </c>
      <c r="Q589" s="9">
        <f t="shared" si="22"/>
        <v>0.17857142857142858</v>
      </c>
      <c r="R589" s="10">
        <f t="shared" si="25"/>
        <v>445.5483658</v>
      </c>
      <c r="S589" s="11">
        <f t="shared" si="23"/>
        <v>79.562208178571424</v>
      </c>
      <c r="T589" s="12">
        <f t="shared" si="26"/>
        <v>0.5597773475314618</v>
      </c>
      <c r="U589" s="11">
        <f t="shared" si="27"/>
        <v>723.44939240095255</v>
      </c>
      <c r="V589" s="11">
        <f t="shared" si="28"/>
        <v>1444.7093573281452</v>
      </c>
      <c r="W589" s="1"/>
      <c r="X589" s="1"/>
      <c r="Y589" s="1"/>
      <c r="Z589" s="1"/>
    </row>
    <row r="590" spans="1:26" ht="12.5" x14ac:dyDescent="0.25">
      <c r="A590" s="1" t="s">
        <v>1810</v>
      </c>
      <c r="B590" s="1" t="s">
        <v>1811</v>
      </c>
      <c r="C590" s="1" t="s">
        <v>90</v>
      </c>
      <c r="D590" s="1" t="s">
        <v>40</v>
      </c>
      <c r="E590" s="1" t="s">
        <v>26</v>
      </c>
      <c r="F590" s="1" t="s">
        <v>1812</v>
      </c>
      <c r="G590" s="5" t="s">
        <v>1813</v>
      </c>
      <c r="H590" s="1" t="s">
        <v>52</v>
      </c>
      <c r="I590" s="1" t="s">
        <v>210</v>
      </c>
      <c r="J590" s="6">
        <v>12770</v>
      </c>
      <c r="K590" s="7">
        <v>84</v>
      </c>
      <c r="L590" s="6">
        <v>6224</v>
      </c>
      <c r="M590" s="6">
        <v>11110</v>
      </c>
      <c r="N590" s="7">
        <v>21</v>
      </c>
      <c r="O590" s="8">
        <v>2087.5098269999999</v>
      </c>
      <c r="P590" s="9">
        <f t="shared" si="24"/>
        <v>6.5779169929522322E-3</v>
      </c>
      <c r="Q590" s="9">
        <f t="shared" si="22"/>
        <v>0.25</v>
      </c>
      <c r="R590" s="10">
        <f t="shared" si="25"/>
        <v>99.405229857142857</v>
      </c>
      <c r="S590" s="11">
        <f t="shared" si="23"/>
        <v>24.851307464285714</v>
      </c>
      <c r="T590" s="12">
        <f t="shared" si="26"/>
        <v>0.56021602160216022</v>
      </c>
      <c r="U590" s="11">
        <f t="shared" si="27"/>
        <v>163.46983766640562</v>
      </c>
      <c r="V590" s="11">
        <f t="shared" si="28"/>
        <v>335.39682310411308</v>
      </c>
      <c r="W590" s="1"/>
      <c r="X590" s="1"/>
      <c r="Y590" s="1"/>
      <c r="Z590" s="1"/>
    </row>
    <row r="591" spans="1:26" ht="12.5" x14ac:dyDescent="0.25">
      <c r="A591" s="1" t="s">
        <v>1814</v>
      </c>
      <c r="B591" s="1" t="s">
        <v>1815</v>
      </c>
      <c r="C591" s="1" t="s">
        <v>345</v>
      </c>
      <c r="D591" s="1" t="s">
        <v>40</v>
      </c>
      <c r="E591" s="1" t="s">
        <v>34</v>
      </c>
      <c r="F591" s="1" t="s">
        <v>1812</v>
      </c>
      <c r="G591" s="5" t="s">
        <v>528</v>
      </c>
      <c r="H591" s="1" t="s">
        <v>52</v>
      </c>
      <c r="I591" s="1" t="s">
        <v>30</v>
      </c>
      <c r="J591" s="6">
        <v>19549</v>
      </c>
      <c r="K591" s="7">
        <v>84</v>
      </c>
      <c r="L591" s="6">
        <v>6187</v>
      </c>
      <c r="M591" s="6">
        <v>17166</v>
      </c>
      <c r="N591" s="7">
        <v>2</v>
      </c>
      <c r="O591" s="8">
        <v>1844.9869209999999</v>
      </c>
      <c r="P591" s="9">
        <f t="shared" si="24"/>
        <v>4.2968949818405038E-3</v>
      </c>
      <c r="Q591" s="9">
        <f t="shared" si="22"/>
        <v>2.3809523809523808E-2</v>
      </c>
      <c r="R591" s="10">
        <f t="shared" si="25"/>
        <v>922.49346049999997</v>
      </c>
      <c r="S591" s="11">
        <f t="shared" si="23"/>
        <v>21.964130011904761</v>
      </c>
      <c r="T591" s="12">
        <f t="shared" si="26"/>
        <v>0.36042176395199815</v>
      </c>
      <c r="U591" s="11">
        <f t="shared" si="27"/>
        <v>94.377560028645959</v>
      </c>
      <c r="V591" s="11">
        <f t="shared" si="28"/>
        <v>298.20380168094391</v>
      </c>
      <c r="W591" s="1"/>
      <c r="X591" s="1"/>
      <c r="Y591" s="1"/>
      <c r="Z591" s="1"/>
    </row>
    <row r="592" spans="1:26" ht="12.5" x14ac:dyDescent="0.25">
      <c r="A592" s="1" t="s">
        <v>1816</v>
      </c>
      <c r="B592" s="1" t="s">
        <v>1817</v>
      </c>
      <c r="C592" s="1" t="s">
        <v>72</v>
      </c>
      <c r="D592" s="1" t="s">
        <v>62</v>
      </c>
      <c r="E592" s="1" t="s">
        <v>26</v>
      </c>
      <c r="F592" s="1" t="s">
        <v>1818</v>
      </c>
      <c r="G592" s="5" t="s">
        <v>28</v>
      </c>
      <c r="H592" s="1" t="s">
        <v>96</v>
      </c>
      <c r="I592" s="1" t="s">
        <v>58</v>
      </c>
      <c r="J592" s="6">
        <v>61442</v>
      </c>
      <c r="K592" s="7">
        <v>190</v>
      </c>
      <c r="L592" s="6">
        <v>17048</v>
      </c>
      <c r="M592" s="6">
        <v>54166</v>
      </c>
      <c r="N592" s="7">
        <v>1</v>
      </c>
      <c r="O592" s="8">
        <v>1609.1499329999999</v>
      </c>
      <c r="P592" s="9">
        <f t="shared" si="24"/>
        <v>3.0923472543211484E-3</v>
      </c>
      <c r="Q592" s="9">
        <f t="shared" si="22"/>
        <v>5.263157894736842E-3</v>
      </c>
      <c r="R592" s="10">
        <f t="shared" si="25"/>
        <v>1609.1499329999999</v>
      </c>
      <c r="S592" s="11">
        <f t="shared" si="23"/>
        <v>8.4692101736842105</v>
      </c>
      <c r="T592" s="12">
        <f t="shared" si="26"/>
        <v>0.31473618136838605</v>
      </c>
      <c r="U592" s="11">
        <f t="shared" si="27"/>
        <v>26.189738826861106</v>
      </c>
      <c r="V592" s="11">
        <f t="shared" si="28"/>
        <v>94.389367257156252</v>
      </c>
      <c r="W592" s="1"/>
      <c r="X592" s="1"/>
      <c r="Y592" s="1"/>
      <c r="Z592" s="1"/>
    </row>
    <row r="593" spans="1:26" ht="12.5" x14ac:dyDescent="0.25">
      <c r="A593" s="1" t="s">
        <v>1819</v>
      </c>
      <c r="B593" s="1" t="s">
        <v>1820</v>
      </c>
      <c r="C593" s="1" t="s">
        <v>55</v>
      </c>
      <c r="D593" s="1" t="s">
        <v>40</v>
      </c>
      <c r="E593" s="1" t="s">
        <v>26</v>
      </c>
      <c r="F593" s="1" t="s">
        <v>1818</v>
      </c>
      <c r="G593" s="5" t="s">
        <v>409</v>
      </c>
      <c r="H593" s="1" t="s">
        <v>29</v>
      </c>
      <c r="I593" s="1" t="s">
        <v>210</v>
      </c>
      <c r="J593" s="6">
        <v>123430</v>
      </c>
      <c r="K593" s="7">
        <v>360</v>
      </c>
      <c r="L593" s="6">
        <v>45294</v>
      </c>
      <c r="M593" s="6">
        <v>77646</v>
      </c>
      <c r="N593" s="7">
        <v>15</v>
      </c>
      <c r="O593" s="8">
        <v>6808.5625840000002</v>
      </c>
      <c r="P593" s="9">
        <f t="shared" si="24"/>
        <v>2.9166329093413272E-3</v>
      </c>
      <c r="Q593" s="9">
        <f t="shared" si="22"/>
        <v>4.1666666666666664E-2</v>
      </c>
      <c r="R593" s="10">
        <f t="shared" si="25"/>
        <v>453.90417226666671</v>
      </c>
      <c r="S593" s="11">
        <f t="shared" si="23"/>
        <v>18.912673844444445</v>
      </c>
      <c r="T593" s="12">
        <f t="shared" si="26"/>
        <v>0.58333977281508387</v>
      </c>
      <c r="U593" s="11">
        <f t="shared" si="27"/>
        <v>55.161326938345617</v>
      </c>
      <c r="V593" s="11">
        <f t="shared" si="28"/>
        <v>150.31930463196008</v>
      </c>
      <c r="W593" s="1"/>
      <c r="X593" s="1"/>
      <c r="Y593" s="1"/>
      <c r="Z593" s="1"/>
    </row>
    <row r="594" spans="1:26" ht="12.5" x14ac:dyDescent="0.25">
      <c r="A594" s="1" t="s">
        <v>1821</v>
      </c>
      <c r="B594" s="1" t="s">
        <v>1822</v>
      </c>
      <c r="C594" s="1" t="s">
        <v>49</v>
      </c>
      <c r="D594" s="1" t="s">
        <v>62</v>
      </c>
      <c r="E594" s="1" t="s">
        <v>26</v>
      </c>
      <c r="F594" s="1" t="s">
        <v>1823</v>
      </c>
      <c r="G594" s="5" t="s">
        <v>46</v>
      </c>
      <c r="H594" s="1" t="s">
        <v>52</v>
      </c>
      <c r="I594" s="1" t="s">
        <v>30</v>
      </c>
      <c r="J594" s="6">
        <v>12974</v>
      </c>
      <c r="K594" s="7">
        <v>84</v>
      </c>
      <c r="L594" s="6">
        <v>7521</v>
      </c>
      <c r="M594" s="6">
        <v>10959</v>
      </c>
      <c r="N594" s="7">
        <v>7</v>
      </c>
      <c r="O594" s="8">
        <v>6301.8688469999997</v>
      </c>
      <c r="P594" s="9">
        <f t="shared" si="24"/>
        <v>6.474487436411284E-3</v>
      </c>
      <c r="Q594" s="9">
        <f t="shared" si="22"/>
        <v>8.3333333333333329E-2</v>
      </c>
      <c r="R594" s="10">
        <f t="shared" si="25"/>
        <v>900.26697814285706</v>
      </c>
      <c r="S594" s="11">
        <f t="shared" si="23"/>
        <v>75.022248178571431</v>
      </c>
      <c r="T594" s="12">
        <f t="shared" si="26"/>
        <v>0.68628524500410626</v>
      </c>
      <c r="U594" s="11">
        <f t="shared" si="27"/>
        <v>485.73060328349004</v>
      </c>
      <c r="V594" s="11">
        <f t="shared" si="28"/>
        <v>837.90305105704022</v>
      </c>
      <c r="W594" s="1"/>
      <c r="X594" s="1"/>
      <c r="Y594" s="1"/>
      <c r="Z594" s="1"/>
    </row>
    <row r="595" spans="1:26" ht="12.5" x14ac:dyDescent="0.25">
      <c r="A595" s="1" t="s">
        <v>1824</v>
      </c>
      <c r="B595" s="1" t="s">
        <v>1825</v>
      </c>
      <c r="C595" s="1" t="s">
        <v>345</v>
      </c>
      <c r="D595" s="1" t="s">
        <v>40</v>
      </c>
      <c r="E595" s="1" t="s">
        <v>26</v>
      </c>
      <c r="F595" s="1" t="s">
        <v>1826</v>
      </c>
      <c r="G595" s="5" t="s">
        <v>501</v>
      </c>
      <c r="H595" s="1" t="s">
        <v>43</v>
      </c>
      <c r="I595" s="1" t="s">
        <v>30</v>
      </c>
      <c r="J595" s="6">
        <v>14932</v>
      </c>
      <c r="K595" s="7">
        <v>90</v>
      </c>
      <c r="L595" s="6">
        <v>8947</v>
      </c>
      <c r="M595" s="6">
        <v>14256</v>
      </c>
      <c r="N595" s="7">
        <v>3</v>
      </c>
      <c r="O595" s="8">
        <v>1724.417704</v>
      </c>
      <c r="P595" s="9">
        <f t="shared" si="24"/>
        <v>6.0273238682025179E-3</v>
      </c>
      <c r="Q595" s="9">
        <f t="shared" si="22"/>
        <v>3.3333333333333333E-2</v>
      </c>
      <c r="R595" s="10">
        <f t="shared" si="25"/>
        <v>574.80590133333328</v>
      </c>
      <c r="S595" s="11">
        <f t="shared" si="23"/>
        <v>19.160196711111112</v>
      </c>
      <c r="T595" s="12">
        <f t="shared" si="26"/>
        <v>0.6275953984287318</v>
      </c>
      <c r="U595" s="11">
        <f t="shared" si="27"/>
        <v>115.48471095633539</v>
      </c>
      <c r="V595" s="11">
        <f t="shared" si="28"/>
        <v>192.7369737342126</v>
      </c>
      <c r="W595" s="1"/>
      <c r="X595" s="1"/>
      <c r="Y595" s="1"/>
      <c r="Z595" s="1"/>
    </row>
    <row r="596" spans="1:26" ht="12.5" x14ac:dyDescent="0.25">
      <c r="A596" s="1" t="s">
        <v>1827</v>
      </c>
      <c r="B596" s="1" t="s">
        <v>1828</v>
      </c>
      <c r="C596" s="1" t="s">
        <v>49</v>
      </c>
      <c r="D596" s="1" t="s">
        <v>25</v>
      </c>
      <c r="E596" s="1" t="s">
        <v>34</v>
      </c>
      <c r="F596" s="1" t="s">
        <v>1829</v>
      </c>
      <c r="G596" s="5" t="s">
        <v>798</v>
      </c>
      <c r="H596" s="1" t="s">
        <v>37</v>
      </c>
      <c r="I596" s="1" t="s">
        <v>30</v>
      </c>
      <c r="J596" s="6">
        <v>92764</v>
      </c>
      <c r="K596" s="7">
        <v>320</v>
      </c>
      <c r="L596" s="6">
        <v>19625</v>
      </c>
      <c r="M596" s="6">
        <v>76531</v>
      </c>
      <c r="N596" s="7">
        <v>14</v>
      </c>
      <c r="O596" s="8">
        <v>6730.012549</v>
      </c>
      <c r="P596" s="9">
        <f t="shared" si="24"/>
        <v>3.4496140744254234E-3</v>
      </c>
      <c r="Q596" s="9">
        <f t="shared" si="22"/>
        <v>4.3749999999999997E-2</v>
      </c>
      <c r="R596" s="10">
        <f t="shared" si="25"/>
        <v>480.71518207142856</v>
      </c>
      <c r="S596" s="11">
        <f t="shared" si="23"/>
        <v>21.031289215625002</v>
      </c>
      <c r="T596" s="12">
        <f t="shared" si="26"/>
        <v>0.25643203407769399</v>
      </c>
      <c r="U596" s="11">
        <f t="shared" si="27"/>
        <v>72.549831281531624</v>
      </c>
      <c r="V596" s="11">
        <f t="shared" si="28"/>
        <v>342.93057574522294</v>
      </c>
      <c r="W596" s="1"/>
      <c r="X596" s="1"/>
      <c r="Y596" s="1"/>
      <c r="Z596" s="1"/>
    </row>
    <row r="597" spans="1:26" ht="12.5" x14ac:dyDescent="0.25">
      <c r="A597" s="1" t="s">
        <v>1830</v>
      </c>
      <c r="B597" s="1" t="s">
        <v>1831</v>
      </c>
      <c r="C597" s="1" t="s">
        <v>24</v>
      </c>
      <c r="D597" s="1" t="s">
        <v>62</v>
      </c>
      <c r="E597" s="1" t="s">
        <v>34</v>
      </c>
      <c r="F597" s="1" t="s">
        <v>1832</v>
      </c>
      <c r="G597" s="5" t="s">
        <v>522</v>
      </c>
      <c r="H597" s="1" t="s">
        <v>37</v>
      </c>
      <c r="I597" s="1" t="s">
        <v>30</v>
      </c>
      <c r="J597" s="6">
        <v>7687</v>
      </c>
      <c r="K597" s="7">
        <v>10</v>
      </c>
      <c r="L597" s="6">
        <v>5311</v>
      </c>
      <c r="M597" s="6">
        <v>7266</v>
      </c>
      <c r="N597" s="7">
        <v>6</v>
      </c>
      <c r="O597" s="8">
        <v>6486.8539090000004</v>
      </c>
      <c r="P597" s="9">
        <f t="shared" si="24"/>
        <v>1.3008976193573565E-3</v>
      </c>
      <c r="Q597" s="9">
        <f t="shared" si="22"/>
        <v>0.6</v>
      </c>
      <c r="R597" s="10">
        <f t="shared" si="25"/>
        <v>1081.1423181666667</v>
      </c>
      <c r="S597" s="11">
        <f t="shared" si="23"/>
        <v>648.68539090000002</v>
      </c>
      <c r="T597" s="12">
        <f t="shared" si="26"/>
        <v>0.73093861822185524</v>
      </c>
      <c r="U597" s="11">
        <f t="shared" si="27"/>
        <v>843.87328073370622</v>
      </c>
      <c r="V597" s="11">
        <f t="shared" si="28"/>
        <v>1221.3997192619092</v>
      </c>
      <c r="W597" s="1"/>
      <c r="X597" s="1"/>
      <c r="Y597" s="1"/>
      <c r="Z597" s="1"/>
    </row>
    <row r="598" spans="1:26" ht="12.5" x14ac:dyDescent="0.25">
      <c r="A598" s="1" t="s">
        <v>1833</v>
      </c>
      <c r="B598" s="1" t="s">
        <v>1834</v>
      </c>
      <c r="C598" s="1" t="s">
        <v>553</v>
      </c>
      <c r="D598" s="1" t="s">
        <v>25</v>
      </c>
      <c r="E598" s="1" t="s">
        <v>26</v>
      </c>
      <c r="F598" s="1" t="s">
        <v>1832</v>
      </c>
      <c r="G598" s="5" t="s">
        <v>99</v>
      </c>
      <c r="H598" s="1" t="s">
        <v>96</v>
      </c>
      <c r="I598" s="1" t="s">
        <v>30</v>
      </c>
      <c r="J598" s="6">
        <v>21280</v>
      </c>
      <c r="K598" s="7">
        <v>70</v>
      </c>
      <c r="L598" s="6">
        <v>15309</v>
      </c>
      <c r="M598" s="6">
        <v>20244</v>
      </c>
      <c r="N598" s="7">
        <v>6</v>
      </c>
      <c r="O598" s="8">
        <v>6837.5106020000003</v>
      </c>
      <c r="P598" s="9">
        <f t="shared" si="24"/>
        <v>3.2894736842105261E-3</v>
      </c>
      <c r="Q598" s="9">
        <f t="shared" si="22"/>
        <v>8.5714285714285715E-2</v>
      </c>
      <c r="R598" s="10">
        <f t="shared" si="25"/>
        <v>1139.5851003333335</v>
      </c>
      <c r="S598" s="11">
        <f t="shared" si="23"/>
        <v>97.678722885714294</v>
      </c>
      <c r="T598" s="12">
        <f t="shared" si="26"/>
        <v>0.75622406639004147</v>
      </c>
      <c r="U598" s="11">
        <f t="shared" si="27"/>
        <v>321.31158843984963</v>
      </c>
      <c r="V598" s="11">
        <f t="shared" si="28"/>
        <v>446.63339225292316</v>
      </c>
      <c r="W598" s="1"/>
      <c r="X598" s="1"/>
      <c r="Y598" s="1"/>
      <c r="Z598" s="1"/>
    </row>
    <row r="599" spans="1:26" ht="12.5" x14ac:dyDescent="0.25">
      <c r="A599" s="1" t="s">
        <v>1835</v>
      </c>
      <c r="B599" s="1" t="s">
        <v>1836</v>
      </c>
      <c r="C599" s="1" t="s">
        <v>90</v>
      </c>
      <c r="D599" s="1" t="s">
        <v>40</v>
      </c>
      <c r="E599" s="1" t="s">
        <v>34</v>
      </c>
      <c r="F599" s="1" t="s">
        <v>1837</v>
      </c>
      <c r="G599" s="5" t="s">
        <v>209</v>
      </c>
      <c r="H599" s="1" t="s">
        <v>37</v>
      </c>
      <c r="I599" s="1" t="s">
        <v>30</v>
      </c>
      <c r="J599" s="6">
        <v>43117</v>
      </c>
      <c r="K599" s="7">
        <v>100</v>
      </c>
      <c r="L599" s="6">
        <v>6478</v>
      </c>
      <c r="M599" s="6">
        <v>27405</v>
      </c>
      <c r="N599" s="7">
        <v>8</v>
      </c>
      <c r="O599" s="8">
        <v>4250.4304389999998</v>
      </c>
      <c r="P599" s="9">
        <f t="shared" si="24"/>
        <v>2.3192708212537976E-3</v>
      </c>
      <c r="Q599" s="9">
        <f t="shared" si="22"/>
        <v>0.08</v>
      </c>
      <c r="R599" s="10">
        <f t="shared" si="25"/>
        <v>531.30380487499997</v>
      </c>
      <c r="S599" s="11">
        <f t="shared" si="23"/>
        <v>42.504304389999994</v>
      </c>
      <c r="T599" s="12">
        <f t="shared" si="26"/>
        <v>0.23638022258711913</v>
      </c>
      <c r="U599" s="11">
        <f t="shared" si="27"/>
        <v>98.578992949416701</v>
      </c>
      <c r="V599" s="11">
        <f t="shared" si="28"/>
        <v>656.13313352886689</v>
      </c>
      <c r="W599" s="1"/>
      <c r="X599" s="1"/>
      <c r="Y599" s="1"/>
      <c r="Z599" s="1"/>
    </row>
    <row r="600" spans="1:26" ht="12.5" x14ac:dyDescent="0.25">
      <c r="A600" s="1" t="s">
        <v>1838</v>
      </c>
      <c r="B600" s="1" t="s">
        <v>1839</v>
      </c>
      <c r="C600" s="1" t="s">
        <v>49</v>
      </c>
      <c r="D600" s="1" t="s">
        <v>40</v>
      </c>
      <c r="E600" s="1" t="s">
        <v>34</v>
      </c>
      <c r="F600" s="1" t="s">
        <v>1837</v>
      </c>
      <c r="G600" s="5" t="s">
        <v>1840</v>
      </c>
      <c r="H600" s="1" t="s">
        <v>37</v>
      </c>
      <c r="I600" s="1" t="s">
        <v>30</v>
      </c>
      <c r="J600" s="6">
        <v>14011</v>
      </c>
      <c r="K600" s="7">
        <v>40</v>
      </c>
      <c r="L600" s="6">
        <v>5060</v>
      </c>
      <c r="M600" s="6">
        <v>12459</v>
      </c>
      <c r="N600" s="7">
        <v>5</v>
      </c>
      <c r="O600" s="8">
        <v>5632.0879729999997</v>
      </c>
      <c r="P600" s="9">
        <f t="shared" si="24"/>
        <v>2.8548997216472772E-3</v>
      </c>
      <c r="Q600" s="9">
        <f t="shared" si="22"/>
        <v>0.125</v>
      </c>
      <c r="R600" s="10">
        <f t="shared" si="25"/>
        <v>1126.4175946</v>
      </c>
      <c r="S600" s="11">
        <f t="shared" si="23"/>
        <v>140.802199325</v>
      </c>
      <c r="T600" s="12">
        <f t="shared" si="26"/>
        <v>0.40613211333172805</v>
      </c>
      <c r="U600" s="11">
        <f t="shared" si="27"/>
        <v>401.97615966026689</v>
      </c>
      <c r="V600" s="11">
        <f t="shared" si="28"/>
        <v>1113.0608642292491</v>
      </c>
      <c r="W600" s="1"/>
      <c r="X600" s="1"/>
      <c r="Y600" s="1"/>
      <c r="Z600" s="1"/>
    </row>
    <row r="601" spans="1:26" ht="12.5" x14ac:dyDescent="0.25">
      <c r="A601" s="1" t="s">
        <v>1841</v>
      </c>
      <c r="B601" s="1" t="s">
        <v>1842</v>
      </c>
      <c r="C601" s="1" t="s">
        <v>55</v>
      </c>
      <c r="D601" s="1" t="s">
        <v>25</v>
      </c>
      <c r="E601" s="1" t="s">
        <v>26</v>
      </c>
      <c r="F601" s="1" t="s">
        <v>1843</v>
      </c>
      <c r="G601" s="5" t="s">
        <v>28</v>
      </c>
      <c r="H601" s="1" t="s">
        <v>37</v>
      </c>
      <c r="I601" s="1" t="s">
        <v>58</v>
      </c>
      <c r="J601" s="6">
        <v>55692</v>
      </c>
      <c r="K601" s="7">
        <v>184</v>
      </c>
      <c r="L601" s="6">
        <v>3596</v>
      </c>
      <c r="M601" s="6">
        <v>51209</v>
      </c>
      <c r="N601" s="7">
        <v>9</v>
      </c>
      <c r="O601" s="8">
        <v>1981.0502879999999</v>
      </c>
      <c r="P601" s="9">
        <f t="shared" si="24"/>
        <v>3.3038856568268333E-3</v>
      </c>
      <c r="Q601" s="9">
        <f t="shared" si="22"/>
        <v>4.8913043478260872E-2</v>
      </c>
      <c r="R601" s="10">
        <f t="shared" si="25"/>
        <v>220.11669866666665</v>
      </c>
      <c r="S601" s="11">
        <f t="shared" si="23"/>
        <v>10.766577652173913</v>
      </c>
      <c r="T601" s="12">
        <f t="shared" si="26"/>
        <v>7.0222031283563441E-2</v>
      </c>
      <c r="U601" s="11">
        <f t="shared" si="27"/>
        <v>35.571541478129717</v>
      </c>
      <c r="V601" s="11">
        <f t="shared" si="28"/>
        <v>550.90386206896551</v>
      </c>
      <c r="W601" s="1"/>
      <c r="X601" s="1"/>
      <c r="Y601" s="1"/>
      <c r="Z601" s="1"/>
    </row>
    <row r="602" spans="1:26" ht="12.5" x14ac:dyDescent="0.25">
      <c r="A602" s="1" t="s">
        <v>1844</v>
      </c>
      <c r="B602" s="1" t="s">
        <v>1845</v>
      </c>
      <c r="C602" s="1" t="s">
        <v>72</v>
      </c>
      <c r="D602" s="1" t="s">
        <v>62</v>
      </c>
      <c r="E602" s="1" t="s">
        <v>34</v>
      </c>
      <c r="F602" s="1" t="s">
        <v>1843</v>
      </c>
      <c r="G602" s="5" t="s">
        <v>46</v>
      </c>
      <c r="H602" s="1" t="s">
        <v>37</v>
      </c>
      <c r="I602" s="1" t="s">
        <v>30</v>
      </c>
      <c r="J602" s="6">
        <v>297347</v>
      </c>
      <c r="K602" s="7">
        <v>751</v>
      </c>
      <c r="L602" s="6">
        <v>166412</v>
      </c>
      <c r="M602" s="6">
        <v>251319</v>
      </c>
      <c r="N602" s="7">
        <v>4</v>
      </c>
      <c r="O602" s="8">
        <v>2255.5224090000002</v>
      </c>
      <c r="P602" s="9">
        <f t="shared" si="24"/>
        <v>2.5256686632116683E-3</v>
      </c>
      <c r="Q602" s="9">
        <f t="shared" si="22"/>
        <v>5.3262316910785623E-3</v>
      </c>
      <c r="R602" s="10">
        <f t="shared" si="25"/>
        <v>563.88060225000004</v>
      </c>
      <c r="S602" s="11">
        <f t="shared" si="23"/>
        <v>3.0033587336884158</v>
      </c>
      <c r="T602" s="12">
        <f t="shared" si="26"/>
        <v>0.66215447300044961</v>
      </c>
      <c r="U602" s="11">
        <f t="shared" si="27"/>
        <v>7.5854890380599098</v>
      </c>
      <c r="V602" s="11">
        <f t="shared" si="28"/>
        <v>13.553844728745524</v>
      </c>
      <c r="W602" s="1"/>
      <c r="X602" s="1"/>
      <c r="Y602" s="1"/>
      <c r="Z602" s="1"/>
    </row>
    <row r="603" spans="1:26" ht="12.5" x14ac:dyDescent="0.25">
      <c r="A603" s="1" t="s">
        <v>1846</v>
      </c>
      <c r="B603" s="1" t="s">
        <v>1847</v>
      </c>
      <c r="C603" s="1" t="s">
        <v>263</v>
      </c>
      <c r="D603" s="1" t="s">
        <v>40</v>
      </c>
      <c r="E603" s="1" t="s">
        <v>63</v>
      </c>
      <c r="F603" s="1" t="s">
        <v>1848</v>
      </c>
      <c r="G603" s="5" t="s">
        <v>928</v>
      </c>
      <c r="H603" s="1" t="s">
        <v>96</v>
      </c>
      <c r="I603" s="1" t="s">
        <v>30</v>
      </c>
      <c r="J603" s="6">
        <v>11789</v>
      </c>
      <c r="K603" s="7">
        <v>20</v>
      </c>
      <c r="L603" s="6">
        <v>6187</v>
      </c>
      <c r="M603" s="6">
        <v>10028</v>
      </c>
      <c r="N603" s="7">
        <v>3</v>
      </c>
      <c r="O603" s="8">
        <v>6505.5264559999996</v>
      </c>
      <c r="P603" s="9">
        <f t="shared" si="24"/>
        <v>1.6964967342437867E-3</v>
      </c>
      <c r="Q603" s="9">
        <f t="shared" si="22"/>
        <v>0.15</v>
      </c>
      <c r="R603" s="10">
        <f t="shared" si="25"/>
        <v>2168.5088186666667</v>
      </c>
      <c r="S603" s="11">
        <f t="shared" si="23"/>
        <v>325.2763228</v>
      </c>
      <c r="T603" s="12">
        <f t="shared" si="26"/>
        <v>0.6169724770642202</v>
      </c>
      <c r="U603" s="11">
        <f t="shared" si="27"/>
        <v>551.83021935702766</v>
      </c>
      <c r="V603" s="11">
        <f t="shared" si="28"/>
        <v>1051.4831834491677</v>
      </c>
      <c r="W603" s="1"/>
      <c r="X603" s="1"/>
      <c r="Y603" s="1"/>
      <c r="Z603" s="1"/>
    </row>
    <row r="604" spans="1:26" ht="12.5" x14ac:dyDescent="0.25">
      <c r="A604" s="1" t="s">
        <v>1849</v>
      </c>
      <c r="B604" s="1" t="s">
        <v>1850</v>
      </c>
      <c r="C604" s="1" t="s">
        <v>72</v>
      </c>
      <c r="D604" s="1" t="s">
        <v>40</v>
      </c>
      <c r="E604" s="1" t="s">
        <v>26</v>
      </c>
      <c r="F604" s="1" t="s">
        <v>1851</v>
      </c>
      <c r="G604" s="5" t="s">
        <v>1852</v>
      </c>
      <c r="H604" s="1" t="s">
        <v>37</v>
      </c>
      <c r="I604" s="1" t="s">
        <v>30</v>
      </c>
      <c r="J604" s="6">
        <v>7583</v>
      </c>
      <c r="K604" s="7">
        <v>45</v>
      </c>
      <c r="L604" s="6">
        <v>4608</v>
      </c>
      <c r="M604" s="6">
        <v>5881</v>
      </c>
      <c r="N604" s="7">
        <v>1</v>
      </c>
      <c r="O604" s="8">
        <v>5033.4825780000001</v>
      </c>
      <c r="P604" s="9">
        <f t="shared" si="24"/>
        <v>5.9343267835948836E-3</v>
      </c>
      <c r="Q604" s="9">
        <f t="shared" si="22"/>
        <v>2.2222222222222223E-2</v>
      </c>
      <c r="R604" s="10">
        <f t="shared" si="25"/>
        <v>5033.4825780000001</v>
      </c>
      <c r="S604" s="11">
        <f t="shared" si="23"/>
        <v>111.8551684</v>
      </c>
      <c r="T604" s="12">
        <f t="shared" si="26"/>
        <v>0.78354021424927733</v>
      </c>
      <c r="U604" s="11">
        <f t="shared" si="27"/>
        <v>663.78512171963598</v>
      </c>
      <c r="V604" s="11">
        <f t="shared" si="28"/>
        <v>1092.3356289062501</v>
      </c>
      <c r="W604" s="1"/>
      <c r="X604" s="1"/>
      <c r="Y604" s="1"/>
      <c r="Z604" s="1"/>
    </row>
    <row r="605" spans="1:26" ht="12.5" x14ac:dyDescent="0.25">
      <c r="A605" s="1" t="s">
        <v>1853</v>
      </c>
      <c r="B605" s="1" t="s">
        <v>1854</v>
      </c>
      <c r="C605" s="1" t="s">
        <v>86</v>
      </c>
      <c r="D605" s="1" t="s">
        <v>62</v>
      </c>
      <c r="E605" s="1" t="s">
        <v>26</v>
      </c>
      <c r="F605" s="1" t="s">
        <v>1851</v>
      </c>
      <c r="G605" s="5" t="s">
        <v>1365</v>
      </c>
      <c r="H605" s="1" t="s">
        <v>37</v>
      </c>
      <c r="I605" s="1" t="s">
        <v>30</v>
      </c>
      <c r="J605" s="6">
        <v>22444</v>
      </c>
      <c r="K605" s="7">
        <v>160</v>
      </c>
      <c r="L605" s="6">
        <v>12672</v>
      </c>
      <c r="M605" s="6">
        <v>21345</v>
      </c>
      <c r="N605" s="7">
        <v>5</v>
      </c>
      <c r="O605" s="8">
        <v>2539.2005629999999</v>
      </c>
      <c r="P605" s="9">
        <f t="shared" si="24"/>
        <v>7.1288540367135979E-3</v>
      </c>
      <c r="Q605" s="9">
        <f t="shared" si="22"/>
        <v>3.125E-2</v>
      </c>
      <c r="R605" s="10">
        <f t="shared" si="25"/>
        <v>507.8401126</v>
      </c>
      <c r="S605" s="11">
        <f t="shared" si="23"/>
        <v>15.87000351875</v>
      </c>
      <c r="T605" s="12">
        <f t="shared" si="26"/>
        <v>0.59367533380182713</v>
      </c>
      <c r="U605" s="11">
        <f t="shared" si="27"/>
        <v>113.13493864729995</v>
      </c>
      <c r="V605" s="11">
        <f t="shared" si="28"/>
        <v>200.3788323074495</v>
      </c>
      <c r="W605" s="1"/>
      <c r="X605" s="1"/>
      <c r="Y605" s="1"/>
      <c r="Z605" s="1"/>
    </row>
    <row r="606" spans="1:26" ht="12.5" x14ac:dyDescent="0.25">
      <c r="A606" s="1" t="s">
        <v>1855</v>
      </c>
      <c r="B606" s="1" t="s">
        <v>1856</v>
      </c>
      <c r="C606" s="1" t="s">
        <v>61</v>
      </c>
      <c r="D606" s="1" t="s">
        <v>40</v>
      </c>
      <c r="E606" s="1" t="s">
        <v>26</v>
      </c>
      <c r="F606" s="1" t="s">
        <v>1857</v>
      </c>
      <c r="G606" s="5" t="s">
        <v>1858</v>
      </c>
      <c r="H606" s="1" t="s">
        <v>37</v>
      </c>
      <c r="I606" s="1" t="s">
        <v>58</v>
      </c>
      <c r="J606" s="6">
        <v>16354</v>
      </c>
      <c r="K606" s="7">
        <v>40</v>
      </c>
      <c r="L606" s="6">
        <v>8061</v>
      </c>
      <c r="M606" s="6">
        <v>15667</v>
      </c>
      <c r="N606" s="7">
        <v>4</v>
      </c>
      <c r="O606" s="8">
        <v>1610.3199770000001</v>
      </c>
      <c r="P606" s="9">
        <f t="shared" si="24"/>
        <v>2.4458847988259752E-3</v>
      </c>
      <c r="Q606" s="9">
        <f t="shared" si="22"/>
        <v>0.1</v>
      </c>
      <c r="R606" s="10">
        <f t="shared" si="25"/>
        <v>402.57999425000003</v>
      </c>
      <c r="S606" s="11">
        <f t="shared" si="23"/>
        <v>40.257999425000001</v>
      </c>
      <c r="T606" s="12">
        <f t="shared" si="26"/>
        <v>0.51452096763898636</v>
      </c>
      <c r="U606" s="11">
        <f t="shared" si="27"/>
        <v>98.466428824752356</v>
      </c>
      <c r="V606" s="11">
        <f t="shared" si="28"/>
        <v>199.76677546210149</v>
      </c>
      <c r="W606" s="1"/>
      <c r="X606" s="1"/>
      <c r="Y606" s="1"/>
      <c r="Z606" s="1"/>
    </row>
    <row r="607" spans="1:26" ht="12.5" x14ac:dyDescent="0.25">
      <c r="A607" s="1" t="s">
        <v>1859</v>
      </c>
      <c r="B607" s="1" t="s">
        <v>1860</v>
      </c>
      <c r="C607" s="1" t="s">
        <v>61</v>
      </c>
      <c r="D607" s="1" t="s">
        <v>50</v>
      </c>
      <c r="E607" s="1" t="s">
        <v>26</v>
      </c>
      <c r="F607" s="1" t="s">
        <v>1857</v>
      </c>
      <c r="G607" s="5" t="s">
        <v>441</v>
      </c>
      <c r="H607" s="1" t="s">
        <v>37</v>
      </c>
      <c r="I607" s="1" t="s">
        <v>58</v>
      </c>
      <c r="J607" s="6">
        <v>38070</v>
      </c>
      <c r="K607" s="7">
        <v>146</v>
      </c>
      <c r="L607" s="6">
        <v>15253</v>
      </c>
      <c r="M607" s="6">
        <v>35453</v>
      </c>
      <c r="N607" s="7">
        <v>8</v>
      </c>
      <c r="O607" s="8">
        <v>1653.510777</v>
      </c>
      <c r="P607" s="9">
        <f t="shared" si="24"/>
        <v>3.8350407144733386E-3</v>
      </c>
      <c r="Q607" s="9">
        <f t="shared" si="22"/>
        <v>5.4794520547945202E-2</v>
      </c>
      <c r="R607" s="10">
        <f t="shared" si="25"/>
        <v>206.688847125</v>
      </c>
      <c r="S607" s="11">
        <f t="shared" si="23"/>
        <v>11.325416280821917</v>
      </c>
      <c r="T607" s="12">
        <f t="shared" si="26"/>
        <v>0.43023157419682395</v>
      </c>
      <c r="U607" s="11">
        <f t="shared" si="27"/>
        <v>43.43343254531127</v>
      </c>
      <c r="V607" s="11">
        <f t="shared" si="28"/>
        <v>108.4056105028519</v>
      </c>
      <c r="W607" s="1"/>
      <c r="X607" s="1"/>
      <c r="Y607" s="1"/>
      <c r="Z607" s="1"/>
    </row>
    <row r="608" spans="1:26" ht="12.5" x14ac:dyDescent="0.25">
      <c r="A608" s="1" t="s">
        <v>1861</v>
      </c>
      <c r="B608" s="1" t="s">
        <v>1862</v>
      </c>
      <c r="C608" s="1" t="s">
        <v>263</v>
      </c>
      <c r="D608" s="1" t="s">
        <v>50</v>
      </c>
      <c r="E608" s="1" t="s">
        <v>34</v>
      </c>
      <c r="F608" s="1" t="s">
        <v>1863</v>
      </c>
      <c r="G608" s="5" t="s">
        <v>1864</v>
      </c>
      <c r="H608" s="1" t="s">
        <v>43</v>
      </c>
      <c r="I608" s="1" t="s">
        <v>30</v>
      </c>
      <c r="J608" s="6">
        <v>31243</v>
      </c>
      <c r="K608" s="7">
        <v>100</v>
      </c>
      <c r="L608" s="6">
        <v>16326</v>
      </c>
      <c r="M608" s="6">
        <v>25991</v>
      </c>
      <c r="N608" s="7">
        <v>21</v>
      </c>
      <c r="O608" s="8">
        <v>1452.5905600000001</v>
      </c>
      <c r="P608" s="9">
        <f t="shared" si="24"/>
        <v>3.2007169605991741E-3</v>
      </c>
      <c r="Q608" s="9">
        <f t="shared" si="22"/>
        <v>0.21</v>
      </c>
      <c r="R608" s="10">
        <f t="shared" si="25"/>
        <v>69.170979047619056</v>
      </c>
      <c r="S608" s="11">
        <f t="shared" si="23"/>
        <v>14.525905600000002</v>
      </c>
      <c r="T608" s="12">
        <f t="shared" si="26"/>
        <v>0.62814051017659955</v>
      </c>
      <c r="U608" s="11">
        <f t="shared" si="27"/>
        <v>46.49331242198253</v>
      </c>
      <c r="V608" s="11">
        <f t="shared" si="28"/>
        <v>88.974063457062371</v>
      </c>
      <c r="W608" s="1"/>
      <c r="X608" s="1"/>
      <c r="Y608" s="1"/>
      <c r="Z608" s="1"/>
    </row>
    <row r="609" spans="1:26" ht="12.5" x14ac:dyDescent="0.25">
      <c r="A609" s="1" t="s">
        <v>1865</v>
      </c>
      <c r="B609" s="1" t="s">
        <v>1866</v>
      </c>
      <c r="C609" s="1" t="s">
        <v>345</v>
      </c>
      <c r="D609" s="1" t="s">
        <v>40</v>
      </c>
      <c r="E609" s="1" t="s">
        <v>26</v>
      </c>
      <c r="F609" s="1" t="s">
        <v>1867</v>
      </c>
      <c r="G609" s="5" t="s">
        <v>178</v>
      </c>
      <c r="H609" s="1" t="s">
        <v>37</v>
      </c>
      <c r="I609" s="1" t="s">
        <v>30</v>
      </c>
      <c r="J609" s="6">
        <v>357707</v>
      </c>
      <c r="K609" s="7">
        <v>951</v>
      </c>
      <c r="L609" s="6">
        <v>203987</v>
      </c>
      <c r="M609" s="6">
        <v>338107</v>
      </c>
      <c r="N609" s="7">
        <v>74</v>
      </c>
      <c r="O609" s="8">
        <v>6749.2023529999997</v>
      </c>
      <c r="P609" s="9">
        <f t="shared" si="24"/>
        <v>2.6586004746901792E-3</v>
      </c>
      <c r="Q609" s="9">
        <f t="shared" si="22"/>
        <v>7.7812828601472137E-2</v>
      </c>
      <c r="R609" s="10">
        <f t="shared" si="25"/>
        <v>91.205437202702697</v>
      </c>
      <c r="S609" s="11">
        <f t="shared" si="23"/>
        <v>7.096953052576235</v>
      </c>
      <c r="T609" s="12">
        <f t="shared" si="26"/>
        <v>0.60332084221858762</v>
      </c>
      <c r="U609" s="11">
        <f t="shared" si="27"/>
        <v>18.867962754433098</v>
      </c>
      <c r="V609" s="11">
        <f t="shared" si="28"/>
        <v>33.086433709010869</v>
      </c>
      <c r="W609" s="1"/>
      <c r="X609" s="1"/>
      <c r="Y609" s="1"/>
      <c r="Z609" s="1"/>
    </row>
    <row r="610" spans="1:26" ht="12.5" x14ac:dyDescent="0.25">
      <c r="A610" s="1" t="s">
        <v>1868</v>
      </c>
      <c r="B610" s="1" t="s">
        <v>1869</v>
      </c>
      <c r="C610" s="1" t="s">
        <v>72</v>
      </c>
      <c r="D610" s="1" t="s">
        <v>50</v>
      </c>
      <c r="E610" s="1" t="s">
        <v>34</v>
      </c>
      <c r="F610" s="1" t="s">
        <v>1870</v>
      </c>
      <c r="G610" s="5" t="s">
        <v>798</v>
      </c>
      <c r="H610" s="1" t="s">
        <v>52</v>
      </c>
      <c r="I610" s="1" t="s">
        <v>30</v>
      </c>
      <c r="J610" s="6">
        <v>20486</v>
      </c>
      <c r="K610" s="7">
        <v>42</v>
      </c>
      <c r="L610" s="6">
        <v>14583</v>
      </c>
      <c r="M610" s="6">
        <v>19860</v>
      </c>
      <c r="N610" s="7">
        <v>2</v>
      </c>
      <c r="O610" s="8">
        <v>1718.513762</v>
      </c>
      <c r="P610" s="9">
        <f t="shared" si="24"/>
        <v>2.0501806111490775E-3</v>
      </c>
      <c r="Q610" s="9">
        <f t="shared" si="22"/>
        <v>4.7619047619047616E-2</v>
      </c>
      <c r="R610" s="10">
        <f t="shared" si="25"/>
        <v>859.25688100000002</v>
      </c>
      <c r="S610" s="11">
        <f t="shared" si="23"/>
        <v>40.916994333333335</v>
      </c>
      <c r="T610" s="12">
        <f t="shared" si="26"/>
        <v>0.73429003021148032</v>
      </c>
      <c r="U610" s="11">
        <f t="shared" si="27"/>
        <v>83.887228448696675</v>
      </c>
      <c r="V610" s="11">
        <f t="shared" si="28"/>
        <v>117.84363724885139</v>
      </c>
      <c r="W610" s="1"/>
      <c r="X610" s="1"/>
      <c r="Y610" s="1"/>
      <c r="Z610" s="1"/>
    </row>
    <row r="611" spans="1:26" ht="12.5" x14ac:dyDescent="0.25">
      <c r="A611" s="1" t="s">
        <v>1871</v>
      </c>
      <c r="B611" s="1" t="s">
        <v>1872</v>
      </c>
      <c r="C611" s="1" t="s">
        <v>33</v>
      </c>
      <c r="D611" s="1" t="s">
        <v>62</v>
      </c>
      <c r="E611" s="1" t="s">
        <v>26</v>
      </c>
      <c r="F611" s="1" t="s">
        <v>1873</v>
      </c>
      <c r="G611" s="5" t="s">
        <v>141</v>
      </c>
      <c r="H611" s="1" t="s">
        <v>43</v>
      </c>
      <c r="I611" s="1" t="s">
        <v>210</v>
      </c>
      <c r="J611" s="6">
        <v>23156</v>
      </c>
      <c r="K611" s="7">
        <v>73</v>
      </c>
      <c r="L611" s="6">
        <v>4468</v>
      </c>
      <c r="M611" s="6">
        <v>18821</v>
      </c>
      <c r="N611" s="7">
        <v>15</v>
      </c>
      <c r="O611" s="8">
        <v>6173.4128899999996</v>
      </c>
      <c r="P611" s="9">
        <f t="shared" si="24"/>
        <v>3.1525306615995856E-3</v>
      </c>
      <c r="Q611" s="9">
        <f t="shared" si="22"/>
        <v>0.20547945205479451</v>
      </c>
      <c r="R611" s="10">
        <f t="shared" si="25"/>
        <v>411.56085933333333</v>
      </c>
      <c r="S611" s="11">
        <f t="shared" si="23"/>
        <v>84.567299863013687</v>
      </c>
      <c r="T611" s="12">
        <f t="shared" si="26"/>
        <v>0.23739439987248287</v>
      </c>
      <c r="U611" s="11">
        <f t="shared" si="27"/>
        <v>266.60100578683711</v>
      </c>
      <c r="V611" s="11">
        <f t="shared" si="28"/>
        <v>1381.6949171888989</v>
      </c>
      <c r="W611" s="1"/>
      <c r="X611" s="1"/>
      <c r="Y611" s="1"/>
      <c r="Z611" s="1"/>
    </row>
    <row r="612" spans="1:26" ht="12.5" x14ac:dyDescent="0.25">
      <c r="A612" s="1" t="s">
        <v>1874</v>
      </c>
      <c r="B612" s="1" t="s">
        <v>1875</v>
      </c>
      <c r="C612" s="1" t="s">
        <v>55</v>
      </c>
      <c r="D612" s="1" t="s">
        <v>40</v>
      </c>
      <c r="E612" s="1" t="s">
        <v>26</v>
      </c>
      <c r="F612" s="1" t="s">
        <v>1876</v>
      </c>
      <c r="G612" s="5" t="s">
        <v>492</v>
      </c>
      <c r="H612" s="1" t="s">
        <v>169</v>
      </c>
      <c r="I612" s="1" t="s">
        <v>58</v>
      </c>
      <c r="J612" s="6">
        <v>17833</v>
      </c>
      <c r="K612" s="7">
        <v>61</v>
      </c>
      <c r="L612" s="6">
        <v>8670</v>
      </c>
      <c r="M612" s="6">
        <v>16871</v>
      </c>
      <c r="N612" s="7">
        <v>10</v>
      </c>
      <c r="O612" s="8">
        <v>4899.1559550000002</v>
      </c>
      <c r="P612" s="9">
        <f t="shared" si="24"/>
        <v>3.4206246845735434E-3</v>
      </c>
      <c r="Q612" s="9">
        <f t="shared" si="22"/>
        <v>0.16393442622950818</v>
      </c>
      <c r="R612" s="10">
        <f t="shared" si="25"/>
        <v>489.91559549999999</v>
      </c>
      <c r="S612" s="11">
        <f t="shared" si="23"/>
        <v>80.314032049180327</v>
      </c>
      <c r="T612" s="12">
        <f t="shared" si="26"/>
        <v>0.51389959101416627</v>
      </c>
      <c r="U612" s="11">
        <f t="shared" si="27"/>
        <v>274.72416054505692</v>
      </c>
      <c r="V612" s="11">
        <f t="shared" si="28"/>
        <v>565.06989100346027</v>
      </c>
      <c r="W612" s="1"/>
      <c r="X612" s="1"/>
      <c r="Y612" s="1"/>
      <c r="Z612" s="1"/>
    </row>
    <row r="613" spans="1:26" ht="12.5" x14ac:dyDescent="0.25">
      <c r="A613" s="1" t="s">
        <v>1877</v>
      </c>
      <c r="B613" s="1" t="s">
        <v>1878</v>
      </c>
      <c r="C613" s="1" t="s">
        <v>345</v>
      </c>
      <c r="D613" s="1" t="s">
        <v>40</v>
      </c>
      <c r="E613" s="1" t="s">
        <v>34</v>
      </c>
      <c r="F613" s="1" t="s">
        <v>1876</v>
      </c>
      <c r="G613" s="5" t="s">
        <v>28</v>
      </c>
      <c r="H613" s="1" t="s">
        <v>37</v>
      </c>
      <c r="I613" s="1" t="s">
        <v>30</v>
      </c>
      <c r="J613" s="6">
        <v>221720</v>
      </c>
      <c r="K613" s="7">
        <v>499</v>
      </c>
      <c r="L613" s="6">
        <v>35178</v>
      </c>
      <c r="M613" s="6">
        <v>196583</v>
      </c>
      <c r="N613" s="7">
        <v>69</v>
      </c>
      <c r="O613" s="8">
        <v>7890.221963</v>
      </c>
      <c r="P613" s="9">
        <f t="shared" si="24"/>
        <v>2.2505863250947139E-3</v>
      </c>
      <c r="Q613" s="9">
        <f t="shared" si="22"/>
        <v>0.13827655310621242</v>
      </c>
      <c r="R613" s="10">
        <f t="shared" si="25"/>
        <v>114.35104294202898</v>
      </c>
      <c r="S613" s="11">
        <f t="shared" si="23"/>
        <v>15.812068062124249</v>
      </c>
      <c r="T613" s="12">
        <f t="shared" si="26"/>
        <v>0.17894731487463311</v>
      </c>
      <c r="U613" s="11">
        <f t="shared" si="27"/>
        <v>35.586424152083715</v>
      </c>
      <c r="V613" s="11">
        <f t="shared" si="28"/>
        <v>224.29421692535107</v>
      </c>
      <c r="W613" s="1"/>
      <c r="X613" s="1"/>
      <c r="Y613" s="1"/>
      <c r="Z613" s="1"/>
    </row>
    <row r="614" spans="1:26" ht="12.5" x14ac:dyDescent="0.25">
      <c r="A614" s="1" t="s">
        <v>1879</v>
      </c>
      <c r="B614" s="1" t="s">
        <v>1880</v>
      </c>
      <c r="C614" s="1" t="s">
        <v>90</v>
      </c>
      <c r="D614" s="1" t="s">
        <v>50</v>
      </c>
      <c r="E614" s="1" t="s">
        <v>26</v>
      </c>
      <c r="F614" s="1" t="s">
        <v>1881</v>
      </c>
      <c r="G614" s="5" t="s">
        <v>46</v>
      </c>
      <c r="H614" s="1" t="s">
        <v>37</v>
      </c>
      <c r="I614" s="1" t="s">
        <v>58</v>
      </c>
      <c r="J614" s="6">
        <v>60412</v>
      </c>
      <c r="K614" s="7">
        <v>169</v>
      </c>
      <c r="L614" s="6">
        <v>33457</v>
      </c>
      <c r="M614" s="6">
        <v>52172</v>
      </c>
      <c r="N614" s="7">
        <v>24</v>
      </c>
      <c r="O614" s="8">
        <v>1679.5727079999999</v>
      </c>
      <c r="P614" s="9">
        <f t="shared" si="24"/>
        <v>2.7974574587830234E-3</v>
      </c>
      <c r="Q614" s="9">
        <f t="shared" si="22"/>
        <v>0.14201183431952663</v>
      </c>
      <c r="R614" s="10">
        <f t="shared" si="25"/>
        <v>69.982196166666668</v>
      </c>
      <c r="S614" s="11">
        <f t="shared" si="23"/>
        <v>9.9383000473372771</v>
      </c>
      <c r="T614" s="12">
        <f t="shared" si="26"/>
        <v>0.64128268036494673</v>
      </c>
      <c r="U614" s="11">
        <f t="shared" si="27"/>
        <v>27.801971595047341</v>
      </c>
      <c r="V614" s="11">
        <f t="shared" si="28"/>
        <v>50.200935768299608</v>
      </c>
      <c r="W614" s="1"/>
      <c r="X614" s="1"/>
      <c r="Y614" s="1"/>
      <c r="Z614" s="1"/>
    </row>
    <row r="615" spans="1:26" ht="12.5" x14ac:dyDescent="0.25">
      <c r="A615" s="1" t="s">
        <v>1882</v>
      </c>
      <c r="B615" s="1" t="s">
        <v>1883</v>
      </c>
      <c r="C615" s="1" t="s">
        <v>345</v>
      </c>
      <c r="D615" s="1" t="s">
        <v>62</v>
      </c>
      <c r="E615" s="1" t="s">
        <v>26</v>
      </c>
      <c r="F615" s="1" t="s">
        <v>1884</v>
      </c>
      <c r="G615" s="5" t="s">
        <v>1885</v>
      </c>
      <c r="H615" s="1" t="s">
        <v>37</v>
      </c>
      <c r="I615" s="1" t="s">
        <v>30</v>
      </c>
      <c r="J615" s="6">
        <v>11476</v>
      </c>
      <c r="K615" s="7">
        <v>45</v>
      </c>
      <c r="L615" s="6">
        <v>4963</v>
      </c>
      <c r="M615" s="6">
        <v>10991</v>
      </c>
      <c r="N615" s="7">
        <v>8</v>
      </c>
      <c r="O615" s="8">
        <v>7227.4173490000003</v>
      </c>
      <c r="P615" s="9">
        <f t="shared" si="24"/>
        <v>3.921226908330429E-3</v>
      </c>
      <c r="Q615" s="9">
        <f t="shared" si="22"/>
        <v>0.17777777777777778</v>
      </c>
      <c r="R615" s="10">
        <f t="shared" si="25"/>
        <v>903.42716862500004</v>
      </c>
      <c r="S615" s="11">
        <f t="shared" si="23"/>
        <v>160.60927442222223</v>
      </c>
      <c r="T615" s="12">
        <f t="shared" si="26"/>
        <v>0.45155126922027111</v>
      </c>
      <c r="U615" s="11">
        <f t="shared" si="27"/>
        <v>629.78540859184386</v>
      </c>
      <c r="V615" s="11">
        <f t="shared" si="28"/>
        <v>1456.2597922627442</v>
      </c>
      <c r="W615" s="1"/>
      <c r="X615" s="1"/>
      <c r="Y615" s="1"/>
      <c r="Z615" s="1"/>
    </row>
    <row r="616" spans="1:26" ht="12.5" x14ac:dyDescent="0.25">
      <c r="A616" s="1" t="s">
        <v>1886</v>
      </c>
      <c r="B616" s="1" t="s">
        <v>1887</v>
      </c>
      <c r="C616" s="1" t="s">
        <v>55</v>
      </c>
      <c r="D616" s="1" t="s">
        <v>25</v>
      </c>
      <c r="E616" s="1" t="s">
        <v>34</v>
      </c>
      <c r="F616" s="1" t="s">
        <v>1888</v>
      </c>
      <c r="G616" s="5" t="s">
        <v>754</v>
      </c>
      <c r="H616" s="1" t="s">
        <v>37</v>
      </c>
      <c r="I616" s="1" t="s">
        <v>30</v>
      </c>
      <c r="J616" s="6">
        <v>17752</v>
      </c>
      <c r="K616" s="7">
        <v>98</v>
      </c>
      <c r="L616" s="6">
        <v>5855</v>
      </c>
      <c r="M616" s="6">
        <v>15753</v>
      </c>
      <c r="N616" s="7">
        <v>5</v>
      </c>
      <c r="O616" s="8">
        <v>2200.297094</v>
      </c>
      <c r="P616" s="9">
        <f t="shared" si="24"/>
        <v>5.5205047318611991E-3</v>
      </c>
      <c r="Q616" s="9">
        <f t="shared" si="22"/>
        <v>5.1020408163265307E-2</v>
      </c>
      <c r="R616" s="10">
        <f t="shared" si="25"/>
        <v>440.0594188</v>
      </c>
      <c r="S616" s="11">
        <f t="shared" si="23"/>
        <v>22.452011163265308</v>
      </c>
      <c r="T616" s="12">
        <f t="shared" si="26"/>
        <v>0.37167523646289596</v>
      </c>
      <c r="U616" s="11">
        <f t="shared" si="27"/>
        <v>123.94643386660658</v>
      </c>
      <c r="V616" s="11">
        <f t="shared" si="28"/>
        <v>375.79796652433816</v>
      </c>
      <c r="W616" s="1"/>
      <c r="X616" s="1"/>
      <c r="Y616" s="1"/>
      <c r="Z616" s="1"/>
    </row>
    <row r="617" spans="1:26" ht="12.5" x14ac:dyDescent="0.25">
      <c r="A617" s="1" t="s">
        <v>1889</v>
      </c>
      <c r="B617" s="1" t="s">
        <v>1890</v>
      </c>
      <c r="C617" s="1" t="s">
        <v>345</v>
      </c>
      <c r="D617" s="1" t="s">
        <v>50</v>
      </c>
      <c r="E617" s="1" t="s">
        <v>34</v>
      </c>
      <c r="F617" s="1" t="s">
        <v>1888</v>
      </c>
      <c r="G617" s="5" t="s">
        <v>80</v>
      </c>
      <c r="H617" s="1" t="s">
        <v>169</v>
      </c>
      <c r="I617" s="1" t="s">
        <v>30</v>
      </c>
      <c r="J617" s="6">
        <v>1323451</v>
      </c>
      <c r="K617" s="7">
        <v>3414</v>
      </c>
      <c r="L617" s="6">
        <v>737990</v>
      </c>
      <c r="M617" s="6">
        <v>1177859</v>
      </c>
      <c r="N617" s="7">
        <v>123</v>
      </c>
      <c r="O617" s="8">
        <v>8187.1145409999999</v>
      </c>
      <c r="P617" s="9">
        <f t="shared" si="24"/>
        <v>2.5796194947905137E-3</v>
      </c>
      <c r="Q617" s="9">
        <f t="shared" si="22"/>
        <v>3.6028119507908608E-2</v>
      </c>
      <c r="R617" s="10">
        <f t="shared" si="25"/>
        <v>66.561906837398368</v>
      </c>
      <c r="S617" s="11">
        <f t="shared" si="23"/>
        <v>2.3981003342120681</v>
      </c>
      <c r="T617" s="12">
        <f t="shared" si="26"/>
        <v>0.62655207456919715</v>
      </c>
      <c r="U617" s="11">
        <f t="shared" si="27"/>
        <v>6.1861863725970965</v>
      </c>
      <c r="V617" s="11">
        <f t="shared" si="28"/>
        <v>11.093801462079432</v>
      </c>
      <c r="W617" s="1"/>
      <c r="X617" s="1"/>
      <c r="Y617" s="1"/>
      <c r="Z617" s="1"/>
    </row>
    <row r="618" spans="1:26" ht="12.5" x14ac:dyDescent="0.25">
      <c r="A618" s="1" t="s">
        <v>1891</v>
      </c>
      <c r="B618" s="1" t="s">
        <v>1892</v>
      </c>
      <c r="C618" s="1" t="s">
        <v>90</v>
      </c>
      <c r="D618" s="1" t="s">
        <v>40</v>
      </c>
      <c r="E618" s="1" t="s">
        <v>26</v>
      </c>
      <c r="F618" s="1" t="s">
        <v>1888</v>
      </c>
      <c r="G618" s="5" t="s">
        <v>386</v>
      </c>
      <c r="H618" s="1" t="s">
        <v>37</v>
      </c>
      <c r="I618" s="1" t="s">
        <v>58</v>
      </c>
      <c r="J618" s="6">
        <v>16175</v>
      </c>
      <c r="K618" s="7">
        <v>35</v>
      </c>
      <c r="L618" s="6">
        <v>1923</v>
      </c>
      <c r="M618" s="6">
        <v>15085</v>
      </c>
      <c r="N618" s="7">
        <v>2</v>
      </c>
      <c r="O618" s="8">
        <v>1649.069475</v>
      </c>
      <c r="P618" s="9">
        <f t="shared" si="24"/>
        <v>2.1638330757341576E-3</v>
      </c>
      <c r="Q618" s="9">
        <f t="shared" si="22"/>
        <v>5.7142857142857141E-2</v>
      </c>
      <c r="R618" s="10">
        <f t="shared" si="25"/>
        <v>824.53473750000001</v>
      </c>
      <c r="S618" s="11">
        <f t="shared" si="23"/>
        <v>47.116270714285712</v>
      </c>
      <c r="T618" s="12">
        <f t="shared" si="26"/>
        <v>0.1274776267815711</v>
      </c>
      <c r="U618" s="11">
        <f t="shared" si="27"/>
        <v>101.95174497681607</v>
      </c>
      <c r="V618" s="11">
        <f t="shared" si="28"/>
        <v>857.5504290171607</v>
      </c>
      <c r="W618" s="1"/>
      <c r="X618" s="1"/>
      <c r="Y618" s="1"/>
      <c r="Z618" s="1"/>
    </row>
    <row r="619" spans="1:26" ht="12.5" x14ac:dyDescent="0.25">
      <c r="A619" s="1" t="s">
        <v>1893</v>
      </c>
      <c r="B619" s="1" t="s">
        <v>1894</v>
      </c>
      <c r="C619" s="1" t="s">
        <v>90</v>
      </c>
      <c r="D619" s="1" t="s">
        <v>25</v>
      </c>
      <c r="E619" s="1" t="s">
        <v>26</v>
      </c>
      <c r="F619" s="1" t="s">
        <v>1895</v>
      </c>
      <c r="G619" s="5" t="s">
        <v>315</v>
      </c>
      <c r="H619" s="1" t="s">
        <v>111</v>
      </c>
      <c r="I619" s="1" t="s">
        <v>210</v>
      </c>
      <c r="J619" s="6">
        <v>42755</v>
      </c>
      <c r="K619" s="7">
        <v>117</v>
      </c>
      <c r="L619" s="6">
        <v>36503</v>
      </c>
      <c r="M619" s="6">
        <v>40051</v>
      </c>
      <c r="N619" s="7">
        <v>12</v>
      </c>
      <c r="O619" s="8">
        <v>6550.3029699999997</v>
      </c>
      <c r="P619" s="9">
        <f t="shared" si="24"/>
        <v>2.7365220442053563E-3</v>
      </c>
      <c r="Q619" s="9">
        <f t="shared" si="22"/>
        <v>0.10256410256410256</v>
      </c>
      <c r="R619" s="10">
        <f t="shared" si="25"/>
        <v>545.85858083333335</v>
      </c>
      <c r="S619" s="11">
        <f t="shared" si="23"/>
        <v>55.985495470085468</v>
      </c>
      <c r="T619" s="12">
        <f t="shared" si="26"/>
        <v>0.91141294849067434</v>
      </c>
      <c r="U619" s="11">
        <f t="shared" si="27"/>
        <v>153.20554250964798</v>
      </c>
      <c r="V619" s="11">
        <f t="shared" si="28"/>
        <v>179.44560638851601</v>
      </c>
      <c r="W619" s="1"/>
      <c r="X619" s="1"/>
      <c r="Y619" s="1"/>
      <c r="Z619" s="1"/>
    </row>
    <row r="620" spans="1:26" ht="12.5" x14ac:dyDescent="0.25">
      <c r="A620" s="1" t="s">
        <v>1896</v>
      </c>
      <c r="B620" s="1" t="s">
        <v>1897</v>
      </c>
      <c r="C620" s="1" t="s">
        <v>72</v>
      </c>
      <c r="D620" s="1" t="s">
        <v>50</v>
      </c>
      <c r="E620" s="1" t="s">
        <v>34</v>
      </c>
      <c r="F620" s="1" t="s">
        <v>1898</v>
      </c>
      <c r="G620" s="5" t="s">
        <v>46</v>
      </c>
      <c r="H620" s="1" t="s">
        <v>96</v>
      </c>
      <c r="I620" s="1" t="s">
        <v>30</v>
      </c>
      <c r="J620" s="6">
        <v>4154911</v>
      </c>
      <c r="K620" s="7">
        <v>1254</v>
      </c>
      <c r="L620" s="6">
        <v>2338732</v>
      </c>
      <c r="M620" s="6">
        <v>3445626</v>
      </c>
      <c r="N620" s="7">
        <v>154</v>
      </c>
      <c r="O620" s="8">
        <v>8038.5703709999998</v>
      </c>
      <c r="P620" s="9">
        <f t="shared" si="24"/>
        <v>3.0181151894709659E-4</v>
      </c>
      <c r="Q620" s="9">
        <f t="shared" si="22"/>
        <v>0.12280701754385964</v>
      </c>
      <c r="R620" s="10">
        <f t="shared" si="25"/>
        <v>52.198508902597403</v>
      </c>
      <c r="S620" s="11">
        <f t="shared" si="23"/>
        <v>6.4103431985645933</v>
      </c>
      <c r="T620" s="12">
        <f t="shared" si="26"/>
        <v>0.67875387520293839</v>
      </c>
      <c r="U620" s="11">
        <f t="shared" si="27"/>
        <v>1.9347154177309693</v>
      </c>
      <c r="V620" s="11">
        <f t="shared" si="28"/>
        <v>3.4371490068122381</v>
      </c>
      <c r="W620" s="1"/>
      <c r="X620" s="1"/>
      <c r="Y620" s="1"/>
      <c r="Z620" s="1"/>
    </row>
    <row r="621" spans="1:26" ht="12.5" x14ac:dyDescent="0.25">
      <c r="A621" s="1" t="s">
        <v>1899</v>
      </c>
      <c r="B621" s="1" t="s">
        <v>1900</v>
      </c>
      <c r="C621" s="1" t="s">
        <v>86</v>
      </c>
      <c r="D621" s="1" t="s">
        <v>62</v>
      </c>
      <c r="E621" s="1" t="s">
        <v>26</v>
      </c>
      <c r="F621" s="1" t="s">
        <v>1901</v>
      </c>
      <c r="G621" s="5" t="s">
        <v>36</v>
      </c>
      <c r="H621" s="1" t="s">
        <v>37</v>
      </c>
      <c r="I621" s="1" t="s">
        <v>58</v>
      </c>
      <c r="J621" s="6">
        <v>33650</v>
      </c>
      <c r="K621" s="7">
        <v>100</v>
      </c>
      <c r="L621" s="6">
        <v>15621</v>
      </c>
      <c r="M621" s="6">
        <v>32539</v>
      </c>
      <c r="N621" s="7">
        <v>9</v>
      </c>
      <c r="O621" s="8">
        <v>3844.9911649999999</v>
      </c>
      <c r="P621" s="9">
        <f t="shared" si="24"/>
        <v>2.9717682020802376E-3</v>
      </c>
      <c r="Q621" s="9">
        <f t="shared" si="22"/>
        <v>0.09</v>
      </c>
      <c r="R621" s="10">
        <f t="shared" si="25"/>
        <v>427.22124055555554</v>
      </c>
      <c r="S621" s="11">
        <f t="shared" si="23"/>
        <v>38.449911649999997</v>
      </c>
      <c r="T621" s="12">
        <f t="shared" si="26"/>
        <v>0.48007006976243893</v>
      </c>
      <c r="U621" s="11">
        <f t="shared" si="27"/>
        <v>114.26422481426448</v>
      </c>
      <c r="V621" s="11">
        <f t="shared" si="28"/>
        <v>246.14244702643876</v>
      </c>
      <c r="W621" s="1"/>
      <c r="X621" s="1"/>
      <c r="Y621" s="1"/>
      <c r="Z621" s="1"/>
    </row>
    <row r="622" spans="1:26" ht="12.5" x14ac:dyDescent="0.25">
      <c r="A622" s="1" t="s">
        <v>1902</v>
      </c>
      <c r="B622" s="1" t="s">
        <v>1903</v>
      </c>
      <c r="C622" s="1" t="s">
        <v>345</v>
      </c>
      <c r="D622" s="1" t="s">
        <v>50</v>
      </c>
      <c r="E622" s="1" t="s">
        <v>26</v>
      </c>
      <c r="F622" s="1" t="s">
        <v>1904</v>
      </c>
      <c r="G622" s="5" t="s">
        <v>1905</v>
      </c>
      <c r="H622" s="1" t="s">
        <v>216</v>
      </c>
      <c r="I622" s="1" t="s">
        <v>30</v>
      </c>
      <c r="J622" s="6">
        <v>9149</v>
      </c>
      <c r="K622" s="7">
        <v>40</v>
      </c>
      <c r="L622" s="6">
        <v>4568</v>
      </c>
      <c r="M622" s="6">
        <v>8648</v>
      </c>
      <c r="N622" s="7">
        <v>4</v>
      </c>
      <c r="O622" s="8">
        <v>1758.0983650000001</v>
      </c>
      <c r="P622" s="9">
        <f t="shared" si="24"/>
        <v>4.3720625204940432E-3</v>
      </c>
      <c r="Q622" s="9">
        <f t="shared" si="22"/>
        <v>0.1</v>
      </c>
      <c r="R622" s="10">
        <f t="shared" si="25"/>
        <v>439.52459125000001</v>
      </c>
      <c r="S622" s="11">
        <f t="shared" si="23"/>
        <v>43.952459125000004</v>
      </c>
      <c r="T622" s="12">
        <f t="shared" si="26"/>
        <v>0.52821461609620723</v>
      </c>
      <c r="U622" s="11">
        <f t="shared" si="27"/>
        <v>192.1628992239589</v>
      </c>
      <c r="V622" s="11">
        <f t="shared" si="28"/>
        <v>384.87267184763573</v>
      </c>
      <c r="W622" s="1"/>
      <c r="X622" s="1"/>
      <c r="Y622" s="1"/>
      <c r="Z622" s="1"/>
    </row>
    <row r="623" spans="1:26" ht="12.5" x14ac:dyDescent="0.25">
      <c r="A623" s="1" t="s">
        <v>1906</v>
      </c>
      <c r="B623" s="1" t="s">
        <v>1907</v>
      </c>
      <c r="C623" s="1" t="s">
        <v>345</v>
      </c>
      <c r="D623" s="1" t="s">
        <v>50</v>
      </c>
      <c r="E623" s="1" t="s">
        <v>26</v>
      </c>
      <c r="F623" s="1" t="s">
        <v>1904</v>
      </c>
      <c r="G623" s="5" t="s">
        <v>231</v>
      </c>
      <c r="H623" s="1" t="s">
        <v>37</v>
      </c>
      <c r="I623" s="1" t="s">
        <v>58</v>
      </c>
      <c r="J623" s="6">
        <v>24962</v>
      </c>
      <c r="K623" s="7">
        <v>75</v>
      </c>
      <c r="L623" s="6">
        <v>18450</v>
      </c>
      <c r="M623" s="6">
        <v>24128</v>
      </c>
      <c r="N623" s="7">
        <v>16</v>
      </c>
      <c r="O623" s="8">
        <v>6809.0560509999996</v>
      </c>
      <c r="P623" s="9">
        <f t="shared" si="24"/>
        <v>3.0045669417514622E-3</v>
      </c>
      <c r="Q623" s="9">
        <f t="shared" si="22"/>
        <v>0.21333333333333335</v>
      </c>
      <c r="R623" s="10">
        <f t="shared" si="25"/>
        <v>425.56600318749997</v>
      </c>
      <c r="S623" s="11">
        <f t="shared" si="23"/>
        <v>90.787414013333333</v>
      </c>
      <c r="T623" s="12">
        <f t="shared" si="26"/>
        <v>0.76467175066312998</v>
      </c>
      <c r="U623" s="11">
        <f t="shared" si="27"/>
        <v>272.77686287156479</v>
      </c>
      <c r="V623" s="11">
        <f t="shared" si="28"/>
        <v>369.05452850948507</v>
      </c>
      <c r="W623" s="1"/>
      <c r="X623" s="1"/>
      <c r="Y623" s="1"/>
      <c r="Z623" s="1"/>
    </row>
    <row r="624" spans="1:26" ht="12.5" x14ac:dyDescent="0.25">
      <c r="A624" s="1" t="s">
        <v>1908</v>
      </c>
      <c r="B624" s="1" t="s">
        <v>1909</v>
      </c>
      <c r="C624" s="1" t="s">
        <v>55</v>
      </c>
      <c r="D624" s="1" t="s">
        <v>40</v>
      </c>
      <c r="E624" s="1" t="s">
        <v>26</v>
      </c>
      <c r="F624" s="1" t="s">
        <v>1904</v>
      </c>
      <c r="G624" s="5" t="s">
        <v>1612</v>
      </c>
      <c r="H624" s="1" t="s">
        <v>37</v>
      </c>
      <c r="I624" s="1" t="s">
        <v>30</v>
      </c>
      <c r="J624" s="6">
        <v>11420</v>
      </c>
      <c r="K624" s="7">
        <v>67</v>
      </c>
      <c r="L624" s="6">
        <v>4647</v>
      </c>
      <c r="M624" s="6">
        <v>9909</v>
      </c>
      <c r="N624" s="7">
        <v>9</v>
      </c>
      <c r="O624" s="8">
        <v>3804.64417</v>
      </c>
      <c r="P624" s="9">
        <f t="shared" si="24"/>
        <v>5.8669001751313482E-3</v>
      </c>
      <c r="Q624" s="9">
        <f t="shared" si="22"/>
        <v>0.13432835820895522</v>
      </c>
      <c r="R624" s="10">
        <f t="shared" si="25"/>
        <v>422.73824111111111</v>
      </c>
      <c r="S624" s="11">
        <f t="shared" si="23"/>
        <v>56.785733880597014</v>
      </c>
      <c r="T624" s="12">
        <f t="shared" si="26"/>
        <v>0.46896760520738723</v>
      </c>
      <c r="U624" s="11">
        <f t="shared" si="27"/>
        <v>333.15623204903676</v>
      </c>
      <c r="V624" s="11">
        <f t="shared" si="28"/>
        <v>818.73126102862057</v>
      </c>
      <c r="W624" s="1"/>
      <c r="X624" s="1"/>
      <c r="Y624" s="1"/>
      <c r="Z624" s="1"/>
    </row>
    <row r="625" spans="1:26" ht="12.5" x14ac:dyDescent="0.25">
      <c r="A625" s="1" t="s">
        <v>1910</v>
      </c>
      <c r="B625" s="1" t="s">
        <v>1911</v>
      </c>
      <c r="C625" s="1" t="s">
        <v>90</v>
      </c>
      <c r="D625" s="1" t="s">
        <v>62</v>
      </c>
      <c r="E625" s="1" t="s">
        <v>34</v>
      </c>
      <c r="F625" s="1" t="s">
        <v>1904</v>
      </c>
      <c r="G625" s="5" t="s">
        <v>531</v>
      </c>
      <c r="H625" s="1" t="s">
        <v>96</v>
      </c>
      <c r="I625" s="1" t="s">
        <v>30</v>
      </c>
      <c r="J625" s="6">
        <v>14181</v>
      </c>
      <c r="K625" s="7">
        <v>65</v>
      </c>
      <c r="L625" s="6">
        <v>7106</v>
      </c>
      <c r="M625" s="6">
        <v>13189</v>
      </c>
      <c r="N625" s="7">
        <v>17</v>
      </c>
      <c r="O625" s="8">
        <v>2912.4671560000002</v>
      </c>
      <c r="P625" s="9">
        <f t="shared" si="24"/>
        <v>4.5835977716663142E-3</v>
      </c>
      <c r="Q625" s="9">
        <f t="shared" si="22"/>
        <v>0.26153846153846155</v>
      </c>
      <c r="R625" s="10">
        <f t="shared" si="25"/>
        <v>171.32159741176471</v>
      </c>
      <c r="S625" s="11">
        <f t="shared" si="23"/>
        <v>44.807187015384621</v>
      </c>
      <c r="T625" s="12">
        <f t="shared" si="26"/>
        <v>0.53878231859883241</v>
      </c>
      <c r="U625" s="11">
        <f t="shared" si="27"/>
        <v>205.37812255835274</v>
      </c>
      <c r="V625" s="11">
        <f t="shared" si="28"/>
        <v>409.86028088938923</v>
      </c>
      <c r="W625" s="1"/>
      <c r="X625" s="1"/>
      <c r="Y625" s="1"/>
      <c r="Z625" s="1"/>
    </row>
    <row r="626" spans="1:26" ht="12.5" x14ac:dyDescent="0.25">
      <c r="A626" s="1" t="s">
        <v>1912</v>
      </c>
      <c r="B626" s="1" t="s">
        <v>1913</v>
      </c>
      <c r="C626" s="1" t="s">
        <v>33</v>
      </c>
      <c r="D626" s="1" t="s">
        <v>50</v>
      </c>
      <c r="E626" s="1" t="s">
        <v>34</v>
      </c>
      <c r="F626" s="1" t="s">
        <v>1914</v>
      </c>
      <c r="G626" s="5" t="s">
        <v>203</v>
      </c>
      <c r="H626" s="1" t="s">
        <v>37</v>
      </c>
      <c r="I626" s="1" t="s">
        <v>30</v>
      </c>
      <c r="J626" s="6">
        <v>22690</v>
      </c>
      <c r="K626" s="7">
        <v>68</v>
      </c>
      <c r="L626" s="6">
        <v>10212</v>
      </c>
      <c r="M626" s="6">
        <v>19934</v>
      </c>
      <c r="N626" s="7">
        <v>19</v>
      </c>
      <c r="O626" s="8">
        <v>7210.686506</v>
      </c>
      <c r="P626" s="9">
        <f t="shared" si="24"/>
        <v>2.996914940502424E-3</v>
      </c>
      <c r="Q626" s="9">
        <f t="shared" si="22"/>
        <v>0.27941176470588236</v>
      </c>
      <c r="R626" s="10">
        <f t="shared" si="25"/>
        <v>379.50981610526316</v>
      </c>
      <c r="S626" s="11">
        <f t="shared" si="23"/>
        <v>106.03950744117647</v>
      </c>
      <c r="T626" s="12">
        <f t="shared" si="26"/>
        <v>0.51229055884418584</v>
      </c>
      <c r="U626" s="11">
        <f t="shared" si="27"/>
        <v>317.7913841339797</v>
      </c>
      <c r="V626" s="11">
        <f t="shared" si="28"/>
        <v>706.0993444966706</v>
      </c>
      <c r="W626" s="1"/>
      <c r="X626" s="1"/>
      <c r="Y626" s="1"/>
      <c r="Z626" s="1"/>
    </row>
    <row r="627" spans="1:26" ht="12.5" x14ac:dyDescent="0.25">
      <c r="A627" s="1" t="s">
        <v>1915</v>
      </c>
      <c r="B627" s="1" t="s">
        <v>1916</v>
      </c>
      <c r="C627" s="1" t="s">
        <v>55</v>
      </c>
      <c r="D627" s="1" t="s">
        <v>62</v>
      </c>
      <c r="E627" s="1" t="s">
        <v>34</v>
      </c>
      <c r="F627" s="1" t="s">
        <v>1917</v>
      </c>
      <c r="G627" s="5" t="s">
        <v>1918</v>
      </c>
      <c r="H627" s="1" t="s">
        <v>52</v>
      </c>
      <c r="I627" s="1" t="s">
        <v>30</v>
      </c>
      <c r="J627" s="6">
        <v>13779</v>
      </c>
      <c r="K627" s="7">
        <v>96</v>
      </c>
      <c r="L627" s="6">
        <v>3482</v>
      </c>
      <c r="M627" s="6">
        <v>12487</v>
      </c>
      <c r="N627" s="7">
        <v>4</v>
      </c>
      <c r="O627" s="8">
        <v>1530.041892</v>
      </c>
      <c r="P627" s="9">
        <f t="shared" si="24"/>
        <v>6.9671238841715654E-3</v>
      </c>
      <c r="Q627" s="9">
        <f t="shared" si="22"/>
        <v>4.1666666666666664E-2</v>
      </c>
      <c r="R627" s="10">
        <f t="shared" si="25"/>
        <v>382.51047299999999</v>
      </c>
      <c r="S627" s="11">
        <f t="shared" si="23"/>
        <v>15.937936375</v>
      </c>
      <c r="T627" s="12">
        <f t="shared" si="26"/>
        <v>0.27885000400416432</v>
      </c>
      <c r="U627" s="11">
        <f t="shared" si="27"/>
        <v>111.04157718266927</v>
      </c>
      <c r="V627" s="11">
        <f t="shared" si="28"/>
        <v>439.41467317633544</v>
      </c>
      <c r="W627" s="1"/>
      <c r="X627" s="1"/>
      <c r="Y627" s="1"/>
      <c r="Z627" s="1"/>
    </row>
    <row r="628" spans="1:26" ht="12.5" x14ac:dyDescent="0.25">
      <c r="A628" s="1" t="s">
        <v>1919</v>
      </c>
      <c r="B628" s="1" t="s">
        <v>1920</v>
      </c>
      <c r="C628" s="1" t="s">
        <v>61</v>
      </c>
      <c r="D628" s="1" t="s">
        <v>25</v>
      </c>
      <c r="E628" s="1" t="s">
        <v>26</v>
      </c>
      <c r="F628" s="1" t="s">
        <v>1917</v>
      </c>
      <c r="G628" s="5" t="s">
        <v>80</v>
      </c>
      <c r="H628" s="1" t="s">
        <v>1174</v>
      </c>
      <c r="I628" s="1" t="s">
        <v>30</v>
      </c>
      <c r="J628" s="6">
        <v>908899</v>
      </c>
      <c r="K628" s="7">
        <v>1984</v>
      </c>
      <c r="L628" s="6">
        <v>644697</v>
      </c>
      <c r="M628" s="6">
        <v>853964</v>
      </c>
      <c r="N628" s="7">
        <v>32</v>
      </c>
      <c r="O628" s="8">
        <v>5181.087383</v>
      </c>
      <c r="P628" s="9">
        <f t="shared" si="24"/>
        <v>2.1828608019152842E-3</v>
      </c>
      <c r="Q628" s="9">
        <f t="shared" si="22"/>
        <v>1.6129032258064516E-2</v>
      </c>
      <c r="R628" s="10">
        <f t="shared" si="25"/>
        <v>161.90898071875</v>
      </c>
      <c r="S628" s="11">
        <f t="shared" si="23"/>
        <v>2.6114351728830645</v>
      </c>
      <c r="T628" s="12">
        <f t="shared" si="26"/>
        <v>0.7549463443423845</v>
      </c>
      <c r="U628" s="11">
        <f t="shared" si="27"/>
        <v>5.7003994756293048</v>
      </c>
      <c r="V628" s="11">
        <f t="shared" si="28"/>
        <v>8.036468888485599</v>
      </c>
      <c r="W628" s="1"/>
      <c r="X628" s="1"/>
      <c r="Y628" s="1"/>
      <c r="Z628" s="1"/>
    </row>
    <row r="629" spans="1:26" ht="12.5" x14ac:dyDescent="0.25">
      <c r="A629" s="1" t="s">
        <v>1921</v>
      </c>
      <c r="B629" s="1" t="s">
        <v>1922</v>
      </c>
      <c r="C629" s="1" t="s">
        <v>90</v>
      </c>
      <c r="D629" s="1" t="s">
        <v>50</v>
      </c>
      <c r="E629" s="1" t="s">
        <v>34</v>
      </c>
      <c r="F629" s="1" t="s">
        <v>1917</v>
      </c>
      <c r="G629" s="5" t="s">
        <v>1923</v>
      </c>
      <c r="H629" s="1" t="s">
        <v>216</v>
      </c>
      <c r="I629" s="1" t="s">
        <v>30</v>
      </c>
      <c r="J629" s="6">
        <v>10386</v>
      </c>
      <c r="K629" s="7">
        <v>65</v>
      </c>
      <c r="L629" s="6">
        <v>5876</v>
      </c>
      <c r="M629" s="6">
        <v>10048</v>
      </c>
      <c r="N629" s="7">
        <v>15</v>
      </c>
      <c r="O629" s="8">
        <v>4439.8380639999996</v>
      </c>
      <c r="P629" s="9">
        <f t="shared" si="24"/>
        <v>6.25842480261891E-3</v>
      </c>
      <c r="Q629" s="9">
        <f t="shared" si="22"/>
        <v>0.23076923076923078</v>
      </c>
      <c r="R629" s="10">
        <f t="shared" si="25"/>
        <v>295.98920426666666</v>
      </c>
      <c r="S629" s="11">
        <f t="shared" si="23"/>
        <v>68.305200984615382</v>
      </c>
      <c r="T629" s="12">
        <f t="shared" si="26"/>
        <v>0.58479299363057324</v>
      </c>
      <c r="U629" s="11">
        <f t="shared" si="27"/>
        <v>427.4829639899865</v>
      </c>
      <c r="V629" s="11">
        <f t="shared" si="28"/>
        <v>755.58850646698431</v>
      </c>
      <c r="W629" s="1"/>
      <c r="X629" s="1"/>
      <c r="Y629" s="1"/>
      <c r="Z629" s="1"/>
    </row>
    <row r="630" spans="1:26" ht="12.5" x14ac:dyDescent="0.25">
      <c r="A630" s="1" t="s">
        <v>1924</v>
      </c>
      <c r="B630" s="1" t="s">
        <v>1925</v>
      </c>
      <c r="C630" s="1" t="s">
        <v>49</v>
      </c>
      <c r="D630" s="1" t="s">
        <v>40</v>
      </c>
      <c r="E630" s="1" t="s">
        <v>34</v>
      </c>
      <c r="F630" s="1" t="s">
        <v>1926</v>
      </c>
      <c r="G630" s="5" t="s">
        <v>1927</v>
      </c>
      <c r="H630" s="1" t="s">
        <v>29</v>
      </c>
      <c r="I630" s="1" t="s">
        <v>30</v>
      </c>
      <c r="J630" s="6">
        <v>9157</v>
      </c>
      <c r="K630" s="7">
        <v>60</v>
      </c>
      <c r="L630" s="6">
        <v>4520</v>
      </c>
      <c r="M630" s="6">
        <v>8037</v>
      </c>
      <c r="N630" s="7">
        <v>2</v>
      </c>
      <c r="O630" s="8">
        <v>1449.1778039999999</v>
      </c>
      <c r="P630" s="9">
        <f t="shared" si="24"/>
        <v>6.5523643114557169E-3</v>
      </c>
      <c r="Q630" s="9">
        <f t="shared" si="22"/>
        <v>3.3333333333333333E-2</v>
      </c>
      <c r="R630" s="10">
        <f t="shared" si="25"/>
        <v>724.58890199999996</v>
      </c>
      <c r="S630" s="11">
        <f t="shared" si="23"/>
        <v>24.152963399999997</v>
      </c>
      <c r="T630" s="12">
        <f t="shared" si="26"/>
        <v>0.56239890506407864</v>
      </c>
      <c r="U630" s="11">
        <f t="shared" si="27"/>
        <v>158.25901539805611</v>
      </c>
      <c r="V630" s="11">
        <f t="shared" si="28"/>
        <v>320.61455840707964</v>
      </c>
      <c r="W630" s="1"/>
      <c r="X630" s="1"/>
      <c r="Y630" s="1"/>
      <c r="Z630" s="1"/>
    </row>
    <row r="631" spans="1:26" ht="12.5" x14ac:dyDescent="0.25">
      <c r="A631" s="1" t="s">
        <v>1928</v>
      </c>
      <c r="B631" s="1" t="s">
        <v>1929</v>
      </c>
      <c r="C631" s="1" t="s">
        <v>55</v>
      </c>
      <c r="D631" s="1" t="s">
        <v>50</v>
      </c>
      <c r="E631" s="1" t="s">
        <v>26</v>
      </c>
      <c r="F631" s="1" t="s">
        <v>1930</v>
      </c>
      <c r="G631" s="5" t="s">
        <v>531</v>
      </c>
      <c r="H631" s="1" t="s">
        <v>52</v>
      </c>
      <c r="I631" s="1" t="s">
        <v>30</v>
      </c>
      <c r="J631" s="6">
        <v>9790</v>
      </c>
      <c r="K631" s="7">
        <v>24</v>
      </c>
      <c r="L631" s="6">
        <v>1295</v>
      </c>
      <c r="M631" s="6">
        <v>9196</v>
      </c>
      <c r="N631" s="7">
        <v>2</v>
      </c>
      <c r="O631" s="8">
        <v>1532.1488810000001</v>
      </c>
      <c r="P631" s="9">
        <f t="shared" si="24"/>
        <v>2.4514811031664963E-3</v>
      </c>
      <c r="Q631" s="9">
        <f t="shared" si="22"/>
        <v>8.3333333333333329E-2</v>
      </c>
      <c r="R631" s="10">
        <f t="shared" si="25"/>
        <v>766.07444050000004</v>
      </c>
      <c r="S631" s="11">
        <f t="shared" si="23"/>
        <v>63.839536708333334</v>
      </c>
      <c r="T631" s="12">
        <f t="shared" si="26"/>
        <v>0.14082209656372335</v>
      </c>
      <c r="U631" s="11">
        <f t="shared" si="27"/>
        <v>156.50141787538305</v>
      </c>
      <c r="V631" s="11">
        <f t="shared" si="28"/>
        <v>1183.1265490347491</v>
      </c>
      <c r="W631" s="1"/>
      <c r="X631" s="1"/>
      <c r="Y631" s="1"/>
      <c r="Z631" s="1"/>
    </row>
    <row r="632" spans="1:26" ht="12.5" x14ac:dyDescent="0.25">
      <c r="A632" s="1" t="s">
        <v>1931</v>
      </c>
      <c r="B632" s="1" t="s">
        <v>1932</v>
      </c>
      <c r="C632" s="1" t="s">
        <v>55</v>
      </c>
      <c r="D632" s="1" t="s">
        <v>40</v>
      </c>
      <c r="E632" s="1" t="s">
        <v>26</v>
      </c>
      <c r="F632" s="1" t="s">
        <v>1933</v>
      </c>
      <c r="G632" s="5" t="s">
        <v>306</v>
      </c>
      <c r="H632" s="1" t="s">
        <v>37</v>
      </c>
      <c r="I632" s="1" t="s">
        <v>30</v>
      </c>
      <c r="J632" s="6">
        <v>77748</v>
      </c>
      <c r="K632" s="7">
        <v>227</v>
      </c>
      <c r="L632" s="6">
        <v>6170</v>
      </c>
      <c r="M632" s="6">
        <v>53603</v>
      </c>
      <c r="N632" s="7">
        <v>3</v>
      </c>
      <c r="O632" s="8">
        <v>1498.3009</v>
      </c>
      <c r="P632" s="9">
        <f t="shared" si="24"/>
        <v>2.919689252456655E-3</v>
      </c>
      <c r="Q632" s="9">
        <f t="shared" si="22"/>
        <v>1.3215859030837005E-2</v>
      </c>
      <c r="R632" s="10">
        <f t="shared" si="25"/>
        <v>499.43363333333332</v>
      </c>
      <c r="S632" s="11">
        <f t="shared" si="23"/>
        <v>6.6004444933920707</v>
      </c>
      <c r="T632" s="12">
        <f t="shared" si="26"/>
        <v>0.11510549782661418</v>
      </c>
      <c r="U632" s="11">
        <f t="shared" si="27"/>
        <v>19.271246848793538</v>
      </c>
      <c r="V632" s="11">
        <f t="shared" si="28"/>
        <v>242.83645056726095</v>
      </c>
      <c r="W632" s="1"/>
      <c r="X632" s="1"/>
      <c r="Y632" s="1"/>
      <c r="Z632" s="1"/>
    </row>
    <row r="633" spans="1:26" ht="12.5" x14ac:dyDescent="0.25">
      <c r="A633" s="1" t="s">
        <v>1934</v>
      </c>
      <c r="B633" s="1" t="s">
        <v>1935</v>
      </c>
      <c r="C633" s="1" t="s">
        <v>90</v>
      </c>
      <c r="D633" s="1" t="s">
        <v>25</v>
      </c>
      <c r="E633" s="1" t="s">
        <v>34</v>
      </c>
      <c r="F633" s="1" t="s">
        <v>1936</v>
      </c>
      <c r="G633" s="5" t="s">
        <v>1937</v>
      </c>
      <c r="H633" s="1" t="s">
        <v>37</v>
      </c>
      <c r="I633" s="1" t="s">
        <v>30</v>
      </c>
      <c r="J633" s="6">
        <v>15322</v>
      </c>
      <c r="K633" s="7">
        <v>55</v>
      </c>
      <c r="L633" s="6">
        <v>6416</v>
      </c>
      <c r="M633" s="6">
        <v>14049</v>
      </c>
      <c r="N633" s="7">
        <v>5</v>
      </c>
      <c r="O633" s="8">
        <v>1850.464205</v>
      </c>
      <c r="P633" s="9">
        <f t="shared" si="24"/>
        <v>3.5896097115259104E-3</v>
      </c>
      <c r="Q633" s="9">
        <f t="shared" si="22"/>
        <v>9.0909090909090912E-2</v>
      </c>
      <c r="R633" s="10">
        <f t="shared" si="25"/>
        <v>370.09284100000002</v>
      </c>
      <c r="S633" s="11">
        <f t="shared" si="23"/>
        <v>33.64480372727273</v>
      </c>
      <c r="T633" s="12">
        <f t="shared" si="26"/>
        <v>0.45668730870524593</v>
      </c>
      <c r="U633" s="11">
        <f t="shared" si="27"/>
        <v>120.77171420180133</v>
      </c>
      <c r="V633" s="11">
        <f t="shared" si="28"/>
        <v>288.41399703865341</v>
      </c>
      <c r="W633" s="1"/>
      <c r="X633" s="1"/>
      <c r="Y633" s="1"/>
      <c r="Z633" s="1"/>
    </row>
    <row r="634" spans="1:26" ht="12.5" x14ac:dyDescent="0.25">
      <c r="A634" s="1" t="s">
        <v>1938</v>
      </c>
      <c r="B634" s="1" t="s">
        <v>1939</v>
      </c>
      <c r="C634" s="1" t="s">
        <v>33</v>
      </c>
      <c r="D634" s="1" t="s">
        <v>40</v>
      </c>
      <c r="E634" s="1" t="s">
        <v>26</v>
      </c>
      <c r="F634" s="1" t="s">
        <v>1940</v>
      </c>
      <c r="G634" s="5" t="s">
        <v>306</v>
      </c>
      <c r="H634" s="1" t="s">
        <v>37</v>
      </c>
      <c r="I634" s="1" t="s">
        <v>30</v>
      </c>
      <c r="J634" s="6">
        <v>106392</v>
      </c>
      <c r="K634" s="7">
        <v>299</v>
      </c>
      <c r="L634" s="6">
        <v>39599</v>
      </c>
      <c r="M634" s="6">
        <v>94941</v>
      </c>
      <c r="N634" s="7">
        <v>3</v>
      </c>
      <c r="O634" s="8">
        <v>6542.6124280000004</v>
      </c>
      <c r="P634" s="9">
        <f t="shared" si="24"/>
        <v>2.8103616813294234E-3</v>
      </c>
      <c r="Q634" s="9">
        <f t="shared" si="22"/>
        <v>1.0033444816053512E-2</v>
      </c>
      <c r="R634" s="10">
        <f t="shared" si="25"/>
        <v>2180.8708093333335</v>
      </c>
      <c r="S634" s="11">
        <f t="shared" si="23"/>
        <v>21.881646916387961</v>
      </c>
      <c r="T634" s="12">
        <f t="shared" si="26"/>
        <v>0.41709061417090615</v>
      </c>
      <c r="U634" s="11">
        <f t="shared" si="27"/>
        <v>61.495342018196865</v>
      </c>
      <c r="V634" s="11">
        <f t="shared" si="28"/>
        <v>165.22165781964193</v>
      </c>
      <c r="W634" s="1"/>
      <c r="X634" s="1"/>
      <c r="Y634" s="1"/>
      <c r="Z634" s="1"/>
    </row>
    <row r="635" spans="1:26" ht="12.5" x14ac:dyDescent="0.25">
      <c r="A635" s="1" t="s">
        <v>1941</v>
      </c>
      <c r="B635" s="1" t="s">
        <v>1942</v>
      </c>
      <c r="C635" s="1" t="s">
        <v>55</v>
      </c>
      <c r="D635" s="1" t="s">
        <v>50</v>
      </c>
      <c r="E635" s="1" t="s">
        <v>34</v>
      </c>
      <c r="F635" s="1" t="s">
        <v>1940</v>
      </c>
      <c r="G635" s="5" t="s">
        <v>445</v>
      </c>
      <c r="H635" s="1" t="s">
        <v>52</v>
      </c>
      <c r="I635" s="1" t="s">
        <v>30</v>
      </c>
      <c r="J635" s="6">
        <v>45397</v>
      </c>
      <c r="K635" s="7">
        <v>114</v>
      </c>
      <c r="L635" s="6">
        <v>716</v>
      </c>
      <c r="M635" s="6">
        <v>6867</v>
      </c>
      <c r="N635" s="7">
        <v>15</v>
      </c>
      <c r="O635" s="8">
        <v>4582.4532909999998</v>
      </c>
      <c r="P635" s="9">
        <f t="shared" si="24"/>
        <v>2.5111791528074543E-3</v>
      </c>
      <c r="Q635" s="9">
        <f t="shared" si="22"/>
        <v>0.13157894736842105</v>
      </c>
      <c r="R635" s="10">
        <f t="shared" si="25"/>
        <v>305.49688606666666</v>
      </c>
      <c r="S635" s="11">
        <f t="shared" si="23"/>
        <v>40.196958692982456</v>
      </c>
      <c r="T635" s="12">
        <f t="shared" si="26"/>
        <v>0.10426678316586574</v>
      </c>
      <c r="U635" s="11">
        <f t="shared" si="27"/>
        <v>100.94176467607991</v>
      </c>
      <c r="V635" s="11">
        <f t="shared" si="28"/>
        <v>6400.0744287709495</v>
      </c>
      <c r="W635" s="1"/>
      <c r="X635" s="1"/>
      <c r="Y635" s="1"/>
      <c r="Z635" s="1"/>
    </row>
    <row r="636" spans="1:26" ht="12.5" x14ac:dyDescent="0.25">
      <c r="A636" s="1" t="s">
        <v>1943</v>
      </c>
      <c r="B636" s="1" t="s">
        <v>1944</v>
      </c>
      <c r="C636" s="1" t="s">
        <v>90</v>
      </c>
      <c r="D636" s="1" t="s">
        <v>25</v>
      </c>
      <c r="E636" s="1" t="s">
        <v>34</v>
      </c>
      <c r="F636" s="1" t="s">
        <v>1945</v>
      </c>
      <c r="G636" s="5" t="s">
        <v>80</v>
      </c>
      <c r="H636" s="1" t="s">
        <v>37</v>
      </c>
      <c r="I636" s="1" t="s">
        <v>30</v>
      </c>
      <c r="J636" s="6">
        <v>31003</v>
      </c>
      <c r="K636" s="7">
        <v>87</v>
      </c>
      <c r="L636" s="6">
        <v>12591</v>
      </c>
      <c r="M636" s="6">
        <v>22656</v>
      </c>
      <c r="N636" s="7">
        <v>8</v>
      </c>
      <c r="O636" s="8">
        <v>2294.0037779999998</v>
      </c>
      <c r="P636" s="9">
        <f t="shared" si="24"/>
        <v>2.806180047092217E-3</v>
      </c>
      <c r="Q636" s="9">
        <f t="shared" si="22"/>
        <v>9.1954022988505746E-2</v>
      </c>
      <c r="R636" s="10">
        <f t="shared" si="25"/>
        <v>286.75047224999997</v>
      </c>
      <c r="S636" s="11">
        <f t="shared" si="23"/>
        <v>26.367859517241378</v>
      </c>
      <c r="T636" s="12">
        <f t="shared" si="26"/>
        <v>0.55574682203389836</v>
      </c>
      <c r="U636" s="11">
        <f t="shared" si="27"/>
        <v>73.992961261813377</v>
      </c>
      <c r="V636" s="11">
        <f t="shared" si="28"/>
        <v>182.19393042649509</v>
      </c>
      <c r="W636" s="1"/>
      <c r="X636" s="1"/>
      <c r="Y636" s="1"/>
      <c r="Z636" s="1"/>
    </row>
    <row r="637" spans="1:26" ht="12.5" x14ac:dyDescent="0.25">
      <c r="A637" s="1" t="s">
        <v>1946</v>
      </c>
      <c r="B637" s="1" t="s">
        <v>1947</v>
      </c>
      <c r="C637" s="1" t="s">
        <v>345</v>
      </c>
      <c r="D637" s="1" t="s">
        <v>25</v>
      </c>
      <c r="E637" s="1" t="s">
        <v>26</v>
      </c>
      <c r="F637" s="1" t="s">
        <v>1945</v>
      </c>
      <c r="G637" s="5" t="s">
        <v>1948</v>
      </c>
      <c r="H637" s="1" t="s">
        <v>37</v>
      </c>
      <c r="I637" s="1" t="s">
        <v>58</v>
      </c>
      <c r="J637" s="6">
        <v>22501</v>
      </c>
      <c r="K637" s="7">
        <v>120</v>
      </c>
      <c r="L637" s="6">
        <v>13003</v>
      </c>
      <c r="M637" s="6">
        <v>21286</v>
      </c>
      <c r="N637" s="7">
        <v>9</v>
      </c>
      <c r="O637" s="8">
        <v>1522.517949</v>
      </c>
      <c r="P637" s="9">
        <f t="shared" si="24"/>
        <v>5.3330963068308071E-3</v>
      </c>
      <c r="Q637" s="9">
        <f t="shared" si="22"/>
        <v>7.4999999999999997E-2</v>
      </c>
      <c r="R637" s="10">
        <f t="shared" si="25"/>
        <v>169.16866100000001</v>
      </c>
      <c r="S637" s="11">
        <f t="shared" si="23"/>
        <v>12.687649575</v>
      </c>
      <c r="T637" s="12">
        <f t="shared" si="26"/>
        <v>0.61087099502020104</v>
      </c>
      <c r="U637" s="11">
        <f t="shared" si="27"/>
        <v>67.664457090795963</v>
      </c>
      <c r="V637" s="11">
        <f t="shared" si="28"/>
        <v>117.0897445974006</v>
      </c>
      <c r="W637" s="1"/>
      <c r="X637" s="1"/>
      <c r="Y637" s="1"/>
      <c r="Z637" s="1"/>
    </row>
    <row r="638" spans="1:26" ht="12.5" x14ac:dyDescent="0.25">
      <c r="A638" s="1" t="s">
        <v>1949</v>
      </c>
      <c r="B638" s="1" t="s">
        <v>1950</v>
      </c>
      <c r="C638" s="1" t="s">
        <v>345</v>
      </c>
      <c r="D638" s="1" t="s">
        <v>50</v>
      </c>
      <c r="E638" s="1" t="s">
        <v>34</v>
      </c>
      <c r="F638" s="1" t="s">
        <v>1945</v>
      </c>
      <c r="G638" s="5" t="s">
        <v>299</v>
      </c>
      <c r="H638" s="1" t="s">
        <v>37</v>
      </c>
      <c r="I638" s="1" t="s">
        <v>30</v>
      </c>
      <c r="J638" s="6">
        <v>96508</v>
      </c>
      <c r="K638" s="7">
        <v>351</v>
      </c>
      <c r="L638" s="6">
        <v>47065</v>
      </c>
      <c r="M638" s="6">
        <v>73640</v>
      </c>
      <c r="N638" s="7">
        <v>15</v>
      </c>
      <c r="O638" s="8">
        <v>5310.7695720000002</v>
      </c>
      <c r="P638" s="9">
        <f t="shared" si="24"/>
        <v>3.6370041861814566E-3</v>
      </c>
      <c r="Q638" s="9">
        <f t="shared" si="22"/>
        <v>4.2735042735042736E-2</v>
      </c>
      <c r="R638" s="10">
        <f t="shared" si="25"/>
        <v>354.05130480000003</v>
      </c>
      <c r="S638" s="11">
        <f t="shared" si="23"/>
        <v>15.130397641025642</v>
      </c>
      <c r="T638" s="12">
        <f t="shared" si="26"/>
        <v>0.6391227593699077</v>
      </c>
      <c r="U638" s="11">
        <f t="shared" si="27"/>
        <v>55.029319559000292</v>
      </c>
      <c r="V638" s="11">
        <f t="shared" si="28"/>
        <v>112.83904328056943</v>
      </c>
      <c r="W638" s="1"/>
      <c r="X638" s="1"/>
      <c r="Y638" s="1"/>
      <c r="Z638" s="1"/>
    </row>
    <row r="639" spans="1:26" ht="12.5" x14ac:dyDescent="0.25">
      <c r="A639" s="1" t="s">
        <v>1951</v>
      </c>
      <c r="B639" s="1" t="s">
        <v>1952</v>
      </c>
      <c r="C639" s="1" t="s">
        <v>86</v>
      </c>
      <c r="D639" s="1" t="s">
        <v>25</v>
      </c>
      <c r="E639" s="1" t="s">
        <v>26</v>
      </c>
      <c r="F639" s="1" t="s">
        <v>1953</v>
      </c>
      <c r="G639" s="5" t="s">
        <v>375</v>
      </c>
      <c r="H639" s="1" t="s">
        <v>96</v>
      </c>
      <c r="I639" s="1" t="s">
        <v>58</v>
      </c>
      <c r="J639" s="6">
        <v>19379</v>
      </c>
      <c r="K639" s="7">
        <v>49</v>
      </c>
      <c r="L639" s="6">
        <v>12168</v>
      </c>
      <c r="M639" s="6">
        <v>16616</v>
      </c>
      <c r="N639" s="7">
        <v>97</v>
      </c>
      <c r="O639" s="8">
        <v>7294.1000009999998</v>
      </c>
      <c r="P639" s="9">
        <f t="shared" si="24"/>
        <v>2.528510243046597E-3</v>
      </c>
      <c r="Q639" s="9">
        <f t="shared" si="22"/>
        <v>1.9795918367346939</v>
      </c>
      <c r="R639" s="10">
        <f t="shared" si="25"/>
        <v>75.196907226804115</v>
      </c>
      <c r="S639" s="11">
        <f t="shared" si="23"/>
        <v>148.85918369387755</v>
      </c>
      <c r="T639" s="12">
        <f t="shared" si="26"/>
        <v>0.7323062108810785</v>
      </c>
      <c r="U639" s="11">
        <f t="shared" si="27"/>
        <v>376.39197074152429</v>
      </c>
      <c r="V639" s="11">
        <f t="shared" si="28"/>
        <v>599.44937549309668</v>
      </c>
      <c r="W639" s="1"/>
      <c r="X639" s="1"/>
      <c r="Y639" s="1"/>
      <c r="Z639" s="1"/>
    </row>
    <row r="640" spans="1:26" ht="12.5" x14ac:dyDescent="0.25">
      <c r="A640" s="1" t="s">
        <v>1954</v>
      </c>
      <c r="B640" s="1" t="s">
        <v>1955</v>
      </c>
      <c r="C640" s="1" t="s">
        <v>90</v>
      </c>
      <c r="D640" s="1" t="s">
        <v>40</v>
      </c>
      <c r="E640" s="1" t="s">
        <v>26</v>
      </c>
      <c r="F640" s="1" t="s">
        <v>1953</v>
      </c>
      <c r="G640" s="5" t="s">
        <v>1956</v>
      </c>
      <c r="H640" s="1" t="s">
        <v>37</v>
      </c>
      <c r="I640" s="1" t="s">
        <v>30</v>
      </c>
      <c r="J640" s="6">
        <v>13183</v>
      </c>
      <c r="K640" s="7">
        <v>100</v>
      </c>
      <c r="L640" s="6">
        <v>4337</v>
      </c>
      <c r="M640" s="6">
        <v>10596</v>
      </c>
      <c r="N640" s="7">
        <v>1</v>
      </c>
      <c r="O640" s="8">
        <v>2430.2436640000001</v>
      </c>
      <c r="P640" s="9">
        <f t="shared" si="24"/>
        <v>7.5855268148372901E-3</v>
      </c>
      <c r="Q640" s="9">
        <f t="shared" si="22"/>
        <v>0.01</v>
      </c>
      <c r="R640" s="10">
        <f t="shared" si="25"/>
        <v>2430.2436640000001</v>
      </c>
      <c r="S640" s="11">
        <f t="shared" si="23"/>
        <v>24.30243664</v>
      </c>
      <c r="T640" s="12">
        <f t="shared" si="26"/>
        <v>0.40930539826349566</v>
      </c>
      <c r="U640" s="11">
        <f t="shared" si="27"/>
        <v>184.34678479860429</v>
      </c>
      <c r="V640" s="11">
        <f t="shared" si="28"/>
        <v>560.35131750057644</v>
      </c>
      <c r="W640" s="1"/>
      <c r="X640" s="1"/>
      <c r="Y640" s="1"/>
      <c r="Z640" s="1"/>
    </row>
    <row r="641" spans="1:26" ht="12.5" x14ac:dyDescent="0.25">
      <c r="A641" s="1" t="s">
        <v>1957</v>
      </c>
      <c r="B641" s="1" t="s">
        <v>1958</v>
      </c>
      <c r="C641" s="1" t="s">
        <v>345</v>
      </c>
      <c r="D641" s="1" t="s">
        <v>40</v>
      </c>
      <c r="E641" s="1" t="s">
        <v>34</v>
      </c>
      <c r="F641" s="1" t="s">
        <v>1959</v>
      </c>
      <c r="G641" s="5" t="s">
        <v>183</v>
      </c>
      <c r="H641" s="1" t="s">
        <v>1174</v>
      </c>
      <c r="I641" s="1" t="s">
        <v>30</v>
      </c>
      <c r="J641" s="6">
        <v>43367</v>
      </c>
      <c r="K641" s="7">
        <v>111</v>
      </c>
      <c r="L641" s="6">
        <v>14306</v>
      </c>
      <c r="M641" s="6">
        <v>39750</v>
      </c>
      <c r="N641" s="7">
        <v>12</v>
      </c>
      <c r="O641" s="8">
        <v>5214.2986929999997</v>
      </c>
      <c r="P641" s="9">
        <f t="shared" si="24"/>
        <v>2.5595498881638111E-3</v>
      </c>
      <c r="Q641" s="9">
        <f t="shared" si="22"/>
        <v>0.10810810810810811</v>
      </c>
      <c r="R641" s="10">
        <f t="shared" si="25"/>
        <v>434.52489108333333</v>
      </c>
      <c r="S641" s="11">
        <f t="shared" si="23"/>
        <v>46.975663900900898</v>
      </c>
      <c r="T641" s="12">
        <f t="shared" si="26"/>
        <v>0.35989937106918241</v>
      </c>
      <c r="U641" s="11">
        <f t="shared" si="27"/>
        <v>120.23655528397167</v>
      </c>
      <c r="V641" s="11">
        <f t="shared" si="28"/>
        <v>364.4833421641269</v>
      </c>
      <c r="W641" s="1"/>
      <c r="X641" s="1"/>
      <c r="Y641" s="1"/>
      <c r="Z641" s="1"/>
    </row>
    <row r="642" spans="1:26" ht="12.5" x14ac:dyDescent="0.25">
      <c r="A642" s="1" t="s">
        <v>1960</v>
      </c>
      <c r="B642" s="1" t="s">
        <v>1961</v>
      </c>
      <c r="C642" s="1" t="s">
        <v>90</v>
      </c>
      <c r="D642" s="1" t="s">
        <v>25</v>
      </c>
      <c r="E642" s="1" t="s">
        <v>26</v>
      </c>
      <c r="F642" s="1" t="s">
        <v>1959</v>
      </c>
      <c r="G642" s="5" t="s">
        <v>1962</v>
      </c>
      <c r="H642" s="1" t="s">
        <v>37</v>
      </c>
      <c r="I642" s="1" t="s">
        <v>30</v>
      </c>
      <c r="J642" s="6">
        <v>7472</v>
      </c>
      <c r="K642" s="7">
        <v>10</v>
      </c>
      <c r="L642" s="6">
        <v>1191</v>
      </c>
      <c r="M642" s="6">
        <v>5883</v>
      </c>
      <c r="N642" s="7">
        <v>1</v>
      </c>
      <c r="O642" s="8">
        <v>2183.952037</v>
      </c>
      <c r="P642" s="9">
        <f t="shared" si="24"/>
        <v>1.3383297644539614E-3</v>
      </c>
      <c r="Q642" s="9">
        <f t="shared" si="22"/>
        <v>0.1</v>
      </c>
      <c r="R642" s="10">
        <f t="shared" si="25"/>
        <v>2183.952037</v>
      </c>
      <c r="S642" s="11">
        <f t="shared" si="23"/>
        <v>218.3952037</v>
      </c>
      <c r="T642" s="12">
        <f t="shared" si="26"/>
        <v>0.20244773074961755</v>
      </c>
      <c r="U642" s="11">
        <f t="shared" si="27"/>
        <v>292.28480152569591</v>
      </c>
      <c r="V642" s="11">
        <f t="shared" si="28"/>
        <v>1833.712877413938</v>
      </c>
      <c r="W642" s="1"/>
      <c r="X642" s="1"/>
      <c r="Y642" s="1"/>
      <c r="Z642" s="1"/>
    </row>
    <row r="643" spans="1:26" ht="12.5" x14ac:dyDescent="0.25">
      <c r="A643" s="1" t="s">
        <v>1963</v>
      </c>
      <c r="B643" s="1" t="s">
        <v>1964</v>
      </c>
      <c r="C643" s="1" t="s">
        <v>90</v>
      </c>
      <c r="D643" s="1" t="s">
        <v>50</v>
      </c>
      <c r="E643" s="1" t="s">
        <v>26</v>
      </c>
      <c r="F643" s="1" t="s">
        <v>1959</v>
      </c>
      <c r="G643" s="5" t="s">
        <v>80</v>
      </c>
      <c r="H643" s="1" t="s">
        <v>37</v>
      </c>
      <c r="I643" s="1" t="s">
        <v>58</v>
      </c>
      <c r="J643" s="6">
        <v>32436</v>
      </c>
      <c r="K643" s="7">
        <v>56</v>
      </c>
      <c r="L643" s="6">
        <v>17531</v>
      </c>
      <c r="M643" s="6">
        <v>28429</v>
      </c>
      <c r="N643" s="7">
        <v>6</v>
      </c>
      <c r="O643" s="8">
        <v>1470.670167</v>
      </c>
      <c r="P643" s="9">
        <f t="shared" si="24"/>
        <v>1.7264767542237022E-3</v>
      </c>
      <c r="Q643" s="9">
        <f t="shared" si="22"/>
        <v>0.10714285714285714</v>
      </c>
      <c r="R643" s="10">
        <f t="shared" si="25"/>
        <v>245.1116945</v>
      </c>
      <c r="S643" s="11">
        <f t="shared" si="23"/>
        <v>26.261967267857141</v>
      </c>
      <c r="T643" s="12">
        <f t="shared" si="26"/>
        <v>0.616659045341025</v>
      </c>
      <c r="U643" s="11">
        <f t="shared" si="27"/>
        <v>45.340676008139106</v>
      </c>
      <c r="V643" s="11">
        <f t="shared" si="28"/>
        <v>83.889690662255433</v>
      </c>
      <c r="W643" s="1"/>
      <c r="X643" s="1"/>
      <c r="Y643" s="1"/>
      <c r="Z643" s="1"/>
    </row>
    <row r="644" spans="1:26" ht="12.5" x14ac:dyDescent="0.25">
      <c r="A644" s="1" t="s">
        <v>1965</v>
      </c>
      <c r="B644" s="1" t="s">
        <v>1966</v>
      </c>
      <c r="C644" s="1" t="s">
        <v>86</v>
      </c>
      <c r="D644" s="1" t="s">
        <v>25</v>
      </c>
      <c r="E644" s="1" t="s">
        <v>26</v>
      </c>
      <c r="F644" s="1" t="s">
        <v>1959</v>
      </c>
      <c r="G644" s="5" t="s">
        <v>1967</v>
      </c>
      <c r="H644" s="1" t="s">
        <v>52</v>
      </c>
      <c r="I644" s="1" t="s">
        <v>58</v>
      </c>
      <c r="J644" s="6">
        <v>65243</v>
      </c>
      <c r="K644" s="7">
        <v>120</v>
      </c>
      <c r="L644" s="6">
        <v>39543</v>
      </c>
      <c r="M644" s="6">
        <v>54290</v>
      </c>
      <c r="N644" s="7">
        <v>4</v>
      </c>
      <c r="O644" s="8">
        <v>3754.6852469999999</v>
      </c>
      <c r="P644" s="9">
        <f t="shared" si="24"/>
        <v>1.8392777769262604E-3</v>
      </c>
      <c r="Q644" s="9">
        <f t="shared" si="22"/>
        <v>3.3333333333333333E-2</v>
      </c>
      <c r="R644" s="10">
        <f t="shared" si="25"/>
        <v>938.67131174999997</v>
      </c>
      <c r="S644" s="11">
        <f t="shared" si="23"/>
        <v>31.289043724999999</v>
      </c>
      <c r="T644" s="12">
        <f t="shared" si="26"/>
        <v>0.72836618161724076</v>
      </c>
      <c r="U644" s="11">
        <f t="shared" si="27"/>
        <v>57.549242784666554</v>
      </c>
      <c r="V644" s="11">
        <f t="shared" si="28"/>
        <v>94.951957287004021</v>
      </c>
      <c r="W644" s="1"/>
      <c r="X644" s="1"/>
      <c r="Y644" s="1"/>
      <c r="Z644" s="1"/>
    </row>
    <row r="645" spans="1:26" ht="12.5" x14ac:dyDescent="0.25">
      <c r="A645" s="1" t="s">
        <v>1968</v>
      </c>
      <c r="B645" s="1" t="s">
        <v>1969</v>
      </c>
      <c r="C645" s="1" t="s">
        <v>24</v>
      </c>
      <c r="D645" s="1" t="s">
        <v>40</v>
      </c>
      <c r="E645" s="1" t="s">
        <v>34</v>
      </c>
      <c r="F645" s="1" t="s">
        <v>1959</v>
      </c>
      <c r="G645" s="5" t="s">
        <v>299</v>
      </c>
      <c r="H645" s="1" t="s">
        <v>37</v>
      </c>
      <c r="I645" s="1" t="s">
        <v>30</v>
      </c>
      <c r="J645" s="6">
        <v>210700</v>
      </c>
      <c r="K645" s="7">
        <v>704</v>
      </c>
      <c r="L645" s="6">
        <v>94625</v>
      </c>
      <c r="M645" s="6">
        <v>180681</v>
      </c>
      <c r="N645" s="7">
        <v>3</v>
      </c>
      <c r="O645" s="8">
        <v>6341.8793009999999</v>
      </c>
      <c r="P645" s="9">
        <f t="shared" si="24"/>
        <v>3.3412434741338396E-3</v>
      </c>
      <c r="Q645" s="9">
        <f t="shared" si="22"/>
        <v>4.261363636363636E-3</v>
      </c>
      <c r="R645" s="10">
        <f t="shared" si="25"/>
        <v>2113.9597669999998</v>
      </c>
      <c r="S645" s="11">
        <f t="shared" si="23"/>
        <v>9.0083512798295455</v>
      </c>
      <c r="T645" s="12">
        <f t="shared" si="26"/>
        <v>0.52371306335475232</v>
      </c>
      <c r="U645" s="11">
        <f t="shared" si="27"/>
        <v>30.099094926435694</v>
      </c>
      <c r="V645" s="11">
        <f t="shared" si="28"/>
        <v>67.021181516512556</v>
      </c>
      <c r="W645" s="1"/>
      <c r="X645" s="1"/>
      <c r="Y645" s="1"/>
      <c r="Z645" s="1"/>
    </row>
    <row r="646" spans="1:26" ht="12.5" x14ac:dyDescent="0.25">
      <c r="A646" s="1" t="s">
        <v>1970</v>
      </c>
      <c r="B646" s="1" t="s">
        <v>1971</v>
      </c>
      <c r="C646" s="1" t="s">
        <v>72</v>
      </c>
      <c r="D646" s="1" t="s">
        <v>40</v>
      </c>
      <c r="E646" s="1" t="s">
        <v>26</v>
      </c>
      <c r="F646" s="1" t="s">
        <v>1959</v>
      </c>
      <c r="G646" s="5" t="s">
        <v>299</v>
      </c>
      <c r="H646" s="1" t="s">
        <v>43</v>
      </c>
      <c r="I646" s="1" t="s">
        <v>30</v>
      </c>
      <c r="J646" s="6">
        <v>564387</v>
      </c>
      <c r="K646" s="7">
        <v>1984</v>
      </c>
      <c r="L646" s="6">
        <v>78234</v>
      </c>
      <c r="M646" s="6">
        <v>438695</v>
      </c>
      <c r="N646" s="7">
        <v>6</v>
      </c>
      <c r="O646" s="8">
        <v>2712.3796779999998</v>
      </c>
      <c r="P646" s="9">
        <f t="shared" si="24"/>
        <v>3.5153183896865095E-3</v>
      </c>
      <c r="Q646" s="9">
        <f t="shared" si="22"/>
        <v>3.0241935483870967E-3</v>
      </c>
      <c r="R646" s="10">
        <f t="shared" si="25"/>
        <v>452.06327966666663</v>
      </c>
      <c r="S646" s="11">
        <f t="shared" si="23"/>
        <v>1.3671268538306451</v>
      </c>
      <c r="T646" s="12">
        <f t="shared" si="26"/>
        <v>0.17833346630346825</v>
      </c>
      <c r="U646" s="11">
        <f t="shared" si="27"/>
        <v>4.8058861703051274</v>
      </c>
      <c r="V646" s="11">
        <f t="shared" si="28"/>
        <v>34.670088171383284</v>
      </c>
      <c r="W646" s="1"/>
      <c r="X646" s="1"/>
      <c r="Y646" s="1"/>
      <c r="Z646" s="1"/>
    </row>
    <row r="647" spans="1:26" ht="12.5" x14ac:dyDescent="0.25">
      <c r="A647" s="1" t="s">
        <v>1972</v>
      </c>
      <c r="B647" s="1" t="s">
        <v>1973</v>
      </c>
      <c r="C647" s="1" t="s">
        <v>553</v>
      </c>
      <c r="D647" s="1" t="s">
        <v>25</v>
      </c>
      <c r="E647" s="1" t="s">
        <v>34</v>
      </c>
      <c r="F647" s="1" t="s">
        <v>1974</v>
      </c>
      <c r="G647" s="5" t="s">
        <v>1948</v>
      </c>
      <c r="H647" s="1" t="s">
        <v>52</v>
      </c>
      <c r="I647" s="1" t="s">
        <v>30</v>
      </c>
      <c r="J647" s="6">
        <v>20165</v>
      </c>
      <c r="K647" s="7">
        <v>60</v>
      </c>
      <c r="L647" s="6">
        <v>6601</v>
      </c>
      <c r="M647" s="6">
        <v>18909</v>
      </c>
      <c r="N647" s="7">
        <v>10</v>
      </c>
      <c r="O647" s="8">
        <v>1743.0786869999999</v>
      </c>
      <c r="P647" s="9">
        <f t="shared" si="24"/>
        <v>2.9754525167369206E-3</v>
      </c>
      <c r="Q647" s="9">
        <f t="shared" si="22"/>
        <v>0.16666666666666666</v>
      </c>
      <c r="R647" s="10">
        <f t="shared" si="25"/>
        <v>174.3078687</v>
      </c>
      <c r="S647" s="11">
        <f t="shared" si="23"/>
        <v>29.05131145</v>
      </c>
      <c r="T647" s="12">
        <f t="shared" si="26"/>
        <v>0.34909302448569463</v>
      </c>
      <c r="U647" s="11">
        <f t="shared" si="27"/>
        <v>86.440797768410619</v>
      </c>
      <c r="V647" s="11">
        <f t="shared" si="28"/>
        <v>264.06282184517499</v>
      </c>
      <c r="W647" s="1"/>
      <c r="X647" s="1"/>
      <c r="Y647" s="1"/>
      <c r="Z647" s="1"/>
    </row>
    <row r="648" spans="1:26" ht="12.5" x14ac:dyDescent="0.25">
      <c r="A648" s="1" t="s">
        <v>1975</v>
      </c>
      <c r="B648" s="1" t="s">
        <v>1976</v>
      </c>
      <c r="C648" s="1" t="s">
        <v>90</v>
      </c>
      <c r="D648" s="1" t="s">
        <v>50</v>
      </c>
      <c r="E648" s="1" t="s">
        <v>26</v>
      </c>
      <c r="F648" s="1" t="s">
        <v>1977</v>
      </c>
      <c r="G648" s="5" t="s">
        <v>1978</v>
      </c>
      <c r="H648" s="1" t="s">
        <v>29</v>
      </c>
      <c r="I648" s="1" t="s">
        <v>30</v>
      </c>
      <c r="J648" s="6">
        <v>15047</v>
      </c>
      <c r="K648" s="7">
        <v>84</v>
      </c>
      <c r="L648" s="6">
        <v>5653</v>
      </c>
      <c r="M648" s="6">
        <v>14459</v>
      </c>
      <c r="N648" s="7">
        <v>4</v>
      </c>
      <c r="O648" s="8">
        <v>2127.495962</v>
      </c>
      <c r="P648" s="9">
        <f t="shared" si="24"/>
        <v>5.5825081411577061E-3</v>
      </c>
      <c r="Q648" s="9">
        <f t="shared" si="22"/>
        <v>4.7619047619047616E-2</v>
      </c>
      <c r="R648" s="10">
        <f t="shared" si="25"/>
        <v>531.87399049999999</v>
      </c>
      <c r="S648" s="11">
        <f t="shared" si="23"/>
        <v>25.32733288095238</v>
      </c>
      <c r="T648" s="12">
        <f t="shared" si="26"/>
        <v>0.39096756345528738</v>
      </c>
      <c r="U648" s="11">
        <f t="shared" si="27"/>
        <v>141.39004200172792</v>
      </c>
      <c r="V648" s="11">
        <f t="shared" si="28"/>
        <v>376.34812701220591</v>
      </c>
      <c r="W648" s="1"/>
      <c r="X648" s="1"/>
      <c r="Y648" s="1"/>
      <c r="Z648" s="1"/>
    </row>
    <row r="649" spans="1:26" ht="12.5" x14ac:dyDescent="0.25">
      <c r="A649" s="1" t="s">
        <v>1979</v>
      </c>
      <c r="B649" s="1" t="s">
        <v>1980</v>
      </c>
      <c r="C649" s="1" t="s">
        <v>72</v>
      </c>
      <c r="D649" s="1" t="s">
        <v>62</v>
      </c>
      <c r="E649" s="1" t="s">
        <v>26</v>
      </c>
      <c r="F649" s="1" t="s">
        <v>1981</v>
      </c>
      <c r="G649" s="5" t="s">
        <v>144</v>
      </c>
      <c r="H649" s="1" t="s">
        <v>52</v>
      </c>
      <c r="I649" s="1" t="s">
        <v>30</v>
      </c>
      <c r="J649" s="6">
        <v>14083</v>
      </c>
      <c r="K649" s="7">
        <v>97</v>
      </c>
      <c r="L649" s="6">
        <v>9945</v>
      </c>
      <c r="M649" s="6">
        <v>12878</v>
      </c>
      <c r="N649" s="7">
        <v>11</v>
      </c>
      <c r="O649" s="8">
        <v>5979.67</v>
      </c>
      <c r="P649" s="9">
        <f t="shared" si="24"/>
        <v>6.8877369878577004E-3</v>
      </c>
      <c r="Q649" s="9">
        <f t="shared" si="22"/>
        <v>0.1134020618556701</v>
      </c>
      <c r="R649" s="10">
        <f t="shared" si="25"/>
        <v>543.60636363636365</v>
      </c>
      <c r="S649" s="11">
        <f t="shared" si="23"/>
        <v>61.646082474226802</v>
      </c>
      <c r="T649" s="12">
        <f t="shared" si="26"/>
        <v>0.77224724336077033</v>
      </c>
      <c r="U649" s="11">
        <f t="shared" si="27"/>
        <v>424.60200241425832</v>
      </c>
      <c r="V649" s="11">
        <f t="shared" si="28"/>
        <v>601.27400703871297</v>
      </c>
      <c r="W649" s="1"/>
      <c r="X649" s="1"/>
      <c r="Y649" s="1"/>
      <c r="Z649" s="1"/>
    </row>
    <row r="650" spans="1:26" ht="12.5" x14ac:dyDescent="0.25">
      <c r="A650" s="1" t="s">
        <v>1982</v>
      </c>
      <c r="B650" s="1" t="s">
        <v>1983</v>
      </c>
      <c r="C650" s="1" t="s">
        <v>49</v>
      </c>
      <c r="D650" s="1" t="s">
        <v>50</v>
      </c>
      <c r="E650" s="1" t="s">
        <v>34</v>
      </c>
      <c r="F650" s="1" t="s">
        <v>1984</v>
      </c>
      <c r="G650" s="5" t="s">
        <v>283</v>
      </c>
      <c r="H650" s="1" t="s">
        <v>169</v>
      </c>
      <c r="I650" s="1" t="s">
        <v>30</v>
      </c>
      <c r="J650" s="6">
        <v>15252</v>
      </c>
      <c r="K650" s="7">
        <v>55</v>
      </c>
      <c r="L650" s="6">
        <v>2152</v>
      </c>
      <c r="M650" s="6">
        <v>3482</v>
      </c>
      <c r="N650" s="7">
        <v>7</v>
      </c>
      <c r="O650" s="8">
        <v>6211.2001469999996</v>
      </c>
      <c r="P650" s="9">
        <f t="shared" si="24"/>
        <v>3.6060844479412538E-3</v>
      </c>
      <c r="Q650" s="9">
        <f t="shared" si="22"/>
        <v>0.12727272727272726</v>
      </c>
      <c r="R650" s="10">
        <f t="shared" si="25"/>
        <v>887.31430671428564</v>
      </c>
      <c r="S650" s="11">
        <f t="shared" si="23"/>
        <v>112.93091176363636</v>
      </c>
      <c r="T650" s="12">
        <f t="shared" si="26"/>
        <v>0.61803561171740384</v>
      </c>
      <c r="U650" s="11">
        <f t="shared" si="27"/>
        <v>407.23840460267502</v>
      </c>
      <c r="V650" s="11">
        <f t="shared" si="28"/>
        <v>2886.2454214684012</v>
      </c>
      <c r="W650" s="1"/>
      <c r="X650" s="1"/>
      <c r="Y650" s="1"/>
      <c r="Z650" s="1"/>
    </row>
    <row r="651" spans="1:26" ht="12.5" x14ac:dyDescent="0.25">
      <c r="A651" s="1" t="s">
        <v>1985</v>
      </c>
      <c r="B651" s="1" t="s">
        <v>1986</v>
      </c>
      <c r="C651" s="1" t="s">
        <v>72</v>
      </c>
      <c r="D651" s="1" t="s">
        <v>62</v>
      </c>
      <c r="E651" s="1" t="s">
        <v>63</v>
      </c>
      <c r="F651" s="1" t="s">
        <v>1987</v>
      </c>
      <c r="G651" s="5" t="s">
        <v>130</v>
      </c>
      <c r="H651" s="1" t="s">
        <v>52</v>
      </c>
      <c r="I651" s="1" t="s">
        <v>30</v>
      </c>
      <c r="J651" s="6">
        <v>37717</v>
      </c>
      <c r="K651" s="7">
        <v>69</v>
      </c>
      <c r="L651" s="6">
        <v>26541</v>
      </c>
      <c r="M651" s="6">
        <v>35126</v>
      </c>
      <c r="N651" s="7">
        <v>5</v>
      </c>
      <c r="O651" s="8">
        <v>1725.2713630000001</v>
      </c>
      <c r="P651" s="9">
        <f t="shared" si="24"/>
        <v>1.8294137921891986E-3</v>
      </c>
      <c r="Q651" s="9">
        <f t="shared" si="22"/>
        <v>7.2463768115942032E-2</v>
      </c>
      <c r="R651" s="10">
        <f t="shared" si="25"/>
        <v>345.05427259999999</v>
      </c>
      <c r="S651" s="11">
        <f t="shared" si="23"/>
        <v>25.003932797101449</v>
      </c>
      <c r="T651" s="12">
        <f t="shared" si="26"/>
        <v>0.75559414678585668</v>
      </c>
      <c r="U651" s="11">
        <f t="shared" si="27"/>
        <v>45.742539517989243</v>
      </c>
      <c r="V651" s="11">
        <f t="shared" si="28"/>
        <v>65.004007497833541</v>
      </c>
      <c r="W651" s="1"/>
      <c r="X651" s="1"/>
      <c r="Y651" s="1"/>
      <c r="Z651" s="1"/>
    </row>
    <row r="652" spans="1:26" ht="12.5" x14ac:dyDescent="0.25">
      <c r="A652" s="1" t="s">
        <v>1988</v>
      </c>
      <c r="B652" s="1" t="s">
        <v>1989</v>
      </c>
      <c r="C652" s="1" t="s">
        <v>90</v>
      </c>
      <c r="D652" s="1" t="s">
        <v>25</v>
      </c>
      <c r="E652" s="1" t="s">
        <v>26</v>
      </c>
      <c r="F652" s="1" t="s">
        <v>1987</v>
      </c>
      <c r="G652" s="5" t="s">
        <v>87</v>
      </c>
      <c r="H652" s="1" t="s">
        <v>37</v>
      </c>
      <c r="I652" s="1" t="s">
        <v>30</v>
      </c>
      <c r="J652" s="6">
        <v>1221746</v>
      </c>
      <c r="K652" s="7">
        <v>3874</v>
      </c>
      <c r="L652" s="6">
        <v>512107</v>
      </c>
      <c r="M652" s="6">
        <v>1088748</v>
      </c>
      <c r="N652" s="7">
        <v>19</v>
      </c>
      <c r="O652" s="8">
        <v>7483.8871870000003</v>
      </c>
      <c r="P652" s="9">
        <f t="shared" si="24"/>
        <v>3.1708718506137938E-3</v>
      </c>
      <c r="Q652" s="9">
        <f t="shared" si="22"/>
        <v>4.90449148167269E-3</v>
      </c>
      <c r="R652" s="10">
        <f t="shared" si="25"/>
        <v>393.88879931578947</v>
      </c>
      <c r="S652" s="11">
        <f t="shared" si="23"/>
        <v>1.9318242609705731</v>
      </c>
      <c r="T652" s="12">
        <f t="shared" si="26"/>
        <v>0.47036320617810551</v>
      </c>
      <c r="U652" s="11">
        <f t="shared" si="27"/>
        <v>6.1255671694443858</v>
      </c>
      <c r="V652" s="11">
        <f t="shared" si="28"/>
        <v>14.613913082617501</v>
      </c>
      <c r="W652" s="1"/>
      <c r="X652" s="1"/>
      <c r="Y652" s="1"/>
      <c r="Z652" s="1"/>
    </row>
    <row r="653" spans="1:26" ht="12.5" x14ac:dyDescent="0.25">
      <c r="A653" s="1" t="s">
        <v>1990</v>
      </c>
      <c r="B653" s="1" t="s">
        <v>1991</v>
      </c>
      <c r="C653" s="1" t="s">
        <v>90</v>
      </c>
      <c r="D653" s="1" t="s">
        <v>50</v>
      </c>
      <c r="E653" s="1" t="s">
        <v>26</v>
      </c>
      <c r="F653" s="1" t="s">
        <v>1992</v>
      </c>
      <c r="G653" s="5" t="s">
        <v>122</v>
      </c>
      <c r="H653" s="1" t="s">
        <v>52</v>
      </c>
      <c r="I653" s="1" t="s">
        <v>30</v>
      </c>
      <c r="J653" s="6">
        <v>83537</v>
      </c>
      <c r="K653" s="7">
        <v>222</v>
      </c>
      <c r="L653" s="6">
        <v>67987</v>
      </c>
      <c r="M653" s="6">
        <v>79409</v>
      </c>
      <c r="N653" s="7">
        <v>4</v>
      </c>
      <c r="O653" s="8">
        <v>1761.0793229999999</v>
      </c>
      <c r="P653" s="9">
        <f t="shared" si="24"/>
        <v>2.6575050576391301E-3</v>
      </c>
      <c r="Q653" s="9">
        <f t="shared" si="22"/>
        <v>1.8018018018018018E-2</v>
      </c>
      <c r="R653" s="10">
        <f t="shared" si="25"/>
        <v>440.26983074999998</v>
      </c>
      <c r="S653" s="11">
        <f t="shared" si="23"/>
        <v>7.9327897432432426</v>
      </c>
      <c r="T653" s="12">
        <f t="shared" si="26"/>
        <v>0.85616239972799058</v>
      </c>
      <c r="U653" s="11">
        <f t="shared" si="27"/>
        <v>21.081428863856733</v>
      </c>
      <c r="V653" s="11">
        <f t="shared" si="28"/>
        <v>25.903177416270758</v>
      </c>
      <c r="W653" s="1"/>
      <c r="X653" s="1"/>
      <c r="Y653" s="1"/>
      <c r="Z653" s="1"/>
    </row>
    <row r="654" spans="1:26" ht="12.5" x14ac:dyDescent="0.25">
      <c r="A654" s="1" t="s">
        <v>1993</v>
      </c>
      <c r="B654" s="1" t="s">
        <v>1994</v>
      </c>
      <c r="C654" s="1" t="s">
        <v>345</v>
      </c>
      <c r="D654" s="1" t="s">
        <v>25</v>
      </c>
      <c r="E654" s="1" t="s">
        <v>34</v>
      </c>
      <c r="F654" s="1" t="s">
        <v>1995</v>
      </c>
      <c r="G654" s="5" t="s">
        <v>1139</v>
      </c>
      <c r="H654" s="1" t="s">
        <v>52</v>
      </c>
      <c r="I654" s="1" t="s">
        <v>30</v>
      </c>
      <c r="J654" s="6">
        <v>12868</v>
      </c>
      <c r="K654" s="7">
        <v>80</v>
      </c>
      <c r="L654" s="6">
        <v>6472</v>
      </c>
      <c r="M654" s="6">
        <v>11922</v>
      </c>
      <c r="N654" s="7">
        <v>6</v>
      </c>
      <c r="O654" s="8">
        <v>3137.143043</v>
      </c>
      <c r="P654" s="9">
        <f t="shared" si="24"/>
        <v>6.2169723344731118E-3</v>
      </c>
      <c r="Q654" s="9">
        <f t="shared" si="22"/>
        <v>7.4999999999999997E-2</v>
      </c>
      <c r="R654" s="10">
        <f t="shared" si="25"/>
        <v>522.85717383333338</v>
      </c>
      <c r="S654" s="11">
        <f t="shared" si="23"/>
        <v>39.214288037499998</v>
      </c>
      <c r="T654" s="12">
        <f t="shared" si="26"/>
        <v>0.54286193591679244</v>
      </c>
      <c r="U654" s="11">
        <f t="shared" si="27"/>
        <v>243.7941438451974</v>
      </c>
      <c r="V654" s="11">
        <f t="shared" si="28"/>
        <v>484.72543927688503</v>
      </c>
      <c r="W654" s="1"/>
      <c r="X654" s="1"/>
      <c r="Y654" s="1"/>
      <c r="Z654" s="1"/>
    </row>
    <row r="655" spans="1:26" ht="12.5" x14ac:dyDescent="0.25">
      <c r="A655" s="1" t="s">
        <v>1996</v>
      </c>
      <c r="B655" s="1" t="s">
        <v>1997</v>
      </c>
      <c r="C655" s="1" t="s">
        <v>90</v>
      </c>
      <c r="D655" s="1" t="s">
        <v>40</v>
      </c>
      <c r="E655" s="1" t="s">
        <v>34</v>
      </c>
      <c r="F655" s="1" t="s">
        <v>1998</v>
      </c>
      <c r="G655" s="5" t="s">
        <v>287</v>
      </c>
      <c r="H655" s="1" t="s">
        <v>37</v>
      </c>
      <c r="I655" s="1" t="s">
        <v>30</v>
      </c>
      <c r="J655" s="6">
        <v>10012</v>
      </c>
      <c r="K655" s="7">
        <v>25</v>
      </c>
      <c r="L655" s="6">
        <v>5734</v>
      </c>
      <c r="M655" s="6">
        <v>9413</v>
      </c>
      <c r="N655" s="7">
        <v>4</v>
      </c>
      <c r="O655" s="8">
        <v>1805.9260859999999</v>
      </c>
      <c r="P655" s="9">
        <f t="shared" si="24"/>
        <v>2.4970035956851776E-3</v>
      </c>
      <c r="Q655" s="9">
        <f t="shared" si="22"/>
        <v>0.16</v>
      </c>
      <c r="R655" s="10">
        <f t="shared" si="25"/>
        <v>451.48152149999999</v>
      </c>
      <c r="S655" s="11">
        <f t="shared" si="23"/>
        <v>72.237043439999994</v>
      </c>
      <c r="T655" s="12">
        <f t="shared" si="26"/>
        <v>0.60915754807181555</v>
      </c>
      <c r="U655" s="11">
        <f t="shared" si="27"/>
        <v>180.37615721134637</v>
      </c>
      <c r="V655" s="11">
        <f t="shared" si="28"/>
        <v>314.9504858737356</v>
      </c>
      <c r="W655" s="1"/>
      <c r="X655" s="1"/>
      <c r="Y655" s="1"/>
      <c r="Z655" s="1"/>
    </row>
    <row r="656" spans="1:26" ht="12.5" x14ac:dyDescent="0.25">
      <c r="A656" s="1" t="s">
        <v>1999</v>
      </c>
      <c r="B656" s="1" t="s">
        <v>2000</v>
      </c>
      <c r="C656" s="1" t="s">
        <v>90</v>
      </c>
      <c r="D656" s="1" t="s">
        <v>50</v>
      </c>
      <c r="E656" s="1" t="s">
        <v>34</v>
      </c>
      <c r="F656" s="1" t="s">
        <v>2001</v>
      </c>
      <c r="G656" s="5" t="s">
        <v>2002</v>
      </c>
      <c r="H656" s="1" t="s">
        <v>179</v>
      </c>
      <c r="I656" s="1" t="s">
        <v>30</v>
      </c>
      <c r="J656" s="6">
        <v>8233</v>
      </c>
      <c r="K656" s="7">
        <v>65</v>
      </c>
      <c r="L656" s="6">
        <v>5361</v>
      </c>
      <c r="M656" s="6">
        <v>7643</v>
      </c>
      <c r="N656" s="7">
        <v>4</v>
      </c>
      <c r="O656" s="8">
        <v>6381.0065759999998</v>
      </c>
      <c r="P656" s="9">
        <f t="shared" si="24"/>
        <v>7.8950564800194332E-3</v>
      </c>
      <c r="Q656" s="9">
        <f t="shared" si="22"/>
        <v>6.1538461538461542E-2</v>
      </c>
      <c r="R656" s="10">
        <f t="shared" si="25"/>
        <v>1595.2516439999999</v>
      </c>
      <c r="S656" s="11">
        <f t="shared" si="23"/>
        <v>98.169331938461539</v>
      </c>
      <c r="T656" s="12">
        <f t="shared" si="26"/>
        <v>0.70142614156744731</v>
      </c>
      <c r="U656" s="11">
        <f t="shared" si="27"/>
        <v>775.05242025992948</v>
      </c>
      <c r="V656" s="11">
        <f t="shared" si="28"/>
        <v>1190.2642372691662</v>
      </c>
      <c r="W656" s="1"/>
      <c r="X656" s="1"/>
      <c r="Y656" s="1"/>
      <c r="Z656" s="1"/>
    </row>
    <row r="657" spans="1:26" ht="12.5" x14ac:dyDescent="0.25">
      <c r="A657" s="1" t="s">
        <v>2003</v>
      </c>
      <c r="B657" s="1" t="s">
        <v>2004</v>
      </c>
      <c r="C657" s="1" t="s">
        <v>55</v>
      </c>
      <c r="D657" s="1" t="s">
        <v>25</v>
      </c>
      <c r="E657" s="1" t="s">
        <v>34</v>
      </c>
      <c r="F657" s="1" t="s">
        <v>2005</v>
      </c>
      <c r="G657" s="5" t="s">
        <v>168</v>
      </c>
      <c r="H657" s="1" t="s">
        <v>37</v>
      </c>
      <c r="I657" s="1" t="s">
        <v>30</v>
      </c>
      <c r="J657" s="6">
        <v>38735</v>
      </c>
      <c r="K657" s="7">
        <v>114</v>
      </c>
      <c r="L657" s="6">
        <v>28719</v>
      </c>
      <c r="M657" s="6">
        <v>36629</v>
      </c>
      <c r="N657" s="7">
        <v>4</v>
      </c>
      <c r="O657" s="8">
        <v>2127.8240660000001</v>
      </c>
      <c r="P657" s="9">
        <f t="shared" si="24"/>
        <v>2.9430747386084938E-3</v>
      </c>
      <c r="Q657" s="9">
        <f t="shared" si="22"/>
        <v>3.5087719298245612E-2</v>
      </c>
      <c r="R657" s="10">
        <f t="shared" si="25"/>
        <v>531.95601650000003</v>
      </c>
      <c r="S657" s="11">
        <f t="shared" si="23"/>
        <v>18.665123385964915</v>
      </c>
      <c r="T657" s="12">
        <f t="shared" si="26"/>
        <v>0.78405088864014849</v>
      </c>
      <c r="U657" s="11">
        <f t="shared" si="27"/>
        <v>54.93285313024397</v>
      </c>
      <c r="V657" s="11">
        <f t="shared" si="28"/>
        <v>74.091161461053659</v>
      </c>
      <c r="W657" s="1"/>
      <c r="X657" s="1"/>
      <c r="Y657" s="1"/>
      <c r="Z657" s="1"/>
    </row>
    <row r="658" spans="1:26" ht="12.5" x14ac:dyDescent="0.25">
      <c r="A658" s="1" t="s">
        <v>2006</v>
      </c>
      <c r="B658" s="1" t="s">
        <v>2007</v>
      </c>
      <c r="C658" s="1" t="s">
        <v>90</v>
      </c>
      <c r="D658" s="1" t="s">
        <v>25</v>
      </c>
      <c r="E658" s="1" t="s">
        <v>26</v>
      </c>
      <c r="F658" s="1" t="s">
        <v>2008</v>
      </c>
      <c r="G658" s="5" t="s">
        <v>141</v>
      </c>
      <c r="H658" s="1" t="s">
        <v>52</v>
      </c>
      <c r="I658" s="1" t="s">
        <v>30</v>
      </c>
      <c r="J658" s="6">
        <v>23829</v>
      </c>
      <c r="K658" s="7">
        <v>75</v>
      </c>
      <c r="L658" s="6">
        <v>8326</v>
      </c>
      <c r="M658" s="6">
        <v>18812</v>
      </c>
      <c r="N658" s="7">
        <v>5</v>
      </c>
      <c r="O658" s="8">
        <v>1534.6980000000001</v>
      </c>
      <c r="P658" s="9">
        <f t="shared" si="24"/>
        <v>3.1474254060178774E-3</v>
      </c>
      <c r="Q658" s="9">
        <f t="shared" si="22"/>
        <v>6.6666666666666666E-2</v>
      </c>
      <c r="R658" s="10">
        <f t="shared" si="25"/>
        <v>306.93960000000004</v>
      </c>
      <c r="S658" s="11">
        <f t="shared" si="23"/>
        <v>20.46264</v>
      </c>
      <c r="T658" s="12">
        <f t="shared" si="26"/>
        <v>0.44258983627471826</v>
      </c>
      <c r="U658" s="11">
        <f t="shared" si="27"/>
        <v>64.404633010197671</v>
      </c>
      <c r="V658" s="11">
        <f t="shared" si="28"/>
        <v>184.32596685082873</v>
      </c>
      <c r="W658" s="1"/>
      <c r="X658" s="1"/>
      <c r="Y658" s="1"/>
      <c r="Z658" s="1"/>
    </row>
    <row r="659" spans="1:26" ht="12.5" x14ac:dyDescent="0.25">
      <c r="A659" s="1" t="s">
        <v>2009</v>
      </c>
      <c r="B659" s="1" t="s">
        <v>2010</v>
      </c>
      <c r="C659" s="1" t="s">
        <v>263</v>
      </c>
      <c r="D659" s="1" t="s">
        <v>25</v>
      </c>
      <c r="E659" s="1" t="s">
        <v>63</v>
      </c>
      <c r="F659" s="1" t="s">
        <v>2008</v>
      </c>
      <c r="G659" s="5" t="s">
        <v>103</v>
      </c>
      <c r="H659" s="1" t="s">
        <v>37</v>
      </c>
      <c r="I659" s="1" t="s">
        <v>30</v>
      </c>
      <c r="J659" s="6">
        <v>53561</v>
      </c>
      <c r="K659" s="7">
        <v>147</v>
      </c>
      <c r="L659" s="6">
        <v>37063</v>
      </c>
      <c r="M659" s="6">
        <v>51480</v>
      </c>
      <c r="N659" s="7">
        <v>14</v>
      </c>
      <c r="O659" s="8">
        <v>2039.3550600000001</v>
      </c>
      <c r="P659" s="9">
        <f t="shared" si="24"/>
        <v>2.7445342693377646E-3</v>
      </c>
      <c r="Q659" s="9">
        <f t="shared" si="22"/>
        <v>9.5238095238095233E-2</v>
      </c>
      <c r="R659" s="10">
        <f t="shared" si="25"/>
        <v>145.66821857142858</v>
      </c>
      <c r="S659" s="11">
        <f t="shared" si="23"/>
        <v>13.873163673469389</v>
      </c>
      <c r="T659" s="12">
        <f t="shared" si="26"/>
        <v>0.71994949494949489</v>
      </c>
      <c r="U659" s="11">
        <f t="shared" si="27"/>
        <v>38.075373125968525</v>
      </c>
      <c r="V659" s="11">
        <f t="shared" si="28"/>
        <v>55.024014785635273</v>
      </c>
      <c r="W659" s="1"/>
      <c r="X659" s="1"/>
      <c r="Y659" s="1"/>
      <c r="Z659" s="1"/>
    </row>
    <row r="660" spans="1:26" ht="12.5" x14ac:dyDescent="0.25">
      <c r="A660" s="1" t="s">
        <v>2011</v>
      </c>
      <c r="B660" s="1" t="s">
        <v>2012</v>
      </c>
      <c r="C660" s="1" t="s">
        <v>345</v>
      </c>
      <c r="D660" s="1" t="s">
        <v>62</v>
      </c>
      <c r="E660" s="1" t="s">
        <v>34</v>
      </c>
      <c r="F660" s="1" t="s">
        <v>2013</v>
      </c>
      <c r="G660" s="5" t="s">
        <v>80</v>
      </c>
      <c r="H660" s="1" t="s">
        <v>43</v>
      </c>
      <c r="I660" s="1" t="s">
        <v>30</v>
      </c>
      <c r="J660" s="6">
        <v>1010148</v>
      </c>
      <c r="K660" s="7">
        <v>2874</v>
      </c>
      <c r="L660" s="6">
        <v>699834</v>
      </c>
      <c r="M660" s="6">
        <v>955905</v>
      </c>
      <c r="N660" s="7">
        <v>31</v>
      </c>
      <c r="O660" s="8">
        <v>7788.7016210000002</v>
      </c>
      <c r="P660" s="9">
        <f t="shared" si="24"/>
        <v>2.8451276446619703E-3</v>
      </c>
      <c r="Q660" s="9">
        <f t="shared" si="22"/>
        <v>1.0786360473208072E-2</v>
      </c>
      <c r="R660" s="10">
        <f t="shared" si="25"/>
        <v>251.24843938709677</v>
      </c>
      <c r="S660" s="11">
        <f t="shared" si="23"/>
        <v>2.7100562355601947</v>
      </c>
      <c r="T660" s="12">
        <f t="shared" si="26"/>
        <v>0.73211668523545748</v>
      </c>
      <c r="U660" s="11">
        <f t="shared" si="27"/>
        <v>7.7104559143808631</v>
      </c>
      <c r="V660" s="11">
        <f t="shared" si="28"/>
        <v>11.129355848672684</v>
      </c>
      <c r="W660" s="1"/>
      <c r="X660" s="1"/>
      <c r="Y660" s="1"/>
      <c r="Z660" s="1"/>
    </row>
    <row r="661" spans="1:26" ht="12.5" x14ac:dyDescent="0.25">
      <c r="A661" s="1" t="s">
        <v>2014</v>
      </c>
      <c r="B661" s="1" t="s">
        <v>2015</v>
      </c>
      <c r="C661" s="1" t="s">
        <v>90</v>
      </c>
      <c r="D661" s="1" t="s">
        <v>25</v>
      </c>
      <c r="E661" s="1" t="s">
        <v>34</v>
      </c>
      <c r="F661" s="1" t="s">
        <v>2013</v>
      </c>
      <c r="G661" s="5" t="s">
        <v>158</v>
      </c>
      <c r="H661" s="1" t="s">
        <v>37</v>
      </c>
      <c r="I661" s="1" t="s">
        <v>30</v>
      </c>
      <c r="J661" s="6">
        <v>29092</v>
      </c>
      <c r="K661" s="7">
        <v>75</v>
      </c>
      <c r="L661" s="6">
        <v>16986</v>
      </c>
      <c r="M661" s="6">
        <v>26606</v>
      </c>
      <c r="N661" s="7">
        <v>15</v>
      </c>
      <c r="O661" s="8">
        <v>1801.0581110000001</v>
      </c>
      <c r="P661" s="9">
        <f t="shared" si="24"/>
        <v>2.5780283239378522E-3</v>
      </c>
      <c r="Q661" s="9">
        <f t="shared" si="22"/>
        <v>0.2</v>
      </c>
      <c r="R661" s="10">
        <f t="shared" si="25"/>
        <v>120.07054073333333</v>
      </c>
      <c r="S661" s="11">
        <f t="shared" si="23"/>
        <v>24.014108146666668</v>
      </c>
      <c r="T661" s="12">
        <f t="shared" si="26"/>
        <v>0.63842742238592798</v>
      </c>
      <c r="U661" s="11">
        <f t="shared" si="27"/>
        <v>61.909050976213393</v>
      </c>
      <c r="V661" s="11">
        <f t="shared" si="28"/>
        <v>106.03191516543035</v>
      </c>
      <c r="W661" s="1"/>
      <c r="X661" s="1"/>
      <c r="Y661" s="1"/>
      <c r="Z661" s="1"/>
    </row>
    <row r="662" spans="1:26" ht="12.5" x14ac:dyDescent="0.25">
      <c r="A662" s="1" t="s">
        <v>2016</v>
      </c>
      <c r="B662" s="1" t="s">
        <v>2017</v>
      </c>
      <c r="C662" s="1" t="s">
        <v>90</v>
      </c>
      <c r="D662" s="1" t="s">
        <v>25</v>
      </c>
      <c r="E662" s="1" t="s">
        <v>34</v>
      </c>
      <c r="F662" s="1" t="s">
        <v>2018</v>
      </c>
      <c r="G662" s="5" t="s">
        <v>235</v>
      </c>
      <c r="H662" s="1" t="s">
        <v>43</v>
      </c>
      <c r="I662" s="1" t="s">
        <v>30</v>
      </c>
      <c r="J662" s="6">
        <v>27371</v>
      </c>
      <c r="K662" s="7">
        <v>60</v>
      </c>
      <c r="L662" s="6">
        <v>22256</v>
      </c>
      <c r="M662" s="6">
        <v>25986</v>
      </c>
      <c r="N662" s="7">
        <v>5</v>
      </c>
      <c r="O662" s="8">
        <v>4984.4855829999997</v>
      </c>
      <c r="P662" s="9">
        <f t="shared" si="24"/>
        <v>2.1921011289320813E-3</v>
      </c>
      <c r="Q662" s="9">
        <f t="shared" si="22"/>
        <v>8.3333333333333329E-2</v>
      </c>
      <c r="R662" s="10">
        <f t="shared" si="25"/>
        <v>996.89711659999989</v>
      </c>
      <c r="S662" s="11">
        <f t="shared" si="23"/>
        <v>83.074759716666662</v>
      </c>
      <c r="T662" s="12">
        <f t="shared" si="26"/>
        <v>0.85646117139998457</v>
      </c>
      <c r="U662" s="11">
        <f t="shared" si="27"/>
        <v>182.10827456066639</v>
      </c>
      <c r="V662" s="11">
        <f t="shared" si="28"/>
        <v>223.96142986161033</v>
      </c>
      <c r="W662" s="1"/>
      <c r="X662" s="1"/>
      <c r="Y662" s="1"/>
      <c r="Z662" s="1"/>
    </row>
    <row r="663" spans="1:26" ht="12.5" x14ac:dyDescent="0.25">
      <c r="A663" s="1" t="s">
        <v>2019</v>
      </c>
      <c r="B663" s="1" t="s">
        <v>2020</v>
      </c>
      <c r="C663" s="1" t="s">
        <v>49</v>
      </c>
      <c r="D663" s="1" t="s">
        <v>40</v>
      </c>
      <c r="E663" s="1" t="s">
        <v>34</v>
      </c>
      <c r="F663" s="1" t="s">
        <v>2021</v>
      </c>
      <c r="G663" s="5" t="s">
        <v>141</v>
      </c>
      <c r="H663" s="1" t="s">
        <v>96</v>
      </c>
      <c r="I663" s="1" t="s">
        <v>30</v>
      </c>
      <c r="J663" s="6">
        <v>23965</v>
      </c>
      <c r="K663" s="7">
        <v>270</v>
      </c>
      <c r="L663" s="6">
        <v>13608</v>
      </c>
      <c r="M663" s="6">
        <v>21704</v>
      </c>
      <c r="N663" s="7">
        <v>12</v>
      </c>
      <c r="O663" s="8">
        <v>5706.8644169999998</v>
      </c>
      <c r="P663" s="9">
        <f t="shared" si="24"/>
        <v>1.1266430210723972E-2</v>
      </c>
      <c r="Q663" s="9">
        <f t="shared" si="22"/>
        <v>4.4444444444444446E-2</v>
      </c>
      <c r="R663" s="10">
        <f t="shared" si="25"/>
        <v>475.57203475</v>
      </c>
      <c r="S663" s="11">
        <f t="shared" si="23"/>
        <v>21.136534877777777</v>
      </c>
      <c r="T663" s="12">
        <f t="shared" si="26"/>
        <v>0.62698120162182092</v>
      </c>
      <c r="U663" s="11">
        <f t="shared" si="27"/>
        <v>238.13329509701649</v>
      </c>
      <c r="V663" s="11">
        <f t="shared" si="28"/>
        <v>419.37569201940033</v>
      </c>
      <c r="W663" s="1"/>
      <c r="X663" s="1"/>
      <c r="Y663" s="1"/>
      <c r="Z663" s="1"/>
    </row>
    <row r="664" spans="1:26" ht="12.5" x14ac:dyDescent="0.25">
      <c r="A664" s="1" t="s">
        <v>2022</v>
      </c>
      <c r="B664" s="1" t="s">
        <v>2023</v>
      </c>
      <c r="C664" s="1" t="s">
        <v>33</v>
      </c>
      <c r="D664" s="1" t="s">
        <v>50</v>
      </c>
      <c r="E664" s="1" t="s">
        <v>26</v>
      </c>
      <c r="F664" s="1" t="s">
        <v>2021</v>
      </c>
      <c r="G664" s="5" t="s">
        <v>498</v>
      </c>
      <c r="H664" s="1" t="s">
        <v>96</v>
      </c>
      <c r="I664" s="1" t="s">
        <v>30</v>
      </c>
      <c r="J664" s="6">
        <v>14922</v>
      </c>
      <c r="K664" s="7">
        <v>99</v>
      </c>
      <c r="L664" s="6">
        <v>10713</v>
      </c>
      <c r="M664" s="6">
        <v>13992</v>
      </c>
      <c r="N664" s="7">
        <v>5</v>
      </c>
      <c r="O664" s="8">
        <v>1578.876432</v>
      </c>
      <c r="P664" s="9">
        <f t="shared" si="24"/>
        <v>6.6344993968636915E-3</v>
      </c>
      <c r="Q664" s="9">
        <f t="shared" si="22"/>
        <v>5.0505050505050504E-2</v>
      </c>
      <c r="R664" s="10">
        <f t="shared" si="25"/>
        <v>315.77528640000003</v>
      </c>
      <c r="S664" s="11">
        <f t="shared" si="23"/>
        <v>15.948246787878787</v>
      </c>
      <c r="T664" s="12">
        <f t="shared" si="26"/>
        <v>0.76565180102915953</v>
      </c>
      <c r="U664" s="11">
        <f t="shared" si="27"/>
        <v>105.80863369521512</v>
      </c>
      <c r="V664" s="11">
        <f t="shared" si="28"/>
        <v>147.37948585830298</v>
      </c>
      <c r="W664" s="1"/>
      <c r="X664" s="1"/>
      <c r="Y664" s="1"/>
      <c r="Z664" s="1"/>
    </row>
    <row r="665" spans="1:26" ht="12.5" x14ac:dyDescent="0.25">
      <c r="A665" s="1" t="s">
        <v>2024</v>
      </c>
      <c r="B665" s="1" t="s">
        <v>2025</v>
      </c>
      <c r="C665" s="1" t="s">
        <v>1525</v>
      </c>
      <c r="D665" s="1" t="s">
        <v>50</v>
      </c>
      <c r="E665" s="1" t="s">
        <v>26</v>
      </c>
      <c r="F665" s="1" t="s">
        <v>2026</v>
      </c>
      <c r="G665" s="5" t="s">
        <v>315</v>
      </c>
      <c r="H665" s="1" t="s">
        <v>37</v>
      </c>
      <c r="I665" s="1" t="s">
        <v>30</v>
      </c>
      <c r="J665" s="6">
        <v>21088</v>
      </c>
      <c r="K665" s="7">
        <v>60</v>
      </c>
      <c r="L665" s="6">
        <v>17930</v>
      </c>
      <c r="M665" s="6">
        <v>19822</v>
      </c>
      <c r="N665" s="7">
        <v>4</v>
      </c>
      <c r="O665" s="8">
        <v>1623.681601</v>
      </c>
      <c r="P665" s="9">
        <f t="shared" si="24"/>
        <v>2.8452200303490135E-3</v>
      </c>
      <c r="Q665" s="9">
        <f t="shared" si="22"/>
        <v>6.6666666666666666E-2</v>
      </c>
      <c r="R665" s="10">
        <f t="shared" si="25"/>
        <v>405.92040025</v>
      </c>
      <c r="S665" s="11">
        <f t="shared" si="23"/>
        <v>27.061360016666665</v>
      </c>
      <c r="T665" s="12">
        <f t="shared" si="26"/>
        <v>0.90455049944506105</v>
      </c>
      <c r="U665" s="11">
        <f t="shared" si="27"/>
        <v>76.99552356790592</v>
      </c>
      <c r="V665" s="11">
        <f t="shared" si="28"/>
        <v>90.556698326826549</v>
      </c>
      <c r="W665" s="1"/>
      <c r="X665" s="1"/>
      <c r="Y665" s="1"/>
      <c r="Z665" s="1"/>
    </row>
    <row r="666" spans="1:26" ht="12.5" x14ac:dyDescent="0.25">
      <c r="A666" s="1" t="s">
        <v>2027</v>
      </c>
      <c r="B666" s="1" t="s">
        <v>2028</v>
      </c>
      <c r="C666" s="1" t="s">
        <v>72</v>
      </c>
      <c r="D666" s="1" t="s">
        <v>40</v>
      </c>
      <c r="E666" s="1" t="s">
        <v>63</v>
      </c>
      <c r="F666" s="1" t="s">
        <v>2029</v>
      </c>
      <c r="G666" s="5" t="s">
        <v>2030</v>
      </c>
      <c r="H666" s="1" t="s">
        <v>37</v>
      </c>
      <c r="I666" s="1" t="s">
        <v>30</v>
      </c>
      <c r="J666" s="6">
        <v>9946</v>
      </c>
      <c r="K666" s="7">
        <v>20</v>
      </c>
      <c r="L666" s="6">
        <v>4818</v>
      </c>
      <c r="M666" s="6">
        <v>7382</v>
      </c>
      <c r="N666" s="7">
        <v>3</v>
      </c>
      <c r="O666" s="8">
        <v>1525.962329</v>
      </c>
      <c r="P666" s="9">
        <f t="shared" si="24"/>
        <v>2.0108586366378444E-3</v>
      </c>
      <c r="Q666" s="9">
        <f t="shared" si="22"/>
        <v>0.15</v>
      </c>
      <c r="R666" s="10">
        <f t="shared" si="25"/>
        <v>508.65410966666667</v>
      </c>
      <c r="S666" s="11">
        <f t="shared" si="23"/>
        <v>76.298116449999995</v>
      </c>
      <c r="T666" s="12">
        <f t="shared" si="26"/>
        <v>0.65266865348144132</v>
      </c>
      <c r="U666" s="11">
        <f t="shared" si="27"/>
        <v>153.42472642268248</v>
      </c>
      <c r="V666" s="11">
        <f t="shared" si="28"/>
        <v>316.72111436280613</v>
      </c>
      <c r="W666" s="1"/>
      <c r="X666" s="1"/>
      <c r="Y666" s="1"/>
      <c r="Z666" s="1"/>
    </row>
    <row r="667" spans="1:26" ht="12.5" x14ac:dyDescent="0.25">
      <c r="A667" s="1" t="s">
        <v>2031</v>
      </c>
      <c r="B667" s="1" t="s">
        <v>2032</v>
      </c>
      <c r="C667" s="1" t="s">
        <v>263</v>
      </c>
      <c r="D667" s="1" t="s">
        <v>40</v>
      </c>
      <c r="E667" s="1" t="s">
        <v>26</v>
      </c>
      <c r="F667" s="1" t="s">
        <v>2029</v>
      </c>
      <c r="G667" s="5" t="s">
        <v>46</v>
      </c>
      <c r="H667" s="1" t="s">
        <v>52</v>
      </c>
      <c r="I667" s="1" t="s">
        <v>210</v>
      </c>
      <c r="J667" s="6">
        <v>96031</v>
      </c>
      <c r="K667" s="7">
        <v>311</v>
      </c>
      <c r="L667" s="6">
        <v>57187</v>
      </c>
      <c r="M667" s="6">
        <v>78396</v>
      </c>
      <c r="N667" s="7">
        <v>21</v>
      </c>
      <c r="O667" s="8">
        <v>1508.9076700000001</v>
      </c>
      <c r="P667" s="9">
        <f t="shared" si="24"/>
        <v>3.2385375555810101E-3</v>
      </c>
      <c r="Q667" s="9">
        <f t="shared" si="22"/>
        <v>6.7524115755627015E-2</v>
      </c>
      <c r="R667" s="10">
        <f t="shared" si="25"/>
        <v>71.852746190476196</v>
      </c>
      <c r="S667" s="11">
        <f t="shared" si="23"/>
        <v>4.8517931511254018</v>
      </c>
      <c r="T667" s="12">
        <f t="shared" si="26"/>
        <v>0.7294632379203021</v>
      </c>
      <c r="U667" s="11">
        <f t="shared" si="27"/>
        <v>15.712714331830346</v>
      </c>
      <c r="V667" s="11">
        <f t="shared" si="28"/>
        <v>26.385501425149073</v>
      </c>
      <c r="W667" s="1"/>
      <c r="X667" s="1"/>
      <c r="Y667" s="1"/>
      <c r="Z667" s="1"/>
    </row>
    <row r="668" spans="1:26" ht="12.5" x14ac:dyDescent="0.25">
      <c r="A668" s="1" t="s">
        <v>2033</v>
      </c>
      <c r="B668" s="1" t="s">
        <v>2034</v>
      </c>
      <c r="C668" s="1" t="s">
        <v>192</v>
      </c>
      <c r="D668" s="1" t="s">
        <v>50</v>
      </c>
      <c r="E668" s="1" t="s">
        <v>26</v>
      </c>
      <c r="F668" s="1" t="s">
        <v>2035</v>
      </c>
      <c r="G668" s="5" t="s">
        <v>130</v>
      </c>
      <c r="H668" s="1" t="s">
        <v>37</v>
      </c>
      <c r="I668" s="1" t="s">
        <v>210</v>
      </c>
      <c r="J668" s="6">
        <v>16236</v>
      </c>
      <c r="K668" s="7">
        <v>50</v>
      </c>
      <c r="L668" s="6">
        <v>8669</v>
      </c>
      <c r="M668" s="6">
        <v>15208</v>
      </c>
      <c r="N668" s="7">
        <v>11</v>
      </c>
      <c r="O668" s="8">
        <v>1639.8136959999999</v>
      </c>
      <c r="P668" s="9">
        <f t="shared" si="24"/>
        <v>3.0795762503079576E-3</v>
      </c>
      <c r="Q668" s="9">
        <f t="shared" si="22"/>
        <v>0.22</v>
      </c>
      <c r="R668" s="10">
        <f t="shared" si="25"/>
        <v>149.07397236363636</v>
      </c>
      <c r="S668" s="11">
        <f t="shared" si="23"/>
        <v>32.796273919999997</v>
      </c>
      <c r="T668" s="12">
        <f t="shared" si="26"/>
        <v>0.57002893214097838</v>
      </c>
      <c r="U668" s="11">
        <f t="shared" si="27"/>
        <v>100.99862626262626</v>
      </c>
      <c r="V668" s="11">
        <f t="shared" si="28"/>
        <v>189.15834536855462</v>
      </c>
      <c r="W668" s="1"/>
      <c r="X668" s="1"/>
      <c r="Y668" s="1"/>
      <c r="Z668" s="1"/>
    </row>
    <row r="669" spans="1:26" ht="12.5" x14ac:dyDescent="0.25">
      <c r="A669" s="1" t="s">
        <v>2036</v>
      </c>
      <c r="B669" s="1" t="s">
        <v>2037</v>
      </c>
      <c r="C669" s="1" t="s">
        <v>86</v>
      </c>
      <c r="D669" s="1" t="s">
        <v>50</v>
      </c>
      <c r="E669" s="1" t="s">
        <v>34</v>
      </c>
      <c r="F669" s="1" t="s">
        <v>2038</v>
      </c>
      <c r="G669" s="5" t="s">
        <v>183</v>
      </c>
      <c r="H669" s="1" t="s">
        <v>43</v>
      </c>
      <c r="I669" s="1" t="s">
        <v>30</v>
      </c>
      <c r="J669" s="6">
        <v>149618</v>
      </c>
      <c r="K669" s="7">
        <v>260</v>
      </c>
      <c r="L669" s="6">
        <v>126031</v>
      </c>
      <c r="M669" s="6">
        <v>140596</v>
      </c>
      <c r="N669" s="7">
        <v>26</v>
      </c>
      <c r="O669" s="8">
        <v>6605.5861580000001</v>
      </c>
      <c r="P669" s="9">
        <f t="shared" si="24"/>
        <v>1.7377588258097288E-3</v>
      </c>
      <c r="Q669" s="9">
        <f t="shared" si="22"/>
        <v>0.1</v>
      </c>
      <c r="R669" s="10">
        <f t="shared" si="25"/>
        <v>254.06100607692309</v>
      </c>
      <c r="S669" s="11">
        <f t="shared" si="23"/>
        <v>25.406100607692309</v>
      </c>
      <c r="T669" s="12">
        <f t="shared" si="26"/>
        <v>0.89640530313806932</v>
      </c>
      <c r="U669" s="11">
        <f t="shared" si="27"/>
        <v>44.149675560427227</v>
      </c>
      <c r="V669" s="11">
        <f t="shared" si="28"/>
        <v>52.41239185597194</v>
      </c>
      <c r="W669" s="1"/>
      <c r="X669" s="1"/>
      <c r="Y669" s="1"/>
      <c r="Z669" s="1"/>
    </row>
    <row r="670" spans="1:26" ht="12.5" x14ac:dyDescent="0.25">
      <c r="A670" s="1" t="s">
        <v>2039</v>
      </c>
      <c r="B670" s="1" t="s">
        <v>2040</v>
      </c>
      <c r="C670" s="1" t="s">
        <v>72</v>
      </c>
      <c r="D670" s="1" t="s">
        <v>40</v>
      </c>
      <c r="E670" s="1" t="s">
        <v>34</v>
      </c>
      <c r="F670" s="1" t="s">
        <v>2038</v>
      </c>
      <c r="G670" s="5" t="s">
        <v>2041</v>
      </c>
      <c r="H670" s="1" t="s">
        <v>169</v>
      </c>
      <c r="I670" s="1" t="s">
        <v>30</v>
      </c>
      <c r="J670" s="6">
        <v>39212</v>
      </c>
      <c r="K670" s="7">
        <v>260</v>
      </c>
      <c r="L670" s="6">
        <v>31317</v>
      </c>
      <c r="M670" s="6">
        <v>37660</v>
      </c>
      <c r="N670" s="7">
        <v>1</v>
      </c>
      <c r="O670" s="8">
        <v>3621.4177030000001</v>
      </c>
      <c r="P670" s="9">
        <f t="shared" si="24"/>
        <v>6.6306232785881877E-3</v>
      </c>
      <c r="Q670" s="9">
        <f t="shared" si="22"/>
        <v>3.8461538461538464E-3</v>
      </c>
      <c r="R670" s="10">
        <f t="shared" si="25"/>
        <v>3621.4177030000001</v>
      </c>
      <c r="S670" s="11">
        <f t="shared" si="23"/>
        <v>13.928529626923078</v>
      </c>
      <c r="T670" s="12">
        <f t="shared" si="26"/>
        <v>0.83157195963887409</v>
      </c>
      <c r="U670" s="11">
        <f t="shared" si="27"/>
        <v>92.354832780781393</v>
      </c>
      <c r="V670" s="11">
        <f t="shared" si="28"/>
        <v>115.63743982501518</v>
      </c>
      <c r="W670" s="1"/>
      <c r="X670" s="1"/>
      <c r="Y670" s="1"/>
      <c r="Z670" s="1"/>
    </row>
    <row r="671" spans="1:26" ht="12.5" x14ac:dyDescent="0.25">
      <c r="A671" s="1" t="s">
        <v>2042</v>
      </c>
      <c r="B671" s="1" t="s">
        <v>2043</v>
      </c>
      <c r="C671" s="1" t="s">
        <v>55</v>
      </c>
      <c r="D671" s="1" t="s">
        <v>50</v>
      </c>
      <c r="E671" s="1" t="s">
        <v>26</v>
      </c>
      <c r="F671" s="1" t="s">
        <v>2038</v>
      </c>
      <c r="G671" s="5" t="s">
        <v>315</v>
      </c>
      <c r="H671" s="1" t="s">
        <v>37</v>
      </c>
      <c r="I671" s="1" t="s">
        <v>210</v>
      </c>
      <c r="J671" s="6">
        <v>50183</v>
      </c>
      <c r="K671" s="7">
        <v>199</v>
      </c>
      <c r="L671" s="6">
        <v>41506</v>
      </c>
      <c r="M671" s="6">
        <v>46163</v>
      </c>
      <c r="N671" s="7">
        <v>15</v>
      </c>
      <c r="O671" s="8">
        <v>1628.8828129999999</v>
      </c>
      <c r="P671" s="9">
        <f t="shared" si="24"/>
        <v>3.9654863200685488E-3</v>
      </c>
      <c r="Q671" s="9">
        <f t="shared" si="22"/>
        <v>7.5376884422110546E-2</v>
      </c>
      <c r="R671" s="10">
        <f t="shared" si="25"/>
        <v>108.59218753333333</v>
      </c>
      <c r="S671" s="11">
        <f t="shared" si="23"/>
        <v>8.1853407688442203</v>
      </c>
      <c r="T671" s="12">
        <f t="shared" si="26"/>
        <v>0.89911834152893011</v>
      </c>
      <c r="U671" s="11">
        <f t="shared" si="27"/>
        <v>32.458856843951139</v>
      </c>
      <c r="V671" s="11">
        <f t="shared" si="28"/>
        <v>39.244514359369731</v>
      </c>
      <c r="W671" s="1"/>
      <c r="X671" s="1"/>
      <c r="Y671" s="1"/>
      <c r="Z671" s="1"/>
    </row>
    <row r="672" spans="1:26" ht="12.5" x14ac:dyDescent="0.25">
      <c r="A672" s="1" t="s">
        <v>2044</v>
      </c>
      <c r="B672" s="1" t="s">
        <v>2045</v>
      </c>
      <c r="C672" s="1" t="s">
        <v>72</v>
      </c>
      <c r="D672" s="1" t="s">
        <v>62</v>
      </c>
      <c r="E672" s="1" t="s">
        <v>26</v>
      </c>
      <c r="F672" s="1" t="s">
        <v>2046</v>
      </c>
      <c r="G672" s="5" t="s">
        <v>2047</v>
      </c>
      <c r="H672" s="1" t="s">
        <v>37</v>
      </c>
      <c r="I672" s="1" t="s">
        <v>30</v>
      </c>
      <c r="J672" s="6">
        <v>10942</v>
      </c>
      <c r="K672" s="7">
        <v>66</v>
      </c>
      <c r="L672" s="6">
        <v>4578</v>
      </c>
      <c r="M672" s="6">
        <v>9155</v>
      </c>
      <c r="N672" s="7">
        <v>3</v>
      </c>
      <c r="O672" s="8">
        <v>1595.752624</v>
      </c>
      <c r="P672" s="9">
        <f t="shared" si="24"/>
        <v>6.0318040577590935E-3</v>
      </c>
      <c r="Q672" s="9">
        <f t="shared" si="22"/>
        <v>4.5454545454545456E-2</v>
      </c>
      <c r="R672" s="10">
        <f t="shared" si="25"/>
        <v>531.91754133333336</v>
      </c>
      <c r="S672" s="11">
        <f t="shared" si="23"/>
        <v>24.178070060606061</v>
      </c>
      <c r="T672" s="12">
        <f t="shared" si="26"/>
        <v>0.50005461496450032</v>
      </c>
      <c r="U672" s="11">
        <f t="shared" si="27"/>
        <v>145.83738110034727</v>
      </c>
      <c r="V672" s="11">
        <f t="shared" si="28"/>
        <v>348.56981738750545</v>
      </c>
      <c r="W672" s="1"/>
      <c r="X672" s="1"/>
      <c r="Y672" s="1"/>
      <c r="Z672" s="1"/>
    </row>
    <row r="673" spans="1:26" ht="12.5" x14ac:dyDescent="0.25">
      <c r="A673" s="1" t="s">
        <v>2048</v>
      </c>
      <c r="B673" s="1" t="s">
        <v>2049</v>
      </c>
      <c r="C673" s="1" t="s">
        <v>86</v>
      </c>
      <c r="D673" s="1" t="s">
        <v>50</v>
      </c>
      <c r="E673" s="1" t="s">
        <v>34</v>
      </c>
      <c r="F673" s="1" t="s">
        <v>2050</v>
      </c>
      <c r="G673" s="5" t="s">
        <v>152</v>
      </c>
      <c r="H673" s="1" t="s">
        <v>37</v>
      </c>
      <c r="I673" s="1" t="s">
        <v>30</v>
      </c>
      <c r="J673" s="6">
        <v>29251</v>
      </c>
      <c r="K673" s="7">
        <v>95</v>
      </c>
      <c r="L673" s="6">
        <v>25060</v>
      </c>
      <c r="M673" s="6">
        <v>28038</v>
      </c>
      <c r="N673" s="7">
        <v>8</v>
      </c>
      <c r="O673" s="8">
        <v>5994.7468339999996</v>
      </c>
      <c r="P673" s="9">
        <f t="shared" si="24"/>
        <v>3.2477522135995352E-3</v>
      </c>
      <c r="Q673" s="9">
        <f t="shared" si="22"/>
        <v>8.4210526315789472E-2</v>
      </c>
      <c r="R673" s="10">
        <f t="shared" si="25"/>
        <v>749.34335424999995</v>
      </c>
      <c r="S673" s="11">
        <f t="shared" si="23"/>
        <v>63.102598252631573</v>
      </c>
      <c r="T673" s="12">
        <f t="shared" si="26"/>
        <v>0.89378700335259287</v>
      </c>
      <c r="U673" s="11">
        <f t="shared" si="27"/>
        <v>204.94160315886634</v>
      </c>
      <c r="V673" s="11">
        <f t="shared" si="28"/>
        <v>239.21575554668792</v>
      </c>
      <c r="W673" s="1"/>
      <c r="X673" s="1"/>
      <c r="Y673" s="1"/>
      <c r="Z673" s="1"/>
    </row>
    <row r="674" spans="1:26" ht="12.5" x14ac:dyDescent="0.25">
      <c r="A674" s="1" t="s">
        <v>2051</v>
      </c>
      <c r="B674" s="1" t="s">
        <v>2052</v>
      </c>
      <c r="C674" s="1" t="s">
        <v>90</v>
      </c>
      <c r="D674" s="1" t="s">
        <v>40</v>
      </c>
      <c r="E674" s="1" t="s">
        <v>34</v>
      </c>
      <c r="F674" s="1" t="s">
        <v>2053</v>
      </c>
      <c r="G674" s="5" t="s">
        <v>848</v>
      </c>
      <c r="H674" s="1" t="s">
        <v>360</v>
      </c>
      <c r="I674" s="1" t="s">
        <v>30</v>
      </c>
      <c r="J674" s="6">
        <v>11919</v>
      </c>
      <c r="K674" s="7">
        <v>69</v>
      </c>
      <c r="L674" s="6">
        <v>8100</v>
      </c>
      <c r="M674" s="6">
        <v>11524</v>
      </c>
      <c r="N674" s="7">
        <v>2</v>
      </c>
      <c r="O674" s="8">
        <v>6350.916905</v>
      </c>
      <c r="P674" s="9">
        <f t="shared" si="24"/>
        <v>5.7890762647873142E-3</v>
      </c>
      <c r="Q674" s="9">
        <f t="shared" si="22"/>
        <v>2.8985507246376812E-2</v>
      </c>
      <c r="R674" s="10">
        <f t="shared" si="25"/>
        <v>3175.4584525</v>
      </c>
      <c r="S674" s="11">
        <f t="shared" si="23"/>
        <v>92.042273985507251</v>
      </c>
      <c r="T674" s="12">
        <f t="shared" si="26"/>
        <v>0.70288094411662616</v>
      </c>
      <c r="U674" s="11">
        <f t="shared" si="27"/>
        <v>532.83974368655083</v>
      </c>
      <c r="V674" s="11">
        <f t="shared" si="28"/>
        <v>784.06381543209875</v>
      </c>
      <c r="W674" s="1"/>
      <c r="X674" s="1"/>
      <c r="Y674" s="1"/>
      <c r="Z674" s="1"/>
    </row>
    <row r="675" spans="1:26" ht="12.5" x14ac:dyDescent="0.25">
      <c r="A675" s="1" t="s">
        <v>2054</v>
      </c>
      <c r="B675" s="1" t="s">
        <v>2055</v>
      </c>
      <c r="C675" s="1" t="s">
        <v>24</v>
      </c>
      <c r="D675" s="1" t="s">
        <v>25</v>
      </c>
      <c r="E675" s="1" t="s">
        <v>26</v>
      </c>
      <c r="F675" s="1" t="s">
        <v>2053</v>
      </c>
      <c r="G675" s="5" t="s">
        <v>2056</v>
      </c>
      <c r="H675" s="1" t="s">
        <v>52</v>
      </c>
      <c r="I675" s="1" t="s">
        <v>30</v>
      </c>
      <c r="J675" s="6">
        <v>13347</v>
      </c>
      <c r="K675" s="7">
        <v>80</v>
      </c>
      <c r="L675" s="6">
        <v>8357</v>
      </c>
      <c r="M675" s="6">
        <v>11461</v>
      </c>
      <c r="N675" s="7">
        <v>10</v>
      </c>
      <c r="O675" s="8">
        <v>1543.6614199999999</v>
      </c>
      <c r="P675" s="9">
        <f t="shared" si="24"/>
        <v>5.9938562972952723E-3</v>
      </c>
      <c r="Q675" s="9">
        <f t="shared" si="22"/>
        <v>0.125</v>
      </c>
      <c r="R675" s="10">
        <f t="shared" si="25"/>
        <v>154.366142</v>
      </c>
      <c r="S675" s="11">
        <f t="shared" si="23"/>
        <v>19.29576775</v>
      </c>
      <c r="T675" s="12">
        <f t="shared" si="26"/>
        <v>0.7291684844254428</v>
      </c>
      <c r="U675" s="11">
        <f t="shared" si="27"/>
        <v>115.65605903948452</v>
      </c>
      <c r="V675" s="11">
        <f t="shared" si="28"/>
        <v>184.71478042359698</v>
      </c>
      <c r="W675" s="1"/>
      <c r="X675" s="1"/>
      <c r="Y675" s="1"/>
      <c r="Z675" s="1"/>
    </row>
    <row r="676" spans="1:26" ht="12.5" x14ac:dyDescent="0.25">
      <c r="A676" s="1" t="s">
        <v>2057</v>
      </c>
      <c r="B676" s="1" t="s">
        <v>2058</v>
      </c>
      <c r="C676" s="1" t="s">
        <v>72</v>
      </c>
      <c r="D676" s="1" t="s">
        <v>25</v>
      </c>
      <c r="E676" s="1" t="s">
        <v>34</v>
      </c>
      <c r="F676" s="1" t="s">
        <v>2059</v>
      </c>
      <c r="G676" s="5" t="s">
        <v>299</v>
      </c>
      <c r="H676" s="1" t="s">
        <v>37</v>
      </c>
      <c r="I676" s="1" t="s">
        <v>30</v>
      </c>
      <c r="J676" s="6">
        <v>254780</v>
      </c>
      <c r="K676" s="7">
        <v>699</v>
      </c>
      <c r="L676" s="6">
        <v>19169</v>
      </c>
      <c r="M676" s="6">
        <v>182583</v>
      </c>
      <c r="N676" s="7">
        <v>4</v>
      </c>
      <c r="O676" s="8">
        <v>1561.021915</v>
      </c>
      <c r="P676" s="9">
        <f t="shared" si="24"/>
        <v>2.7435434492503337E-3</v>
      </c>
      <c r="Q676" s="9">
        <f t="shared" si="22"/>
        <v>5.7224606580829757E-3</v>
      </c>
      <c r="R676" s="10">
        <f t="shared" si="25"/>
        <v>390.25547875000001</v>
      </c>
      <c r="S676" s="11">
        <f t="shared" si="23"/>
        <v>2.2332216237482116</v>
      </c>
      <c r="T676" s="12">
        <f t="shared" si="26"/>
        <v>0.10498786853102425</v>
      </c>
      <c r="U676" s="11">
        <f t="shared" si="27"/>
        <v>6.1269405565585995</v>
      </c>
      <c r="V676" s="11">
        <f t="shared" si="28"/>
        <v>81.434707861651617</v>
      </c>
      <c r="W676" s="1"/>
      <c r="X676" s="1"/>
      <c r="Y676" s="1"/>
      <c r="Z676" s="1"/>
    </row>
    <row r="677" spans="1:26" ht="12.5" x14ac:dyDescent="0.25">
      <c r="A677" s="1" t="s">
        <v>2060</v>
      </c>
      <c r="B677" s="1" t="s">
        <v>2061</v>
      </c>
      <c r="C677" s="1" t="s">
        <v>90</v>
      </c>
      <c r="D677" s="1" t="s">
        <v>62</v>
      </c>
      <c r="E677" s="1" t="s">
        <v>34</v>
      </c>
      <c r="F677" s="1" t="s">
        <v>2062</v>
      </c>
      <c r="G677" s="5" t="s">
        <v>28</v>
      </c>
      <c r="H677" s="1" t="s">
        <v>37</v>
      </c>
      <c r="I677" s="1" t="s">
        <v>30</v>
      </c>
      <c r="J677" s="6">
        <v>126337</v>
      </c>
      <c r="K677" s="7">
        <v>325</v>
      </c>
      <c r="L677" s="6">
        <v>51394</v>
      </c>
      <c r="M677" s="6">
        <v>117635</v>
      </c>
      <c r="N677" s="7">
        <v>5</v>
      </c>
      <c r="O677" s="8">
        <v>1487.0882879999999</v>
      </c>
      <c r="P677" s="9">
        <f t="shared" si="24"/>
        <v>2.5724847036101856E-3</v>
      </c>
      <c r="Q677" s="9">
        <f t="shared" si="22"/>
        <v>1.5384615384615385E-2</v>
      </c>
      <c r="R677" s="10">
        <f t="shared" si="25"/>
        <v>297.41765759999998</v>
      </c>
      <c r="S677" s="11">
        <f t="shared" si="23"/>
        <v>4.5756562707692305</v>
      </c>
      <c r="T677" s="12">
        <f t="shared" si="26"/>
        <v>0.43689378161261527</v>
      </c>
      <c r="U677" s="11">
        <f t="shared" si="27"/>
        <v>11.770805765531872</v>
      </c>
      <c r="V677" s="11">
        <f t="shared" si="28"/>
        <v>28.935056387905203</v>
      </c>
      <c r="W677" s="1"/>
      <c r="X677" s="1"/>
      <c r="Y677" s="1"/>
      <c r="Z677" s="1"/>
    </row>
    <row r="678" spans="1:26" ht="12.5" x14ac:dyDescent="0.25">
      <c r="A678" s="1" t="s">
        <v>2063</v>
      </c>
      <c r="B678" s="1" t="s">
        <v>2064</v>
      </c>
      <c r="C678" s="1" t="s">
        <v>86</v>
      </c>
      <c r="D678" s="1" t="s">
        <v>50</v>
      </c>
      <c r="E678" s="1" t="s">
        <v>26</v>
      </c>
      <c r="F678" s="1" t="s">
        <v>2065</v>
      </c>
      <c r="G678" s="5" t="s">
        <v>199</v>
      </c>
      <c r="H678" s="1" t="s">
        <v>43</v>
      </c>
      <c r="I678" s="1" t="s">
        <v>210</v>
      </c>
      <c r="J678" s="6">
        <v>94340</v>
      </c>
      <c r="K678" s="7">
        <v>250</v>
      </c>
      <c r="L678" s="6">
        <v>16955</v>
      </c>
      <c r="M678" s="6">
        <v>76971</v>
      </c>
      <c r="N678" s="7">
        <v>13</v>
      </c>
      <c r="O678" s="8">
        <v>1517.244377</v>
      </c>
      <c r="P678" s="9">
        <f t="shared" si="24"/>
        <v>2.6499894000424E-3</v>
      </c>
      <c r="Q678" s="9">
        <f t="shared" si="22"/>
        <v>5.1999999999999998E-2</v>
      </c>
      <c r="R678" s="10">
        <f t="shared" si="25"/>
        <v>116.71110592307693</v>
      </c>
      <c r="S678" s="11">
        <f t="shared" si="23"/>
        <v>6.0689775079999997</v>
      </c>
      <c r="T678" s="12">
        <f t="shared" si="26"/>
        <v>0.22027776695118942</v>
      </c>
      <c r="U678" s="11">
        <f t="shared" si="27"/>
        <v>16.082726065295741</v>
      </c>
      <c r="V678" s="11">
        <f t="shared" si="28"/>
        <v>89.486545384842231</v>
      </c>
      <c r="W678" s="1"/>
      <c r="X678" s="1"/>
      <c r="Y678" s="1"/>
      <c r="Z678" s="1"/>
    </row>
    <row r="679" spans="1:26" ht="12.5" x14ac:dyDescent="0.25">
      <c r="A679" s="1" t="s">
        <v>2066</v>
      </c>
      <c r="B679" s="1" t="s">
        <v>2067</v>
      </c>
      <c r="C679" s="1" t="s">
        <v>345</v>
      </c>
      <c r="D679" s="1" t="s">
        <v>40</v>
      </c>
      <c r="E679" s="1" t="s">
        <v>34</v>
      </c>
      <c r="F679" s="1" t="s">
        <v>2065</v>
      </c>
      <c r="G679" s="5" t="s">
        <v>1665</v>
      </c>
      <c r="H679" s="1" t="s">
        <v>37</v>
      </c>
      <c r="I679" s="1" t="s">
        <v>30</v>
      </c>
      <c r="J679" s="6">
        <v>80408</v>
      </c>
      <c r="K679" s="7">
        <v>199</v>
      </c>
      <c r="L679" s="6">
        <v>13127</v>
      </c>
      <c r="M679" s="6">
        <v>67027</v>
      </c>
      <c r="N679" s="7">
        <v>9</v>
      </c>
      <c r="O679" s="8">
        <v>1788.1116179999999</v>
      </c>
      <c r="P679" s="9">
        <f t="shared" si="24"/>
        <v>2.4748781215799421E-3</v>
      </c>
      <c r="Q679" s="9">
        <f t="shared" si="22"/>
        <v>4.5226130653266333E-2</v>
      </c>
      <c r="R679" s="10">
        <f t="shared" si="25"/>
        <v>198.67906866666667</v>
      </c>
      <c r="S679" s="11">
        <f t="shared" si="23"/>
        <v>8.9854855175879393</v>
      </c>
      <c r="T679" s="12">
        <f t="shared" si="26"/>
        <v>0.19584644993808464</v>
      </c>
      <c r="U679" s="11">
        <f t="shared" si="27"/>
        <v>22.237981519251814</v>
      </c>
      <c r="V679" s="11">
        <f t="shared" si="28"/>
        <v>136.21631888474136</v>
      </c>
      <c r="W679" s="1"/>
      <c r="X679" s="1"/>
      <c r="Y679" s="1"/>
      <c r="Z679" s="1"/>
    </row>
    <row r="680" spans="1:26" ht="12.5" x14ac:dyDescent="0.25">
      <c r="A680" s="1" t="s">
        <v>2068</v>
      </c>
      <c r="B680" s="1" t="s">
        <v>2069</v>
      </c>
      <c r="C680" s="1" t="s">
        <v>72</v>
      </c>
      <c r="D680" s="1" t="s">
        <v>50</v>
      </c>
      <c r="E680" s="1" t="s">
        <v>34</v>
      </c>
      <c r="F680" s="1" t="s">
        <v>2070</v>
      </c>
      <c r="G680" s="5" t="s">
        <v>95</v>
      </c>
      <c r="H680" s="1" t="s">
        <v>37</v>
      </c>
      <c r="I680" s="1" t="s">
        <v>30</v>
      </c>
      <c r="J680" s="6">
        <v>9463</v>
      </c>
      <c r="K680" s="7">
        <v>56</v>
      </c>
      <c r="L680" s="6">
        <v>1518</v>
      </c>
      <c r="M680" s="6">
        <v>8191</v>
      </c>
      <c r="N680" s="7">
        <v>4</v>
      </c>
      <c r="O680" s="8">
        <v>6879.6017069999998</v>
      </c>
      <c r="P680" s="9">
        <f t="shared" si="24"/>
        <v>5.9177850575927293E-3</v>
      </c>
      <c r="Q680" s="9">
        <f t="shared" si="22"/>
        <v>7.1428571428571425E-2</v>
      </c>
      <c r="R680" s="10">
        <f t="shared" si="25"/>
        <v>1719.90042675</v>
      </c>
      <c r="S680" s="11">
        <f t="shared" si="23"/>
        <v>122.85003048214286</v>
      </c>
      <c r="T680" s="12">
        <f t="shared" si="26"/>
        <v>0.18532535709925527</v>
      </c>
      <c r="U680" s="11">
        <f t="shared" si="27"/>
        <v>727.00007471203628</v>
      </c>
      <c r="V680" s="11">
        <f t="shared" si="28"/>
        <v>4532.0169347826086</v>
      </c>
      <c r="W680" s="1"/>
      <c r="X680" s="1"/>
      <c r="Y680" s="1"/>
      <c r="Z680" s="1"/>
    </row>
    <row r="681" spans="1:26" ht="12.5" x14ac:dyDescent="0.25">
      <c r="A681" s="1" t="s">
        <v>2071</v>
      </c>
      <c r="B681" s="1" t="s">
        <v>2072</v>
      </c>
      <c r="C681" s="1" t="s">
        <v>55</v>
      </c>
      <c r="D681" s="1" t="s">
        <v>40</v>
      </c>
      <c r="E681" s="1" t="s">
        <v>26</v>
      </c>
      <c r="F681" s="1" t="s">
        <v>2070</v>
      </c>
      <c r="G681" s="5" t="s">
        <v>272</v>
      </c>
      <c r="H681" s="1" t="s">
        <v>96</v>
      </c>
      <c r="I681" s="1" t="s">
        <v>58</v>
      </c>
      <c r="J681" s="6">
        <v>57257</v>
      </c>
      <c r="K681" s="7">
        <v>167</v>
      </c>
      <c r="L681" s="6">
        <v>3797</v>
      </c>
      <c r="M681" s="6">
        <v>51520</v>
      </c>
      <c r="N681" s="7">
        <v>1</v>
      </c>
      <c r="O681" s="8">
        <v>1841.3581260000001</v>
      </c>
      <c r="P681" s="9">
        <f t="shared" si="24"/>
        <v>2.916673943797265E-3</v>
      </c>
      <c r="Q681" s="9">
        <f t="shared" si="22"/>
        <v>5.9880239520958087E-3</v>
      </c>
      <c r="R681" s="10">
        <f t="shared" si="25"/>
        <v>1841.3581260000001</v>
      </c>
      <c r="S681" s="11">
        <f t="shared" si="23"/>
        <v>11.026096562874253</v>
      </c>
      <c r="T681" s="12">
        <f t="shared" si="26"/>
        <v>7.3699534161490679E-2</v>
      </c>
      <c r="U681" s="11">
        <f t="shared" si="27"/>
        <v>32.159528546727913</v>
      </c>
      <c r="V681" s="11">
        <f t="shared" si="28"/>
        <v>484.95078377666579</v>
      </c>
      <c r="W681" s="1"/>
      <c r="X681" s="1"/>
      <c r="Y681" s="1"/>
      <c r="Z681" s="1"/>
    </row>
    <row r="682" spans="1:26" ht="12.5" x14ac:dyDescent="0.25">
      <c r="A682" s="1" t="s">
        <v>2073</v>
      </c>
      <c r="B682" s="1" t="s">
        <v>2074</v>
      </c>
      <c r="C682" s="1" t="s">
        <v>72</v>
      </c>
      <c r="D682" s="1" t="s">
        <v>62</v>
      </c>
      <c r="E682" s="1" t="s">
        <v>34</v>
      </c>
      <c r="F682" s="1" t="s">
        <v>2075</v>
      </c>
      <c r="G682" s="5" t="s">
        <v>28</v>
      </c>
      <c r="H682" s="1" t="s">
        <v>37</v>
      </c>
      <c r="I682" s="1" t="s">
        <v>30</v>
      </c>
      <c r="J682" s="6">
        <v>405957</v>
      </c>
      <c r="K682" s="7">
        <v>874</v>
      </c>
      <c r="L682" s="6">
        <v>204189</v>
      </c>
      <c r="M682" s="6">
        <v>385654</v>
      </c>
      <c r="N682" s="7">
        <v>16</v>
      </c>
      <c r="O682" s="8">
        <v>5864.1264929999998</v>
      </c>
      <c r="P682" s="9">
        <f t="shared" si="24"/>
        <v>2.1529373800673471E-3</v>
      </c>
      <c r="Q682" s="9">
        <f t="shared" si="22"/>
        <v>1.8306636155606407E-2</v>
      </c>
      <c r="R682" s="10">
        <f t="shared" si="25"/>
        <v>366.50790581249998</v>
      </c>
      <c r="S682" s="11">
        <f t="shared" si="23"/>
        <v>6.7095268798627004</v>
      </c>
      <c r="T682" s="12">
        <f t="shared" si="26"/>
        <v>0.52946164178253041</v>
      </c>
      <c r="U682" s="11">
        <f t="shared" si="27"/>
        <v>14.445191222223043</v>
      </c>
      <c r="V682" s="11">
        <f t="shared" si="28"/>
        <v>28.719110691565167</v>
      </c>
      <c r="W682" s="1"/>
      <c r="X682" s="1"/>
      <c r="Y682" s="1"/>
      <c r="Z682" s="1"/>
    </row>
    <row r="683" spans="1:26" ht="12.5" x14ac:dyDescent="0.25">
      <c r="A683" s="1" t="s">
        <v>2076</v>
      </c>
      <c r="B683" s="1" t="s">
        <v>2077</v>
      </c>
      <c r="C683" s="1" t="s">
        <v>263</v>
      </c>
      <c r="D683" s="1" t="s">
        <v>25</v>
      </c>
      <c r="E683" s="1" t="s">
        <v>34</v>
      </c>
      <c r="F683" s="1" t="s">
        <v>2075</v>
      </c>
      <c r="G683" s="5" t="s">
        <v>2078</v>
      </c>
      <c r="H683" s="1" t="s">
        <v>37</v>
      </c>
      <c r="I683" s="1" t="s">
        <v>30</v>
      </c>
      <c r="J683" s="6">
        <v>14509</v>
      </c>
      <c r="K683" s="7">
        <v>90</v>
      </c>
      <c r="L683" s="6">
        <v>866</v>
      </c>
      <c r="M683" s="6">
        <v>13268</v>
      </c>
      <c r="N683" s="7">
        <v>8</v>
      </c>
      <c r="O683" s="8">
        <v>5521.1891299999997</v>
      </c>
      <c r="P683" s="9">
        <f t="shared" si="24"/>
        <v>6.2030463850024121E-3</v>
      </c>
      <c r="Q683" s="9">
        <f t="shared" si="22"/>
        <v>8.8888888888888892E-2</v>
      </c>
      <c r="R683" s="10">
        <f t="shared" si="25"/>
        <v>690.14864124999997</v>
      </c>
      <c r="S683" s="11">
        <f t="shared" si="23"/>
        <v>61.346545888888883</v>
      </c>
      <c r="T683" s="12">
        <f t="shared" si="26"/>
        <v>6.52698221284293E-2</v>
      </c>
      <c r="U683" s="11">
        <f t="shared" si="27"/>
        <v>380.53546970845679</v>
      </c>
      <c r="V683" s="11">
        <f t="shared" si="28"/>
        <v>6375.5070785219395</v>
      </c>
      <c r="W683" s="1"/>
      <c r="X683" s="1"/>
      <c r="Y683" s="1"/>
      <c r="Z683" s="1"/>
    </row>
    <row r="684" spans="1:26" ht="12.5" x14ac:dyDescent="0.25">
      <c r="A684" s="1" t="s">
        <v>2079</v>
      </c>
      <c r="B684" s="1" t="s">
        <v>2080</v>
      </c>
      <c r="C684" s="1" t="s">
        <v>86</v>
      </c>
      <c r="D684" s="1" t="s">
        <v>62</v>
      </c>
      <c r="E684" s="1" t="s">
        <v>26</v>
      </c>
      <c r="F684" s="1" t="s">
        <v>2075</v>
      </c>
      <c r="G684" s="5" t="s">
        <v>299</v>
      </c>
      <c r="H684" s="1" t="s">
        <v>43</v>
      </c>
      <c r="I684" s="1" t="s">
        <v>30</v>
      </c>
      <c r="J684" s="6">
        <v>1109184</v>
      </c>
      <c r="K684" s="7">
        <v>3142</v>
      </c>
      <c r="L684" s="6">
        <v>83035</v>
      </c>
      <c r="M684" s="6">
        <v>782482</v>
      </c>
      <c r="N684" s="7">
        <v>25</v>
      </c>
      <c r="O684" s="8">
        <v>7490.8607789999996</v>
      </c>
      <c r="P684" s="9">
        <f t="shared" si="24"/>
        <v>2.8327130575269747E-3</v>
      </c>
      <c r="Q684" s="9">
        <f t="shared" si="22"/>
        <v>7.9567154678548691E-3</v>
      </c>
      <c r="R684" s="10">
        <f t="shared" si="25"/>
        <v>299.63443115999996</v>
      </c>
      <c r="S684" s="11">
        <f t="shared" si="23"/>
        <v>2.3841059131126672</v>
      </c>
      <c r="T684" s="12">
        <f t="shared" si="26"/>
        <v>0.10611745701498565</v>
      </c>
      <c r="U684" s="11">
        <f t="shared" si="27"/>
        <v>6.7534879506015226</v>
      </c>
      <c r="V684" s="11">
        <f t="shared" si="28"/>
        <v>90.21329293671343</v>
      </c>
      <c r="W684" s="1"/>
      <c r="X684" s="1"/>
      <c r="Y684" s="1"/>
      <c r="Z684" s="1"/>
    </row>
    <row r="685" spans="1:26" ht="12.5" x14ac:dyDescent="0.25">
      <c r="A685" s="1" t="s">
        <v>2081</v>
      </c>
      <c r="B685" s="1" t="s">
        <v>2082</v>
      </c>
      <c r="C685" s="1" t="s">
        <v>345</v>
      </c>
      <c r="D685" s="1" t="s">
        <v>25</v>
      </c>
      <c r="E685" s="1" t="s">
        <v>26</v>
      </c>
      <c r="F685" s="1" t="s">
        <v>2083</v>
      </c>
      <c r="G685" s="5" t="s">
        <v>485</v>
      </c>
      <c r="H685" s="1" t="s">
        <v>37</v>
      </c>
      <c r="I685" s="1" t="s">
        <v>58</v>
      </c>
      <c r="J685" s="6">
        <v>76439</v>
      </c>
      <c r="K685" s="7">
        <v>100</v>
      </c>
      <c r="L685" s="6">
        <v>58269</v>
      </c>
      <c r="M685" s="6">
        <v>66924</v>
      </c>
      <c r="N685" s="7">
        <v>8</v>
      </c>
      <c r="O685" s="8">
        <v>1524.8102240000001</v>
      </c>
      <c r="P685" s="9">
        <f t="shared" si="24"/>
        <v>1.3082327084341762E-3</v>
      </c>
      <c r="Q685" s="9">
        <f t="shared" si="22"/>
        <v>0.08</v>
      </c>
      <c r="R685" s="10">
        <f t="shared" si="25"/>
        <v>190.60127800000001</v>
      </c>
      <c r="S685" s="11">
        <f t="shared" si="23"/>
        <v>15.248102240000001</v>
      </c>
      <c r="T685" s="12">
        <f t="shared" si="26"/>
        <v>0.87067419759727449</v>
      </c>
      <c r="U685" s="11">
        <f t="shared" si="27"/>
        <v>19.948066091916431</v>
      </c>
      <c r="V685" s="11">
        <f t="shared" si="28"/>
        <v>26.168463917348848</v>
      </c>
      <c r="W685" s="1"/>
      <c r="X685" s="1"/>
      <c r="Y685" s="1"/>
      <c r="Z685" s="1"/>
    </row>
    <row r="686" spans="1:26" ht="12.5" x14ac:dyDescent="0.25">
      <c r="A686" s="1" t="s">
        <v>2084</v>
      </c>
      <c r="B686" s="1" t="s">
        <v>2085</v>
      </c>
      <c r="C686" s="1" t="s">
        <v>49</v>
      </c>
      <c r="D686" s="1" t="s">
        <v>50</v>
      </c>
      <c r="E686" s="1" t="s">
        <v>26</v>
      </c>
      <c r="F686" s="1" t="s">
        <v>2083</v>
      </c>
      <c r="G686" s="5" t="s">
        <v>1967</v>
      </c>
      <c r="H686" s="1" t="s">
        <v>37</v>
      </c>
      <c r="I686" s="1" t="s">
        <v>30</v>
      </c>
      <c r="J686" s="6">
        <v>8097</v>
      </c>
      <c r="K686" s="7">
        <v>20</v>
      </c>
      <c r="L686" s="6">
        <v>4942</v>
      </c>
      <c r="M686" s="6">
        <v>6868</v>
      </c>
      <c r="N686" s="7">
        <v>1</v>
      </c>
      <c r="O686" s="8">
        <v>6177.4645449999998</v>
      </c>
      <c r="P686" s="9">
        <f t="shared" si="24"/>
        <v>2.4700506360380388E-3</v>
      </c>
      <c r="Q686" s="9">
        <f t="shared" si="22"/>
        <v>0.05</v>
      </c>
      <c r="R686" s="10">
        <f t="shared" si="25"/>
        <v>6177.4645449999998</v>
      </c>
      <c r="S686" s="11">
        <f t="shared" si="23"/>
        <v>308.87322725000001</v>
      </c>
      <c r="T686" s="12">
        <f t="shared" si="26"/>
        <v>0.7195690157251019</v>
      </c>
      <c r="U686" s="11">
        <f t="shared" si="27"/>
        <v>762.93251142398424</v>
      </c>
      <c r="V686" s="11">
        <f t="shared" si="28"/>
        <v>1249.9928257790366</v>
      </c>
      <c r="W686" s="1"/>
      <c r="X686" s="1"/>
      <c r="Y686" s="1"/>
      <c r="Z686" s="1"/>
    </row>
    <row r="687" spans="1:26" ht="12.5" x14ac:dyDescent="0.25">
      <c r="A687" s="1" t="s">
        <v>2086</v>
      </c>
      <c r="B687" s="1" t="s">
        <v>2087</v>
      </c>
      <c r="C687" s="1" t="s">
        <v>86</v>
      </c>
      <c r="D687" s="1" t="s">
        <v>62</v>
      </c>
      <c r="E687" s="1" t="s">
        <v>34</v>
      </c>
      <c r="F687" s="1" t="s">
        <v>2088</v>
      </c>
      <c r="G687" s="5" t="s">
        <v>80</v>
      </c>
      <c r="H687" s="1" t="s">
        <v>96</v>
      </c>
      <c r="I687" s="1" t="s">
        <v>30</v>
      </c>
      <c r="J687" s="6">
        <v>65257</v>
      </c>
      <c r="K687" s="7">
        <v>201</v>
      </c>
      <c r="L687" s="6">
        <v>12749</v>
      </c>
      <c r="M687" s="6">
        <v>19274</v>
      </c>
      <c r="N687" s="7">
        <v>3</v>
      </c>
      <c r="O687" s="8">
        <v>2468.1358369999998</v>
      </c>
      <c r="P687" s="9">
        <f t="shared" si="24"/>
        <v>3.0801293347840078E-3</v>
      </c>
      <c r="Q687" s="9">
        <f t="shared" si="22"/>
        <v>1.4925373134328358E-2</v>
      </c>
      <c r="R687" s="10">
        <f t="shared" si="25"/>
        <v>822.71194566666657</v>
      </c>
      <c r="S687" s="11">
        <f t="shared" si="23"/>
        <v>12.279282771144278</v>
      </c>
      <c r="T687" s="12">
        <f t="shared" si="26"/>
        <v>0.66146103559198921</v>
      </c>
      <c r="U687" s="11">
        <f t="shared" si="27"/>
        <v>37.821779073509354</v>
      </c>
      <c r="V687" s="11">
        <f t="shared" si="28"/>
        <v>193.59446521295786</v>
      </c>
      <c r="W687" s="1"/>
      <c r="X687" s="1"/>
      <c r="Y687" s="1"/>
      <c r="Z687" s="1"/>
    </row>
    <row r="688" spans="1:26" ht="12.5" x14ac:dyDescent="0.25">
      <c r="A688" s="1" t="s">
        <v>2089</v>
      </c>
      <c r="B688" s="1" t="s">
        <v>2090</v>
      </c>
      <c r="C688" s="1" t="s">
        <v>72</v>
      </c>
      <c r="D688" s="1" t="s">
        <v>62</v>
      </c>
      <c r="E688" s="1" t="s">
        <v>34</v>
      </c>
      <c r="F688" s="1" t="s">
        <v>2088</v>
      </c>
      <c r="G688" s="5" t="s">
        <v>269</v>
      </c>
      <c r="H688" s="1" t="s">
        <v>96</v>
      </c>
      <c r="I688" s="1" t="s">
        <v>30</v>
      </c>
      <c r="J688" s="6">
        <v>73544</v>
      </c>
      <c r="K688" s="7">
        <v>223</v>
      </c>
      <c r="L688" s="6">
        <v>40405</v>
      </c>
      <c r="M688" s="6">
        <v>67406</v>
      </c>
      <c r="N688" s="7">
        <v>1</v>
      </c>
      <c r="O688" s="8">
        <v>1465.8722660000001</v>
      </c>
      <c r="P688" s="9">
        <f t="shared" si="24"/>
        <v>3.0321984118350919E-3</v>
      </c>
      <c r="Q688" s="9">
        <f t="shared" si="22"/>
        <v>4.4843049327354259E-3</v>
      </c>
      <c r="R688" s="10">
        <f t="shared" si="25"/>
        <v>1465.8722660000001</v>
      </c>
      <c r="S688" s="11">
        <f t="shared" si="23"/>
        <v>6.5734182331838564</v>
      </c>
      <c r="T688" s="12">
        <f t="shared" si="26"/>
        <v>0.59942735068094832</v>
      </c>
      <c r="U688" s="11">
        <f t="shared" si="27"/>
        <v>19.931908326987926</v>
      </c>
      <c r="V688" s="11">
        <f t="shared" si="28"/>
        <v>36.279476945922539</v>
      </c>
      <c r="W688" s="1"/>
      <c r="X688" s="1"/>
      <c r="Y688" s="1"/>
      <c r="Z688" s="1"/>
    </row>
    <row r="689" spans="1:26" ht="12.5" x14ac:dyDescent="0.25">
      <c r="A689" s="1" t="s">
        <v>2091</v>
      </c>
      <c r="B689" s="1" t="s">
        <v>2092</v>
      </c>
      <c r="C689" s="1" t="s">
        <v>33</v>
      </c>
      <c r="D689" s="1" t="s">
        <v>25</v>
      </c>
      <c r="E689" s="1" t="s">
        <v>26</v>
      </c>
      <c r="F689" s="1" t="s">
        <v>2093</v>
      </c>
      <c r="G689" s="5" t="s">
        <v>87</v>
      </c>
      <c r="H689" s="1" t="s">
        <v>52</v>
      </c>
      <c r="I689" s="1" t="s">
        <v>210</v>
      </c>
      <c r="J689" s="6">
        <v>7584</v>
      </c>
      <c r="K689" s="7">
        <v>40</v>
      </c>
      <c r="L689" s="6">
        <v>3093</v>
      </c>
      <c r="M689" s="6">
        <v>6897</v>
      </c>
      <c r="N689" s="7">
        <v>2</v>
      </c>
      <c r="O689" s="8">
        <v>4467.0807580000001</v>
      </c>
      <c r="P689" s="9">
        <f t="shared" si="24"/>
        <v>5.2742616033755272E-3</v>
      </c>
      <c r="Q689" s="9">
        <f t="shared" si="22"/>
        <v>0.05</v>
      </c>
      <c r="R689" s="10">
        <f t="shared" si="25"/>
        <v>2233.540379</v>
      </c>
      <c r="S689" s="11">
        <f t="shared" si="23"/>
        <v>111.67701895</v>
      </c>
      <c r="T689" s="12">
        <f t="shared" si="26"/>
        <v>0.44845585036972596</v>
      </c>
      <c r="U689" s="11">
        <f t="shared" si="27"/>
        <v>589.01381302742618</v>
      </c>
      <c r="V689" s="11">
        <f t="shared" si="28"/>
        <v>1444.2550139023601</v>
      </c>
      <c r="W689" s="1"/>
      <c r="X689" s="1"/>
      <c r="Y689" s="1"/>
      <c r="Z689" s="1"/>
    </row>
    <row r="690" spans="1:26" ht="12.5" x14ac:dyDescent="0.25">
      <c r="A690" s="1" t="s">
        <v>2094</v>
      </c>
      <c r="B690" s="1" t="s">
        <v>2095</v>
      </c>
      <c r="C690" s="1" t="s">
        <v>49</v>
      </c>
      <c r="D690" s="1" t="s">
        <v>40</v>
      </c>
      <c r="E690" s="1" t="s">
        <v>26</v>
      </c>
      <c r="F690" s="1" t="s">
        <v>2096</v>
      </c>
      <c r="G690" s="5" t="s">
        <v>961</v>
      </c>
      <c r="H690" s="1" t="s">
        <v>111</v>
      </c>
      <c r="I690" s="1" t="s">
        <v>30</v>
      </c>
      <c r="J690" s="6">
        <v>8000</v>
      </c>
      <c r="K690" s="7">
        <v>10</v>
      </c>
      <c r="L690" s="6">
        <v>4400</v>
      </c>
      <c r="M690" s="6">
        <v>6379</v>
      </c>
      <c r="N690" s="7">
        <v>1</v>
      </c>
      <c r="O690" s="8">
        <v>6159.3669019999998</v>
      </c>
      <c r="P690" s="9">
        <f t="shared" si="24"/>
        <v>1.25E-3</v>
      </c>
      <c r="Q690" s="9">
        <f t="shared" si="22"/>
        <v>0.1</v>
      </c>
      <c r="R690" s="10">
        <f t="shared" si="25"/>
        <v>6159.3669019999998</v>
      </c>
      <c r="S690" s="11">
        <f t="shared" si="23"/>
        <v>615.93669019999993</v>
      </c>
      <c r="T690" s="12">
        <f t="shared" si="26"/>
        <v>0.6897632857814705</v>
      </c>
      <c r="U690" s="11">
        <f t="shared" si="27"/>
        <v>769.92086274999997</v>
      </c>
      <c r="V690" s="11">
        <f t="shared" si="28"/>
        <v>1399.8561140909089</v>
      </c>
      <c r="W690" s="1"/>
      <c r="X690" s="1"/>
      <c r="Y690" s="1"/>
      <c r="Z690" s="1"/>
    </row>
    <row r="691" spans="1:26" ht="12.5" x14ac:dyDescent="0.25">
      <c r="A691" s="1" t="s">
        <v>2097</v>
      </c>
      <c r="B691" s="1" t="s">
        <v>2098</v>
      </c>
      <c r="C691" s="1" t="s">
        <v>49</v>
      </c>
      <c r="D691" s="1" t="s">
        <v>50</v>
      </c>
      <c r="E691" s="1" t="s">
        <v>26</v>
      </c>
      <c r="F691" s="1" t="s">
        <v>2096</v>
      </c>
      <c r="G691" s="5" t="s">
        <v>110</v>
      </c>
      <c r="H691" s="1" t="s">
        <v>29</v>
      </c>
      <c r="I691" s="1" t="s">
        <v>58</v>
      </c>
      <c r="J691" s="6">
        <v>16978</v>
      </c>
      <c r="K691" s="7">
        <v>30</v>
      </c>
      <c r="L691" s="6">
        <v>8367</v>
      </c>
      <c r="M691" s="6">
        <v>15731</v>
      </c>
      <c r="N691" s="7">
        <v>9</v>
      </c>
      <c r="O691" s="8">
        <v>5886.0711460000002</v>
      </c>
      <c r="P691" s="9">
        <f t="shared" si="24"/>
        <v>1.7669925786311697E-3</v>
      </c>
      <c r="Q691" s="9">
        <f t="shared" si="22"/>
        <v>0.3</v>
      </c>
      <c r="R691" s="10">
        <f t="shared" si="25"/>
        <v>654.00790511111109</v>
      </c>
      <c r="S691" s="11">
        <f t="shared" si="23"/>
        <v>196.20237153333335</v>
      </c>
      <c r="T691" s="12">
        <f t="shared" si="26"/>
        <v>0.53187972792575167</v>
      </c>
      <c r="U691" s="11">
        <f t="shared" si="27"/>
        <v>346.68813440923549</v>
      </c>
      <c r="V691" s="11">
        <f t="shared" si="28"/>
        <v>703.48645225289829</v>
      </c>
      <c r="W691" s="1"/>
      <c r="X691" s="1"/>
      <c r="Y691" s="1"/>
      <c r="Z691" s="1"/>
    </row>
    <row r="692" spans="1:26" ht="12.5" x14ac:dyDescent="0.25">
      <c r="A692" s="1" t="s">
        <v>2099</v>
      </c>
      <c r="B692" s="1" t="s">
        <v>2100</v>
      </c>
      <c r="C692" s="1" t="s">
        <v>72</v>
      </c>
      <c r="D692" s="1" t="s">
        <v>50</v>
      </c>
      <c r="E692" s="1" t="s">
        <v>26</v>
      </c>
      <c r="F692" s="1" t="s">
        <v>2101</v>
      </c>
      <c r="G692" s="5" t="s">
        <v>306</v>
      </c>
      <c r="H692" s="1" t="s">
        <v>111</v>
      </c>
      <c r="I692" s="1" t="s">
        <v>30</v>
      </c>
      <c r="J692" s="6">
        <v>45402</v>
      </c>
      <c r="K692" s="7">
        <v>122</v>
      </c>
      <c r="L692" s="6">
        <v>17284</v>
      </c>
      <c r="M692" s="6">
        <v>27542</v>
      </c>
      <c r="N692" s="7">
        <v>5</v>
      </c>
      <c r="O692" s="8">
        <v>2163.2653460000001</v>
      </c>
      <c r="P692" s="9">
        <f t="shared" si="24"/>
        <v>2.6871062948768776E-3</v>
      </c>
      <c r="Q692" s="9">
        <f t="shared" si="22"/>
        <v>4.0983606557377046E-2</v>
      </c>
      <c r="R692" s="10">
        <f t="shared" si="25"/>
        <v>432.6530692</v>
      </c>
      <c r="S692" s="11">
        <f t="shared" si="23"/>
        <v>17.731683163934427</v>
      </c>
      <c r="T692" s="12">
        <f t="shared" si="26"/>
        <v>0.62755064991649123</v>
      </c>
      <c r="U692" s="11">
        <f t="shared" si="27"/>
        <v>47.646917448570555</v>
      </c>
      <c r="V692" s="11">
        <f t="shared" si="28"/>
        <v>125.15999456144411</v>
      </c>
      <c r="W692" s="1"/>
      <c r="X692" s="1"/>
      <c r="Y692" s="1"/>
      <c r="Z692" s="1"/>
    </row>
    <row r="693" spans="1:26" ht="12.5" x14ac:dyDescent="0.25">
      <c r="A693" s="1" t="s">
        <v>2102</v>
      </c>
      <c r="B693" s="1" t="s">
        <v>2103</v>
      </c>
      <c r="C693" s="1" t="s">
        <v>72</v>
      </c>
      <c r="D693" s="1" t="s">
        <v>50</v>
      </c>
      <c r="E693" s="1" t="s">
        <v>34</v>
      </c>
      <c r="F693" s="1" t="s">
        <v>2101</v>
      </c>
      <c r="G693" s="5" t="s">
        <v>203</v>
      </c>
      <c r="H693" s="1" t="s">
        <v>37</v>
      </c>
      <c r="I693" s="1" t="s">
        <v>30</v>
      </c>
      <c r="J693" s="6">
        <v>52582</v>
      </c>
      <c r="K693" s="7">
        <v>140</v>
      </c>
      <c r="L693" s="6">
        <v>22065</v>
      </c>
      <c r="M693" s="6">
        <v>46126</v>
      </c>
      <c r="N693" s="7">
        <v>10</v>
      </c>
      <c r="O693" s="8">
        <v>1631.741712</v>
      </c>
      <c r="P693" s="9">
        <f t="shared" si="24"/>
        <v>2.6625080826138221E-3</v>
      </c>
      <c r="Q693" s="9">
        <f t="shared" si="22"/>
        <v>7.1428571428571425E-2</v>
      </c>
      <c r="R693" s="10">
        <f t="shared" si="25"/>
        <v>163.17417119999999</v>
      </c>
      <c r="S693" s="11">
        <f t="shared" si="23"/>
        <v>11.655297942857143</v>
      </c>
      <c r="T693" s="12">
        <f t="shared" si="26"/>
        <v>0.47836361271300354</v>
      </c>
      <c r="U693" s="11">
        <f t="shared" si="27"/>
        <v>31.032324978129395</v>
      </c>
      <c r="V693" s="11">
        <f t="shared" si="28"/>
        <v>73.951584500339905</v>
      </c>
      <c r="W693" s="1"/>
      <c r="X693" s="1"/>
      <c r="Y693" s="1"/>
      <c r="Z693" s="1"/>
    </row>
    <row r="694" spans="1:26" ht="12.5" x14ac:dyDescent="0.25">
      <c r="A694" s="1" t="s">
        <v>2104</v>
      </c>
      <c r="B694" s="1" t="s">
        <v>2105</v>
      </c>
      <c r="C694" s="1" t="s">
        <v>72</v>
      </c>
      <c r="D694" s="1" t="s">
        <v>62</v>
      </c>
      <c r="E694" s="1" t="s">
        <v>26</v>
      </c>
      <c r="F694" s="1" t="s">
        <v>2101</v>
      </c>
      <c r="G694" s="5" t="s">
        <v>798</v>
      </c>
      <c r="H694" s="1" t="s">
        <v>37</v>
      </c>
      <c r="I694" s="1" t="s">
        <v>30</v>
      </c>
      <c r="J694" s="6">
        <v>183208</v>
      </c>
      <c r="K694" s="7">
        <v>620</v>
      </c>
      <c r="L694" s="6">
        <v>131164</v>
      </c>
      <c r="M694" s="6">
        <v>177952</v>
      </c>
      <c r="N694" s="7">
        <v>43</v>
      </c>
      <c r="O694" s="8">
        <v>2682.4366230000001</v>
      </c>
      <c r="P694" s="9">
        <f t="shared" si="24"/>
        <v>3.3841316973057946E-3</v>
      </c>
      <c r="Q694" s="9">
        <f t="shared" si="22"/>
        <v>6.9354838709677416E-2</v>
      </c>
      <c r="R694" s="10">
        <f t="shared" si="25"/>
        <v>62.38224704651163</v>
      </c>
      <c r="S694" s="11">
        <f t="shared" si="23"/>
        <v>4.326510682258065</v>
      </c>
      <c r="T694" s="12">
        <f t="shared" si="26"/>
        <v>0.73707516633698977</v>
      </c>
      <c r="U694" s="11">
        <f t="shared" si="27"/>
        <v>14.641481938561636</v>
      </c>
      <c r="V694" s="11">
        <f t="shared" si="28"/>
        <v>20.451012648287641</v>
      </c>
      <c r="W694" s="1"/>
      <c r="X694" s="1"/>
      <c r="Y694" s="1"/>
      <c r="Z694" s="1"/>
    </row>
    <row r="695" spans="1:26" ht="12.5" x14ac:dyDescent="0.25">
      <c r="A695" s="1" t="s">
        <v>2106</v>
      </c>
      <c r="B695" s="1" t="s">
        <v>2107</v>
      </c>
      <c r="C695" s="1" t="s">
        <v>90</v>
      </c>
      <c r="D695" s="1" t="s">
        <v>50</v>
      </c>
      <c r="E695" s="1" t="s">
        <v>26</v>
      </c>
      <c r="F695" s="1" t="s">
        <v>2108</v>
      </c>
      <c r="G695" s="5" t="s">
        <v>28</v>
      </c>
      <c r="H695" s="1" t="s">
        <v>43</v>
      </c>
      <c r="I695" s="1" t="s">
        <v>210</v>
      </c>
      <c r="J695" s="6">
        <v>27592</v>
      </c>
      <c r="K695" s="7">
        <v>80</v>
      </c>
      <c r="L695" s="6">
        <v>10901</v>
      </c>
      <c r="M695" s="6">
        <v>24980</v>
      </c>
      <c r="N695" s="7">
        <v>17</v>
      </c>
      <c r="O695" s="8">
        <v>6809.3560219999999</v>
      </c>
      <c r="P695" s="9">
        <f t="shared" si="24"/>
        <v>2.8993911278631487E-3</v>
      </c>
      <c r="Q695" s="9">
        <f t="shared" si="22"/>
        <v>0.21249999999999999</v>
      </c>
      <c r="R695" s="10">
        <f t="shared" si="25"/>
        <v>400.55035423529409</v>
      </c>
      <c r="S695" s="11">
        <f t="shared" si="23"/>
        <v>85.116950274999994</v>
      </c>
      <c r="T695" s="12">
        <f t="shared" si="26"/>
        <v>0.43638911128903124</v>
      </c>
      <c r="U695" s="11">
        <f t="shared" si="27"/>
        <v>246.78733045810381</v>
      </c>
      <c r="V695" s="11">
        <f t="shared" si="28"/>
        <v>624.65425392165855</v>
      </c>
      <c r="W695" s="1"/>
      <c r="X695" s="1"/>
      <c r="Y695" s="1"/>
      <c r="Z695" s="1"/>
    </row>
    <row r="696" spans="1:26" ht="12.5" x14ac:dyDescent="0.25">
      <c r="A696" s="1" t="s">
        <v>2109</v>
      </c>
      <c r="B696" s="1" t="s">
        <v>2110</v>
      </c>
      <c r="C696" s="1" t="s">
        <v>90</v>
      </c>
      <c r="D696" s="1" t="s">
        <v>50</v>
      </c>
      <c r="E696" s="1" t="s">
        <v>34</v>
      </c>
      <c r="F696" s="1" t="s">
        <v>2108</v>
      </c>
      <c r="G696" s="5" t="s">
        <v>87</v>
      </c>
      <c r="H696" s="1" t="s">
        <v>52</v>
      </c>
      <c r="I696" s="1" t="s">
        <v>30</v>
      </c>
      <c r="J696" s="6">
        <v>507889</v>
      </c>
      <c r="K696" s="7">
        <v>823</v>
      </c>
      <c r="L696" s="6">
        <v>176329</v>
      </c>
      <c r="M696" s="6">
        <v>450103</v>
      </c>
      <c r="N696" s="7">
        <v>78</v>
      </c>
      <c r="O696" s="8">
        <v>1440.7453620000001</v>
      </c>
      <c r="P696" s="9">
        <f t="shared" si="24"/>
        <v>1.6204328111063637E-3</v>
      </c>
      <c r="Q696" s="9">
        <f t="shared" si="22"/>
        <v>9.4775212636695014E-2</v>
      </c>
      <c r="R696" s="10">
        <f t="shared" si="25"/>
        <v>18.471094384615387</v>
      </c>
      <c r="S696" s="11">
        <f t="shared" si="23"/>
        <v>1.7506018979343865</v>
      </c>
      <c r="T696" s="12">
        <f t="shared" si="26"/>
        <v>0.3917525544153227</v>
      </c>
      <c r="U696" s="11">
        <f t="shared" si="27"/>
        <v>2.8367327545979539</v>
      </c>
      <c r="V696" s="11">
        <f t="shared" si="28"/>
        <v>8.1707794066772923</v>
      </c>
      <c r="W696" s="1"/>
      <c r="X696" s="1"/>
      <c r="Y696" s="1"/>
      <c r="Z696" s="1"/>
    </row>
    <row r="697" spans="1:26" ht="12.5" x14ac:dyDescent="0.25">
      <c r="A697" s="1" t="s">
        <v>2111</v>
      </c>
      <c r="B697" s="1" t="s">
        <v>2112</v>
      </c>
      <c r="C697" s="1" t="s">
        <v>49</v>
      </c>
      <c r="D697" s="1" t="s">
        <v>40</v>
      </c>
      <c r="E697" s="1" t="s">
        <v>26</v>
      </c>
      <c r="F697" s="1" t="s">
        <v>2113</v>
      </c>
      <c r="G697" s="5" t="s">
        <v>87</v>
      </c>
      <c r="H697" s="1" t="s">
        <v>37</v>
      </c>
      <c r="I697" s="1" t="s">
        <v>58</v>
      </c>
      <c r="J697" s="6">
        <v>84460</v>
      </c>
      <c r="K697" s="7">
        <v>209</v>
      </c>
      <c r="L697" s="6">
        <v>13169</v>
      </c>
      <c r="M697" s="6">
        <v>26688</v>
      </c>
      <c r="N697" s="7">
        <v>1</v>
      </c>
      <c r="O697" s="8">
        <v>4279.230955</v>
      </c>
      <c r="P697" s="9">
        <f t="shared" si="24"/>
        <v>2.4745441629173575E-3</v>
      </c>
      <c r="Q697" s="9">
        <f t="shared" si="22"/>
        <v>4.7846889952153108E-3</v>
      </c>
      <c r="R697" s="10">
        <f t="shared" si="25"/>
        <v>4279.230955</v>
      </c>
      <c r="S697" s="11">
        <f t="shared" si="23"/>
        <v>20.474789258373207</v>
      </c>
      <c r="T697" s="12">
        <f t="shared" si="26"/>
        <v>0.49344274580335734</v>
      </c>
      <c r="U697" s="11">
        <f t="shared" si="27"/>
        <v>50.665770246270426</v>
      </c>
      <c r="V697" s="11">
        <f t="shared" si="28"/>
        <v>324.94729706128027</v>
      </c>
      <c r="W697" s="1"/>
      <c r="X697" s="1"/>
      <c r="Y697" s="1"/>
      <c r="Z697" s="1"/>
    </row>
    <row r="698" spans="1:26" ht="12.5" x14ac:dyDescent="0.25">
      <c r="A698" s="1" t="s">
        <v>2114</v>
      </c>
      <c r="B698" s="1" t="s">
        <v>2115</v>
      </c>
      <c r="C698" s="1" t="s">
        <v>263</v>
      </c>
      <c r="D698" s="1" t="s">
        <v>50</v>
      </c>
      <c r="E698" s="1" t="s">
        <v>34</v>
      </c>
      <c r="F698" s="1" t="s">
        <v>2116</v>
      </c>
      <c r="G698" s="5" t="s">
        <v>183</v>
      </c>
      <c r="H698" s="1" t="s">
        <v>29</v>
      </c>
      <c r="I698" s="1" t="s">
        <v>30</v>
      </c>
      <c r="J698" s="6">
        <v>106151</v>
      </c>
      <c r="K698" s="7">
        <v>299</v>
      </c>
      <c r="L698" s="6">
        <v>75304</v>
      </c>
      <c r="M698" s="6">
        <v>99311</v>
      </c>
      <c r="N698" s="7">
        <v>9</v>
      </c>
      <c r="O698" s="8">
        <v>6616.8806599999998</v>
      </c>
      <c r="P698" s="9">
        <f t="shared" si="24"/>
        <v>2.816742188015186E-3</v>
      </c>
      <c r="Q698" s="9">
        <f t="shared" si="22"/>
        <v>3.0100334448160536E-2</v>
      </c>
      <c r="R698" s="10">
        <f t="shared" si="25"/>
        <v>735.20896222222223</v>
      </c>
      <c r="S698" s="11">
        <f t="shared" si="23"/>
        <v>22.130035652173913</v>
      </c>
      <c r="T698" s="12">
        <f t="shared" si="26"/>
        <v>0.75826444200541732</v>
      </c>
      <c r="U698" s="11">
        <f t="shared" si="27"/>
        <v>62.334605043758415</v>
      </c>
      <c r="V698" s="11">
        <f t="shared" si="28"/>
        <v>87.868913470731954</v>
      </c>
      <c r="W698" s="1"/>
      <c r="X698" s="1"/>
      <c r="Y698" s="1"/>
      <c r="Z698" s="1"/>
    </row>
    <row r="699" spans="1:26" ht="12.5" x14ac:dyDescent="0.25">
      <c r="A699" s="1" t="s">
        <v>2117</v>
      </c>
      <c r="B699" s="1" t="s">
        <v>2118</v>
      </c>
      <c r="C699" s="1" t="s">
        <v>90</v>
      </c>
      <c r="D699" s="1" t="s">
        <v>50</v>
      </c>
      <c r="E699" s="1" t="s">
        <v>26</v>
      </c>
      <c r="F699" s="1" t="s">
        <v>2119</v>
      </c>
      <c r="G699" s="5" t="s">
        <v>28</v>
      </c>
      <c r="H699" s="1" t="s">
        <v>169</v>
      </c>
      <c r="I699" s="1" t="s">
        <v>30</v>
      </c>
      <c r="J699" s="6">
        <v>569171</v>
      </c>
      <c r="K699" s="7">
        <v>1354</v>
      </c>
      <c r="L699" s="6">
        <v>343050</v>
      </c>
      <c r="M699" s="6">
        <v>541133</v>
      </c>
      <c r="N699" s="7">
        <v>78</v>
      </c>
      <c r="O699" s="8">
        <v>7129.6332869999997</v>
      </c>
      <c r="P699" s="9">
        <f t="shared" si="24"/>
        <v>2.3788984329841121E-3</v>
      </c>
      <c r="Q699" s="9">
        <f t="shared" si="22"/>
        <v>5.7607090103397339E-2</v>
      </c>
      <c r="R699" s="10">
        <f t="shared" si="25"/>
        <v>91.405554961538456</v>
      </c>
      <c r="S699" s="11">
        <f t="shared" si="23"/>
        <v>5.2656080406203838</v>
      </c>
      <c r="T699" s="12">
        <f t="shared" si="26"/>
        <v>0.63394766166543159</v>
      </c>
      <c r="U699" s="11">
        <f t="shared" si="27"/>
        <v>12.52634671654037</v>
      </c>
      <c r="V699" s="11">
        <f t="shared" si="28"/>
        <v>20.783073275032795</v>
      </c>
      <c r="W699" s="1"/>
      <c r="X699" s="1"/>
      <c r="Y699" s="1"/>
      <c r="Z699" s="1"/>
    </row>
    <row r="700" spans="1:26" ht="12.5" x14ac:dyDescent="0.25">
      <c r="A700" s="1" t="s">
        <v>2120</v>
      </c>
      <c r="B700" s="1" t="s">
        <v>2121</v>
      </c>
      <c r="C700" s="1" t="s">
        <v>345</v>
      </c>
      <c r="D700" s="1" t="s">
        <v>25</v>
      </c>
      <c r="E700" s="1" t="s">
        <v>34</v>
      </c>
      <c r="F700" s="1" t="s">
        <v>2122</v>
      </c>
      <c r="G700" s="5" t="s">
        <v>2123</v>
      </c>
      <c r="H700" s="1" t="s">
        <v>216</v>
      </c>
      <c r="I700" s="1" t="s">
        <v>30</v>
      </c>
      <c r="J700" s="6">
        <v>12148</v>
      </c>
      <c r="K700" s="7">
        <v>40</v>
      </c>
      <c r="L700" s="6">
        <v>7950</v>
      </c>
      <c r="M700" s="6">
        <v>11360</v>
      </c>
      <c r="N700" s="7">
        <v>9</v>
      </c>
      <c r="O700" s="8">
        <v>1936.008049</v>
      </c>
      <c r="P700" s="9">
        <f t="shared" si="24"/>
        <v>3.2927230819888046E-3</v>
      </c>
      <c r="Q700" s="9">
        <f t="shared" si="22"/>
        <v>0.22500000000000001</v>
      </c>
      <c r="R700" s="10">
        <f t="shared" si="25"/>
        <v>215.11200544444443</v>
      </c>
      <c r="S700" s="11">
        <f t="shared" si="23"/>
        <v>48.400201225000004</v>
      </c>
      <c r="T700" s="12">
        <f t="shared" si="26"/>
        <v>0.69982394366197187</v>
      </c>
      <c r="U700" s="11">
        <f t="shared" si="27"/>
        <v>159.36845974646033</v>
      </c>
      <c r="V700" s="11">
        <f t="shared" si="28"/>
        <v>243.52302503144654</v>
      </c>
      <c r="W700" s="1"/>
      <c r="X700" s="1"/>
      <c r="Y700" s="1"/>
      <c r="Z700" s="1"/>
    </row>
    <row r="701" spans="1:26" ht="12.5" x14ac:dyDescent="0.25">
      <c r="A701" s="1" t="s">
        <v>2124</v>
      </c>
      <c r="B701" s="1" t="s">
        <v>2125</v>
      </c>
      <c r="C701" s="1" t="s">
        <v>61</v>
      </c>
      <c r="D701" s="1" t="s">
        <v>50</v>
      </c>
      <c r="E701" s="1" t="s">
        <v>34</v>
      </c>
      <c r="F701" s="1" t="s">
        <v>2126</v>
      </c>
      <c r="G701" s="5" t="s">
        <v>87</v>
      </c>
      <c r="H701" s="1" t="s">
        <v>37</v>
      </c>
      <c r="I701" s="1" t="s">
        <v>30</v>
      </c>
      <c r="J701" s="6">
        <v>263752</v>
      </c>
      <c r="K701" s="7">
        <v>702</v>
      </c>
      <c r="L701" s="6">
        <v>127042</v>
      </c>
      <c r="M701" s="6">
        <v>225121</v>
      </c>
      <c r="N701" s="7">
        <v>4</v>
      </c>
      <c r="O701" s="8">
        <v>1465.5147099999999</v>
      </c>
      <c r="P701" s="9">
        <f t="shared" si="24"/>
        <v>2.6615911917255604E-3</v>
      </c>
      <c r="Q701" s="9">
        <f t="shared" si="22"/>
        <v>5.6980056980056983E-3</v>
      </c>
      <c r="R701" s="10">
        <f t="shared" si="25"/>
        <v>366.37867749999998</v>
      </c>
      <c r="S701" s="11">
        <f t="shared" si="23"/>
        <v>2.0876277920227917</v>
      </c>
      <c r="T701" s="12">
        <f t="shared" si="26"/>
        <v>0.56432762825325045</v>
      </c>
      <c r="U701" s="11">
        <f t="shared" si="27"/>
        <v>5.5564117428493427</v>
      </c>
      <c r="V701" s="11">
        <f t="shared" si="28"/>
        <v>11.535670959210339</v>
      </c>
      <c r="W701" s="1"/>
      <c r="X701" s="1"/>
      <c r="Y701" s="1"/>
      <c r="Z701" s="1"/>
    </row>
    <row r="702" spans="1:26" ht="12.5" x14ac:dyDescent="0.25">
      <c r="A702" s="1" t="s">
        <v>2127</v>
      </c>
      <c r="B702" s="1" t="s">
        <v>2128</v>
      </c>
      <c r="C702" s="1" t="s">
        <v>24</v>
      </c>
      <c r="D702" s="1" t="s">
        <v>62</v>
      </c>
      <c r="E702" s="1" t="s">
        <v>26</v>
      </c>
      <c r="F702" s="1" t="s">
        <v>2129</v>
      </c>
      <c r="G702" s="5" t="s">
        <v>103</v>
      </c>
      <c r="H702" s="1" t="s">
        <v>96</v>
      </c>
      <c r="I702" s="1" t="s">
        <v>30</v>
      </c>
      <c r="J702" s="6">
        <v>67752</v>
      </c>
      <c r="K702" s="7">
        <v>174</v>
      </c>
      <c r="L702" s="6">
        <v>47126</v>
      </c>
      <c r="M702" s="6">
        <v>65080</v>
      </c>
      <c r="N702" s="7">
        <v>3</v>
      </c>
      <c r="O702" s="8">
        <v>1557.0157300000001</v>
      </c>
      <c r="P702" s="9">
        <f t="shared" si="24"/>
        <v>2.5681898689337585E-3</v>
      </c>
      <c r="Q702" s="9">
        <f t="shared" si="22"/>
        <v>1.7241379310344827E-2</v>
      </c>
      <c r="R702" s="10">
        <f t="shared" si="25"/>
        <v>519.0052433333334</v>
      </c>
      <c r="S702" s="11">
        <f t="shared" si="23"/>
        <v>8.9483662643678166</v>
      </c>
      <c r="T702" s="12">
        <f t="shared" si="26"/>
        <v>0.72412415488629378</v>
      </c>
      <c r="U702" s="11">
        <f t="shared" si="27"/>
        <v>22.981103583658047</v>
      </c>
      <c r="V702" s="11">
        <f t="shared" si="28"/>
        <v>33.039420489750889</v>
      </c>
      <c r="W702" s="1"/>
      <c r="X702" s="1"/>
      <c r="Y702" s="1"/>
      <c r="Z702" s="1"/>
    </row>
    <row r="703" spans="1:26" ht="12.5" x14ac:dyDescent="0.25">
      <c r="A703" s="1" t="s">
        <v>2130</v>
      </c>
      <c r="B703" s="1" t="s">
        <v>2131</v>
      </c>
      <c r="C703" s="1" t="s">
        <v>55</v>
      </c>
      <c r="D703" s="1" t="s">
        <v>50</v>
      </c>
      <c r="E703" s="1" t="s">
        <v>26</v>
      </c>
      <c r="F703" s="1" t="s">
        <v>2129</v>
      </c>
      <c r="G703" s="5" t="s">
        <v>419</v>
      </c>
      <c r="H703" s="1" t="s">
        <v>145</v>
      </c>
      <c r="I703" s="1" t="s">
        <v>58</v>
      </c>
      <c r="J703" s="6">
        <v>49415</v>
      </c>
      <c r="K703" s="7">
        <v>144</v>
      </c>
      <c r="L703" s="6">
        <v>24692</v>
      </c>
      <c r="M703" s="6">
        <v>45565</v>
      </c>
      <c r="N703" s="7">
        <v>3</v>
      </c>
      <c r="O703" s="8">
        <v>1471.1757279999999</v>
      </c>
      <c r="P703" s="9">
        <f t="shared" si="24"/>
        <v>2.914094910452292E-3</v>
      </c>
      <c r="Q703" s="9">
        <f t="shared" si="22"/>
        <v>2.0833333333333332E-2</v>
      </c>
      <c r="R703" s="10">
        <f t="shared" si="25"/>
        <v>490.39190933333333</v>
      </c>
      <c r="S703" s="11">
        <f t="shared" si="23"/>
        <v>10.216498111111111</v>
      </c>
      <c r="T703" s="12">
        <f t="shared" si="26"/>
        <v>0.54190716558762209</v>
      </c>
      <c r="U703" s="11">
        <f t="shared" si="27"/>
        <v>29.771845148234341</v>
      </c>
      <c r="V703" s="11">
        <f t="shared" si="28"/>
        <v>59.581067876235217</v>
      </c>
      <c r="W703" s="1"/>
      <c r="X703" s="1"/>
      <c r="Y703" s="1"/>
      <c r="Z703" s="1"/>
    </row>
    <row r="704" spans="1:26" ht="12.5" x14ac:dyDescent="0.25">
      <c r="A704" s="1" t="s">
        <v>2132</v>
      </c>
      <c r="B704" s="1" t="s">
        <v>2133</v>
      </c>
      <c r="C704" s="1" t="s">
        <v>49</v>
      </c>
      <c r="D704" s="1" t="s">
        <v>62</v>
      </c>
      <c r="E704" s="1" t="s">
        <v>34</v>
      </c>
      <c r="F704" s="1" t="s">
        <v>2134</v>
      </c>
      <c r="G704" s="5" t="s">
        <v>287</v>
      </c>
      <c r="H704" s="1" t="s">
        <v>37</v>
      </c>
      <c r="I704" s="1" t="s">
        <v>30</v>
      </c>
      <c r="J704" s="6">
        <v>38396</v>
      </c>
      <c r="K704" s="7">
        <v>87</v>
      </c>
      <c r="L704" s="6">
        <v>6305</v>
      </c>
      <c r="M704" s="6">
        <v>35118</v>
      </c>
      <c r="N704" s="7">
        <v>9</v>
      </c>
      <c r="O704" s="8">
        <v>5740.164546</v>
      </c>
      <c r="P704" s="9">
        <f t="shared" si="24"/>
        <v>2.2658610271903325E-3</v>
      </c>
      <c r="Q704" s="9">
        <f t="shared" si="22"/>
        <v>0.10344827586206896</v>
      </c>
      <c r="R704" s="10">
        <f t="shared" si="25"/>
        <v>637.79606066666668</v>
      </c>
      <c r="S704" s="11">
        <f t="shared" si="23"/>
        <v>65.978902827586211</v>
      </c>
      <c r="T704" s="12">
        <f t="shared" si="26"/>
        <v>0.17953755908650834</v>
      </c>
      <c r="U704" s="11">
        <f t="shared" si="27"/>
        <v>149.4990245338056</v>
      </c>
      <c r="V704" s="11">
        <f t="shared" si="28"/>
        <v>910.41467819191109</v>
      </c>
      <c r="W704" s="1"/>
      <c r="X704" s="1"/>
      <c r="Y704" s="1"/>
      <c r="Z704" s="1"/>
    </row>
    <row r="705" spans="1:26" ht="12.5" x14ac:dyDescent="0.25">
      <c r="A705" s="1" t="s">
        <v>2135</v>
      </c>
      <c r="B705" s="1" t="s">
        <v>2136</v>
      </c>
      <c r="C705" s="1" t="s">
        <v>49</v>
      </c>
      <c r="D705" s="1" t="s">
        <v>62</v>
      </c>
      <c r="E705" s="1" t="s">
        <v>34</v>
      </c>
      <c r="F705" s="1" t="s">
        <v>2137</v>
      </c>
      <c r="G705" s="5" t="s">
        <v>2138</v>
      </c>
      <c r="H705" s="1" t="s">
        <v>96</v>
      </c>
      <c r="I705" s="1" t="s">
        <v>30</v>
      </c>
      <c r="J705" s="6">
        <v>14489</v>
      </c>
      <c r="K705" s="7">
        <v>37</v>
      </c>
      <c r="L705" s="6">
        <v>12453</v>
      </c>
      <c r="M705" s="6">
        <v>13873</v>
      </c>
      <c r="N705" s="7">
        <v>10</v>
      </c>
      <c r="O705" s="8">
        <v>6195.8407340000003</v>
      </c>
      <c r="P705" s="9">
        <f t="shared" si="24"/>
        <v>2.5536613983021604E-3</v>
      </c>
      <c r="Q705" s="9">
        <f t="shared" si="22"/>
        <v>0.27027027027027029</v>
      </c>
      <c r="R705" s="10">
        <f t="shared" si="25"/>
        <v>619.58407340000008</v>
      </c>
      <c r="S705" s="11">
        <f t="shared" si="23"/>
        <v>167.45515497297299</v>
      </c>
      <c r="T705" s="12">
        <f t="shared" si="26"/>
        <v>0.89764290348158293</v>
      </c>
      <c r="U705" s="11">
        <f t="shared" si="27"/>
        <v>427.6237652011871</v>
      </c>
      <c r="V705" s="11">
        <f t="shared" si="28"/>
        <v>497.53800160603873</v>
      </c>
      <c r="W705" s="1"/>
      <c r="X705" s="1"/>
      <c r="Y705" s="1"/>
      <c r="Z705" s="1"/>
    </row>
    <row r="706" spans="1:26" ht="12.5" x14ac:dyDescent="0.25">
      <c r="A706" s="1" t="s">
        <v>2139</v>
      </c>
      <c r="B706" s="1" t="s">
        <v>2140</v>
      </c>
      <c r="C706" s="1" t="s">
        <v>90</v>
      </c>
      <c r="D706" s="1" t="s">
        <v>40</v>
      </c>
      <c r="E706" s="1" t="s">
        <v>26</v>
      </c>
      <c r="F706" s="1" t="s">
        <v>2141</v>
      </c>
      <c r="G706" s="5" t="s">
        <v>2142</v>
      </c>
      <c r="H706" s="1" t="s">
        <v>37</v>
      </c>
      <c r="I706" s="1" t="s">
        <v>210</v>
      </c>
      <c r="J706" s="6">
        <v>10524</v>
      </c>
      <c r="K706" s="7">
        <v>55</v>
      </c>
      <c r="L706" s="6">
        <v>7601</v>
      </c>
      <c r="M706" s="6">
        <v>10242</v>
      </c>
      <c r="N706" s="7">
        <v>11</v>
      </c>
      <c r="O706" s="8">
        <v>6136.1339019999996</v>
      </c>
      <c r="P706" s="9">
        <f t="shared" si="24"/>
        <v>5.2261497529456479E-3</v>
      </c>
      <c r="Q706" s="9">
        <f t="shared" si="22"/>
        <v>0.2</v>
      </c>
      <c r="R706" s="10">
        <f t="shared" si="25"/>
        <v>557.83035472727272</v>
      </c>
      <c r="S706" s="11">
        <f t="shared" si="23"/>
        <v>111.56607094545454</v>
      </c>
      <c r="T706" s="12">
        <f t="shared" si="26"/>
        <v>0.74214020699082206</v>
      </c>
      <c r="U706" s="11">
        <f t="shared" si="27"/>
        <v>583.06099410870377</v>
      </c>
      <c r="V706" s="11">
        <f t="shared" si="28"/>
        <v>807.27981870806468</v>
      </c>
      <c r="W706" s="1"/>
      <c r="X706" s="1"/>
      <c r="Y706" s="1"/>
      <c r="Z706" s="1"/>
    </row>
    <row r="707" spans="1:26" ht="12.5" x14ac:dyDescent="0.25">
      <c r="A707" s="1" t="s">
        <v>2143</v>
      </c>
      <c r="B707" s="1" t="s">
        <v>2144</v>
      </c>
      <c r="C707" s="1" t="s">
        <v>345</v>
      </c>
      <c r="D707" s="1" t="s">
        <v>40</v>
      </c>
      <c r="E707" s="1" t="s">
        <v>34</v>
      </c>
      <c r="F707" s="1" t="s">
        <v>2141</v>
      </c>
      <c r="G707" s="5" t="s">
        <v>28</v>
      </c>
      <c r="H707" s="1" t="s">
        <v>111</v>
      </c>
      <c r="I707" s="1" t="s">
        <v>30</v>
      </c>
      <c r="J707" s="6">
        <v>680912</v>
      </c>
      <c r="K707" s="7">
        <v>2000</v>
      </c>
      <c r="L707" s="6">
        <v>388915</v>
      </c>
      <c r="M707" s="6">
        <v>648524</v>
      </c>
      <c r="N707" s="7">
        <v>39</v>
      </c>
      <c r="O707" s="8">
        <v>7814.2624939999996</v>
      </c>
      <c r="P707" s="9">
        <f t="shared" si="24"/>
        <v>2.9372371172780038E-3</v>
      </c>
      <c r="Q707" s="9">
        <f t="shared" si="22"/>
        <v>1.95E-2</v>
      </c>
      <c r="R707" s="10">
        <f t="shared" si="25"/>
        <v>200.36570497435898</v>
      </c>
      <c r="S707" s="11">
        <f t="shared" si="23"/>
        <v>3.9071312469999997</v>
      </c>
      <c r="T707" s="12">
        <f t="shared" si="26"/>
        <v>0.59969253258167776</v>
      </c>
      <c r="U707" s="11">
        <f t="shared" si="27"/>
        <v>11.476170920765092</v>
      </c>
      <c r="V707" s="11">
        <f t="shared" si="28"/>
        <v>20.092468775953613</v>
      </c>
      <c r="W707" s="1"/>
      <c r="X707" s="1"/>
      <c r="Y707" s="1"/>
      <c r="Z707" s="1"/>
    </row>
    <row r="708" spans="1:26" ht="12.5" x14ac:dyDescent="0.25">
      <c r="A708" s="1" t="s">
        <v>2145</v>
      </c>
      <c r="B708" s="1" t="s">
        <v>2146</v>
      </c>
      <c r="C708" s="1" t="s">
        <v>90</v>
      </c>
      <c r="D708" s="1" t="s">
        <v>25</v>
      </c>
      <c r="E708" s="1" t="s">
        <v>34</v>
      </c>
      <c r="F708" s="1" t="s">
        <v>2141</v>
      </c>
      <c r="G708" s="5" t="s">
        <v>299</v>
      </c>
      <c r="H708" s="1" t="s">
        <v>37</v>
      </c>
      <c r="I708" s="1" t="s">
        <v>30</v>
      </c>
      <c r="J708" s="6">
        <v>292885</v>
      </c>
      <c r="K708" s="7">
        <v>796</v>
      </c>
      <c r="L708" s="6">
        <v>12733</v>
      </c>
      <c r="M708" s="6">
        <v>203986</v>
      </c>
      <c r="N708" s="7">
        <v>4</v>
      </c>
      <c r="O708" s="8">
        <v>1503.9130540000001</v>
      </c>
      <c r="P708" s="9">
        <f t="shared" si="24"/>
        <v>2.7177902589753658E-3</v>
      </c>
      <c r="Q708" s="9">
        <f t="shared" si="22"/>
        <v>5.0251256281407036E-3</v>
      </c>
      <c r="R708" s="10">
        <f t="shared" si="25"/>
        <v>375.97826350000003</v>
      </c>
      <c r="S708" s="11">
        <f t="shared" si="23"/>
        <v>1.8893380075376887</v>
      </c>
      <c r="T708" s="12">
        <f t="shared" si="26"/>
        <v>6.2420950457384328E-2</v>
      </c>
      <c r="U708" s="11">
        <f t="shared" si="27"/>
        <v>5.1348244327978563</v>
      </c>
      <c r="V708" s="11">
        <f t="shared" si="28"/>
        <v>118.11144694887302</v>
      </c>
      <c r="W708" s="1"/>
      <c r="X708" s="1"/>
      <c r="Y708" s="1"/>
      <c r="Z708" s="1"/>
    </row>
    <row r="709" spans="1:26" ht="12.5" x14ac:dyDescent="0.25">
      <c r="A709" s="1" t="s">
        <v>2147</v>
      </c>
      <c r="B709" s="1" t="s">
        <v>2148</v>
      </c>
      <c r="C709" s="1" t="s">
        <v>90</v>
      </c>
      <c r="D709" s="1" t="s">
        <v>40</v>
      </c>
      <c r="E709" s="1" t="s">
        <v>34</v>
      </c>
      <c r="F709" s="1" t="s">
        <v>2149</v>
      </c>
      <c r="G709" s="5" t="s">
        <v>110</v>
      </c>
      <c r="H709" s="1" t="s">
        <v>52</v>
      </c>
      <c r="I709" s="1" t="s">
        <v>30</v>
      </c>
      <c r="J709" s="6">
        <v>15318</v>
      </c>
      <c r="K709" s="7">
        <v>30</v>
      </c>
      <c r="L709" s="6">
        <v>5928</v>
      </c>
      <c r="M709" s="6">
        <v>13298</v>
      </c>
      <c r="N709" s="7">
        <v>19</v>
      </c>
      <c r="O709" s="8">
        <v>1570.29739</v>
      </c>
      <c r="P709" s="9">
        <f t="shared" si="24"/>
        <v>1.9584802193497847E-3</v>
      </c>
      <c r="Q709" s="9">
        <f t="shared" si="22"/>
        <v>0.6333333333333333</v>
      </c>
      <c r="R709" s="10">
        <f t="shared" si="25"/>
        <v>82.647231052631582</v>
      </c>
      <c r="S709" s="11">
        <f t="shared" si="23"/>
        <v>52.343246333333333</v>
      </c>
      <c r="T709" s="12">
        <f t="shared" si="26"/>
        <v>0.44578132049932323</v>
      </c>
      <c r="U709" s="11">
        <f t="shared" si="27"/>
        <v>102.51321256038646</v>
      </c>
      <c r="V709" s="11">
        <f t="shared" si="28"/>
        <v>264.89497132253706</v>
      </c>
      <c r="W709" s="1"/>
      <c r="X709" s="1"/>
      <c r="Y709" s="1"/>
      <c r="Z709" s="1"/>
    </row>
    <row r="710" spans="1:26" ht="12.5" x14ac:dyDescent="0.25">
      <c r="A710" s="1" t="s">
        <v>2150</v>
      </c>
      <c r="B710" s="1" t="s">
        <v>2151</v>
      </c>
      <c r="C710" s="1" t="s">
        <v>263</v>
      </c>
      <c r="D710" s="1" t="s">
        <v>25</v>
      </c>
      <c r="E710" s="1" t="s">
        <v>63</v>
      </c>
      <c r="F710" s="1" t="s">
        <v>2149</v>
      </c>
      <c r="G710" s="5" t="s">
        <v>122</v>
      </c>
      <c r="H710" s="1" t="s">
        <v>37</v>
      </c>
      <c r="I710" s="1" t="s">
        <v>30</v>
      </c>
      <c r="J710" s="6">
        <v>81054</v>
      </c>
      <c r="K710" s="7">
        <v>265</v>
      </c>
      <c r="L710" s="6">
        <v>56762</v>
      </c>
      <c r="M710" s="6">
        <v>76198</v>
      </c>
      <c r="N710" s="7">
        <v>16</v>
      </c>
      <c r="O710" s="8">
        <v>1532.357841</v>
      </c>
      <c r="P710" s="9">
        <f t="shared" si="24"/>
        <v>3.2694253213906778E-3</v>
      </c>
      <c r="Q710" s="9">
        <f t="shared" si="22"/>
        <v>6.0377358490566038E-2</v>
      </c>
      <c r="R710" s="10">
        <f t="shared" si="25"/>
        <v>95.7723650625</v>
      </c>
      <c r="S710" s="11">
        <f t="shared" si="23"/>
        <v>5.7824824188679242</v>
      </c>
      <c r="T710" s="12">
        <f t="shared" si="26"/>
        <v>0.74492768839077139</v>
      </c>
      <c r="U710" s="11">
        <f t="shared" si="27"/>
        <v>18.905394440743208</v>
      </c>
      <c r="V710" s="11">
        <f t="shared" si="28"/>
        <v>26.996191836087526</v>
      </c>
      <c r="W710" s="1"/>
      <c r="X710" s="1"/>
      <c r="Y710" s="1"/>
      <c r="Z710" s="1"/>
    </row>
    <row r="711" spans="1:26" ht="12.5" x14ac:dyDescent="0.25">
      <c r="A711" s="1" t="s">
        <v>2152</v>
      </c>
      <c r="B711" s="1" t="s">
        <v>2153</v>
      </c>
      <c r="C711" s="1" t="s">
        <v>86</v>
      </c>
      <c r="D711" s="1" t="s">
        <v>62</v>
      </c>
      <c r="E711" s="1" t="s">
        <v>26</v>
      </c>
      <c r="F711" s="1" t="s">
        <v>2154</v>
      </c>
      <c r="G711" s="5" t="s">
        <v>28</v>
      </c>
      <c r="H711" s="1" t="s">
        <v>29</v>
      </c>
      <c r="I711" s="1" t="s">
        <v>30</v>
      </c>
      <c r="J711" s="6">
        <v>56945</v>
      </c>
      <c r="K711" s="7">
        <v>152</v>
      </c>
      <c r="L711" s="6">
        <v>20750</v>
      </c>
      <c r="M711" s="6">
        <v>50714</v>
      </c>
      <c r="N711" s="7">
        <v>9</v>
      </c>
      <c r="O711" s="8">
        <v>5144.4743710000002</v>
      </c>
      <c r="P711" s="9">
        <f t="shared" si="24"/>
        <v>2.6692422512951093E-3</v>
      </c>
      <c r="Q711" s="9">
        <f t="shared" si="22"/>
        <v>5.921052631578947E-2</v>
      </c>
      <c r="R711" s="10">
        <f t="shared" si="25"/>
        <v>571.60826344444445</v>
      </c>
      <c r="S711" s="11">
        <f t="shared" si="23"/>
        <v>33.845226125000003</v>
      </c>
      <c r="T711" s="12">
        <f t="shared" si="26"/>
        <v>0.40915723468864612</v>
      </c>
      <c r="U711" s="11">
        <f t="shared" si="27"/>
        <v>90.341107577487051</v>
      </c>
      <c r="V711" s="11">
        <f t="shared" si="28"/>
        <v>247.92647571084339</v>
      </c>
      <c r="W711" s="1"/>
      <c r="X711" s="1"/>
      <c r="Y711" s="1"/>
      <c r="Z711" s="1"/>
    </row>
    <row r="712" spans="1:26" ht="12.5" x14ac:dyDescent="0.25">
      <c r="A712" s="1" t="s">
        <v>2155</v>
      </c>
      <c r="B712" s="1" t="s">
        <v>2156</v>
      </c>
      <c r="C712" s="1" t="s">
        <v>55</v>
      </c>
      <c r="D712" s="1" t="s">
        <v>50</v>
      </c>
      <c r="E712" s="1" t="s">
        <v>26</v>
      </c>
      <c r="F712" s="1" t="s">
        <v>2157</v>
      </c>
      <c r="G712" s="5" t="s">
        <v>110</v>
      </c>
      <c r="H712" s="1" t="s">
        <v>111</v>
      </c>
      <c r="I712" s="1" t="s">
        <v>210</v>
      </c>
      <c r="J712" s="6">
        <v>114194</v>
      </c>
      <c r="K712" s="7">
        <v>380</v>
      </c>
      <c r="L712" s="6">
        <v>50923</v>
      </c>
      <c r="M712" s="6">
        <v>104074</v>
      </c>
      <c r="N712" s="7">
        <v>2</v>
      </c>
      <c r="O712" s="8">
        <v>4036.0893759999999</v>
      </c>
      <c r="P712" s="9">
        <f t="shared" si="24"/>
        <v>3.3276704555405714E-3</v>
      </c>
      <c r="Q712" s="9">
        <f t="shared" si="22"/>
        <v>5.263157894736842E-3</v>
      </c>
      <c r="R712" s="10">
        <f t="shared" si="25"/>
        <v>2018.044688</v>
      </c>
      <c r="S712" s="11">
        <f t="shared" si="23"/>
        <v>10.621287831578947</v>
      </c>
      <c r="T712" s="12">
        <f t="shared" si="26"/>
        <v>0.4892960777908027</v>
      </c>
      <c r="U712" s="11">
        <f t="shared" si="27"/>
        <v>35.344145716937845</v>
      </c>
      <c r="V712" s="11">
        <f t="shared" si="28"/>
        <v>79.25867242699762</v>
      </c>
      <c r="W712" s="1"/>
      <c r="X712" s="1"/>
      <c r="Y712" s="1"/>
      <c r="Z712" s="1"/>
    </row>
    <row r="713" spans="1:26" ht="12.5" x14ac:dyDescent="0.25">
      <c r="A713" s="1" t="s">
        <v>2158</v>
      </c>
      <c r="B713" s="1" t="s">
        <v>2159</v>
      </c>
      <c r="C713" s="1" t="s">
        <v>90</v>
      </c>
      <c r="D713" s="1" t="s">
        <v>62</v>
      </c>
      <c r="E713" s="1" t="s">
        <v>26</v>
      </c>
      <c r="F713" s="1" t="s">
        <v>2160</v>
      </c>
      <c r="G713" s="5" t="s">
        <v>1365</v>
      </c>
      <c r="H713" s="1" t="s">
        <v>52</v>
      </c>
      <c r="I713" s="1" t="s">
        <v>210</v>
      </c>
      <c r="J713" s="6">
        <v>17645</v>
      </c>
      <c r="K713" s="7">
        <v>40</v>
      </c>
      <c r="L713" s="6">
        <v>9673</v>
      </c>
      <c r="M713" s="6">
        <v>15088</v>
      </c>
      <c r="N713" s="7">
        <v>15</v>
      </c>
      <c r="O713" s="8">
        <v>1591.772246</v>
      </c>
      <c r="P713" s="9">
        <f t="shared" si="24"/>
        <v>2.2669311419665629E-3</v>
      </c>
      <c r="Q713" s="9">
        <f t="shared" si="22"/>
        <v>0.375</v>
      </c>
      <c r="R713" s="10">
        <f t="shared" si="25"/>
        <v>106.11814973333334</v>
      </c>
      <c r="S713" s="11">
        <f t="shared" si="23"/>
        <v>39.794306149999997</v>
      </c>
      <c r="T713" s="12">
        <f t="shared" si="26"/>
        <v>0.6411055143160127</v>
      </c>
      <c r="U713" s="11">
        <f t="shared" si="27"/>
        <v>90.210951884386503</v>
      </c>
      <c r="V713" s="11">
        <f t="shared" si="28"/>
        <v>164.55828036803473</v>
      </c>
      <c r="W713" s="1"/>
      <c r="X713" s="1"/>
      <c r="Y713" s="1"/>
      <c r="Z713" s="1"/>
    </row>
    <row r="714" spans="1:26" ht="12.5" x14ac:dyDescent="0.25">
      <c r="A714" s="1" t="s">
        <v>2161</v>
      </c>
      <c r="B714" s="1" t="s">
        <v>2162</v>
      </c>
      <c r="C714" s="1" t="s">
        <v>24</v>
      </c>
      <c r="D714" s="1" t="s">
        <v>25</v>
      </c>
      <c r="E714" s="1" t="s">
        <v>26</v>
      </c>
      <c r="F714" s="1" t="s">
        <v>2163</v>
      </c>
      <c r="G714" s="5" t="s">
        <v>2164</v>
      </c>
      <c r="H714" s="1" t="s">
        <v>52</v>
      </c>
      <c r="I714" s="1" t="s">
        <v>30</v>
      </c>
      <c r="J714" s="6">
        <v>11681</v>
      </c>
      <c r="K714" s="7">
        <v>88</v>
      </c>
      <c r="L714" s="6">
        <v>4713</v>
      </c>
      <c r="M714" s="6">
        <v>8230</v>
      </c>
      <c r="N714" s="7">
        <v>4</v>
      </c>
      <c r="O714" s="8">
        <v>5216.6488790000003</v>
      </c>
      <c r="P714" s="9">
        <f t="shared" si="24"/>
        <v>7.533601575207602E-3</v>
      </c>
      <c r="Q714" s="9">
        <f t="shared" si="22"/>
        <v>4.5454545454545456E-2</v>
      </c>
      <c r="R714" s="10">
        <f t="shared" si="25"/>
        <v>1304.1622197500001</v>
      </c>
      <c r="S714" s="11">
        <f t="shared" si="23"/>
        <v>59.280100897727273</v>
      </c>
      <c r="T714" s="12">
        <f t="shared" si="26"/>
        <v>0.5726609963547995</v>
      </c>
      <c r="U714" s="11">
        <f t="shared" si="27"/>
        <v>446.59266150158379</v>
      </c>
      <c r="V714" s="11">
        <f t="shared" si="28"/>
        <v>1106.8637553575218</v>
      </c>
      <c r="W714" s="1"/>
      <c r="X714" s="1"/>
      <c r="Y714" s="1"/>
      <c r="Z714" s="1"/>
    </row>
    <row r="715" spans="1:26" ht="12.5" x14ac:dyDescent="0.25">
      <c r="A715" s="1" t="s">
        <v>2165</v>
      </c>
      <c r="B715" s="1" t="s">
        <v>2166</v>
      </c>
      <c r="C715" s="1" t="s">
        <v>345</v>
      </c>
      <c r="D715" s="1" t="s">
        <v>40</v>
      </c>
      <c r="E715" s="1" t="s">
        <v>26</v>
      </c>
      <c r="F715" s="1" t="s">
        <v>2163</v>
      </c>
      <c r="G715" s="5" t="s">
        <v>137</v>
      </c>
      <c r="H715" s="1" t="s">
        <v>179</v>
      </c>
      <c r="I715" s="1" t="s">
        <v>30</v>
      </c>
      <c r="J715" s="6">
        <v>13833</v>
      </c>
      <c r="K715" s="7">
        <v>84</v>
      </c>
      <c r="L715" s="6">
        <v>7693</v>
      </c>
      <c r="M715" s="6">
        <v>13237</v>
      </c>
      <c r="N715" s="7">
        <v>6</v>
      </c>
      <c r="O715" s="8">
        <v>1526.7870660000001</v>
      </c>
      <c r="P715" s="9">
        <f t="shared" si="24"/>
        <v>6.072435480373021E-3</v>
      </c>
      <c r="Q715" s="9">
        <f t="shared" si="22"/>
        <v>7.1428571428571425E-2</v>
      </c>
      <c r="R715" s="10">
        <f t="shared" si="25"/>
        <v>254.46451100000002</v>
      </c>
      <c r="S715" s="11">
        <f t="shared" si="23"/>
        <v>18.176036500000002</v>
      </c>
      <c r="T715" s="12">
        <f t="shared" si="26"/>
        <v>0.58117398202009518</v>
      </c>
      <c r="U715" s="11">
        <f t="shared" si="27"/>
        <v>110.37280893515506</v>
      </c>
      <c r="V715" s="11">
        <f t="shared" si="28"/>
        <v>198.46445677888991</v>
      </c>
      <c r="W715" s="1"/>
      <c r="X715" s="1"/>
      <c r="Y715" s="1"/>
      <c r="Z715" s="1"/>
    </row>
    <row r="716" spans="1:26" ht="12.5" x14ac:dyDescent="0.25">
      <c r="A716" s="1" t="s">
        <v>2167</v>
      </c>
      <c r="B716" s="1" t="s">
        <v>2168</v>
      </c>
      <c r="C716" s="1" t="s">
        <v>55</v>
      </c>
      <c r="D716" s="1" t="s">
        <v>40</v>
      </c>
      <c r="E716" s="1" t="s">
        <v>34</v>
      </c>
      <c r="F716" s="1" t="s">
        <v>2169</v>
      </c>
      <c r="G716" s="5" t="s">
        <v>312</v>
      </c>
      <c r="H716" s="1" t="s">
        <v>43</v>
      </c>
      <c r="I716" s="1" t="s">
        <v>30</v>
      </c>
      <c r="J716" s="6">
        <v>12451</v>
      </c>
      <c r="K716" s="7">
        <v>30</v>
      </c>
      <c r="L716" s="6">
        <v>2987</v>
      </c>
      <c r="M716" s="6">
        <v>11295</v>
      </c>
      <c r="N716" s="7">
        <v>4</v>
      </c>
      <c r="O716" s="8">
        <v>2127.323828</v>
      </c>
      <c r="P716" s="9">
        <f t="shared" si="24"/>
        <v>2.4094450244960242E-3</v>
      </c>
      <c r="Q716" s="9">
        <f t="shared" si="22"/>
        <v>0.13333333333333333</v>
      </c>
      <c r="R716" s="10">
        <f t="shared" si="25"/>
        <v>531.83095700000001</v>
      </c>
      <c r="S716" s="11">
        <f t="shared" si="23"/>
        <v>70.91079426666667</v>
      </c>
      <c r="T716" s="12">
        <f t="shared" si="26"/>
        <v>0.26445329791943339</v>
      </c>
      <c r="U716" s="11">
        <f t="shared" si="27"/>
        <v>170.85566042888124</v>
      </c>
      <c r="V716" s="11">
        <f t="shared" si="28"/>
        <v>712.19411717442244</v>
      </c>
      <c r="W716" s="1"/>
      <c r="X716" s="1"/>
      <c r="Y716" s="1"/>
      <c r="Z716" s="1"/>
    </row>
    <row r="717" spans="1:26" ht="12.5" x14ac:dyDescent="0.25">
      <c r="A717" s="1" t="s">
        <v>2170</v>
      </c>
      <c r="B717" s="1" t="s">
        <v>2171</v>
      </c>
      <c r="C717" s="1" t="s">
        <v>72</v>
      </c>
      <c r="D717" s="1" t="s">
        <v>62</v>
      </c>
      <c r="E717" s="1" t="s">
        <v>26</v>
      </c>
      <c r="F717" s="1" t="s">
        <v>2169</v>
      </c>
      <c r="G717" s="5" t="s">
        <v>719</v>
      </c>
      <c r="H717" s="1" t="s">
        <v>37</v>
      </c>
      <c r="I717" s="1" t="s">
        <v>30</v>
      </c>
      <c r="J717" s="6">
        <v>42451</v>
      </c>
      <c r="K717" s="7">
        <v>122</v>
      </c>
      <c r="L717" s="6">
        <v>29142</v>
      </c>
      <c r="M717" s="6">
        <v>41093</v>
      </c>
      <c r="N717" s="7">
        <v>7</v>
      </c>
      <c r="O717" s="8">
        <v>1530.553686</v>
      </c>
      <c r="P717" s="9">
        <f t="shared" si="24"/>
        <v>2.8739016748722057E-3</v>
      </c>
      <c r="Q717" s="9">
        <f t="shared" si="22"/>
        <v>5.737704918032787E-2</v>
      </c>
      <c r="R717" s="10">
        <f t="shared" si="25"/>
        <v>218.65052657142857</v>
      </c>
      <c r="S717" s="11">
        <f t="shared" si="23"/>
        <v>12.545522016393443</v>
      </c>
      <c r="T717" s="12">
        <f t="shared" si="26"/>
        <v>0.70917187842211571</v>
      </c>
      <c r="U717" s="11">
        <f t="shared" si="27"/>
        <v>36.054596735059242</v>
      </c>
      <c r="V717" s="11">
        <f t="shared" si="28"/>
        <v>52.520543751286802</v>
      </c>
      <c r="W717" s="1"/>
      <c r="X717" s="1"/>
      <c r="Y717" s="1"/>
      <c r="Z717" s="1"/>
    </row>
    <row r="718" spans="1:26" ht="12.5" x14ac:dyDescent="0.25">
      <c r="A718" s="1" t="s">
        <v>2172</v>
      </c>
      <c r="B718" s="1" t="s">
        <v>2173</v>
      </c>
      <c r="C718" s="1" t="s">
        <v>72</v>
      </c>
      <c r="D718" s="1" t="s">
        <v>40</v>
      </c>
      <c r="E718" s="1" t="s">
        <v>34</v>
      </c>
      <c r="F718" s="1" t="s">
        <v>2174</v>
      </c>
      <c r="G718" s="5" t="s">
        <v>1110</v>
      </c>
      <c r="H718" s="1" t="s">
        <v>37</v>
      </c>
      <c r="I718" s="1" t="s">
        <v>30</v>
      </c>
      <c r="J718" s="6">
        <v>7248</v>
      </c>
      <c r="K718" s="7">
        <v>10</v>
      </c>
      <c r="L718" s="6">
        <v>3988</v>
      </c>
      <c r="M718" s="6">
        <v>6863</v>
      </c>
      <c r="N718" s="7">
        <v>7</v>
      </c>
      <c r="O718" s="8">
        <v>1247</v>
      </c>
      <c r="P718" s="9">
        <f t="shared" si="24"/>
        <v>1.3796909492273732E-3</v>
      </c>
      <c r="Q718" s="9">
        <f t="shared" si="22"/>
        <v>0.7</v>
      </c>
      <c r="R718" s="10">
        <f t="shared" si="25"/>
        <v>178.14285714285714</v>
      </c>
      <c r="S718" s="11">
        <f t="shared" si="23"/>
        <v>124.7</v>
      </c>
      <c r="T718" s="12">
        <f t="shared" si="26"/>
        <v>0.5810869881975812</v>
      </c>
      <c r="U718" s="11">
        <f t="shared" si="27"/>
        <v>172.04746136865342</v>
      </c>
      <c r="V718" s="11">
        <f t="shared" si="28"/>
        <v>312.68806419257771</v>
      </c>
      <c r="W718" s="1"/>
      <c r="X718" s="1"/>
      <c r="Y718" s="1"/>
      <c r="Z718" s="1"/>
    </row>
    <row r="719" spans="1:26" ht="12.5" x14ac:dyDescent="0.25">
      <c r="A719" s="1" t="s">
        <v>2175</v>
      </c>
      <c r="B719" s="1" t="s">
        <v>2176</v>
      </c>
      <c r="C719" s="1" t="s">
        <v>90</v>
      </c>
      <c r="D719" s="1" t="s">
        <v>25</v>
      </c>
      <c r="E719" s="1" t="s">
        <v>26</v>
      </c>
      <c r="F719" s="1" t="s">
        <v>2177</v>
      </c>
      <c r="G719" s="5" t="s">
        <v>2178</v>
      </c>
      <c r="H719" s="1" t="s">
        <v>37</v>
      </c>
      <c r="I719" s="1" t="s">
        <v>58</v>
      </c>
      <c r="J719" s="6">
        <v>219088</v>
      </c>
      <c r="K719" s="7">
        <v>541</v>
      </c>
      <c r="L719" s="6">
        <v>75638</v>
      </c>
      <c r="M719" s="6">
        <v>153987</v>
      </c>
      <c r="N719" s="7">
        <v>17</v>
      </c>
      <c r="O719" s="8">
        <v>6761.0738240000001</v>
      </c>
      <c r="P719" s="9">
        <f t="shared" si="24"/>
        <v>2.4693273935587528E-3</v>
      </c>
      <c r="Q719" s="9">
        <f t="shared" si="22"/>
        <v>3.1423290203327174E-2</v>
      </c>
      <c r="R719" s="10">
        <f t="shared" si="25"/>
        <v>397.71022494117648</v>
      </c>
      <c r="S719" s="11">
        <f t="shared" si="23"/>
        <v>12.497363815157117</v>
      </c>
      <c r="T719" s="12">
        <f t="shared" si="26"/>
        <v>0.49119730886373525</v>
      </c>
      <c r="U719" s="11">
        <f t="shared" si="27"/>
        <v>30.860082816037391</v>
      </c>
      <c r="V719" s="11">
        <f t="shared" si="28"/>
        <v>89.387263333245187</v>
      </c>
      <c r="W719" s="1"/>
      <c r="X719" s="1"/>
      <c r="Y719" s="1"/>
      <c r="Z719" s="1"/>
    </row>
    <row r="720" spans="1:26" ht="12.5" x14ac:dyDescent="0.25">
      <c r="A720" s="1" t="s">
        <v>2179</v>
      </c>
      <c r="B720" s="1" t="s">
        <v>2180</v>
      </c>
      <c r="C720" s="1" t="s">
        <v>263</v>
      </c>
      <c r="D720" s="1" t="s">
        <v>50</v>
      </c>
      <c r="E720" s="1" t="s">
        <v>63</v>
      </c>
      <c r="F720" s="1" t="s">
        <v>2181</v>
      </c>
      <c r="G720" s="5" t="s">
        <v>968</v>
      </c>
      <c r="H720" s="1" t="s">
        <v>37</v>
      </c>
      <c r="I720" s="1" t="s">
        <v>30</v>
      </c>
      <c r="J720" s="6">
        <v>14137</v>
      </c>
      <c r="K720" s="7">
        <v>44</v>
      </c>
      <c r="L720" s="6">
        <v>9300</v>
      </c>
      <c r="M720" s="6">
        <v>13110</v>
      </c>
      <c r="N720" s="7">
        <v>8</v>
      </c>
      <c r="O720" s="8">
        <v>6345.4603379999999</v>
      </c>
      <c r="P720" s="9">
        <f t="shared" si="24"/>
        <v>3.1124000848836387E-3</v>
      </c>
      <c r="Q720" s="9">
        <f t="shared" si="22"/>
        <v>0.18181818181818182</v>
      </c>
      <c r="R720" s="10">
        <f t="shared" si="25"/>
        <v>793.18254224999998</v>
      </c>
      <c r="S720" s="11">
        <f t="shared" si="23"/>
        <v>144.21500768181818</v>
      </c>
      <c r="T720" s="12">
        <f t="shared" si="26"/>
        <v>0.70938215102974833</v>
      </c>
      <c r="U720" s="11">
        <f t="shared" si="27"/>
        <v>448.85480215038547</v>
      </c>
      <c r="V720" s="11">
        <f t="shared" si="28"/>
        <v>682.30756322580646</v>
      </c>
      <c r="W720" s="1"/>
      <c r="X720" s="1"/>
      <c r="Y720" s="1"/>
      <c r="Z720" s="1"/>
    </row>
    <row r="721" spans="1:26" ht="12.5" x14ac:dyDescent="0.25">
      <c r="A721" s="1" t="s">
        <v>2182</v>
      </c>
      <c r="B721" s="1" t="s">
        <v>2183</v>
      </c>
      <c r="C721" s="1" t="s">
        <v>49</v>
      </c>
      <c r="D721" s="1" t="s">
        <v>62</v>
      </c>
      <c r="E721" s="1" t="s">
        <v>34</v>
      </c>
      <c r="F721" s="1" t="s">
        <v>2181</v>
      </c>
      <c r="G721" s="5" t="s">
        <v>528</v>
      </c>
      <c r="H721" s="1" t="s">
        <v>37</v>
      </c>
      <c r="I721" s="1" t="s">
        <v>30</v>
      </c>
      <c r="J721" s="6">
        <v>25539</v>
      </c>
      <c r="K721" s="7">
        <v>78</v>
      </c>
      <c r="L721" s="6">
        <v>12130</v>
      </c>
      <c r="M721" s="6">
        <v>24129</v>
      </c>
      <c r="N721" s="7">
        <v>15</v>
      </c>
      <c r="O721" s="8">
        <v>4804.4932330000001</v>
      </c>
      <c r="P721" s="9">
        <f t="shared" si="24"/>
        <v>3.0541524726888287E-3</v>
      </c>
      <c r="Q721" s="9">
        <f t="shared" si="22"/>
        <v>0.19230769230769232</v>
      </c>
      <c r="R721" s="10">
        <f t="shared" si="25"/>
        <v>320.29954886666667</v>
      </c>
      <c r="S721" s="11">
        <f t="shared" si="23"/>
        <v>61.596067089743592</v>
      </c>
      <c r="T721" s="12">
        <f t="shared" si="26"/>
        <v>0.50271457582162538</v>
      </c>
      <c r="U721" s="11">
        <f t="shared" si="27"/>
        <v>188.12378061004739</v>
      </c>
      <c r="V721" s="11">
        <f t="shared" si="28"/>
        <v>396.08353116240727</v>
      </c>
      <c r="W721" s="1"/>
      <c r="X721" s="1"/>
      <c r="Y721" s="1"/>
      <c r="Z721" s="1"/>
    </row>
    <row r="722" spans="1:26" ht="12.5" x14ac:dyDescent="0.25">
      <c r="A722" s="1" t="s">
        <v>2184</v>
      </c>
      <c r="B722" s="1" t="s">
        <v>2185</v>
      </c>
      <c r="C722" s="1" t="s">
        <v>90</v>
      </c>
      <c r="D722" s="1" t="s">
        <v>40</v>
      </c>
      <c r="E722" s="1" t="s">
        <v>26</v>
      </c>
      <c r="F722" s="1" t="s">
        <v>2181</v>
      </c>
      <c r="G722" s="5" t="s">
        <v>299</v>
      </c>
      <c r="H722" s="1" t="s">
        <v>37</v>
      </c>
      <c r="I722" s="1" t="s">
        <v>30</v>
      </c>
      <c r="J722" s="6">
        <v>198163</v>
      </c>
      <c r="K722" s="7">
        <v>469</v>
      </c>
      <c r="L722" s="6">
        <v>76695</v>
      </c>
      <c r="M722" s="6">
        <v>183585</v>
      </c>
      <c r="N722" s="7">
        <v>31</v>
      </c>
      <c r="O722" s="8">
        <v>5204.313768</v>
      </c>
      <c r="P722" s="9">
        <f t="shared" si="24"/>
        <v>2.3667384930587446E-3</v>
      </c>
      <c r="Q722" s="9">
        <f t="shared" si="22"/>
        <v>6.6098081023454158E-2</v>
      </c>
      <c r="R722" s="10">
        <f t="shared" si="25"/>
        <v>167.88108929032259</v>
      </c>
      <c r="S722" s="11">
        <f t="shared" si="23"/>
        <v>11.096617842217483</v>
      </c>
      <c r="T722" s="12">
        <f t="shared" si="26"/>
        <v>0.41776288912492848</v>
      </c>
      <c r="U722" s="11">
        <f t="shared" si="27"/>
        <v>26.262792589938584</v>
      </c>
      <c r="V722" s="11">
        <f t="shared" si="28"/>
        <v>67.857275806767063</v>
      </c>
      <c r="W722" s="1"/>
      <c r="X722" s="1"/>
      <c r="Y722" s="1"/>
      <c r="Z722" s="1"/>
    </row>
    <row r="723" spans="1:26" ht="12.5" x14ac:dyDescent="0.25">
      <c r="A723" s="1" t="s">
        <v>2186</v>
      </c>
      <c r="B723" s="1" t="s">
        <v>2187</v>
      </c>
      <c r="C723" s="1" t="s">
        <v>1330</v>
      </c>
      <c r="D723" s="1" t="s">
        <v>50</v>
      </c>
      <c r="E723" s="1" t="s">
        <v>63</v>
      </c>
      <c r="F723" s="1" t="s">
        <v>2188</v>
      </c>
      <c r="G723" s="5" t="s">
        <v>110</v>
      </c>
      <c r="H723" s="1" t="s">
        <v>52</v>
      </c>
      <c r="I723" s="1" t="s">
        <v>30</v>
      </c>
      <c r="J723" s="6">
        <v>10819</v>
      </c>
      <c r="K723" s="7">
        <v>20</v>
      </c>
      <c r="L723" s="6">
        <v>4168</v>
      </c>
      <c r="M723" s="6">
        <v>9768</v>
      </c>
      <c r="N723" s="7">
        <v>2</v>
      </c>
      <c r="O723" s="8">
        <v>1504.3292140000001</v>
      </c>
      <c r="P723" s="9">
        <f t="shared" si="24"/>
        <v>1.8485996857380534E-3</v>
      </c>
      <c r="Q723" s="9">
        <f t="shared" si="22"/>
        <v>0.1</v>
      </c>
      <c r="R723" s="10">
        <f t="shared" si="25"/>
        <v>752.16460700000005</v>
      </c>
      <c r="S723" s="11">
        <f t="shared" si="23"/>
        <v>75.216460699999999</v>
      </c>
      <c r="T723" s="12">
        <f t="shared" si="26"/>
        <v>0.42669942669942668</v>
      </c>
      <c r="U723" s="11">
        <f t="shared" si="27"/>
        <v>139.04512561234867</v>
      </c>
      <c r="V723" s="11">
        <f t="shared" si="28"/>
        <v>360.9235158349328</v>
      </c>
      <c r="W723" s="1"/>
      <c r="X723" s="1"/>
      <c r="Y723" s="1"/>
      <c r="Z723" s="1"/>
    </row>
    <row r="724" spans="1:26" ht="12.5" x14ac:dyDescent="0.25">
      <c r="A724" s="1" t="s">
        <v>2189</v>
      </c>
      <c r="B724" s="1" t="s">
        <v>2190</v>
      </c>
      <c r="C724" s="1" t="s">
        <v>24</v>
      </c>
      <c r="D724" s="1" t="s">
        <v>50</v>
      </c>
      <c r="E724" s="1" t="s">
        <v>34</v>
      </c>
      <c r="F724" s="1" t="s">
        <v>2188</v>
      </c>
      <c r="G724" s="5" t="s">
        <v>178</v>
      </c>
      <c r="H724" s="1" t="s">
        <v>37</v>
      </c>
      <c r="I724" s="1" t="s">
        <v>30</v>
      </c>
      <c r="J724" s="6">
        <v>97346</v>
      </c>
      <c r="K724" s="7">
        <v>790</v>
      </c>
      <c r="L724" s="6">
        <v>44118</v>
      </c>
      <c r="M724" s="6">
        <v>91080</v>
      </c>
      <c r="N724" s="7">
        <v>19</v>
      </c>
      <c r="O724" s="8">
        <v>1657.5648699999999</v>
      </c>
      <c r="P724" s="9">
        <f t="shared" si="24"/>
        <v>8.115382244776365E-3</v>
      </c>
      <c r="Q724" s="9">
        <f t="shared" si="22"/>
        <v>2.4050632911392405E-2</v>
      </c>
      <c r="R724" s="10">
        <f t="shared" si="25"/>
        <v>87.240256315789466</v>
      </c>
      <c r="S724" s="11">
        <f t="shared" si="23"/>
        <v>2.0981833797468354</v>
      </c>
      <c r="T724" s="12">
        <f t="shared" si="26"/>
        <v>0.48438735177865611</v>
      </c>
      <c r="U724" s="11">
        <f t="shared" si="27"/>
        <v>17.027560146282333</v>
      </c>
      <c r="V724" s="11">
        <f t="shared" si="28"/>
        <v>37.571169817308125</v>
      </c>
      <c r="W724" s="1"/>
      <c r="X724" s="1"/>
      <c r="Y724" s="1"/>
      <c r="Z724" s="1"/>
    </row>
    <row r="725" spans="1:26" ht="12.5" x14ac:dyDescent="0.25">
      <c r="A725" s="1" t="s">
        <v>2191</v>
      </c>
      <c r="B725" s="1" t="s">
        <v>2192</v>
      </c>
      <c r="C725" s="1" t="s">
        <v>61</v>
      </c>
      <c r="D725" s="1" t="s">
        <v>40</v>
      </c>
      <c r="E725" s="1" t="s">
        <v>34</v>
      </c>
      <c r="F725" s="1" t="s">
        <v>2193</v>
      </c>
      <c r="G725" s="5" t="s">
        <v>419</v>
      </c>
      <c r="H725" s="1" t="s">
        <v>37</v>
      </c>
      <c r="I725" s="1" t="s">
        <v>30</v>
      </c>
      <c r="J725" s="6">
        <v>18412</v>
      </c>
      <c r="K725" s="7">
        <v>140</v>
      </c>
      <c r="L725" s="6">
        <v>5668</v>
      </c>
      <c r="M725" s="6">
        <v>16711</v>
      </c>
      <c r="N725" s="7">
        <v>12</v>
      </c>
      <c r="O725" s="8">
        <v>5244.3417399999998</v>
      </c>
      <c r="P725" s="9">
        <f t="shared" si="24"/>
        <v>7.603736693460786E-3</v>
      </c>
      <c r="Q725" s="9">
        <f t="shared" si="22"/>
        <v>8.5714285714285715E-2</v>
      </c>
      <c r="R725" s="10">
        <f t="shared" si="25"/>
        <v>437.02847833333334</v>
      </c>
      <c r="S725" s="11">
        <f t="shared" si="23"/>
        <v>37.459583857142853</v>
      </c>
      <c r="T725" s="12">
        <f t="shared" si="26"/>
        <v>0.33917778708635032</v>
      </c>
      <c r="U725" s="11">
        <f t="shared" si="27"/>
        <v>284.83281229632843</v>
      </c>
      <c r="V725" s="11">
        <f t="shared" si="28"/>
        <v>925.25436485532805</v>
      </c>
      <c r="W725" s="1"/>
      <c r="X725" s="1"/>
      <c r="Y725" s="1"/>
      <c r="Z725" s="1"/>
    </row>
    <row r="726" spans="1:26" ht="12.5" x14ac:dyDescent="0.25">
      <c r="A726" s="1" t="s">
        <v>2194</v>
      </c>
      <c r="B726" s="1" t="s">
        <v>2195</v>
      </c>
      <c r="C726" s="1" t="s">
        <v>90</v>
      </c>
      <c r="D726" s="1" t="s">
        <v>62</v>
      </c>
      <c r="E726" s="1" t="s">
        <v>26</v>
      </c>
      <c r="F726" s="1" t="s">
        <v>2193</v>
      </c>
      <c r="G726" s="5" t="s">
        <v>2196</v>
      </c>
      <c r="H726" s="1" t="s">
        <v>37</v>
      </c>
      <c r="I726" s="1" t="s">
        <v>30</v>
      </c>
      <c r="J726" s="6">
        <v>8944</v>
      </c>
      <c r="K726" s="7">
        <v>45</v>
      </c>
      <c r="L726" s="6">
        <v>3002</v>
      </c>
      <c r="M726" s="6">
        <v>6361</v>
      </c>
      <c r="N726" s="7">
        <v>6</v>
      </c>
      <c r="O726" s="8">
        <v>1755.4845419999999</v>
      </c>
      <c r="P726" s="9">
        <f t="shared" si="24"/>
        <v>5.0313059033989267E-3</v>
      </c>
      <c r="Q726" s="9">
        <f t="shared" si="22"/>
        <v>0.13333333333333333</v>
      </c>
      <c r="R726" s="10">
        <f t="shared" si="25"/>
        <v>292.58075700000001</v>
      </c>
      <c r="S726" s="11">
        <f t="shared" si="23"/>
        <v>39.010767600000001</v>
      </c>
      <c r="T726" s="12">
        <f t="shared" si="26"/>
        <v>0.47193837446942305</v>
      </c>
      <c r="U726" s="11">
        <f t="shared" si="27"/>
        <v>196.27510532200355</v>
      </c>
      <c r="V726" s="11">
        <f t="shared" si="28"/>
        <v>584.77166622251832</v>
      </c>
      <c r="W726" s="1"/>
      <c r="X726" s="1"/>
      <c r="Y726" s="1"/>
      <c r="Z726" s="1"/>
    </row>
    <row r="727" spans="1:26" ht="12.5" x14ac:dyDescent="0.25">
      <c r="A727" s="1" t="s">
        <v>2197</v>
      </c>
      <c r="B727" s="1" t="s">
        <v>2198</v>
      </c>
      <c r="C727" s="1" t="s">
        <v>49</v>
      </c>
      <c r="D727" s="1" t="s">
        <v>50</v>
      </c>
      <c r="E727" s="1" t="s">
        <v>34</v>
      </c>
      <c r="F727" s="1" t="s">
        <v>2193</v>
      </c>
      <c r="G727" s="5" t="s">
        <v>2199</v>
      </c>
      <c r="H727" s="1" t="s">
        <v>43</v>
      </c>
      <c r="I727" s="1" t="s">
        <v>30</v>
      </c>
      <c r="J727" s="6">
        <v>19829</v>
      </c>
      <c r="K727" s="7">
        <v>42</v>
      </c>
      <c r="L727" s="6">
        <v>15071</v>
      </c>
      <c r="M727" s="6">
        <v>19095</v>
      </c>
      <c r="N727" s="7">
        <v>2</v>
      </c>
      <c r="O727" s="8">
        <v>1952.4637729999999</v>
      </c>
      <c r="P727" s="9">
        <f t="shared" si="24"/>
        <v>2.1181098391245146E-3</v>
      </c>
      <c r="Q727" s="9">
        <f t="shared" si="22"/>
        <v>4.7619047619047616E-2</v>
      </c>
      <c r="R727" s="10">
        <f t="shared" si="25"/>
        <v>976.23188649999997</v>
      </c>
      <c r="S727" s="11">
        <f t="shared" si="23"/>
        <v>46.487232690476191</v>
      </c>
      <c r="T727" s="12">
        <f t="shared" si="26"/>
        <v>0.78926420528934271</v>
      </c>
      <c r="U727" s="11">
        <f t="shared" si="27"/>
        <v>98.465064955368405</v>
      </c>
      <c r="V727" s="11">
        <f t="shared" si="28"/>
        <v>129.55104326189371</v>
      </c>
      <c r="W727" s="1"/>
      <c r="X727" s="1"/>
      <c r="Y727" s="1"/>
      <c r="Z727" s="1"/>
    </row>
    <row r="728" spans="1:26" ht="12.5" x14ac:dyDescent="0.25">
      <c r="A728" s="1" t="s">
        <v>2200</v>
      </c>
      <c r="B728" s="1" t="s">
        <v>2201</v>
      </c>
      <c r="C728" s="1" t="s">
        <v>72</v>
      </c>
      <c r="D728" s="1" t="s">
        <v>25</v>
      </c>
      <c r="E728" s="1" t="s">
        <v>26</v>
      </c>
      <c r="F728" s="1" t="s">
        <v>2202</v>
      </c>
      <c r="G728" s="5" t="s">
        <v>2203</v>
      </c>
      <c r="H728" s="1" t="s">
        <v>169</v>
      </c>
      <c r="I728" s="1" t="s">
        <v>58</v>
      </c>
      <c r="J728" s="6">
        <v>37076</v>
      </c>
      <c r="K728" s="7">
        <v>113</v>
      </c>
      <c r="L728" s="6">
        <v>9246</v>
      </c>
      <c r="M728" s="6">
        <v>22565</v>
      </c>
      <c r="N728" s="7">
        <v>12</v>
      </c>
      <c r="O728" s="8">
        <v>1487.9960779999999</v>
      </c>
      <c r="P728" s="9">
        <f t="shared" si="24"/>
        <v>3.0477937210055023E-3</v>
      </c>
      <c r="Q728" s="9">
        <f t="shared" si="22"/>
        <v>0.10619469026548672</v>
      </c>
      <c r="R728" s="10">
        <f t="shared" si="25"/>
        <v>123.99967316666665</v>
      </c>
      <c r="S728" s="11">
        <f t="shared" si="23"/>
        <v>13.168106884955751</v>
      </c>
      <c r="T728" s="12">
        <f t="shared" si="26"/>
        <v>0.40974961223133172</v>
      </c>
      <c r="U728" s="11">
        <f t="shared" si="27"/>
        <v>40.133673481497461</v>
      </c>
      <c r="V728" s="11">
        <f t="shared" si="28"/>
        <v>160.93403396063161</v>
      </c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4"/>
      <c r="Q729" s="12"/>
      <c r="R729" s="1"/>
      <c r="S729" s="1"/>
      <c r="T729" s="12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5"/>
      <c r="Q730" s="12"/>
      <c r="R730" s="1"/>
      <c r="S730" s="1"/>
      <c r="T730" s="12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5"/>
      <c r="Q731" s="12"/>
      <c r="R731" s="1"/>
      <c r="S731" s="1"/>
      <c r="T731" s="12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5"/>
      <c r="Q732" s="12"/>
      <c r="R732" s="1"/>
      <c r="S732" s="1"/>
      <c r="T732" s="12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5"/>
      <c r="Q733" s="12"/>
      <c r="R733" s="1"/>
      <c r="S733" s="1"/>
      <c r="T733" s="12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5"/>
      <c r="Q734" s="12"/>
      <c r="R734" s="1"/>
      <c r="S734" s="1"/>
      <c r="T734" s="12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5"/>
      <c r="Q735" s="12"/>
      <c r="R735" s="1"/>
      <c r="S735" s="1"/>
      <c r="T735" s="12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5"/>
      <c r="Q736" s="12"/>
      <c r="R736" s="1"/>
      <c r="S736" s="1"/>
      <c r="T736" s="12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5"/>
      <c r="Q737" s="12"/>
      <c r="R737" s="1"/>
      <c r="S737" s="1"/>
      <c r="T737" s="12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5"/>
      <c r="Q738" s="12"/>
      <c r="R738" s="1"/>
      <c r="S738" s="1"/>
      <c r="T738" s="12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5"/>
      <c r="Q739" s="12"/>
      <c r="R739" s="1"/>
      <c r="S739" s="1"/>
      <c r="T739" s="12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5"/>
      <c r="Q740" s="12"/>
      <c r="R740" s="1"/>
      <c r="S740" s="1"/>
      <c r="T740" s="12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5"/>
      <c r="Q741" s="12"/>
      <c r="R741" s="1"/>
      <c r="S741" s="1"/>
      <c r="T741" s="12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5"/>
      <c r="Q742" s="12"/>
      <c r="R742" s="1"/>
      <c r="S742" s="1"/>
      <c r="T742" s="12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5"/>
      <c r="Q743" s="12"/>
      <c r="R743" s="1"/>
      <c r="S743" s="1"/>
      <c r="T743" s="12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5"/>
      <c r="Q744" s="12"/>
      <c r="R744" s="1"/>
      <c r="S744" s="1"/>
      <c r="T744" s="12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5"/>
      <c r="Q745" s="12"/>
      <c r="R745" s="1"/>
      <c r="S745" s="1"/>
      <c r="T745" s="12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5"/>
      <c r="Q746" s="12"/>
      <c r="R746" s="1"/>
      <c r="S746" s="1"/>
      <c r="T746" s="12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5"/>
      <c r="Q747" s="12"/>
      <c r="R747" s="1"/>
      <c r="S747" s="1"/>
      <c r="T747" s="12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5"/>
      <c r="Q748" s="12"/>
      <c r="R748" s="1"/>
      <c r="S748" s="1"/>
      <c r="T748" s="12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5"/>
      <c r="Q749" s="12"/>
      <c r="R749" s="1"/>
      <c r="S749" s="1"/>
      <c r="T749" s="12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5"/>
      <c r="Q750" s="12"/>
      <c r="R750" s="1"/>
      <c r="S750" s="1"/>
      <c r="T750" s="12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5"/>
      <c r="Q751" s="12"/>
      <c r="R751" s="1"/>
      <c r="S751" s="1"/>
      <c r="T751" s="12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5"/>
      <c r="Q752" s="12"/>
      <c r="R752" s="1"/>
      <c r="S752" s="1"/>
      <c r="T752" s="12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5"/>
      <c r="Q753" s="12"/>
      <c r="R753" s="1"/>
      <c r="S753" s="1"/>
      <c r="T753" s="12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5"/>
      <c r="Q754" s="12"/>
      <c r="R754" s="1"/>
      <c r="S754" s="1"/>
      <c r="T754" s="12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5"/>
      <c r="Q755" s="12"/>
      <c r="R755" s="1"/>
      <c r="S755" s="1"/>
      <c r="T755" s="12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5"/>
      <c r="Q756" s="12"/>
      <c r="R756" s="1"/>
      <c r="S756" s="1"/>
      <c r="T756" s="12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5"/>
      <c r="Q757" s="12"/>
      <c r="R757" s="1"/>
      <c r="S757" s="1"/>
      <c r="T757" s="12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5"/>
      <c r="Q758" s="12"/>
      <c r="R758" s="1"/>
      <c r="S758" s="1"/>
      <c r="T758" s="12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5"/>
      <c r="Q759" s="12"/>
      <c r="R759" s="1"/>
      <c r="S759" s="1"/>
      <c r="T759" s="12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5"/>
      <c r="Q760" s="12"/>
      <c r="R760" s="1"/>
      <c r="S760" s="1"/>
      <c r="T760" s="12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5"/>
      <c r="Q761" s="12"/>
      <c r="R761" s="1"/>
      <c r="S761" s="1"/>
      <c r="T761" s="12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5"/>
      <c r="Q762" s="12"/>
      <c r="R762" s="1"/>
      <c r="S762" s="1"/>
      <c r="T762" s="12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5"/>
      <c r="Q763" s="12"/>
      <c r="R763" s="1"/>
      <c r="S763" s="1"/>
      <c r="T763" s="12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5"/>
      <c r="Q764" s="12"/>
      <c r="R764" s="1"/>
      <c r="S764" s="1"/>
      <c r="T764" s="12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5"/>
      <c r="Q765" s="12"/>
      <c r="R765" s="1"/>
      <c r="S765" s="1"/>
      <c r="T765" s="12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5"/>
      <c r="Q766" s="12"/>
      <c r="R766" s="1"/>
      <c r="S766" s="1"/>
      <c r="T766" s="12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5"/>
      <c r="Q767" s="12"/>
      <c r="R767" s="1"/>
      <c r="S767" s="1"/>
      <c r="T767" s="12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5"/>
      <c r="Q768" s="12"/>
      <c r="R768" s="1"/>
      <c r="S768" s="1"/>
      <c r="T768" s="12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5"/>
      <c r="Q769" s="12"/>
      <c r="R769" s="1"/>
      <c r="S769" s="1"/>
      <c r="T769" s="12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5"/>
      <c r="Q770" s="12"/>
      <c r="R770" s="1"/>
      <c r="S770" s="1"/>
      <c r="T770" s="12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5"/>
      <c r="Q771" s="12"/>
      <c r="R771" s="1"/>
      <c r="S771" s="1"/>
      <c r="T771" s="12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5"/>
      <c r="Q772" s="12"/>
      <c r="R772" s="1"/>
      <c r="S772" s="1"/>
      <c r="T772" s="12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5"/>
      <c r="Q773" s="12"/>
      <c r="R773" s="1"/>
      <c r="S773" s="1"/>
      <c r="T773" s="12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5"/>
      <c r="Q774" s="12"/>
      <c r="R774" s="1"/>
      <c r="S774" s="1"/>
      <c r="T774" s="12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5"/>
      <c r="Q775" s="12"/>
      <c r="R775" s="1"/>
      <c r="S775" s="1"/>
      <c r="T775" s="12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5"/>
      <c r="Q776" s="12"/>
      <c r="R776" s="1"/>
      <c r="S776" s="1"/>
      <c r="T776" s="12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5"/>
      <c r="Q777" s="12"/>
      <c r="R777" s="1"/>
      <c r="S777" s="1"/>
      <c r="T777" s="12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5"/>
      <c r="Q778" s="12"/>
      <c r="R778" s="1"/>
      <c r="S778" s="1"/>
      <c r="T778" s="12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5"/>
      <c r="Q779" s="12"/>
      <c r="R779" s="1"/>
      <c r="S779" s="1"/>
      <c r="T779" s="12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5"/>
      <c r="Q780" s="12"/>
      <c r="R780" s="1"/>
      <c r="S780" s="1"/>
      <c r="T780" s="12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5"/>
      <c r="Q781" s="12"/>
      <c r="R781" s="1"/>
      <c r="S781" s="1"/>
      <c r="T781" s="12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5"/>
      <c r="Q782" s="12"/>
      <c r="R782" s="1"/>
      <c r="S782" s="1"/>
      <c r="T782" s="12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5"/>
      <c r="Q783" s="12"/>
      <c r="R783" s="1"/>
      <c r="S783" s="1"/>
      <c r="T783" s="12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5"/>
      <c r="Q784" s="12"/>
      <c r="R784" s="1"/>
      <c r="S784" s="1"/>
      <c r="T784" s="12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5"/>
      <c r="Q785" s="12"/>
      <c r="R785" s="1"/>
      <c r="S785" s="1"/>
      <c r="T785" s="12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5"/>
      <c r="Q786" s="12"/>
      <c r="R786" s="1"/>
      <c r="S786" s="1"/>
      <c r="T786" s="12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5"/>
      <c r="Q787" s="12"/>
      <c r="R787" s="1"/>
      <c r="S787" s="1"/>
      <c r="T787" s="12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5"/>
      <c r="Q788" s="12"/>
      <c r="R788" s="1"/>
      <c r="S788" s="1"/>
      <c r="T788" s="12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5"/>
      <c r="Q789" s="12"/>
      <c r="R789" s="1"/>
      <c r="S789" s="1"/>
      <c r="T789" s="12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5"/>
      <c r="Q790" s="12"/>
      <c r="R790" s="1"/>
      <c r="S790" s="1"/>
      <c r="T790" s="12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5"/>
      <c r="Q791" s="12"/>
      <c r="R791" s="1"/>
      <c r="S791" s="1"/>
      <c r="T791" s="12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5"/>
      <c r="Q792" s="12"/>
      <c r="R792" s="1"/>
      <c r="S792" s="1"/>
      <c r="T792" s="12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5"/>
      <c r="Q793" s="12"/>
      <c r="R793" s="1"/>
      <c r="S793" s="1"/>
      <c r="T793" s="12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5"/>
      <c r="Q794" s="12"/>
      <c r="R794" s="1"/>
      <c r="S794" s="1"/>
      <c r="T794" s="12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5"/>
      <c r="Q795" s="12"/>
      <c r="R795" s="1"/>
      <c r="S795" s="1"/>
      <c r="T795" s="12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5"/>
      <c r="Q796" s="12"/>
      <c r="R796" s="1"/>
      <c r="S796" s="1"/>
      <c r="T796" s="12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5"/>
      <c r="Q797" s="12"/>
      <c r="R797" s="1"/>
      <c r="S797" s="1"/>
      <c r="T797" s="12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5"/>
      <c r="Q798" s="12"/>
      <c r="R798" s="1"/>
      <c r="S798" s="1"/>
      <c r="T798" s="12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5"/>
      <c r="Q799" s="12"/>
      <c r="R799" s="1"/>
      <c r="S799" s="1"/>
      <c r="T799" s="12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5"/>
      <c r="Q800" s="12"/>
      <c r="R800" s="1"/>
      <c r="S800" s="1"/>
      <c r="T800" s="12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5"/>
      <c r="Q801" s="12"/>
      <c r="R801" s="1"/>
      <c r="S801" s="1"/>
      <c r="T801" s="12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5"/>
      <c r="Q802" s="12"/>
      <c r="R802" s="1"/>
      <c r="S802" s="1"/>
      <c r="T802" s="12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5"/>
      <c r="Q803" s="12"/>
      <c r="R803" s="1"/>
      <c r="S803" s="1"/>
      <c r="T803" s="12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5"/>
      <c r="Q804" s="12"/>
      <c r="R804" s="1"/>
      <c r="S804" s="1"/>
      <c r="T804" s="12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5"/>
      <c r="Q805" s="12"/>
      <c r="R805" s="1"/>
      <c r="S805" s="1"/>
      <c r="T805" s="12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5"/>
      <c r="Q806" s="12"/>
      <c r="R806" s="1"/>
      <c r="S806" s="1"/>
      <c r="T806" s="12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5"/>
      <c r="Q807" s="12"/>
      <c r="R807" s="1"/>
      <c r="S807" s="1"/>
      <c r="T807" s="12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5"/>
      <c r="Q808" s="12"/>
      <c r="R808" s="1"/>
      <c r="S808" s="1"/>
      <c r="T808" s="12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5"/>
      <c r="Q809" s="12"/>
      <c r="R809" s="1"/>
      <c r="S809" s="1"/>
      <c r="T809" s="12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5"/>
      <c r="Q810" s="12"/>
      <c r="R810" s="1"/>
      <c r="S810" s="1"/>
      <c r="T810" s="12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5"/>
      <c r="Q811" s="12"/>
      <c r="R811" s="1"/>
      <c r="S811" s="1"/>
      <c r="T811" s="12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5"/>
      <c r="Q812" s="12"/>
      <c r="R812" s="1"/>
      <c r="S812" s="1"/>
      <c r="T812" s="12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5"/>
      <c r="Q813" s="12"/>
      <c r="R813" s="1"/>
      <c r="S813" s="1"/>
      <c r="T813" s="12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5"/>
      <c r="Q814" s="12"/>
      <c r="R814" s="1"/>
      <c r="S814" s="1"/>
      <c r="T814" s="12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5"/>
      <c r="Q815" s="12"/>
      <c r="R815" s="1"/>
      <c r="S815" s="1"/>
      <c r="T815" s="12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5"/>
      <c r="Q816" s="12"/>
      <c r="R816" s="1"/>
      <c r="S816" s="1"/>
      <c r="T816" s="12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5"/>
      <c r="Q817" s="12"/>
      <c r="R817" s="1"/>
      <c r="S817" s="1"/>
      <c r="T817" s="12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5"/>
      <c r="Q818" s="12"/>
      <c r="R818" s="1"/>
      <c r="S818" s="1"/>
      <c r="T818" s="12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5"/>
      <c r="Q819" s="12"/>
      <c r="R819" s="1"/>
      <c r="S819" s="1"/>
      <c r="T819" s="12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5"/>
      <c r="Q820" s="12"/>
      <c r="R820" s="1"/>
      <c r="S820" s="1"/>
      <c r="T820" s="12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5"/>
      <c r="Q821" s="12"/>
      <c r="R821" s="1"/>
      <c r="S821" s="1"/>
      <c r="T821" s="12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5"/>
      <c r="Q822" s="12"/>
      <c r="R822" s="1"/>
      <c r="S822" s="1"/>
      <c r="T822" s="12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5"/>
      <c r="Q823" s="12"/>
      <c r="R823" s="1"/>
      <c r="S823" s="1"/>
      <c r="T823" s="12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5"/>
      <c r="Q824" s="12"/>
      <c r="R824" s="1"/>
      <c r="S824" s="1"/>
      <c r="T824" s="12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5"/>
      <c r="Q825" s="12"/>
      <c r="R825" s="1"/>
      <c r="S825" s="1"/>
      <c r="T825" s="12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5"/>
      <c r="Q826" s="12"/>
      <c r="R826" s="1"/>
      <c r="S826" s="1"/>
      <c r="T826" s="12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5"/>
      <c r="Q827" s="12"/>
      <c r="R827" s="1"/>
      <c r="S827" s="1"/>
      <c r="T827" s="12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5"/>
      <c r="Q828" s="12"/>
      <c r="R828" s="1"/>
      <c r="S828" s="1"/>
      <c r="T828" s="12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5"/>
      <c r="Q829" s="12"/>
      <c r="R829" s="1"/>
      <c r="S829" s="1"/>
      <c r="T829" s="12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5"/>
      <c r="Q830" s="12"/>
      <c r="R830" s="1"/>
      <c r="S830" s="1"/>
      <c r="T830" s="12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5"/>
      <c r="Q831" s="12"/>
      <c r="R831" s="1"/>
      <c r="S831" s="1"/>
      <c r="T831" s="12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5"/>
      <c r="Q832" s="12"/>
      <c r="R832" s="1"/>
      <c r="S832" s="1"/>
      <c r="T832" s="12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5"/>
      <c r="Q833" s="12"/>
      <c r="R833" s="1"/>
      <c r="S833" s="1"/>
      <c r="T833" s="12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5"/>
      <c r="Q834" s="12"/>
      <c r="R834" s="1"/>
      <c r="S834" s="1"/>
      <c r="T834" s="12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5"/>
      <c r="Q835" s="12"/>
      <c r="R835" s="1"/>
      <c r="S835" s="1"/>
      <c r="T835" s="12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5"/>
      <c r="Q836" s="12"/>
      <c r="R836" s="1"/>
      <c r="S836" s="1"/>
      <c r="T836" s="12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5"/>
      <c r="Q837" s="12"/>
      <c r="R837" s="1"/>
      <c r="S837" s="1"/>
      <c r="T837" s="12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5"/>
      <c r="Q838" s="12"/>
      <c r="R838" s="1"/>
      <c r="S838" s="1"/>
      <c r="T838" s="12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5"/>
      <c r="Q839" s="12"/>
      <c r="R839" s="1"/>
      <c r="S839" s="1"/>
      <c r="T839" s="12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5"/>
      <c r="Q840" s="12"/>
      <c r="R840" s="1"/>
      <c r="S840" s="1"/>
      <c r="T840" s="12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5"/>
      <c r="Q841" s="12"/>
      <c r="R841" s="1"/>
      <c r="S841" s="1"/>
      <c r="T841" s="12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5"/>
      <c r="Q842" s="12"/>
      <c r="R842" s="1"/>
      <c r="S842" s="1"/>
      <c r="T842" s="12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5"/>
      <c r="Q843" s="12"/>
      <c r="R843" s="1"/>
      <c r="S843" s="1"/>
      <c r="T843" s="12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5"/>
      <c r="Q844" s="12"/>
      <c r="R844" s="1"/>
      <c r="S844" s="1"/>
      <c r="T844" s="12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5"/>
      <c r="Q845" s="12"/>
      <c r="R845" s="1"/>
      <c r="S845" s="1"/>
      <c r="T845" s="12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5"/>
      <c r="Q846" s="12"/>
      <c r="R846" s="1"/>
      <c r="S846" s="1"/>
      <c r="T846" s="12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5"/>
      <c r="Q847" s="12"/>
      <c r="R847" s="1"/>
      <c r="S847" s="1"/>
      <c r="T847" s="12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5"/>
      <c r="Q848" s="12"/>
      <c r="R848" s="1"/>
      <c r="S848" s="1"/>
      <c r="T848" s="12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5"/>
      <c r="Q849" s="12"/>
      <c r="R849" s="1"/>
      <c r="S849" s="1"/>
      <c r="T849" s="12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5"/>
      <c r="Q850" s="12"/>
      <c r="R850" s="1"/>
      <c r="S850" s="1"/>
      <c r="T850" s="12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5"/>
      <c r="Q851" s="12"/>
      <c r="R851" s="1"/>
      <c r="S851" s="1"/>
      <c r="T851" s="12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5"/>
      <c r="Q852" s="12"/>
      <c r="R852" s="1"/>
      <c r="S852" s="1"/>
      <c r="T852" s="12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5"/>
      <c r="Q853" s="12"/>
      <c r="R853" s="1"/>
      <c r="S853" s="1"/>
      <c r="T853" s="12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5"/>
      <c r="Q854" s="12"/>
      <c r="R854" s="1"/>
      <c r="S854" s="1"/>
      <c r="T854" s="12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5"/>
      <c r="Q855" s="12"/>
      <c r="R855" s="1"/>
      <c r="S855" s="1"/>
      <c r="T855" s="12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5"/>
      <c r="Q856" s="12"/>
      <c r="R856" s="1"/>
      <c r="S856" s="1"/>
      <c r="T856" s="12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5"/>
      <c r="Q857" s="12"/>
      <c r="R857" s="1"/>
      <c r="S857" s="1"/>
      <c r="T857" s="12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5"/>
      <c r="Q858" s="12"/>
      <c r="R858" s="1"/>
      <c r="S858" s="1"/>
      <c r="T858" s="12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5"/>
      <c r="Q859" s="12"/>
      <c r="R859" s="1"/>
      <c r="S859" s="1"/>
      <c r="T859" s="12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5"/>
      <c r="Q860" s="12"/>
      <c r="R860" s="1"/>
      <c r="S860" s="1"/>
      <c r="T860" s="12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5"/>
      <c r="Q861" s="12"/>
      <c r="R861" s="1"/>
      <c r="S861" s="1"/>
      <c r="T861" s="12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5"/>
      <c r="Q862" s="12"/>
      <c r="R862" s="1"/>
      <c r="S862" s="1"/>
      <c r="T862" s="12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5"/>
      <c r="Q863" s="12"/>
      <c r="R863" s="1"/>
      <c r="S863" s="1"/>
      <c r="T863" s="12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5"/>
      <c r="Q864" s="12"/>
      <c r="R864" s="1"/>
      <c r="S864" s="1"/>
      <c r="T864" s="12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5"/>
      <c r="Q865" s="12"/>
      <c r="R865" s="1"/>
      <c r="S865" s="1"/>
      <c r="T865" s="12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5"/>
      <c r="Q866" s="12"/>
      <c r="R866" s="1"/>
      <c r="S866" s="1"/>
      <c r="T866" s="12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5"/>
      <c r="Q867" s="12"/>
      <c r="R867" s="1"/>
      <c r="S867" s="1"/>
      <c r="T867" s="12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5"/>
      <c r="Q868" s="12"/>
      <c r="R868" s="1"/>
      <c r="S868" s="1"/>
      <c r="T868" s="12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5"/>
      <c r="Q869" s="12"/>
      <c r="R869" s="1"/>
      <c r="S869" s="1"/>
      <c r="T869" s="12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5"/>
      <c r="Q870" s="12"/>
      <c r="R870" s="1"/>
      <c r="S870" s="1"/>
      <c r="T870" s="12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5"/>
      <c r="Q871" s="12"/>
      <c r="R871" s="1"/>
      <c r="S871" s="1"/>
      <c r="T871" s="12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5"/>
      <c r="Q872" s="12"/>
      <c r="R872" s="1"/>
      <c r="S872" s="1"/>
      <c r="T872" s="12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5"/>
      <c r="Q873" s="12"/>
      <c r="R873" s="1"/>
      <c r="S873" s="1"/>
      <c r="T873" s="12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5"/>
      <c r="Q874" s="12"/>
      <c r="R874" s="1"/>
      <c r="S874" s="1"/>
      <c r="T874" s="12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5"/>
      <c r="Q875" s="12"/>
      <c r="R875" s="1"/>
      <c r="S875" s="1"/>
      <c r="T875" s="12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5"/>
      <c r="Q876" s="12"/>
      <c r="R876" s="1"/>
      <c r="S876" s="1"/>
      <c r="T876" s="12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5"/>
      <c r="Q877" s="12"/>
      <c r="R877" s="1"/>
      <c r="S877" s="1"/>
      <c r="T877" s="12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5"/>
      <c r="Q878" s="12"/>
      <c r="R878" s="1"/>
      <c r="S878" s="1"/>
      <c r="T878" s="12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5"/>
      <c r="Q879" s="12"/>
      <c r="R879" s="1"/>
      <c r="S879" s="1"/>
      <c r="T879" s="12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5"/>
      <c r="Q880" s="12"/>
      <c r="R880" s="1"/>
      <c r="S880" s="1"/>
      <c r="T880" s="12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5"/>
      <c r="Q881" s="12"/>
      <c r="R881" s="1"/>
      <c r="S881" s="1"/>
      <c r="T881" s="12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5"/>
      <c r="Q882" s="12"/>
      <c r="R882" s="1"/>
      <c r="S882" s="1"/>
      <c r="T882" s="12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5"/>
      <c r="Q883" s="12"/>
      <c r="R883" s="1"/>
      <c r="S883" s="1"/>
      <c r="T883" s="12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5"/>
      <c r="Q884" s="12"/>
      <c r="R884" s="1"/>
      <c r="S884" s="1"/>
      <c r="T884" s="12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5"/>
      <c r="Q885" s="12"/>
      <c r="R885" s="1"/>
      <c r="S885" s="1"/>
      <c r="T885" s="12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5"/>
      <c r="Q886" s="12"/>
      <c r="R886" s="1"/>
      <c r="S886" s="1"/>
      <c r="T886" s="12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5"/>
      <c r="Q887" s="12"/>
      <c r="R887" s="1"/>
      <c r="S887" s="1"/>
      <c r="T887" s="12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5"/>
      <c r="Q888" s="12"/>
      <c r="R888" s="1"/>
      <c r="S888" s="1"/>
      <c r="T888" s="12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5"/>
      <c r="Q889" s="12"/>
      <c r="R889" s="1"/>
      <c r="S889" s="1"/>
      <c r="T889" s="12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5"/>
      <c r="Q890" s="12"/>
      <c r="R890" s="1"/>
      <c r="S890" s="1"/>
      <c r="T890" s="12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5"/>
      <c r="Q891" s="12"/>
      <c r="R891" s="1"/>
      <c r="S891" s="1"/>
      <c r="T891" s="12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5"/>
      <c r="Q892" s="12"/>
      <c r="R892" s="1"/>
      <c r="S892" s="1"/>
      <c r="T892" s="12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5"/>
      <c r="Q893" s="12"/>
      <c r="R893" s="1"/>
      <c r="S893" s="1"/>
      <c r="T893" s="12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5"/>
      <c r="Q894" s="12"/>
      <c r="R894" s="1"/>
      <c r="S894" s="1"/>
      <c r="T894" s="12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5"/>
      <c r="Q895" s="12"/>
      <c r="R895" s="1"/>
      <c r="S895" s="1"/>
      <c r="T895" s="12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5"/>
      <c r="Q896" s="12"/>
      <c r="R896" s="1"/>
      <c r="S896" s="1"/>
      <c r="T896" s="12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5"/>
      <c r="Q897" s="12"/>
      <c r="R897" s="1"/>
      <c r="S897" s="1"/>
      <c r="T897" s="12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5"/>
      <c r="Q898" s="12"/>
      <c r="R898" s="1"/>
      <c r="S898" s="1"/>
      <c r="T898" s="12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5"/>
      <c r="Q899" s="12"/>
      <c r="R899" s="1"/>
      <c r="S899" s="1"/>
      <c r="T899" s="12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5"/>
      <c r="Q900" s="12"/>
      <c r="R900" s="1"/>
      <c r="S900" s="1"/>
      <c r="T900" s="12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5"/>
      <c r="Q901" s="12"/>
      <c r="R901" s="1"/>
      <c r="S901" s="1"/>
      <c r="T901" s="12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5"/>
      <c r="Q902" s="12"/>
      <c r="R902" s="1"/>
      <c r="S902" s="1"/>
      <c r="T902" s="12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5"/>
      <c r="Q903" s="12"/>
      <c r="R903" s="1"/>
      <c r="S903" s="1"/>
      <c r="T903" s="12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5"/>
      <c r="Q904" s="12"/>
      <c r="R904" s="1"/>
      <c r="S904" s="1"/>
      <c r="T904" s="12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5"/>
      <c r="Q905" s="12"/>
      <c r="R905" s="1"/>
      <c r="S905" s="1"/>
      <c r="T905" s="12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5"/>
      <c r="Q906" s="12"/>
      <c r="R906" s="1"/>
      <c r="S906" s="1"/>
      <c r="T906" s="12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5"/>
      <c r="Q907" s="12"/>
      <c r="R907" s="1"/>
      <c r="S907" s="1"/>
      <c r="T907" s="12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5"/>
      <c r="Q908" s="12"/>
      <c r="R908" s="1"/>
      <c r="S908" s="1"/>
      <c r="T908" s="12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5"/>
      <c r="Q909" s="12"/>
      <c r="R909" s="1"/>
      <c r="S909" s="1"/>
      <c r="T909" s="12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5"/>
      <c r="Q910" s="12"/>
      <c r="R910" s="1"/>
      <c r="S910" s="1"/>
      <c r="T910" s="12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5"/>
      <c r="Q911" s="12"/>
      <c r="R911" s="1"/>
      <c r="S911" s="1"/>
      <c r="T911" s="12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5"/>
      <c r="Q912" s="12"/>
      <c r="R912" s="1"/>
      <c r="S912" s="1"/>
      <c r="T912" s="12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5"/>
      <c r="Q913" s="12"/>
      <c r="R913" s="1"/>
      <c r="S913" s="1"/>
      <c r="T913" s="12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5"/>
      <c r="Q914" s="12"/>
      <c r="R914" s="1"/>
      <c r="S914" s="1"/>
      <c r="T914" s="12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5"/>
      <c r="Q915" s="12"/>
      <c r="R915" s="1"/>
      <c r="S915" s="1"/>
      <c r="T915" s="12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5"/>
      <c r="Q916" s="12"/>
      <c r="R916" s="1"/>
      <c r="S916" s="1"/>
      <c r="T916" s="12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5"/>
      <c r="Q917" s="12"/>
      <c r="R917" s="1"/>
      <c r="S917" s="1"/>
      <c r="T917" s="12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5"/>
      <c r="Q918" s="12"/>
      <c r="R918" s="1"/>
      <c r="S918" s="1"/>
      <c r="T918" s="12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5"/>
      <c r="Q919" s="12"/>
      <c r="R919" s="1"/>
      <c r="S919" s="1"/>
      <c r="T919" s="12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5"/>
      <c r="Q920" s="12"/>
      <c r="R920" s="1"/>
      <c r="S920" s="1"/>
      <c r="T920" s="12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5"/>
      <c r="Q921" s="12"/>
      <c r="R921" s="1"/>
      <c r="S921" s="1"/>
      <c r="T921" s="12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5"/>
      <c r="Q922" s="12"/>
      <c r="R922" s="1"/>
      <c r="S922" s="1"/>
      <c r="T922" s="12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5"/>
      <c r="Q923" s="12"/>
      <c r="R923" s="1"/>
      <c r="S923" s="1"/>
      <c r="T923" s="12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5"/>
      <c r="Q924" s="12"/>
      <c r="R924" s="1"/>
      <c r="S924" s="1"/>
      <c r="T924" s="12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5"/>
      <c r="Q925" s="12"/>
      <c r="R925" s="1"/>
      <c r="S925" s="1"/>
      <c r="T925" s="12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5"/>
      <c r="Q926" s="12"/>
      <c r="R926" s="1"/>
      <c r="S926" s="1"/>
      <c r="T926" s="12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5"/>
      <c r="Q927" s="12"/>
      <c r="R927" s="1"/>
      <c r="S927" s="1"/>
      <c r="T927" s="12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5"/>
      <c r="Q928" s="12"/>
      <c r="R928" s="1"/>
      <c r="S928" s="1"/>
      <c r="T928" s="12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5"/>
      <c r="Q929" s="12"/>
      <c r="R929" s="1"/>
      <c r="S929" s="1"/>
      <c r="T929" s="12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5"/>
      <c r="Q930" s="12"/>
      <c r="R930" s="1"/>
      <c r="S930" s="1"/>
      <c r="T930" s="12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5"/>
      <c r="Q931" s="12"/>
      <c r="R931" s="1"/>
      <c r="S931" s="1"/>
      <c r="T931" s="12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5"/>
      <c r="Q932" s="12"/>
      <c r="R932" s="1"/>
      <c r="S932" s="1"/>
      <c r="T932" s="12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5"/>
      <c r="Q933" s="12"/>
      <c r="R933" s="1"/>
      <c r="S933" s="1"/>
      <c r="T933" s="12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5"/>
      <c r="Q934" s="12"/>
      <c r="R934" s="1"/>
      <c r="S934" s="1"/>
      <c r="T934" s="12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5"/>
      <c r="Q935" s="12"/>
      <c r="R935" s="1"/>
      <c r="S935" s="1"/>
      <c r="T935" s="12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5"/>
      <c r="Q936" s="12"/>
      <c r="R936" s="1"/>
      <c r="S936" s="1"/>
      <c r="T936" s="12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5"/>
      <c r="Q937" s="12"/>
      <c r="R937" s="1"/>
      <c r="S937" s="1"/>
      <c r="T937" s="12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5"/>
      <c r="Q938" s="12"/>
      <c r="R938" s="1"/>
      <c r="S938" s="1"/>
      <c r="T938" s="12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5"/>
      <c r="Q939" s="12"/>
      <c r="R939" s="1"/>
      <c r="S939" s="1"/>
      <c r="T939" s="12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5"/>
      <c r="Q940" s="12"/>
      <c r="R940" s="1"/>
      <c r="S940" s="1"/>
      <c r="T940" s="12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5"/>
      <c r="Q941" s="12"/>
      <c r="R941" s="1"/>
      <c r="S941" s="1"/>
      <c r="T941" s="12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5"/>
      <c r="Q942" s="12"/>
      <c r="R942" s="1"/>
      <c r="S942" s="1"/>
      <c r="T942" s="12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5"/>
      <c r="Q943" s="12"/>
      <c r="R943" s="1"/>
      <c r="S943" s="1"/>
      <c r="T943" s="12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5"/>
      <c r="Q944" s="12"/>
      <c r="R944" s="1"/>
      <c r="S944" s="1"/>
      <c r="T944" s="12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5"/>
      <c r="Q945" s="12"/>
      <c r="R945" s="1"/>
      <c r="S945" s="1"/>
      <c r="T945" s="12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5"/>
      <c r="Q946" s="12"/>
      <c r="R946" s="1"/>
      <c r="S946" s="1"/>
      <c r="T946" s="12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5"/>
      <c r="Q947" s="12"/>
      <c r="R947" s="1"/>
      <c r="S947" s="1"/>
      <c r="T947" s="12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5"/>
      <c r="Q948" s="12"/>
      <c r="R948" s="1"/>
      <c r="S948" s="1"/>
      <c r="T948" s="12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5"/>
      <c r="Q949" s="12"/>
      <c r="R949" s="1"/>
      <c r="S949" s="1"/>
      <c r="T949" s="12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5"/>
      <c r="Q950" s="12"/>
      <c r="R950" s="1"/>
      <c r="S950" s="1"/>
      <c r="T950" s="12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5"/>
      <c r="Q951" s="12"/>
      <c r="R951" s="1"/>
      <c r="S951" s="1"/>
      <c r="T951" s="12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5"/>
      <c r="Q952" s="12"/>
      <c r="R952" s="1"/>
      <c r="S952" s="1"/>
      <c r="T952" s="12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5"/>
      <c r="Q953" s="12"/>
      <c r="R953" s="1"/>
      <c r="S953" s="1"/>
      <c r="T953" s="12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5"/>
      <c r="Q954" s="12"/>
      <c r="R954" s="1"/>
      <c r="S954" s="1"/>
      <c r="T954" s="12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5"/>
      <c r="Q955" s="12"/>
      <c r="R955" s="1"/>
      <c r="S955" s="1"/>
      <c r="T955" s="12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5"/>
      <c r="Q956" s="12"/>
      <c r="R956" s="1"/>
      <c r="S956" s="1"/>
      <c r="T956" s="12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5"/>
      <c r="Q957" s="12"/>
      <c r="R957" s="1"/>
      <c r="S957" s="1"/>
      <c r="T957" s="12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5"/>
      <c r="Q958" s="12"/>
      <c r="R958" s="1"/>
      <c r="S958" s="1"/>
      <c r="T958" s="12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5"/>
      <c r="Q959" s="12"/>
      <c r="R959" s="1"/>
      <c r="S959" s="1"/>
      <c r="T959" s="12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5"/>
      <c r="Q960" s="12"/>
      <c r="R960" s="1"/>
      <c r="S960" s="1"/>
      <c r="T960" s="12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5"/>
      <c r="Q961" s="12"/>
      <c r="R961" s="1"/>
      <c r="S961" s="1"/>
      <c r="T961" s="12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5"/>
      <c r="Q962" s="12"/>
      <c r="R962" s="1"/>
      <c r="S962" s="1"/>
      <c r="T962" s="12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5"/>
      <c r="Q963" s="12"/>
      <c r="R963" s="1"/>
      <c r="S963" s="1"/>
      <c r="T963" s="12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5"/>
      <c r="Q964" s="12"/>
      <c r="R964" s="1"/>
      <c r="S964" s="1"/>
      <c r="T964" s="12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5"/>
      <c r="Q965" s="12"/>
      <c r="R965" s="1"/>
      <c r="S965" s="1"/>
      <c r="T965" s="12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5"/>
      <c r="Q966" s="12"/>
      <c r="R966" s="1"/>
      <c r="S966" s="1"/>
      <c r="T966" s="12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5"/>
      <c r="Q967" s="12"/>
      <c r="R967" s="1"/>
      <c r="S967" s="1"/>
      <c r="T967" s="12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5"/>
      <c r="Q968" s="12"/>
      <c r="R968" s="1"/>
      <c r="S968" s="1"/>
      <c r="T968" s="12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5"/>
      <c r="Q969" s="12"/>
      <c r="R969" s="1"/>
      <c r="S969" s="1"/>
      <c r="T969" s="12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5"/>
      <c r="Q970" s="12"/>
      <c r="R970" s="1"/>
      <c r="S970" s="1"/>
      <c r="T970" s="12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5"/>
      <c r="Q971" s="12"/>
      <c r="R971" s="1"/>
      <c r="S971" s="1"/>
      <c r="T971" s="12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5"/>
      <c r="Q972" s="12"/>
      <c r="R972" s="1"/>
      <c r="S972" s="1"/>
      <c r="T972" s="12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5"/>
      <c r="Q973" s="12"/>
      <c r="R973" s="1"/>
      <c r="S973" s="1"/>
      <c r="T973" s="12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5"/>
      <c r="Q974" s="12"/>
      <c r="R974" s="1"/>
      <c r="S974" s="1"/>
      <c r="T974" s="12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5"/>
      <c r="Q975" s="12"/>
      <c r="R975" s="1"/>
      <c r="S975" s="1"/>
      <c r="T975" s="12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5"/>
      <c r="Q976" s="12"/>
      <c r="R976" s="1"/>
      <c r="S976" s="1"/>
      <c r="T976" s="12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5"/>
      <c r="Q977" s="12"/>
      <c r="R977" s="1"/>
      <c r="S977" s="1"/>
      <c r="T977" s="12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5"/>
      <c r="Q978" s="12"/>
      <c r="R978" s="1"/>
      <c r="S978" s="1"/>
      <c r="T978" s="12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5"/>
      <c r="Q979" s="12"/>
      <c r="R979" s="1"/>
      <c r="S979" s="1"/>
      <c r="T979" s="12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5"/>
      <c r="Q980" s="12"/>
      <c r="R980" s="1"/>
      <c r="S980" s="1"/>
      <c r="T980" s="12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5"/>
      <c r="Q981" s="12"/>
      <c r="R981" s="1"/>
      <c r="S981" s="1"/>
      <c r="T981" s="12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5"/>
      <c r="Q982" s="12"/>
      <c r="R982" s="1"/>
      <c r="S982" s="1"/>
      <c r="T982" s="12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5"/>
      <c r="Q983" s="12"/>
      <c r="R983" s="1"/>
      <c r="S983" s="1"/>
      <c r="T983" s="12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5"/>
      <c r="Q984" s="12"/>
      <c r="R984" s="1"/>
      <c r="S984" s="1"/>
      <c r="T984" s="12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5"/>
      <c r="Q985" s="12"/>
      <c r="R985" s="1"/>
      <c r="S985" s="1"/>
      <c r="T985" s="12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5"/>
      <c r="Q986" s="12"/>
      <c r="R986" s="1"/>
      <c r="S986" s="1"/>
      <c r="T986" s="12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5"/>
      <c r="Q987" s="12"/>
      <c r="R987" s="1"/>
      <c r="S987" s="1"/>
      <c r="T987" s="12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5"/>
      <c r="Q988" s="12"/>
      <c r="R988" s="1"/>
      <c r="S988" s="1"/>
      <c r="T988" s="12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5"/>
      <c r="Q989" s="12"/>
      <c r="R989" s="1"/>
      <c r="S989" s="1"/>
      <c r="T989" s="12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5"/>
      <c r="Q990" s="12"/>
      <c r="R990" s="1"/>
      <c r="S990" s="1"/>
      <c r="T990" s="12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5"/>
      <c r="Q991" s="12"/>
      <c r="R991" s="1"/>
      <c r="S991" s="1"/>
      <c r="T991" s="12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5"/>
      <c r="Q992" s="12"/>
      <c r="R992" s="1"/>
      <c r="S992" s="1"/>
      <c r="T992" s="12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5"/>
      <c r="Q993" s="12"/>
      <c r="R993" s="1"/>
      <c r="S993" s="1"/>
      <c r="T993" s="12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5"/>
      <c r="Q994" s="12"/>
      <c r="R994" s="1"/>
      <c r="S994" s="1"/>
      <c r="T994" s="12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5"/>
      <c r="Q995" s="12"/>
      <c r="R995" s="1"/>
      <c r="S995" s="1"/>
      <c r="T995" s="12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5"/>
      <c r="Q996" s="12"/>
      <c r="R996" s="1"/>
      <c r="S996" s="1"/>
      <c r="T996" s="12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5"/>
      <c r="Q997" s="12"/>
      <c r="R997" s="1"/>
      <c r="S997" s="1"/>
      <c r="T997" s="12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5"/>
      <c r="Q998" s="12"/>
      <c r="R998" s="1"/>
      <c r="S998" s="1"/>
      <c r="T998" s="12"/>
      <c r="U998" s="1"/>
      <c r="V998" s="1"/>
      <c r="W998" s="1"/>
      <c r="X998" s="1"/>
      <c r="Y998" s="1"/>
      <c r="Z998" s="1"/>
    </row>
  </sheetData>
  <autoFilter ref="A1:V728" xr:uid="{00000000-0009-0000-0000-000000000000}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50502"/>
  <sheetViews>
    <sheetView workbookViewId="0"/>
  </sheetViews>
  <sheetFormatPr defaultColWidth="12.6328125" defaultRowHeight="15.75" customHeight="1" x14ac:dyDescent="0.25"/>
  <cols>
    <col min="5" max="5" width="20.36328125" customWidth="1"/>
    <col min="6" max="6" width="16.90625" customWidth="1"/>
    <col min="7" max="7" width="10.08984375" customWidth="1"/>
    <col min="9" max="9" width="21.08984375" customWidth="1"/>
    <col min="10" max="10" width="20.6328125" customWidth="1"/>
  </cols>
  <sheetData>
    <row r="1" spans="1:22" x14ac:dyDescent="0.3">
      <c r="A1" s="17" t="s">
        <v>5</v>
      </c>
      <c r="B1" s="17" t="s">
        <v>2204</v>
      </c>
      <c r="C1" s="17" t="s">
        <v>2205</v>
      </c>
      <c r="D1" s="17" t="s">
        <v>2206</v>
      </c>
      <c r="E1" s="18" t="s">
        <v>2207</v>
      </c>
      <c r="F1" s="17" t="s">
        <v>2208</v>
      </c>
      <c r="G1" s="17" t="s">
        <v>2209</v>
      </c>
      <c r="H1" s="17" t="s">
        <v>2210</v>
      </c>
      <c r="I1" s="17" t="s">
        <v>2211</v>
      </c>
      <c r="J1" s="17" t="s">
        <v>2212</v>
      </c>
      <c r="K1" s="17" t="s">
        <v>2213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5.75" customHeight="1" x14ac:dyDescent="0.25">
      <c r="A2" s="16" t="s">
        <v>2214</v>
      </c>
      <c r="B2" s="16" t="s">
        <v>2215</v>
      </c>
      <c r="C2" s="16">
        <v>19</v>
      </c>
      <c r="D2" s="16" t="s">
        <v>2216</v>
      </c>
      <c r="E2" s="19">
        <v>45932</v>
      </c>
      <c r="F2" s="16" t="s">
        <v>2217</v>
      </c>
      <c r="G2" s="16" t="s">
        <v>2218</v>
      </c>
      <c r="H2" s="16">
        <v>2</v>
      </c>
      <c r="I2" s="16">
        <v>10</v>
      </c>
      <c r="J2" s="16" t="s">
        <v>2219</v>
      </c>
      <c r="K2" s="16">
        <v>2025</v>
      </c>
    </row>
    <row r="3" spans="1:22" ht="15.75" customHeight="1" x14ac:dyDescent="0.25">
      <c r="A3" s="16" t="s">
        <v>27</v>
      </c>
      <c r="B3" s="16" t="s">
        <v>2215</v>
      </c>
      <c r="C3" s="16">
        <v>27</v>
      </c>
      <c r="D3" s="16" t="s">
        <v>2220</v>
      </c>
      <c r="E3" s="19">
        <v>45549</v>
      </c>
      <c r="F3" s="16" t="s">
        <v>2221</v>
      </c>
      <c r="G3" s="16" t="s">
        <v>2218</v>
      </c>
      <c r="H3" s="16">
        <v>2</v>
      </c>
      <c r="I3" s="16">
        <v>9</v>
      </c>
      <c r="J3" s="16" t="s">
        <v>2222</v>
      </c>
      <c r="K3" s="16">
        <v>2024</v>
      </c>
    </row>
    <row r="4" spans="1:22" ht="15.75" customHeight="1" x14ac:dyDescent="0.25">
      <c r="A4" s="16" t="s">
        <v>35</v>
      </c>
      <c r="B4" s="16" t="s">
        <v>2215</v>
      </c>
      <c r="C4" s="16">
        <v>43</v>
      </c>
      <c r="D4" s="16" t="s">
        <v>2223</v>
      </c>
      <c r="E4" s="19">
        <v>45557</v>
      </c>
      <c r="F4" s="16" t="s">
        <v>2217</v>
      </c>
      <c r="G4" s="16" t="s">
        <v>2218</v>
      </c>
      <c r="H4" s="16">
        <v>1</v>
      </c>
      <c r="I4" s="16">
        <v>9</v>
      </c>
      <c r="J4" s="16" t="s">
        <v>2222</v>
      </c>
      <c r="K4" s="16">
        <v>2024</v>
      </c>
    </row>
    <row r="5" spans="1:22" ht="15.75" customHeight="1" x14ac:dyDescent="0.25">
      <c r="A5" s="16" t="s">
        <v>2224</v>
      </c>
      <c r="B5" s="16" t="s">
        <v>2225</v>
      </c>
      <c r="C5" s="16">
        <v>64</v>
      </c>
      <c r="D5" s="16" t="s">
        <v>2226</v>
      </c>
      <c r="E5" s="19">
        <v>45734</v>
      </c>
      <c r="F5" s="16" t="s">
        <v>2221</v>
      </c>
      <c r="G5" s="16" t="s">
        <v>2227</v>
      </c>
      <c r="H5" s="16">
        <v>0</v>
      </c>
      <c r="I5" s="16">
        <v>3</v>
      </c>
      <c r="J5" s="16" t="s">
        <v>2228</v>
      </c>
      <c r="K5" s="16">
        <v>2025</v>
      </c>
    </row>
    <row r="6" spans="1:22" ht="15.75" customHeight="1" x14ac:dyDescent="0.25">
      <c r="A6" s="16" t="s">
        <v>41</v>
      </c>
      <c r="B6" s="16" t="s">
        <v>2215</v>
      </c>
      <c r="C6" s="16">
        <v>19</v>
      </c>
      <c r="D6" s="16" t="s">
        <v>2229</v>
      </c>
      <c r="E6" s="19">
        <v>45635</v>
      </c>
      <c r="F6" s="16" t="s">
        <v>2217</v>
      </c>
      <c r="G6" s="16" t="s">
        <v>2227</v>
      </c>
      <c r="H6" s="16">
        <v>0</v>
      </c>
      <c r="I6" s="16">
        <v>12</v>
      </c>
      <c r="J6" s="16" t="s">
        <v>2230</v>
      </c>
      <c r="K6" s="16">
        <v>2024</v>
      </c>
    </row>
    <row r="7" spans="1:22" ht="15.75" customHeight="1" x14ac:dyDescent="0.25">
      <c r="A7" s="16" t="s">
        <v>56</v>
      </c>
      <c r="B7" s="16" t="s">
        <v>2215</v>
      </c>
      <c r="C7" s="16">
        <v>30</v>
      </c>
      <c r="D7" s="16" t="s">
        <v>2231</v>
      </c>
      <c r="E7" s="19">
        <v>45422</v>
      </c>
      <c r="F7" s="16" t="s">
        <v>2217</v>
      </c>
      <c r="G7" s="16" t="s">
        <v>2227</v>
      </c>
      <c r="H7" s="16">
        <v>0</v>
      </c>
      <c r="I7" s="16">
        <v>5</v>
      </c>
      <c r="J7" s="16" t="s">
        <v>2232</v>
      </c>
      <c r="K7" s="16">
        <v>2024</v>
      </c>
    </row>
    <row r="8" spans="1:22" ht="15.75" customHeight="1" x14ac:dyDescent="0.25">
      <c r="A8" s="16" t="s">
        <v>2233</v>
      </c>
      <c r="B8" s="16" t="s">
        <v>2215</v>
      </c>
      <c r="C8" s="16">
        <v>41</v>
      </c>
      <c r="D8" s="16" t="s">
        <v>2216</v>
      </c>
      <c r="E8" s="19">
        <v>45595</v>
      </c>
      <c r="F8" s="16" t="s">
        <v>2221</v>
      </c>
      <c r="G8" s="16" t="s">
        <v>2227</v>
      </c>
      <c r="H8" s="16">
        <v>0</v>
      </c>
      <c r="I8" s="16">
        <v>10</v>
      </c>
      <c r="J8" s="16" t="s">
        <v>2219</v>
      </c>
      <c r="K8" s="16">
        <v>2024</v>
      </c>
    </row>
    <row r="9" spans="1:22" ht="15.75" customHeight="1" x14ac:dyDescent="0.25">
      <c r="A9" s="16" t="s">
        <v>64</v>
      </c>
      <c r="B9" s="16" t="s">
        <v>2215</v>
      </c>
      <c r="C9" s="16">
        <v>31</v>
      </c>
      <c r="D9" s="16" t="s">
        <v>2234</v>
      </c>
      <c r="E9" s="19">
        <v>45361</v>
      </c>
      <c r="F9" s="16" t="s">
        <v>2221</v>
      </c>
      <c r="G9" s="16" t="s">
        <v>2227</v>
      </c>
      <c r="H9" s="16">
        <v>0</v>
      </c>
      <c r="I9" s="16">
        <v>3</v>
      </c>
      <c r="J9" s="16" t="s">
        <v>2228</v>
      </c>
      <c r="K9" s="16">
        <v>2024</v>
      </c>
    </row>
    <row r="10" spans="1:22" ht="15.75" customHeight="1" x14ac:dyDescent="0.25">
      <c r="A10" s="16" t="s">
        <v>68</v>
      </c>
      <c r="B10" s="16" t="s">
        <v>2215</v>
      </c>
      <c r="C10" s="16">
        <v>35</v>
      </c>
      <c r="D10" s="16" t="s">
        <v>2235</v>
      </c>
      <c r="E10" s="19">
        <v>45361</v>
      </c>
      <c r="F10" s="16" t="s">
        <v>2221</v>
      </c>
      <c r="G10" s="16" t="s">
        <v>2218</v>
      </c>
      <c r="H10" s="16">
        <v>4</v>
      </c>
      <c r="I10" s="16">
        <v>3</v>
      </c>
      <c r="J10" s="16" t="s">
        <v>2228</v>
      </c>
      <c r="K10" s="16">
        <v>2024</v>
      </c>
    </row>
    <row r="11" spans="1:22" ht="15.75" customHeight="1" x14ac:dyDescent="0.25">
      <c r="A11" s="16" t="s">
        <v>2236</v>
      </c>
      <c r="B11" s="16" t="s">
        <v>2215</v>
      </c>
      <c r="C11" s="16">
        <v>50</v>
      </c>
      <c r="D11" s="16" t="s">
        <v>2237</v>
      </c>
      <c r="E11" s="19">
        <v>45616</v>
      </c>
      <c r="F11" s="16" t="s">
        <v>2217</v>
      </c>
      <c r="G11" s="16" t="s">
        <v>2227</v>
      </c>
      <c r="H11" s="16">
        <v>0</v>
      </c>
      <c r="I11" s="16">
        <v>11</v>
      </c>
      <c r="J11" s="16" t="s">
        <v>2238</v>
      </c>
      <c r="K11" s="16">
        <v>2024</v>
      </c>
    </row>
    <row r="12" spans="1:22" ht="15.75" customHeight="1" x14ac:dyDescent="0.25">
      <c r="A12" s="16" t="s">
        <v>79</v>
      </c>
      <c r="B12" s="16" t="s">
        <v>2215</v>
      </c>
      <c r="C12" s="16">
        <v>65</v>
      </c>
      <c r="D12" s="16" t="s">
        <v>2229</v>
      </c>
      <c r="E12" s="19">
        <v>45590</v>
      </c>
      <c r="F12" s="16" t="s">
        <v>2217</v>
      </c>
      <c r="G12" s="16" t="s">
        <v>2218</v>
      </c>
      <c r="H12" s="16">
        <v>3</v>
      </c>
      <c r="I12" s="16">
        <v>10</v>
      </c>
      <c r="J12" s="16" t="s">
        <v>2219</v>
      </c>
      <c r="K12" s="16">
        <v>2024</v>
      </c>
    </row>
    <row r="13" spans="1:22" ht="15.75" customHeight="1" x14ac:dyDescent="0.25">
      <c r="A13" s="16" t="s">
        <v>91</v>
      </c>
      <c r="B13" s="16" t="s">
        <v>2225</v>
      </c>
      <c r="C13" s="16">
        <v>45</v>
      </c>
      <c r="D13" s="16" t="s">
        <v>2226</v>
      </c>
      <c r="E13" s="19">
        <v>45606</v>
      </c>
      <c r="F13" s="16" t="s">
        <v>2221</v>
      </c>
      <c r="G13" s="16" t="s">
        <v>2218</v>
      </c>
      <c r="H13" s="16">
        <v>2</v>
      </c>
      <c r="I13" s="16">
        <v>11</v>
      </c>
      <c r="J13" s="16" t="s">
        <v>2238</v>
      </c>
      <c r="K13" s="16">
        <v>2024</v>
      </c>
    </row>
    <row r="14" spans="1:22" ht="15.75" customHeight="1" x14ac:dyDescent="0.25">
      <c r="A14" s="16" t="s">
        <v>102</v>
      </c>
      <c r="B14" s="16" t="s">
        <v>2215</v>
      </c>
      <c r="C14" s="16">
        <v>29</v>
      </c>
      <c r="D14" s="16" t="s">
        <v>2220</v>
      </c>
      <c r="E14" s="19">
        <v>45637</v>
      </c>
      <c r="F14" s="16" t="s">
        <v>2221</v>
      </c>
      <c r="G14" s="16" t="s">
        <v>2227</v>
      </c>
      <c r="H14" s="16">
        <v>0</v>
      </c>
      <c r="I14" s="16">
        <v>12</v>
      </c>
      <c r="J14" s="16" t="s">
        <v>2230</v>
      </c>
      <c r="K14" s="16">
        <v>2024</v>
      </c>
    </row>
    <row r="15" spans="1:22" ht="15.75" customHeight="1" x14ac:dyDescent="0.25">
      <c r="A15" s="16" t="s">
        <v>106</v>
      </c>
      <c r="B15" s="16" t="s">
        <v>2215</v>
      </c>
      <c r="C15" s="16">
        <v>65</v>
      </c>
      <c r="D15" s="16" t="s">
        <v>2239</v>
      </c>
      <c r="E15" s="19">
        <v>45659</v>
      </c>
      <c r="F15" s="16" t="s">
        <v>2221</v>
      </c>
      <c r="G15" s="16" t="s">
        <v>2227</v>
      </c>
      <c r="H15" s="16">
        <v>0</v>
      </c>
      <c r="I15" s="16">
        <v>1</v>
      </c>
      <c r="J15" s="16" t="s">
        <v>2240</v>
      </c>
      <c r="K15" s="16">
        <v>2025</v>
      </c>
    </row>
    <row r="16" spans="1:22" ht="15.75" customHeight="1" x14ac:dyDescent="0.25">
      <c r="A16" s="16" t="s">
        <v>109</v>
      </c>
      <c r="B16" s="16" t="s">
        <v>2225</v>
      </c>
      <c r="C16" s="16">
        <v>55</v>
      </c>
      <c r="D16" s="16" t="s">
        <v>2241</v>
      </c>
      <c r="E16" s="19">
        <v>45483</v>
      </c>
      <c r="F16" s="16" t="s">
        <v>2221</v>
      </c>
      <c r="G16" s="16" t="s">
        <v>2218</v>
      </c>
      <c r="H16" s="16">
        <v>1</v>
      </c>
      <c r="I16" s="16">
        <v>7</v>
      </c>
      <c r="J16" s="16" t="s">
        <v>2242</v>
      </c>
      <c r="K16" s="16">
        <v>2024</v>
      </c>
    </row>
    <row r="17" spans="1:11" ht="15.75" customHeight="1" x14ac:dyDescent="0.25">
      <c r="A17" s="16" t="s">
        <v>2243</v>
      </c>
      <c r="B17" s="16" t="s">
        <v>2215</v>
      </c>
      <c r="C17" s="16">
        <v>39</v>
      </c>
      <c r="D17" s="16" t="s">
        <v>2244</v>
      </c>
      <c r="E17" s="19">
        <v>45932</v>
      </c>
      <c r="F17" s="16" t="s">
        <v>2221</v>
      </c>
      <c r="G17" s="16" t="s">
        <v>2227</v>
      </c>
      <c r="H17" s="16">
        <v>0</v>
      </c>
      <c r="I17" s="16">
        <v>10</v>
      </c>
      <c r="J17" s="16" t="s">
        <v>2219</v>
      </c>
      <c r="K17" s="16">
        <v>2025</v>
      </c>
    </row>
    <row r="18" spans="1:11" ht="15.75" customHeight="1" x14ac:dyDescent="0.25">
      <c r="A18" s="16" t="s">
        <v>116</v>
      </c>
      <c r="B18" s="16" t="s">
        <v>2215</v>
      </c>
      <c r="C18" s="16">
        <v>49</v>
      </c>
      <c r="D18" s="16" t="s">
        <v>2220</v>
      </c>
      <c r="E18" s="19">
        <v>45624</v>
      </c>
      <c r="F18" s="16" t="s">
        <v>2217</v>
      </c>
      <c r="G18" s="16" t="s">
        <v>2227</v>
      </c>
      <c r="H18" s="16">
        <v>0</v>
      </c>
      <c r="I18" s="16">
        <v>11</v>
      </c>
      <c r="J18" s="16" t="s">
        <v>2238</v>
      </c>
      <c r="K18" s="16">
        <v>2024</v>
      </c>
    </row>
    <row r="19" spans="1:11" ht="15.75" customHeight="1" x14ac:dyDescent="0.25">
      <c r="A19" s="16" t="s">
        <v>2245</v>
      </c>
      <c r="B19" s="16" t="s">
        <v>2215</v>
      </c>
      <c r="C19" s="16">
        <v>54</v>
      </c>
      <c r="D19" s="16" t="s">
        <v>2246</v>
      </c>
      <c r="E19" s="19">
        <v>45779</v>
      </c>
      <c r="F19" s="16" t="s">
        <v>2217</v>
      </c>
      <c r="G19" s="16" t="s">
        <v>2218</v>
      </c>
      <c r="H19" s="16">
        <v>2</v>
      </c>
      <c r="I19" s="16">
        <v>5</v>
      </c>
      <c r="J19" s="16" t="s">
        <v>2232</v>
      </c>
      <c r="K19" s="16">
        <v>2025</v>
      </c>
    </row>
    <row r="20" spans="1:11" ht="15.75" customHeight="1" x14ac:dyDescent="0.25">
      <c r="A20" s="16" t="s">
        <v>126</v>
      </c>
      <c r="B20" s="16" t="s">
        <v>2215</v>
      </c>
      <c r="C20" s="16">
        <v>55</v>
      </c>
      <c r="D20" s="16" t="s">
        <v>2247</v>
      </c>
      <c r="E20" s="19">
        <v>45334</v>
      </c>
      <c r="F20" s="16" t="s">
        <v>2221</v>
      </c>
      <c r="G20" s="16" t="s">
        <v>2227</v>
      </c>
      <c r="H20" s="16">
        <v>0</v>
      </c>
      <c r="I20" s="16">
        <v>2</v>
      </c>
      <c r="J20" s="16" t="s">
        <v>2248</v>
      </c>
      <c r="K20" s="16">
        <v>2024</v>
      </c>
    </row>
    <row r="21" spans="1:11" ht="15.75" customHeight="1" x14ac:dyDescent="0.25">
      <c r="A21" s="16" t="s">
        <v>136</v>
      </c>
      <c r="B21" s="16" t="s">
        <v>2225</v>
      </c>
      <c r="C21" s="16">
        <v>64</v>
      </c>
      <c r="D21" s="16" t="s">
        <v>2249</v>
      </c>
      <c r="E21" s="19">
        <v>45660</v>
      </c>
      <c r="F21" s="16" t="s">
        <v>2221</v>
      </c>
      <c r="G21" s="16" t="s">
        <v>2227</v>
      </c>
      <c r="H21" s="16">
        <v>0</v>
      </c>
      <c r="I21" s="16">
        <v>1</v>
      </c>
      <c r="J21" s="16" t="s">
        <v>2240</v>
      </c>
      <c r="K21" s="16">
        <v>2025</v>
      </c>
    </row>
    <row r="22" spans="1:11" ht="15.75" customHeight="1" x14ac:dyDescent="0.25">
      <c r="A22" s="16" t="s">
        <v>2250</v>
      </c>
      <c r="B22" s="16" t="s">
        <v>2215</v>
      </c>
      <c r="C22" s="16">
        <v>26</v>
      </c>
      <c r="D22" s="16" t="s">
        <v>2251</v>
      </c>
      <c r="E22" s="19">
        <v>45513</v>
      </c>
      <c r="F22" s="16" t="s">
        <v>2217</v>
      </c>
      <c r="G22" s="16" t="s">
        <v>2227</v>
      </c>
      <c r="H22" s="16">
        <v>0</v>
      </c>
      <c r="I22" s="16">
        <v>8</v>
      </c>
      <c r="J22" s="16" t="s">
        <v>2252</v>
      </c>
      <c r="K22" s="16">
        <v>2024</v>
      </c>
    </row>
    <row r="23" spans="1:11" ht="15.75" customHeight="1" x14ac:dyDescent="0.25">
      <c r="A23" s="16" t="s">
        <v>140</v>
      </c>
      <c r="B23" s="16" t="s">
        <v>2225</v>
      </c>
      <c r="C23" s="16">
        <v>20</v>
      </c>
      <c r="D23" s="16" t="s">
        <v>2237</v>
      </c>
      <c r="E23" s="19">
        <v>45688</v>
      </c>
      <c r="F23" s="16" t="s">
        <v>2217</v>
      </c>
      <c r="G23" s="16" t="s">
        <v>2218</v>
      </c>
      <c r="H23" s="16">
        <v>3</v>
      </c>
      <c r="I23" s="16">
        <v>1</v>
      </c>
      <c r="J23" s="16" t="s">
        <v>2240</v>
      </c>
      <c r="K23" s="16">
        <v>2025</v>
      </c>
    </row>
    <row r="24" spans="1:11" ht="15.75" customHeight="1" x14ac:dyDescent="0.25">
      <c r="A24" s="16" t="s">
        <v>2253</v>
      </c>
      <c r="B24" s="16" t="s">
        <v>2225</v>
      </c>
      <c r="C24" s="16">
        <v>44</v>
      </c>
      <c r="D24" s="16" t="s">
        <v>2254</v>
      </c>
      <c r="E24" s="19">
        <v>45621</v>
      </c>
      <c r="F24" s="16" t="s">
        <v>2221</v>
      </c>
      <c r="G24" s="16" t="s">
        <v>2218</v>
      </c>
      <c r="H24" s="16">
        <v>1</v>
      </c>
      <c r="I24" s="16">
        <v>11</v>
      </c>
      <c r="J24" s="16" t="s">
        <v>2238</v>
      </c>
      <c r="K24" s="16">
        <v>2024</v>
      </c>
    </row>
    <row r="25" spans="1:11" ht="15.75" customHeight="1" x14ac:dyDescent="0.25">
      <c r="A25" s="16" t="s">
        <v>2255</v>
      </c>
      <c r="B25" s="16" t="s">
        <v>2215</v>
      </c>
      <c r="C25" s="16">
        <v>20</v>
      </c>
      <c r="D25" s="16" t="s">
        <v>2244</v>
      </c>
      <c r="E25" s="19">
        <v>45708</v>
      </c>
      <c r="F25" s="16" t="s">
        <v>2217</v>
      </c>
      <c r="G25" s="16" t="s">
        <v>2227</v>
      </c>
      <c r="H25" s="16">
        <v>0</v>
      </c>
      <c r="I25" s="16">
        <v>2</v>
      </c>
      <c r="J25" s="16" t="s">
        <v>2248</v>
      </c>
      <c r="K25" s="16">
        <v>2025</v>
      </c>
    </row>
    <row r="26" spans="1:11" ht="15.75" customHeight="1" x14ac:dyDescent="0.25">
      <c r="A26" s="16" t="s">
        <v>151</v>
      </c>
      <c r="B26" s="16" t="s">
        <v>2225</v>
      </c>
      <c r="C26" s="16">
        <v>58</v>
      </c>
      <c r="D26" s="16" t="s">
        <v>2256</v>
      </c>
      <c r="E26" s="19">
        <v>45421</v>
      </c>
      <c r="F26" s="16" t="s">
        <v>2217</v>
      </c>
      <c r="G26" s="16" t="s">
        <v>2218</v>
      </c>
      <c r="H26" s="16">
        <v>4</v>
      </c>
      <c r="I26" s="16">
        <v>5</v>
      </c>
      <c r="J26" s="16" t="s">
        <v>2232</v>
      </c>
      <c r="K26" s="16">
        <v>2024</v>
      </c>
    </row>
    <row r="27" spans="1:11" ht="15.75" customHeight="1" x14ac:dyDescent="0.25">
      <c r="A27" s="16" t="s">
        <v>2257</v>
      </c>
      <c r="B27" s="16" t="s">
        <v>2215</v>
      </c>
      <c r="C27" s="16">
        <v>30</v>
      </c>
      <c r="D27" s="16" t="s">
        <v>2256</v>
      </c>
      <c r="E27" s="19">
        <v>45302</v>
      </c>
      <c r="F27" s="16" t="s">
        <v>2221</v>
      </c>
      <c r="G27" s="16" t="s">
        <v>2227</v>
      </c>
      <c r="H27" s="16">
        <v>0</v>
      </c>
      <c r="I27" s="16">
        <v>1</v>
      </c>
      <c r="J27" s="16" t="s">
        <v>2240</v>
      </c>
      <c r="K27" s="16">
        <v>2024</v>
      </c>
    </row>
    <row r="28" spans="1:11" ht="15.75" customHeight="1" x14ac:dyDescent="0.25">
      <c r="A28" s="16" t="s">
        <v>161</v>
      </c>
      <c r="B28" s="16" t="s">
        <v>2215</v>
      </c>
      <c r="C28" s="16">
        <v>62</v>
      </c>
      <c r="D28" s="16" t="s">
        <v>2258</v>
      </c>
      <c r="E28" s="19">
        <v>45609</v>
      </c>
      <c r="F28" s="16" t="s">
        <v>2221</v>
      </c>
      <c r="G28" s="16" t="s">
        <v>2227</v>
      </c>
      <c r="H28" s="16">
        <v>0</v>
      </c>
      <c r="I28" s="16">
        <v>11</v>
      </c>
      <c r="J28" s="16" t="s">
        <v>2238</v>
      </c>
      <c r="K28" s="16">
        <v>2024</v>
      </c>
    </row>
    <row r="29" spans="1:11" ht="15.75" customHeight="1" x14ac:dyDescent="0.25">
      <c r="A29" s="16" t="s">
        <v>167</v>
      </c>
      <c r="B29" s="16" t="s">
        <v>2225</v>
      </c>
      <c r="C29" s="16">
        <v>56</v>
      </c>
      <c r="D29" s="16" t="s">
        <v>2258</v>
      </c>
      <c r="E29" s="19">
        <v>45423</v>
      </c>
      <c r="F29" s="16" t="s">
        <v>2217</v>
      </c>
      <c r="G29" s="16" t="s">
        <v>2218</v>
      </c>
      <c r="H29" s="16">
        <v>3</v>
      </c>
      <c r="I29" s="16">
        <v>5</v>
      </c>
      <c r="J29" s="16" t="s">
        <v>2232</v>
      </c>
      <c r="K29" s="16">
        <v>2024</v>
      </c>
    </row>
    <row r="30" spans="1:11" ht="15.75" customHeight="1" x14ac:dyDescent="0.25">
      <c r="A30" s="16" t="s">
        <v>182</v>
      </c>
      <c r="B30" s="16" t="s">
        <v>2215</v>
      </c>
      <c r="C30" s="16">
        <v>29</v>
      </c>
      <c r="D30" s="16" t="s">
        <v>2246</v>
      </c>
      <c r="E30" s="19">
        <v>45615</v>
      </c>
      <c r="F30" s="16" t="s">
        <v>2221</v>
      </c>
      <c r="G30" s="16" t="s">
        <v>2227</v>
      </c>
      <c r="H30" s="16">
        <v>0</v>
      </c>
      <c r="I30" s="16">
        <v>11</v>
      </c>
      <c r="J30" s="16" t="s">
        <v>2238</v>
      </c>
      <c r="K30" s="16">
        <v>2024</v>
      </c>
    </row>
    <row r="31" spans="1:11" ht="15.75" customHeight="1" x14ac:dyDescent="0.25">
      <c r="A31" s="16" t="s">
        <v>193</v>
      </c>
      <c r="B31" s="16" t="s">
        <v>2215</v>
      </c>
      <c r="C31" s="16">
        <v>53</v>
      </c>
      <c r="D31" s="16" t="s">
        <v>2223</v>
      </c>
      <c r="E31" s="19">
        <v>45703</v>
      </c>
      <c r="F31" s="16" t="s">
        <v>2221</v>
      </c>
      <c r="G31" s="16" t="s">
        <v>2218</v>
      </c>
      <c r="H31" s="16">
        <v>3</v>
      </c>
      <c r="I31" s="16">
        <v>2</v>
      </c>
      <c r="J31" s="16" t="s">
        <v>2248</v>
      </c>
      <c r="K31" s="16">
        <v>2025</v>
      </c>
    </row>
    <row r="32" spans="1:11" ht="15.75" customHeight="1" x14ac:dyDescent="0.25">
      <c r="A32" s="16" t="s">
        <v>198</v>
      </c>
      <c r="B32" s="16" t="s">
        <v>2215</v>
      </c>
      <c r="C32" s="16">
        <v>21</v>
      </c>
      <c r="D32" s="16" t="s">
        <v>2259</v>
      </c>
      <c r="E32" s="19">
        <v>45707</v>
      </c>
      <c r="F32" s="16" t="s">
        <v>2217</v>
      </c>
      <c r="G32" s="16" t="s">
        <v>2218</v>
      </c>
      <c r="H32" s="16">
        <v>2</v>
      </c>
      <c r="I32" s="16">
        <v>2</v>
      </c>
      <c r="J32" s="16" t="s">
        <v>2248</v>
      </c>
      <c r="K32" s="16">
        <v>2025</v>
      </c>
    </row>
    <row r="33" spans="1:11" ht="15.75" customHeight="1" x14ac:dyDescent="0.25">
      <c r="A33" s="16" t="s">
        <v>2260</v>
      </c>
      <c r="B33" s="16" t="s">
        <v>2225</v>
      </c>
      <c r="C33" s="16">
        <v>30</v>
      </c>
      <c r="D33" s="16" t="s">
        <v>2261</v>
      </c>
      <c r="E33" s="19">
        <v>45622</v>
      </c>
      <c r="F33" s="16" t="s">
        <v>2221</v>
      </c>
      <c r="G33" s="16" t="s">
        <v>2218</v>
      </c>
      <c r="H33" s="16">
        <v>1</v>
      </c>
      <c r="I33" s="16">
        <v>11</v>
      </c>
      <c r="J33" s="16" t="s">
        <v>2238</v>
      </c>
      <c r="K33" s="16">
        <v>2024</v>
      </c>
    </row>
    <row r="34" spans="1:11" ht="15.75" customHeight="1" x14ac:dyDescent="0.25">
      <c r="A34" s="16" t="s">
        <v>202</v>
      </c>
      <c r="B34" s="16" t="s">
        <v>2215</v>
      </c>
      <c r="C34" s="16">
        <v>42</v>
      </c>
      <c r="D34" s="16" t="s">
        <v>2262</v>
      </c>
      <c r="E34" s="19">
        <v>45581</v>
      </c>
      <c r="F34" s="16" t="s">
        <v>2221</v>
      </c>
      <c r="G34" s="16" t="s">
        <v>2218</v>
      </c>
      <c r="H34" s="16">
        <v>1</v>
      </c>
      <c r="I34" s="16">
        <v>10</v>
      </c>
      <c r="J34" s="16" t="s">
        <v>2219</v>
      </c>
      <c r="K34" s="16">
        <v>2024</v>
      </c>
    </row>
    <row r="35" spans="1:11" ht="15.75" customHeight="1" x14ac:dyDescent="0.25">
      <c r="A35" s="16" t="s">
        <v>2263</v>
      </c>
      <c r="B35" s="16" t="s">
        <v>2225</v>
      </c>
      <c r="C35" s="16">
        <v>38</v>
      </c>
      <c r="D35" s="16" t="s">
        <v>2261</v>
      </c>
      <c r="E35" s="19">
        <v>45596</v>
      </c>
      <c r="F35" s="16" t="s">
        <v>2221</v>
      </c>
      <c r="G35" s="16" t="s">
        <v>2227</v>
      </c>
      <c r="H35" s="16">
        <v>0</v>
      </c>
      <c r="I35" s="16">
        <v>10</v>
      </c>
      <c r="J35" s="16" t="s">
        <v>2219</v>
      </c>
      <c r="K35" s="16">
        <v>2024</v>
      </c>
    </row>
    <row r="36" spans="1:11" ht="15.75" customHeight="1" x14ac:dyDescent="0.25">
      <c r="A36" s="16" t="s">
        <v>208</v>
      </c>
      <c r="B36" s="16" t="s">
        <v>2215</v>
      </c>
      <c r="C36" s="16">
        <v>46</v>
      </c>
      <c r="D36" s="16" t="s">
        <v>2220</v>
      </c>
      <c r="E36" s="19">
        <v>45733</v>
      </c>
      <c r="F36" s="16" t="s">
        <v>2221</v>
      </c>
      <c r="G36" s="16" t="s">
        <v>2218</v>
      </c>
      <c r="H36" s="16">
        <v>2</v>
      </c>
      <c r="I36" s="16">
        <v>3</v>
      </c>
      <c r="J36" s="16" t="s">
        <v>2228</v>
      </c>
      <c r="K36" s="16">
        <v>2025</v>
      </c>
    </row>
    <row r="37" spans="1:11" ht="15.75" customHeight="1" x14ac:dyDescent="0.25">
      <c r="A37" s="16" t="s">
        <v>213</v>
      </c>
      <c r="B37" s="16" t="s">
        <v>2215</v>
      </c>
      <c r="C37" s="16">
        <v>41</v>
      </c>
      <c r="D37" s="16" t="s">
        <v>2235</v>
      </c>
      <c r="E37" s="19">
        <v>45300</v>
      </c>
      <c r="F37" s="16" t="s">
        <v>2217</v>
      </c>
      <c r="G37" s="16" t="s">
        <v>2227</v>
      </c>
      <c r="H37" s="16">
        <v>0</v>
      </c>
      <c r="I37" s="16">
        <v>1</v>
      </c>
      <c r="J37" s="16" t="s">
        <v>2240</v>
      </c>
      <c r="K37" s="16">
        <v>2024</v>
      </c>
    </row>
    <row r="38" spans="1:11" ht="15.75" customHeight="1" x14ac:dyDescent="0.25">
      <c r="A38" s="16" t="s">
        <v>219</v>
      </c>
      <c r="B38" s="16" t="s">
        <v>2225</v>
      </c>
      <c r="C38" s="16">
        <v>63</v>
      </c>
      <c r="D38" s="16" t="s">
        <v>2249</v>
      </c>
      <c r="E38" s="19">
        <v>45750</v>
      </c>
      <c r="F38" s="16" t="s">
        <v>2221</v>
      </c>
      <c r="G38" s="16" t="s">
        <v>2227</v>
      </c>
      <c r="H38" s="16">
        <v>0</v>
      </c>
      <c r="I38" s="16">
        <v>4</v>
      </c>
      <c r="J38" s="16" t="s">
        <v>2264</v>
      </c>
      <c r="K38" s="16">
        <v>2025</v>
      </c>
    </row>
    <row r="39" spans="1:11" ht="15.75" customHeight="1" x14ac:dyDescent="0.25">
      <c r="A39" s="16" t="s">
        <v>226</v>
      </c>
      <c r="B39" s="16" t="s">
        <v>2225</v>
      </c>
      <c r="C39" s="16">
        <v>45</v>
      </c>
      <c r="D39" s="16" t="s">
        <v>2265</v>
      </c>
      <c r="E39" s="19">
        <v>45739</v>
      </c>
      <c r="F39" s="16" t="s">
        <v>2221</v>
      </c>
      <c r="G39" s="16" t="s">
        <v>2218</v>
      </c>
      <c r="H39" s="16">
        <v>1</v>
      </c>
      <c r="I39" s="16">
        <v>3</v>
      </c>
      <c r="J39" s="16" t="s">
        <v>2228</v>
      </c>
      <c r="K39" s="16">
        <v>2025</v>
      </c>
    </row>
    <row r="40" spans="1:11" ht="15.75" customHeight="1" x14ac:dyDescent="0.25">
      <c r="A40" s="16" t="s">
        <v>2266</v>
      </c>
      <c r="B40" s="16" t="s">
        <v>2215</v>
      </c>
      <c r="C40" s="16">
        <v>36</v>
      </c>
      <c r="D40" s="16" t="s">
        <v>2223</v>
      </c>
      <c r="E40" s="19">
        <v>45713</v>
      </c>
      <c r="F40" s="16" t="s">
        <v>2217</v>
      </c>
      <c r="G40" s="16" t="s">
        <v>2227</v>
      </c>
      <c r="H40" s="16">
        <v>0</v>
      </c>
      <c r="I40" s="16">
        <v>2</v>
      </c>
      <c r="J40" s="16" t="s">
        <v>2248</v>
      </c>
      <c r="K40" s="16">
        <v>2025</v>
      </c>
    </row>
    <row r="41" spans="1:11" ht="15.75" customHeight="1" x14ac:dyDescent="0.25">
      <c r="A41" s="16" t="s">
        <v>2267</v>
      </c>
      <c r="B41" s="16" t="s">
        <v>2215</v>
      </c>
      <c r="C41" s="16">
        <v>54</v>
      </c>
      <c r="D41" s="16" t="s">
        <v>2268</v>
      </c>
      <c r="E41" s="19">
        <v>45549</v>
      </c>
      <c r="F41" s="16" t="s">
        <v>2217</v>
      </c>
      <c r="G41" s="16" t="s">
        <v>2218</v>
      </c>
      <c r="H41" s="16">
        <v>3</v>
      </c>
      <c r="I41" s="16">
        <v>9</v>
      </c>
      <c r="J41" s="16" t="s">
        <v>2222</v>
      </c>
      <c r="K41" s="16">
        <v>2024</v>
      </c>
    </row>
    <row r="42" spans="1:11" ht="12.5" x14ac:dyDescent="0.25">
      <c r="A42" s="16" t="s">
        <v>2269</v>
      </c>
      <c r="B42" s="16" t="s">
        <v>2225</v>
      </c>
      <c r="C42" s="16">
        <v>36</v>
      </c>
      <c r="D42" s="16" t="s">
        <v>2270</v>
      </c>
      <c r="E42" s="19">
        <v>45483</v>
      </c>
      <c r="F42" s="16" t="s">
        <v>2221</v>
      </c>
      <c r="G42" s="16" t="s">
        <v>2227</v>
      </c>
      <c r="H42" s="16">
        <v>0</v>
      </c>
      <c r="I42" s="16">
        <v>7</v>
      </c>
      <c r="J42" s="16" t="s">
        <v>2242</v>
      </c>
      <c r="K42" s="16">
        <v>2024</v>
      </c>
    </row>
    <row r="43" spans="1:11" ht="12.5" x14ac:dyDescent="0.25">
      <c r="A43" s="16" t="s">
        <v>230</v>
      </c>
      <c r="B43" s="16" t="s">
        <v>2215</v>
      </c>
      <c r="C43" s="16">
        <v>22</v>
      </c>
      <c r="D43" s="16" t="s">
        <v>2235</v>
      </c>
      <c r="E43" s="19">
        <v>45713</v>
      </c>
      <c r="F43" s="16" t="s">
        <v>2217</v>
      </c>
      <c r="G43" s="16" t="s">
        <v>2227</v>
      </c>
      <c r="H43" s="16">
        <v>0</v>
      </c>
      <c r="I43" s="16">
        <v>2</v>
      </c>
      <c r="J43" s="16" t="s">
        <v>2248</v>
      </c>
      <c r="K43" s="16">
        <v>2025</v>
      </c>
    </row>
    <row r="44" spans="1:11" ht="12.5" x14ac:dyDescent="0.25">
      <c r="A44" s="16" t="s">
        <v>2271</v>
      </c>
      <c r="B44" s="16" t="s">
        <v>2215</v>
      </c>
      <c r="C44" s="16">
        <v>40</v>
      </c>
      <c r="D44" s="16" t="s">
        <v>2272</v>
      </c>
      <c r="E44" s="19">
        <v>45584</v>
      </c>
      <c r="F44" s="16" t="s">
        <v>2217</v>
      </c>
      <c r="G44" s="16" t="s">
        <v>2218</v>
      </c>
      <c r="H44" s="16">
        <v>3</v>
      </c>
      <c r="I44" s="16">
        <v>10</v>
      </c>
      <c r="J44" s="16" t="s">
        <v>2219</v>
      </c>
      <c r="K44" s="16">
        <v>2024</v>
      </c>
    </row>
    <row r="45" spans="1:11" ht="12.5" x14ac:dyDescent="0.25">
      <c r="A45" s="16" t="s">
        <v>234</v>
      </c>
      <c r="B45" s="16" t="s">
        <v>2215</v>
      </c>
      <c r="C45" s="16">
        <v>37</v>
      </c>
      <c r="D45" s="16" t="s">
        <v>2237</v>
      </c>
      <c r="E45" s="19">
        <v>45706</v>
      </c>
      <c r="F45" s="16" t="s">
        <v>2217</v>
      </c>
      <c r="G45" s="16" t="s">
        <v>2227</v>
      </c>
      <c r="H45" s="16">
        <v>0</v>
      </c>
      <c r="I45" s="16">
        <v>2</v>
      </c>
      <c r="J45" s="16" t="s">
        <v>2248</v>
      </c>
      <c r="K45" s="16">
        <v>2025</v>
      </c>
    </row>
    <row r="46" spans="1:11" ht="12.5" x14ac:dyDescent="0.25">
      <c r="A46" s="16" t="s">
        <v>238</v>
      </c>
      <c r="B46" s="16" t="s">
        <v>2225</v>
      </c>
      <c r="C46" s="16">
        <v>20</v>
      </c>
      <c r="D46" s="16" t="s">
        <v>2249</v>
      </c>
      <c r="E46" s="19">
        <v>45560</v>
      </c>
      <c r="F46" s="16" t="s">
        <v>2221</v>
      </c>
      <c r="G46" s="16" t="s">
        <v>2218</v>
      </c>
      <c r="H46" s="16">
        <v>3</v>
      </c>
      <c r="I46" s="16">
        <v>9</v>
      </c>
      <c r="J46" s="16" t="s">
        <v>2222</v>
      </c>
      <c r="K46" s="16">
        <v>2024</v>
      </c>
    </row>
    <row r="47" spans="1:11" ht="12.5" x14ac:dyDescent="0.25">
      <c r="A47" s="16" t="s">
        <v>242</v>
      </c>
      <c r="B47" s="16" t="s">
        <v>2215</v>
      </c>
      <c r="C47" s="16">
        <v>62</v>
      </c>
      <c r="D47" s="16" t="s">
        <v>2273</v>
      </c>
      <c r="E47" s="19">
        <v>45578</v>
      </c>
      <c r="F47" s="16" t="s">
        <v>2221</v>
      </c>
      <c r="G47" s="16" t="s">
        <v>2218</v>
      </c>
      <c r="H47" s="16">
        <v>3</v>
      </c>
      <c r="I47" s="16">
        <v>10</v>
      </c>
      <c r="J47" s="16" t="s">
        <v>2219</v>
      </c>
      <c r="K47" s="16">
        <v>2024</v>
      </c>
    </row>
    <row r="48" spans="1:11" ht="12.5" x14ac:dyDescent="0.25">
      <c r="A48" s="16" t="s">
        <v>252</v>
      </c>
      <c r="B48" s="16" t="s">
        <v>2225</v>
      </c>
      <c r="C48" s="16">
        <v>53</v>
      </c>
      <c r="D48" s="16" t="s">
        <v>2274</v>
      </c>
      <c r="E48" s="19">
        <v>45636</v>
      </c>
      <c r="F48" s="16" t="s">
        <v>2221</v>
      </c>
      <c r="G48" s="16" t="s">
        <v>2227</v>
      </c>
      <c r="H48" s="16">
        <v>0</v>
      </c>
      <c r="I48" s="16">
        <v>12</v>
      </c>
      <c r="J48" s="16" t="s">
        <v>2230</v>
      </c>
      <c r="K48" s="16">
        <v>2024</v>
      </c>
    </row>
    <row r="49" spans="1:11" ht="12.5" x14ac:dyDescent="0.25">
      <c r="A49" s="16" t="s">
        <v>2275</v>
      </c>
      <c r="B49" s="16" t="s">
        <v>2215</v>
      </c>
      <c r="C49" s="16">
        <v>41</v>
      </c>
      <c r="D49" s="16" t="s">
        <v>2258</v>
      </c>
      <c r="E49" s="19">
        <v>45620</v>
      </c>
      <c r="F49" s="16" t="s">
        <v>2217</v>
      </c>
      <c r="G49" s="16" t="s">
        <v>2227</v>
      </c>
      <c r="H49" s="16">
        <v>0</v>
      </c>
      <c r="I49" s="16">
        <v>11</v>
      </c>
      <c r="J49" s="16" t="s">
        <v>2238</v>
      </c>
      <c r="K49" s="16">
        <v>2024</v>
      </c>
    </row>
    <row r="50" spans="1:11" ht="12.5" x14ac:dyDescent="0.25">
      <c r="A50" s="16" t="s">
        <v>255</v>
      </c>
      <c r="B50" s="16" t="s">
        <v>2225</v>
      </c>
      <c r="C50" s="16">
        <v>45</v>
      </c>
      <c r="D50" s="16" t="s">
        <v>2261</v>
      </c>
      <c r="E50" s="19">
        <v>45638</v>
      </c>
      <c r="F50" s="16" t="s">
        <v>2221</v>
      </c>
      <c r="G50" s="16" t="s">
        <v>2218</v>
      </c>
      <c r="H50" s="16">
        <v>1</v>
      </c>
      <c r="I50" s="16">
        <v>12</v>
      </c>
      <c r="J50" s="16" t="s">
        <v>2230</v>
      </c>
      <c r="K50" s="16">
        <v>2024</v>
      </c>
    </row>
    <row r="51" spans="1:11" ht="12.5" x14ac:dyDescent="0.25">
      <c r="A51" s="16" t="s">
        <v>259</v>
      </c>
      <c r="B51" s="16" t="s">
        <v>2225</v>
      </c>
      <c r="C51" s="16">
        <v>40</v>
      </c>
      <c r="D51" s="16" t="s">
        <v>2276</v>
      </c>
      <c r="E51" s="19">
        <v>45303</v>
      </c>
      <c r="F51" s="16" t="s">
        <v>2221</v>
      </c>
      <c r="G51" s="16" t="s">
        <v>2227</v>
      </c>
      <c r="H51" s="16">
        <v>0</v>
      </c>
      <c r="I51" s="16">
        <v>1</v>
      </c>
      <c r="J51" s="16" t="s">
        <v>2240</v>
      </c>
      <c r="K51" s="16">
        <v>2024</v>
      </c>
    </row>
    <row r="52" spans="1:11" ht="12.5" x14ac:dyDescent="0.25">
      <c r="A52" s="16" t="s">
        <v>264</v>
      </c>
      <c r="B52" s="16" t="s">
        <v>2215</v>
      </c>
      <c r="C52" s="16">
        <v>47</v>
      </c>
      <c r="D52" s="16" t="s">
        <v>2270</v>
      </c>
      <c r="E52" s="19">
        <v>45683</v>
      </c>
      <c r="F52" s="16" t="s">
        <v>2221</v>
      </c>
      <c r="G52" s="16" t="s">
        <v>2227</v>
      </c>
      <c r="H52" s="16">
        <v>0</v>
      </c>
      <c r="I52" s="16">
        <v>1</v>
      </c>
      <c r="J52" s="16" t="s">
        <v>2240</v>
      </c>
      <c r="K52" s="16">
        <v>2025</v>
      </c>
    </row>
    <row r="53" spans="1:11" ht="12.5" x14ac:dyDescent="0.25">
      <c r="A53" s="16" t="s">
        <v>268</v>
      </c>
      <c r="B53" s="16" t="s">
        <v>2215</v>
      </c>
      <c r="C53" s="16">
        <v>34</v>
      </c>
      <c r="D53" s="16" t="s">
        <v>2277</v>
      </c>
      <c r="E53" s="19">
        <v>45550</v>
      </c>
      <c r="F53" s="16" t="s">
        <v>2221</v>
      </c>
      <c r="G53" s="16" t="s">
        <v>2218</v>
      </c>
      <c r="H53" s="16">
        <v>3</v>
      </c>
      <c r="I53" s="16">
        <v>9</v>
      </c>
      <c r="J53" s="16" t="s">
        <v>2222</v>
      </c>
      <c r="K53" s="16">
        <v>2024</v>
      </c>
    </row>
    <row r="54" spans="1:11" ht="12.5" x14ac:dyDescent="0.25">
      <c r="A54" s="16" t="s">
        <v>2278</v>
      </c>
      <c r="B54" s="16" t="s">
        <v>2215</v>
      </c>
      <c r="C54" s="16">
        <v>32</v>
      </c>
      <c r="D54" s="16" t="s">
        <v>2262</v>
      </c>
      <c r="E54" s="19">
        <v>45655</v>
      </c>
      <c r="F54" s="16" t="s">
        <v>2221</v>
      </c>
      <c r="G54" s="16" t="s">
        <v>2227</v>
      </c>
      <c r="H54" s="16">
        <v>0</v>
      </c>
      <c r="I54" s="16">
        <v>12</v>
      </c>
      <c r="J54" s="16" t="s">
        <v>2230</v>
      </c>
      <c r="K54" s="16">
        <v>2024</v>
      </c>
    </row>
    <row r="55" spans="1:11" ht="12.5" x14ac:dyDescent="0.25">
      <c r="A55" s="16" t="s">
        <v>2279</v>
      </c>
      <c r="B55" s="16" t="s">
        <v>2215</v>
      </c>
      <c r="C55" s="16">
        <v>24</v>
      </c>
      <c r="D55" s="16" t="s">
        <v>2256</v>
      </c>
      <c r="E55" s="19">
        <v>45691</v>
      </c>
      <c r="F55" s="16" t="s">
        <v>2217</v>
      </c>
      <c r="G55" s="16" t="s">
        <v>2227</v>
      </c>
      <c r="H55" s="16">
        <v>0</v>
      </c>
      <c r="I55" s="16">
        <v>2</v>
      </c>
      <c r="J55" s="16" t="s">
        <v>2248</v>
      </c>
      <c r="K55" s="16">
        <v>2025</v>
      </c>
    </row>
    <row r="56" spans="1:11" ht="12.5" x14ac:dyDescent="0.25">
      <c r="A56" s="16" t="s">
        <v>275</v>
      </c>
      <c r="B56" s="16" t="s">
        <v>2215</v>
      </c>
      <c r="C56" s="16">
        <v>41</v>
      </c>
      <c r="D56" s="16" t="s">
        <v>2262</v>
      </c>
      <c r="E56" s="19">
        <v>45514</v>
      </c>
      <c r="F56" s="16" t="s">
        <v>2217</v>
      </c>
      <c r="G56" s="16" t="s">
        <v>2227</v>
      </c>
      <c r="H56" s="16">
        <v>0</v>
      </c>
      <c r="I56" s="16">
        <v>8</v>
      </c>
      <c r="J56" s="16" t="s">
        <v>2252</v>
      </c>
      <c r="K56" s="16">
        <v>2024</v>
      </c>
    </row>
    <row r="57" spans="1:11" ht="12.5" x14ac:dyDescent="0.25">
      <c r="A57" s="16" t="s">
        <v>280</v>
      </c>
      <c r="B57" s="16" t="s">
        <v>2215</v>
      </c>
      <c r="C57" s="16">
        <v>63</v>
      </c>
      <c r="D57" s="16" t="s">
        <v>2273</v>
      </c>
      <c r="E57" s="19">
        <v>45810</v>
      </c>
      <c r="F57" s="16" t="s">
        <v>2217</v>
      </c>
      <c r="G57" s="16" t="s">
        <v>2218</v>
      </c>
      <c r="H57" s="16">
        <v>1</v>
      </c>
      <c r="I57" s="16">
        <v>6</v>
      </c>
      <c r="J57" s="16" t="s">
        <v>2280</v>
      </c>
      <c r="K57" s="16">
        <v>2025</v>
      </c>
    </row>
    <row r="58" spans="1:11" ht="12.5" x14ac:dyDescent="0.25">
      <c r="A58" s="16" t="s">
        <v>2281</v>
      </c>
      <c r="B58" s="16" t="s">
        <v>2215</v>
      </c>
      <c r="C58" s="16">
        <v>50</v>
      </c>
      <c r="D58" s="16" t="s">
        <v>2244</v>
      </c>
      <c r="E58" s="19">
        <v>45646</v>
      </c>
      <c r="F58" s="16" t="s">
        <v>2221</v>
      </c>
      <c r="G58" s="16" t="s">
        <v>2227</v>
      </c>
      <c r="H58" s="16">
        <v>0</v>
      </c>
      <c r="I58" s="16">
        <v>12</v>
      </c>
      <c r="J58" s="16" t="s">
        <v>2230</v>
      </c>
      <c r="K58" s="16">
        <v>2024</v>
      </c>
    </row>
    <row r="59" spans="1:11" ht="12.5" x14ac:dyDescent="0.25">
      <c r="A59" s="16" t="s">
        <v>2282</v>
      </c>
      <c r="B59" s="16" t="s">
        <v>2215</v>
      </c>
      <c r="C59" s="16">
        <v>26</v>
      </c>
      <c r="D59" s="16" t="s">
        <v>2283</v>
      </c>
      <c r="E59" s="19">
        <v>45672</v>
      </c>
      <c r="F59" s="16" t="s">
        <v>2221</v>
      </c>
      <c r="G59" s="16" t="s">
        <v>2227</v>
      </c>
      <c r="H59" s="16">
        <v>0</v>
      </c>
      <c r="I59" s="16">
        <v>1</v>
      </c>
      <c r="J59" s="16" t="s">
        <v>2240</v>
      </c>
      <c r="K59" s="16">
        <v>2025</v>
      </c>
    </row>
    <row r="60" spans="1:11" ht="12.5" x14ac:dyDescent="0.25">
      <c r="A60" s="16" t="s">
        <v>2284</v>
      </c>
      <c r="B60" s="16" t="s">
        <v>2215</v>
      </c>
      <c r="C60" s="16">
        <v>47</v>
      </c>
      <c r="D60" s="16" t="s">
        <v>2235</v>
      </c>
      <c r="E60" s="19">
        <v>45706</v>
      </c>
      <c r="F60" s="16" t="s">
        <v>2217</v>
      </c>
      <c r="G60" s="16" t="s">
        <v>2218</v>
      </c>
      <c r="H60" s="16">
        <v>1</v>
      </c>
      <c r="I60" s="16">
        <v>2</v>
      </c>
      <c r="J60" s="16" t="s">
        <v>2248</v>
      </c>
      <c r="K60" s="16">
        <v>2025</v>
      </c>
    </row>
    <row r="61" spans="1:11" ht="12.5" x14ac:dyDescent="0.25">
      <c r="A61" s="16" t="s">
        <v>286</v>
      </c>
      <c r="B61" s="16" t="s">
        <v>2225</v>
      </c>
      <c r="C61" s="16">
        <v>65</v>
      </c>
      <c r="D61" s="16" t="s">
        <v>2234</v>
      </c>
      <c r="E61" s="19">
        <v>45734</v>
      </c>
      <c r="F61" s="16" t="s">
        <v>2221</v>
      </c>
      <c r="G61" s="16" t="s">
        <v>2218</v>
      </c>
      <c r="H61" s="16">
        <v>1</v>
      </c>
      <c r="I61" s="16">
        <v>3</v>
      </c>
      <c r="J61" s="16" t="s">
        <v>2228</v>
      </c>
      <c r="K61" s="16">
        <v>2025</v>
      </c>
    </row>
    <row r="62" spans="1:11" ht="12.5" x14ac:dyDescent="0.25">
      <c r="A62" s="16" t="s">
        <v>290</v>
      </c>
      <c r="B62" s="16" t="s">
        <v>2225</v>
      </c>
      <c r="C62" s="16">
        <v>24</v>
      </c>
      <c r="D62" s="16" t="s">
        <v>2277</v>
      </c>
      <c r="E62" s="19">
        <v>45749</v>
      </c>
      <c r="F62" s="16" t="s">
        <v>2221</v>
      </c>
      <c r="G62" s="16" t="s">
        <v>2227</v>
      </c>
      <c r="H62" s="16">
        <v>0</v>
      </c>
      <c r="I62" s="16">
        <v>4</v>
      </c>
      <c r="J62" s="16" t="s">
        <v>2264</v>
      </c>
      <c r="K62" s="16">
        <v>2025</v>
      </c>
    </row>
    <row r="63" spans="1:11" ht="12.5" x14ac:dyDescent="0.25">
      <c r="A63" s="16" t="s">
        <v>2285</v>
      </c>
      <c r="B63" s="16" t="s">
        <v>2225</v>
      </c>
      <c r="C63" s="16">
        <v>31</v>
      </c>
      <c r="D63" s="16" t="s">
        <v>2274</v>
      </c>
      <c r="E63" s="19">
        <v>45656</v>
      </c>
      <c r="F63" s="16" t="s">
        <v>2221</v>
      </c>
      <c r="G63" s="16" t="s">
        <v>2218</v>
      </c>
      <c r="H63" s="16">
        <v>3</v>
      </c>
      <c r="I63" s="16">
        <v>12</v>
      </c>
      <c r="J63" s="16" t="s">
        <v>2230</v>
      </c>
      <c r="K63" s="16">
        <v>2024</v>
      </c>
    </row>
    <row r="64" spans="1:11" ht="12.5" x14ac:dyDescent="0.25">
      <c r="A64" s="16" t="s">
        <v>293</v>
      </c>
      <c r="B64" s="16" t="s">
        <v>2215</v>
      </c>
      <c r="C64" s="16">
        <v>20</v>
      </c>
      <c r="D64" s="16" t="s">
        <v>2286</v>
      </c>
      <c r="E64" s="19">
        <v>45705</v>
      </c>
      <c r="F64" s="16" t="s">
        <v>2221</v>
      </c>
      <c r="G64" s="16" t="s">
        <v>2227</v>
      </c>
      <c r="H64" s="16">
        <v>0</v>
      </c>
      <c r="I64" s="16">
        <v>2</v>
      </c>
      <c r="J64" s="16" t="s">
        <v>2248</v>
      </c>
      <c r="K64" s="16">
        <v>2025</v>
      </c>
    </row>
    <row r="65" spans="1:11" ht="12.5" x14ac:dyDescent="0.25">
      <c r="A65" s="16" t="s">
        <v>2287</v>
      </c>
      <c r="B65" s="16" t="s">
        <v>2225</v>
      </c>
      <c r="C65" s="16">
        <v>35</v>
      </c>
      <c r="D65" s="16" t="s">
        <v>2220</v>
      </c>
      <c r="E65" s="19">
        <v>45392</v>
      </c>
      <c r="F65" s="16" t="s">
        <v>2221</v>
      </c>
      <c r="G65" s="16" t="s">
        <v>2227</v>
      </c>
      <c r="H65" s="16">
        <v>0</v>
      </c>
      <c r="I65" s="16">
        <v>4</v>
      </c>
      <c r="J65" s="16" t="s">
        <v>2264</v>
      </c>
      <c r="K65" s="16">
        <v>2024</v>
      </c>
    </row>
    <row r="66" spans="1:11" ht="12.5" x14ac:dyDescent="0.25">
      <c r="A66" s="16" t="s">
        <v>2288</v>
      </c>
      <c r="B66" s="16" t="s">
        <v>2215</v>
      </c>
      <c r="C66" s="16">
        <v>26</v>
      </c>
      <c r="D66" s="16" t="s">
        <v>2272</v>
      </c>
      <c r="E66" s="19">
        <v>45742</v>
      </c>
      <c r="F66" s="16" t="s">
        <v>2221</v>
      </c>
      <c r="G66" s="16" t="s">
        <v>2218</v>
      </c>
      <c r="H66" s="16">
        <v>1</v>
      </c>
      <c r="I66" s="16">
        <v>3</v>
      </c>
      <c r="J66" s="16" t="s">
        <v>2228</v>
      </c>
      <c r="K66" s="16">
        <v>2025</v>
      </c>
    </row>
    <row r="67" spans="1:11" ht="12.5" x14ac:dyDescent="0.25">
      <c r="A67" s="16" t="s">
        <v>296</v>
      </c>
      <c r="B67" s="16" t="s">
        <v>2215</v>
      </c>
      <c r="C67" s="16">
        <v>55</v>
      </c>
      <c r="D67" s="16" t="s">
        <v>2234</v>
      </c>
      <c r="E67" s="19">
        <v>45586</v>
      </c>
      <c r="F67" s="16" t="s">
        <v>2217</v>
      </c>
      <c r="G67" s="16" t="s">
        <v>2227</v>
      </c>
      <c r="H67" s="16">
        <v>0</v>
      </c>
      <c r="I67" s="16">
        <v>10</v>
      </c>
      <c r="J67" s="16" t="s">
        <v>2219</v>
      </c>
      <c r="K67" s="16">
        <v>2024</v>
      </c>
    </row>
    <row r="68" spans="1:11" ht="12.5" x14ac:dyDescent="0.25">
      <c r="A68" s="16" t="s">
        <v>2289</v>
      </c>
      <c r="B68" s="16" t="s">
        <v>2225</v>
      </c>
      <c r="C68" s="16">
        <v>26</v>
      </c>
      <c r="D68" s="16" t="s">
        <v>2247</v>
      </c>
      <c r="E68" s="19">
        <v>45870</v>
      </c>
      <c r="F68" s="16" t="s">
        <v>2221</v>
      </c>
      <c r="G68" s="16" t="s">
        <v>2227</v>
      </c>
      <c r="H68" s="16">
        <v>0</v>
      </c>
      <c r="I68" s="16">
        <v>8</v>
      </c>
      <c r="J68" s="16" t="s">
        <v>2252</v>
      </c>
      <c r="K68" s="16">
        <v>2025</v>
      </c>
    </row>
    <row r="69" spans="1:11" ht="12.5" x14ac:dyDescent="0.25">
      <c r="A69" s="16" t="s">
        <v>302</v>
      </c>
      <c r="B69" s="16" t="s">
        <v>2215</v>
      </c>
      <c r="C69" s="16">
        <v>57</v>
      </c>
      <c r="D69" s="16" t="s">
        <v>2290</v>
      </c>
      <c r="E69" s="19">
        <v>45363</v>
      </c>
      <c r="F69" s="16" t="s">
        <v>2217</v>
      </c>
      <c r="G69" s="16" t="s">
        <v>2218</v>
      </c>
      <c r="H69" s="16">
        <v>3</v>
      </c>
      <c r="I69" s="16">
        <v>3</v>
      </c>
      <c r="J69" s="16" t="s">
        <v>2228</v>
      </c>
      <c r="K69" s="16">
        <v>2024</v>
      </c>
    </row>
    <row r="70" spans="1:11" ht="12.5" x14ac:dyDescent="0.25">
      <c r="A70" s="16" t="s">
        <v>2291</v>
      </c>
      <c r="B70" s="16" t="s">
        <v>2215</v>
      </c>
      <c r="C70" s="16">
        <v>56</v>
      </c>
      <c r="D70" s="16" t="s">
        <v>2251</v>
      </c>
      <c r="E70" s="19">
        <v>45809</v>
      </c>
      <c r="F70" s="16" t="s">
        <v>2221</v>
      </c>
      <c r="G70" s="16" t="s">
        <v>2218</v>
      </c>
      <c r="H70" s="16">
        <v>1</v>
      </c>
      <c r="I70" s="16">
        <v>6</v>
      </c>
      <c r="J70" s="16" t="s">
        <v>2280</v>
      </c>
      <c r="K70" s="16">
        <v>2025</v>
      </c>
    </row>
    <row r="71" spans="1:11" ht="12.5" x14ac:dyDescent="0.25">
      <c r="A71" s="16" t="s">
        <v>2292</v>
      </c>
      <c r="B71" s="16" t="s">
        <v>2225</v>
      </c>
      <c r="C71" s="16">
        <v>49</v>
      </c>
      <c r="D71" s="16" t="s">
        <v>2293</v>
      </c>
      <c r="E71" s="19">
        <v>45586</v>
      </c>
      <c r="F71" s="16" t="s">
        <v>2217</v>
      </c>
      <c r="G71" s="16" t="s">
        <v>2227</v>
      </c>
      <c r="H71" s="16">
        <v>0</v>
      </c>
      <c r="I71" s="16">
        <v>10</v>
      </c>
      <c r="J71" s="16" t="s">
        <v>2219</v>
      </c>
      <c r="K71" s="16">
        <v>2024</v>
      </c>
    </row>
    <row r="72" spans="1:11" ht="12.5" x14ac:dyDescent="0.25">
      <c r="A72" s="16" t="s">
        <v>2294</v>
      </c>
      <c r="B72" s="16" t="s">
        <v>2225</v>
      </c>
      <c r="C72" s="16">
        <v>65</v>
      </c>
      <c r="D72" s="16" t="s">
        <v>2247</v>
      </c>
      <c r="E72" s="19">
        <v>45841</v>
      </c>
      <c r="F72" s="16" t="s">
        <v>2221</v>
      </c>
      <c r="G72" s="16" t="s">
        <v>2218</v>
      </c>
      <c r="H72" s="16">
        <v>4</v>
      </c>
      <c r="I72" s="16">
        <v>7</v>
      </c>
      <c r="J72" s="16" t="s">
        <v>2242</v>
      </c>
      <c r="K72" s="16">
        <v>2025</v>
      </c>
    </row>
    <row r="73" spans="1:11" ht="12.5" x14ac:dyDescent="0.25">
      <c r="A73" s="16" t="s">
        <v>311</v>
      </c>
      <c r="B73" s="16" t="s">
        <v>2215</v>
      </c>
      <c r="C73" s="16">
        <v>28</v>
      </c>
      <c r="D73" s="16" t="s">
        <v>2254</v>
      </c>
      <c r="E73" s="19">
        <v>45933</v>
      </c>
      <c r="F73" s="16" t="s">
        <v>2221</v>
      </c>
      <c r="G73" s="16" t="s">
        <v>2218</v>
      </c>
      <c r="H73" s="16">
        <v>3</v>
      </c>
      <c r="I73" s="16">
        <v>10</v>
      </c>
      <c r="J73" s="16" t="s">
        <v>2219</v>
      </c>
      <c r="K73" s="16">
        <v>2025</v>
      </c>
    </row>
    <row r="74" spans="1:11" ht="12.5" x14ac:dyDescent="0.25">
      <c r="A74" s="16" t="s">
        <v>321</v>
      </c>
      <c r="B74" s="16" t="s">
        <v>2225</v>
      </c>
      <c r="C74" s="16">
        <v>23</v>
      </c>
      <c r="D74" s="16" t="s">
        <v>2290</v>
      </c>
      <c r="E74" s="19">
        <v>45691</v>
      </c>
      <c r="F74" s="16" t="s">
        <v>2221</v>
      </c>
      <c r="G74" s="16" t="s">
        <v>2227</v>
      </c>
      <c r="H74" s="16">
        <v>0</v>
      </c>
      <c r="I74" s="16">
        <v>2</v>
      </c>
      <c r="J74" s="16" t="s">
        <v>2248</v>
      </c>
      <c r="K74" s="16">
        <v>2025</v>
      </c>
    </row>
    <row r="75" spans="1:11" ht="12.5" x14ac:dyDescent="0.25">
      <c r="A75" s="16" t="s">
        <v>325</v>
      </c>
      <c r="B75" s="16" t="s">
        <v>2215</v>
      </c>
      <c r="C75" s="16">
        <v>59</v>
      </c>
      <c r="D75" s="16" t="s">
        <v>2295</v>
      </c>
      <c r="E75" s="19">
        <v>45642</v>
      </c>
      <c r="F75" s="16" t="s">
        <v>2221</v>
      </c>
      <c r="G75" s="16" t="s">
        <v>2218</v>
      </c>
      <c r="H75" s="16">
        <v>2</v>
      </c>
      <c r="I75" s="16">
        <v>12</v>
      </c>
      <c r="J75" s="16" t="s">
        <v>2230</v>
      </c>
      <c r="K75" s="16">
        <v>2024</v>
      </c>
    </row>
    <row r="76" spans="1:11" ht="12.5" x14ac:dyDescent="0.25">
      <c r="A76" s="16" t="s">
        <v>328</v>
      </c>
      <c r="B76" s="16" t="s">
        <v>2215</v>
      </c>
      <c r="C76" s="16">
        <v>25</v>
      </c>
      <c r="D76" s="16" t="s">
        <v>2256</v>
      </c>
      <c r="E76" s="19">
        <v>45391</v>
      </c>
      <c r="F76" s="16" t="s">
        <v>2221</v>
      </c>
      <c r="G76" s="16" t="s">
        <v>2227</v>
      </c>
      <c r="H76" s="16">
        <v>0</v>
      </c>
      <c r="I76" s="16">
        <v>4</v>
      </c>
      <c r="J76" s="16" t="s">
        <v>2264</v>
      </c>
      <c r="K76" s="16">
        <v>2024</v>
      </c>
    </row>
    <row r="77" spans="1:11" ht="12.5" x14ac:dyDescent="0.25">
      <c r="A77" s="16" t="s">
        <v>2296</v>
      </c>
      <c r="B77" s="16" t="s">
        <v>2225</v>
      </c>
      <c r="C77" s="16">
        <v>53</v>
      </c>
      <c r="D77" s="16" t="s">
        <v>2270</v>
      </c>
      <c r="E77" s="19">
        <v>45636</v>
      </c>
      <c r="F77" s="16" t="s">
        <v>2221</v>
      </c>
      <c r="G77" s="16" t="s">
        <v>2218</v>
      </c>
      <c r="H77" s="16">
        <v>3</v>
      </c>
      <c r="I77" s="16">
        <v>12</v>
      </c>
      <c r="J77" s="16" t="s">
        <v>2230</v>
      </c>
      <c r="K77" s="16">
        <v>2024</v>
      </c>
    </row>
    <row r="78" spans="1:11" ht="12.5" x14ac:dyDescent="0.25">
      <c r="A78" s="16" t="s">
        <v>2297</v>
      </c>
      <c r="B78" s="16" t="s">
        <v>2225</v>
      </c>
      <c r="C78" s="16">
        <v>62</v>
      </c>
      <c r="D78" s="16" t="s">
        <v>2246</v>
      </c>
      <c r="E78" s="19">
        <v>45746</v>
      </c>
      <c r="F78" s="16" t="s">
        <v>2217</v>
      </c>
      <c r="G78" s="16" t="s">
        <v>2218</v>
      </c>
      <c r="H78" s="16">
        <v>1</v>
      </c>
      <c r="I78" s="16">
        <v>3</v>
      </c>
      <c r="J78" s="16" t="s">
        <v>2228</v>
      </c>
      <c r="K78" s="16">
        <v>2025</v>
      </c>
    </row>
    <row r="79" spans="1:11" ht="12.5" x14ac:dyDescent="0.25">
      <c r="A79" s="16" t="s">
        <v>2298</v>
      </c>
      <c r="B79" s="16" t="s">
        <v>2215</v>
      </c>
      <c r="C79" s="16">
        <v>44</v>
      </c>
      <c r="D79" s="16" t="s">
        <v>2249</v>
      </c>
      <c r="E79" s="19">
        <v>45750</v>
      </c>
      <c r="F79" s="16" t="s">
        <v>2217</v>
      </c>
      <c r="G79" s="16" t="s">
        <v>2227</v>
      </c>
      <c r="H79" s="16">
        <v>0</v>
      </c>
      <c r="I79" s="16">
        <v>4</v>
      </c>
      <c r="J79" s="16" t="s">
        <v>2264</v>
      </c>
      <c r="K79" s="16">
        <v>2025</v>
      </c>
    </row>
    <row r="80" spans="1:11" ht="12.5" x14ac:dyDescent="0.25">
      <c r="A80" s="16" t="s">
        <v>333</v>
      </c>
      <c r="B80" s="16" t="s">
        <v>2225</v>
      </c>
      <c r="C80" s="16">
        <v>65</v>
      </c>
      <c r="D80" s="16" t="s">
        <v>2254</v>
      </c>
      <c r="E80" s="19">
        <v>45560</v>
      </c>
      <c r="F80" s="16" t="s">
        <v>2217</v>
      </c>
      <c r="G80" s="16" t="s">
        <v>2218</v>
      </c>
      <c r="H80" s="16">
        <v>3</v>
      </c>
      <c r="I80" s="16">
        <v>9</v>
      </c>
      <c r="J80" s="16" t="s">
        <v>2222</v>
      </c>
      <c r="K80" s="16">
        <v>2024</v>
      </c>
    </row>
    <row r="81" spans="1:11" ht="12.5" x14ac:dyDescent="0.25">
      <c r="A81" s="16" t="s">
        <v>338</v>
      </c>
      <c r="B81" s="16" t="s">
        <v>2225</v>
      </c>
      <c r="C81" s="16">
        <v>20</v>
      </c>
      <c r="D81" s="16" t="s">
        <v>2247</v>
      </c>
      <c r="E81" s="19">
        <v>45672</v>
      </c>
      <c r="F81" s="16" t="s">
        <v>2217</v>
      </c>
      <c r="G81" s="16" t="s">
        <v>2218</v>
      </c>
      <c r="H81" s="16">
        <v>1</v>
      </c>
      <c r="I81" s="16">
        <v>1</v>
      </c>
      <c r="J81" s="16" t="s">
        <v>2240</v>
      </c>
      <c r="K81" s="16">
        <v>2025</v>
      </c>
    </row>
    <row r="82" spans="1:11" ht="12.5" x14ac:dyDescent="0.25">
      <c r="A82" s="16" t="s">
        <v>2299</v>
      </c>
      <c r="B82" s="16" t="s">
        <v>2215</v>
      </c>
      <c r="C82" s="16">
        <v>53</v>
      </c>
      <c r="D82" s="16" t="s">
        <v>2268</v>
      </c>
      <c r="E82" s="19">
        <v>45544</v>
      </c>
      <c r="F82" s="16" t="s">
        <v>2221</v>
      </c>
      <c r="G82" s="16" t="s">
        <v>2227</v>
      </c>
      <c r="H82" s="16">
        <v>0</v>
      </c>
      <c r="I82" s="16">
        <v>9</v>
      </c>
      <c r="J82" s="16" t="s">
        <v>2222</v>
      </c>
      <c r="K82" s="16">
        <v>2024</v>
      </c>
    </row>
    <row r="83" spans="1:11" ht="12.5" x14ac:dyDescent="0.25">
      <c r="A83" s="16" t="s">
        <v>342</v>
      </c>
      <c r="B83" s="16" t="s">
        <v>2225</v>
      </c>
      <c r="C83" s="16">
        <v>56</v>
      </c>
      <c r="D83" s="16" t="s">
        <v>2293</v>
      </c>
      <c r="E83" s="19">
        <v>45685</v>
      </c>
      <c r="F83" s="16" t="s">
        <v>2217</v>
      </c>
      <c r="G83" s="16" t="s">
        <v>2227</v>
      </c>
      <c r="H83" s="16">
        <v>0</v>
      </c>
      <c r="I83" s="16">
        <v>1</v>
      </c>
      <c r="J83" s="16" t="s">
        <v>2240</v>
      </c>
      <c r="K83" s="16">
        <v>2025</v>
      </c>
    </row>
    <row r="84" spans="1:11" ht="12.5" x14ac:dyDescent="0.25">
      <c r="A84" s="16" t="s">
        <v>2300</v>
      </c>
      <c r="B84" s="16" t="s">
        <v>2215</v>
      </c>
      <c r="C84" s="16">
        <v>64</v>
      </c>
      <c r="D84" s="16" t="s">
        <v>2301</v>
      </c>
      <c r="E84" s="19">
        <v>45678</v>
      </c>
      <c r="F84" s="16" t="s">
        <v>2221</v>
      </c>
      <c r="G84" s="16" t="s">
        <v>2227</v>
      </c>
      <c r="H84" s="16">
        <v>0</v>
      </c>
      <c r="I84" s="16">
        <v>1</v>
      </c>
      <c r="J84" s="16" t="s">
        <v>2240</v>
      </c>
      <c r="K84" s="16">
        <v>2025</v>
      </c>
    </row>
    <row r="85" spans="1:11" ht="12.5" x14ac:dyDescent="0.25">
      <c r="A85" s="16" t="s">
        <v>348</v>
      </c>
      <c r="B85" s="16" t="s">
        <v>2215</v>
      </c>
      <c r="C85" s="16">
        <v>34</v>
      </c>
      <c r="D85" s="16" t="s">
        <v>2274</v>
      </c>
      <c r="E85" s="19">
        <v>45681</v>
      </c>
      <c r="F85" s="16" t="s">
        <v>2217</v>
      </c>
      <c r="G85" s="16" t="s">
        <v>2218</v>
      </c>
      <c r="H85" s="16">
        <v>2</v>
      </c>
      <c r="I85" s="16">
        <v>1</v>
      </c>
      <c r="J85" s="16" t="s">
        <v>2240</v>
      </c>
      <c r="K85" s="16">
        <v>2025</v>
      </c>
    </row>
    <row r="86" spans="1:11" ht="12.5" x14ac:dyDescent="0.25">
      <c r="A86" s="16" t="s">
        <v>2302</v>
      </c>
      <c r="B86" s="16" t="s">
        <v>2215</v>
      </c>
      <c r="C86" s="16">
        <v>44</v>
      </c>
      <c r="D86" s="16" t="s">
        <v>2274</v>
      </c>
      <c r="E86" s="19">
        <v>45554</v>
      </c>
      <c r="F86" s="16" t="s">
        <v>2221</v>
      </c>
      <c r="G86" s="16" t="s">
        <v>2218</v>
      </c>
      <c r="H86" s="16">
        <v>1</v>
      </c>
      <c r="I86" s="16">
        <v>9</v>
      </c>
      <c r="J86" s="16" t="s">
        <v>2222</v>
      </c>
      <c r="K86" s="16">
        <v>2024</v>
      </c>
    </row>
    <row r="87" spans="1:11" ht="12.5" x14ac:dyDescent="0.25">
      <c r="A87" s="16" t="s">
        <v>352</v>
      </c>
      <c r="B87" s="16" t="s">
        <v>2225</v>
      </c>
      <c r="C87" s="16">
        <v>52</v>
      </c>
      <c r="D87" s="16" t="s">
        <v>2254</v>
      </c>
      <c r="E87" s="19">
        <v>45574</v>
      </c>
      <c r="F87" s="16" t="s">
        <v>2217</v>
      </c>
      <c r="G87" s="16" t="s">
        <v>2218</v>
      </c>
      <c r="H87" s="16">
        <v>4</v>
      </c>
      <c r="I87" s="16">
        <v>10</v>
      </c>
      <c r="J87" s="16" t="s">
        <v>2219</v>
      </c>
      <c r="K87" s="16">
        <v>2024</v>
      </c>
    </row>
    <row r="88" spans="1:11" ht="12.5" x14ac:dyDescent="0.25">
      <c r="A88" s="16" t="s">
        <v>355</v>
      </c>
      <c r="B88" s="16" t="s">
        <v>2225</v>
      </c>
      <c r="C88" s="16">
        <v>59</v>
      </c>
      <c r="D88" s="16" t="s">
        <v>2303</v>
      </c>
      <c r="E88" s="19">
        <v>45553</v>
      </c>
      <c r="F88" s="16" t="s">
        <v>2221</v>
      </c>
      <c r="G88" s="16" t="s">
        <v>2218</v>
      </c>
      <c r="H88" s="16">
        <v>4</v>
      </c>
      <c r="I88" s="16">
        <v>9</v>
      </c>
      <c r="J88" s="16" t="s">
        <v>2222</v>
      </c>
      <c r="K88" s="16">
        <v>2024</v>
      </c>
    </row>
    <row r="89" spans="1:11" ht="12.5" x14ac:dyDescent="0.25">
      <c r="A89" s="16" t="s">
        <v>359</v>
      </c>
      <c r="B89" s="16" t="s">
        <v>2215</v>
      </c>
      <c r="C89" s="16">
        <v>38</v>
      </c>
      <c r="D89" s="16" t="s">
        <v>2258</v>
      </c>
      <c r="E89" s="19">
        <v>45580</v>
      </c>
      <c r="F89" s="16" t="s">
        <v>2217</v>
      </c>
      <c r="G89" s="16" t="s">
        <v>2218</v>
      </c>
      <c r="H89" s="16">
        <v>4</v>
      </c>
      <c r="I89" s="16">
        <v>10</v>
      </c>
      <c r="J89" s="16" t="s">
        <v>2219</v>
      </c>
      <c r="K89" s="16">
        <v>2024</v>
      </c>
    </row>
    <row r="90" spans="1:11" ht="12.5" x14ac:dyDescent="0.25">
      <c r="A90" s="16" t="s">
        <v>365</v>
      </c>
      <c r="B90" s="16" t="s">
        <v>2215</v>
      </c>
      <c r="C90" s="16">
        <v>50</v>
      </c>
      <c r="D90" s="16" t="s">
        <v>2272</v>
      </c>
      <c r="E90" s="19">
        <v>45561</v>
      </c>
      <c r="F90" s="16" t="s">
        <v>2221</v>
      </c>
      <c r="G90" s="16" t="s">
        <v>2218</v>
      </c>
      <c r="H90" s="16">
        <v>4</v>
      </c>
      <c r="I90" s="16">
        <v>9</v>
      </c>
      <c r="J90" s="16" t="s">
        <v>2222</v>
      </c>
      <c r="K90" s="16">
        <v>2024</v>
      </c>
    </row>
    <row r="91" spans="1:11" ht="12.5" x14ac:dyDescent="0.25">
      <c r="A91" s="16" t="s">
        <v>368</v>
      </c>
      <c r="B91" s="16" t="s">
        <v>2215</v>
      </c>
      <c r="C91" s="16">
        <v>57</v>
      </c>
      <c r="D91" s="16" t="s">
        <v>2246</v>
      </c>
      <c r="E91" s="19">
        <v>45574</v>
      </c>
      <c r="F91" s="16" t="s">
        <v>2217</v>
      </c>
      <c r="G91" s="16" t="s">
        <v>2218</v>
      </c>
      <c r="H91" s="16">
        <v>1</v>
      </c>
      <c r="I91" s="16">
        <v>10</v>
      </c>
      <c r="J91" s="16" t="s">
        <v>2219</v>
      </c>
      <c r="K91" s="16">
        <v>2024</v>
      </c>
    </row>
    <row r="92" spans="1:11" ht="12.5" x14ac:dyDescent="0.25">
      <c r="A92" s="16" t="s">
        <v>371</v>
      </c>
      <c r="B92" s="16" t="s">
        <v>2225</v>
      </c>
      <c r="C92" s="16">
        <v>61</v>
      </c>
      <c r="D92" s="16" t="s">
        <v>2231</v>
      </c>
      <c r="E92" s="19">
        <v>45360</v>
      </c>
      <c r="F92" s="16" t="s">
        <v>2221</v>
      </c>
      <c r="G92" s="16" t="s">
        <v>2227</v>
      </c>
      <c r="H92" s="16">
        <v>0</v>
      </c>
      <c r="I92" s="16">
        <v>3</v>
      </c>
      <c r="J92" s="16" t="s">
        <v>2228</v>
      </c>
      <c r="K92" s="16">
        <v>2024</v>
      </c>
    </row>
    <row r="93" spans="1:11" ht="12.5" x14ac:dyDescent="0.25">
      <c r="A93" s="16" t="s">
        <v>2304</v>
      </c>
      <c r="B93" s="16" t="s">
        <v>2215</v>
      </c>
      <c r="C93" s="16">
        <v>63</v>
      </c>
      <c r="D93" s="16" t="s">
        <v>2305</v>
      </c>
      <c r="E93" s="19">
        <v>45708</v>
      </c>
      <c r="F93" s="16" t="s">
        <v>2217</v>
      </c>
      <c r="G93" s="16" t="s">
        <v>2218</v>
      </c>
      <c r="H93" s="16">
        <v>3</v>
      </c>
      <c r="I93" s="16">
        <v>2</v>
      </c>
      <c r="J93" s="16" t="s">
        <v>2248</v>
      </c>
      <c r="K93" s="16">
        <v>2025</v>
      </c>
    </row>
    <row r="94" spans="1:11" ht="12.5" x14ac:dyDescent="0.25">
      <c r="A94" s="16" t="s">
        <v>374</v>
      </c>
      <c r="B94" s="16" t="s">
        <v>2225</v>
      </c>
      <c r="C94" s="16">
        <v>50</v>
      </c>
      <c r="D94" s="16" t="s">
        <v>2286</v>
      </c>
      <c r="E94" s="19">
        <v>45933</v>
      </c>
      <c r="F94" s="16" t="s">
        <v>2221</v>
      </c>
      <c r="G94" s="16" t="s">
        <v>2218</v>
      </c>
      <c r="H94" s="16">
        <v>3</v>
      </c>
      <c r="I94" s="16">
        <v>10</v>
      </c>
      <c r="J94" s="16" t="s">
        <v>2219</v>
      </c>
      <c r="K94" s="16">
        <v>2025</v>
      </c>
    </row>
    <row r="95" spans="1:11" ht="12.5" x14ac:dyDescent="0.25">
      <c r="A95" s="16" t="s">
        <v>2306</v>
      </c>
      <c r="B95" s="16" t="s">
        <v>2215</v>
      </c>
      <c r="C95" s="16">
        <v>22</v>
      </c>
      <c r="D95" s="16" t="s">
        <v>2254</v>
      </c>
      <c r="E95" s="19">
        <v>45780</v>
      </c>
      <c r="F95" s="16" t="s">
        <v>2217</v>
      </c>
      <c r="G95" s="16" t="s">
        <v>2218</v>
      </c>
      <c r="H95" s="16">
        <v>4</v>
      </c>
      <c r="I95" s="16">
        <v>5</v>
      </c>
      <c r="J95" s="16" t="s">
        <v>2232</v>
      </c>
      <c r="K95" s="16">
        <v>2025</v>
      </c>
    </row>
    <row r="96" spans="1:11" ht="12.5" x14ac:dyDescent="0.25">
      <c r="A96" s="16" t="s">
        <v>2307</v>
      </c>
      <c r="B96" s="16" t="s">
        <v>2225</v>
      </c>
      <c r="C96" s="16">
        <v>43</v>
      </c>
      <c r="D96" s="16" t="s">
        <v>2272</v>
      </c>
      <c r="E96" s="19">
        <v>45701</v>
      </c>
      <c r="F96" s="16" t="s">
        <v>2221</v>
      </c>
      <c r="G96" s="16" t="s">
        <v>2218</v>
      </c>
      <c r="H96" s="16">
        <v>2</v>
      </c>
      <c r="I96" s="16">
        <v>2</v>
      </c>
      <c r="J96" s="16" t="s">
        <v>2248</v>
      </c>
      <c r="K96" s="16">
        <v>2025</v>
      </c>
    </row>
    <row r="97" spans="1:11" ht="12.5" x14ac:dyDescent="0.25">
      <c r="A97" s="16" t="s">
        <v>2308</v>
      </c>
      <c r="B97" s="16" t="s">
        <v>2225</v>
      </c>
      <c r="C97" s="16">
        <v>52</v>
      </c>
      <c r="D97" s="16" t="s">
        <v>2261</v>
      </c>
      <c r="E97" s="19">
        <v>45514</v>
      </c>
      <c r="F97" s="16" t="s">
        <v>2217</v>
      </c>
      <c r="G97" s="16" t="s">
        <v>2218</v>
      </c>
      <c r="H97" s="16">
        <v>2</v>
      </c>
      <c r="I97" s="16">
        <v>8</v>
      </c>
      <c r="J97" s="16" t="s">
        <v>2252</v>
      </c>
      <c r="K97" s="16">
        <v>2024</v>
      </c>
    </row>
    <row r="98" spans="1:11" ht="12.5" x14ac:dyDescent="0.25">
      <c r="A98" s="16" t="s">
        <v>380</v>
      </c>
      <c r="B98" s="16" t="s">
        <v>2215</v>
      </c>
      <c r="C98" s="16">
        <v>50</v>
      </c>
      <c r="D98" s="16" t="s">
        <v>2265</v>
      </c>
      <c r="E98" s="19">
        <v>45648</v>
      </c>
      <c r="F98" s="16" t="s">
        <v>2221</v>
      </c>
      <c r="G98" s="16" t="s">
        <v>2218</v>
      </c>
      <c r="H98" s="16">
        <v>4</v>
      </c>
      <c r="I98" s="16">
        <v>12</v>
      </c>
      <c r="J98" s="16" t="s">
        <v>2230</v>
      </c>
      <c r="K98" s="16">
        <v>2024</v>
      </c>
    </row>
    <row r="99" spans="1:11" ht="12.5" x14ac:dyDescent="0.25">
      <c r="A99" s="16" t="s">
        <v>383</v>
      </c>
      <c r="B99" s="16" t="s">
        <v>2225</v>
      </c>
      <c r="C99" s="16">
        <v>28</v>
      </c>
      <c r="D99" s="16" t="s">
        <v>2235</v>
      </c>
      <c r="E99" s="19">
        <v>45561</v>
      </c>
      <c r="F99" s="16" t="s">
        <v>2217</v>
      </c>
      <c r="G99" s="16" t="s">
        <v>2218</v>
      </c>
      <c r="H99" s="16">
        <v>1</v>
      </c>
      <c r="I99" s="16">
        <v>9</v>
      </c>
      <c r="J99" s="16" t="s">
        <v>2222</v>
      </c>
      <c r="K99" s="16">
        <v>2024</v>
      </c>
    </row>
    <row r="100" spans="1:11" ht="12.5" x14ac:dyDescent="0.25">
      <c r="A100" s="16" t="s">
        <v>389</v>
      </c>
      <c r="B100" s="16" t="s">
        <v>2215</v>
      </c>
      <c r="C100" s="16">
        <v>29</v>
      </c>
      <c r="D100" s="16" t="s">
        <v>2229</v>
      </c>
      <c r="E100" s="19">
        <v>45871</v>
      </c>
      <c r="F100" s="16" t="s">
        <v>2217</v>
      </c>
      <c r="G100" s="16" t="s">
        <v>2227</v>
      </c>
      <c r="H100" s="16">
        <v>0</v>
      </c>
      <c r="I100" s="16">
        <v>8</v>
      </c>
      <c r="J100" s="16" t="s">
        <v>2252</v>
      </c>
      <c r="K100" s="16">
        <v>2025</v>
      </c>
    </row>
    <row r="101" spans="1:11" ht="12.5" x14ac:dyDescent="0.25">
      <c r="A101" s="16" t="s">
        <v>2309</v>
      </c>
      <c r="B101" s="16" t="s">
        <v>2225</v>
      </c>
      <c r="C101" s="16">
        <v>32</v>
      </c>
      <c r="D101" s="16" t="s">
        <v>2258</v>
      </c>
      <c r="E101" s="19">
        <v>45710</v>
      </c>
      <c r="F101" s="16" t="s">
        <v>2221</v>
      </c>
      <c r="G101" s="16" t="s">
        <v>2227</v>
      </c>
      <c r="H101" s="16">
        <v>0</v>
      </c>
      <c r="I101" s="16">
        <v>2</v>
      </c>
      <c r="J101" s="16" t="s">
        <v>2248</v>
      </c>
      <c r="K101" s="16">
        <v>2025</v>
      </c>
    </row>
    <row r="102" spans="1:11" ht="12.5" x14ac:dyDescent="0.25">
      <c r="A102" s="16" t="s">
        <v>395</v>
      </c>
      <c r="B102" s="16" t="s">
        <v>2215</v>
      </c>
      <c r="C102" s="16">
        <v>38</v>
      </c>
      <c r="D102" s="16" t="s">
        <v>2310</v>
      </c>
      <c r="E102" s="19">
        <v>45607</v>
      </c>
      <c r="F102" s="16" t="s">
        <v>2217</v>
      </c>
      <c r="G102" s="16" t="s">
        <v>2227</v>
      </c>
      <c r="H102" s="16">
        <v>0</v>
      </c>
      <c r="I102" s="16">
        <v>11</v>
      </c>
      <c r="J102" s="16" t="s">
        <v>2238</v>
      </c>
      <c r="K102" s="16">
        <v>2024</v>
      </c>
    </row>
    <row r="103" spans="1:11" ht="12.5" x14ac:dyDescent="0.25">
      <c r="A103" s="16" t="s">
        <v>2311</v>
      </c>
      <c r="B103" s="16" t="s">
        <v>2225</v>
      </c>
      <c r="C103" s="16">
        <v>43</v>
      </c>
      <c r="D103" s="16" t="s">
        <v>2265</v>
      </c>
      <c r="E103" s="19">
        <v>45691</v>
      </c>
      <c r="F103" s="16" t="s">
        <v>2217</v>
      </c>
      <c r="G103" s="16" t="s">
        <v>2227</v>
      </c>
      <c r="H103" s="16">
        <v>0</v>
      </c>
      <c r="I103" s="16">
        <v>2</v>
      </c>
      <c r="J103" s="16" t="s">
        <v>2248</v>
      </c>
      <c r="K103" s="16">
        <v>2025</v>
      </c>
    </row>
    <row r="104" spans="1:11" ht="12.5" x14ac:dyDescent="0.25">
      <c r="A104" s="16" t="s">
        <v>400</v>
      </c>
      <c r="B104" s="16" t="s">
        <v>2215</v>
      </c>
      <c r="C104" s="16">
        <v>57</v>
      </c>
      <c r="D104" s="16" t="s">
        <v>2256</v>
      </c>
      <c r="E104" s="19">
        <v>45485</v>
      </c>
      <c r="F104" s="16" t="s">
        <v>2221</v>
      </c>
      <c r="G104" s="16" t="s">
        <v>2227</v>
      </c>
      <c r="H104" s="16">
        <v>0</v>
      </c>
      <c r="I104" s="16">
        <v>7</v>
      </c>
      <c r="J104" s="16" t="s">
        <v>2242</v>
      </c>
      <c r="K104" s="16">
        <v>2024</v>
      </c>
    </row>
    <row r="105" spans="1:11" ht="12.5" x14ac:dyDescent="0.25">
      <c r="A105" s="16" t="s">
        <v>405</v>
      </c>
      <c r="B105" s="16" t="s">
        <v>2225</v>
      </c>
      <c r="C105" s="16">
        <v>49</v>
      </c>
      <c r="D105" s="16" t="s">
        <v>2235</v>
      </c>
      <c r="E105" s="19">
        <v>45731</v>
      </c>
      <c r="F105" s="16" t="s">
        <v>2217</v>
      </c>
      <c r="G105" s="16" t="s">
        <v>2227</v>
      </c>
      <c r="H105" s="16">
        <v>0</v>
      </c>
      <c r="I105" s="16">
        <v>3</v>
      </c>
      <c r="J105" s="16" t="s">
        <v>2228</v>
      </c>
      <c r="K105" s="16">
        <v>2025</v>
      </c>
    </row>
    <row r="106" spans="1:11" ht="12.5" x14ac:dyDescent="0.25">
      <c r="A106" s="16" t="s">
        <v>412</v>
      </c>
      <c r="B106" s="16" t="s">
        <v>2225</v>
      </c>
      <c r="C106" s="16">
        <v>65</v>
      </c>
      <c r="D106" s="16" t="s">
        <v>2216</v>
      </c>
      <c r="E106" s="19">
        <v>45363</v>
      </c>
      <c r="F106" s="16" t="s">
        <v>2221</v>
      </c>
      <c r="G106" s="16" t="s">
        <v>2218</v>
      </c>
      <c r="H106" s="16">
        <v>1</v>
      </c>
      <c r="I106" s="16">
        <v>3</v>
      </c>
      <c r="J106" s="16" t="s">
        <v>2228</v>
      </c>
      <c r="K106" s="16">
        <v>2024</v>
      </c>
    </row>
    <row r="107" spans="1:11" ht="12.5" x14ac:dyDescent="0.25">
      <c r="A107" s="16" t="s">
        <v>418</v>
      </c>
      <c r="B107" s="16" t="s">
        <v>2225</v>
      </c>
      <c r="C107" s="16">
        <v>47</v>
      </c>
      <c r="D107" s="16" t="s">
        <v>2258</v>
      </c>
      <c r="E107" s="19">
        <v>45454</v>
      </c>
      <c r="F107" s="16" t="s">
        <v>2221</v>
      </c>
      <c r="G107" s="16" t="s">
        <v>2218</v>
      </c>
      <c r="H107" s="16">
        <v>2</v>
      </c>
      <c r="I107" s="16">
        <v>6</v>
      </c>
      <c r="J107" s="16" t="s">
        <v>2280</v>
      </c>
      <c r="K107" s="16">
        <v>2024</v>
      </c>
    </row>
    <row r="108" spans="1:11" ht="12.5" x14ac:dyDescent="0.25">
      <c r="A108" s="16" t="s">
        <v>424</v>
      </c>
      <c r="B108" s="16" t="s">
        <v>2215</v>
      </c>
      <c r="C108" s="16">
        <v>19</v>
      </c>
      <c r="D108" s="16" t="s">
        <v>2303</v>
      </c>
      <c r="E108" s="19">
        <v>45682</v>
      </c>
      <c r="F108" s="16" t="s">
        <v>2217</v>
      </c>
      <c r="G108" s="16" t="s">
        <v>2218</v>
      </c>
      <c r="H108" s="16">
        <v>4</v>
      </c>
      <c r="I108" s="16">
        <v>1</v>
      </c>
      <c r="J108" s="16" t="s">
        <v>2240</v>
      </c>
      <c r="K108" s="16">
        <v>2025</v>
      </c>
    </row>
    <row r="109" spans="1:11" ht="12.5" x14ac:dyDescent="0.25">
      <c r="A109" s="16" t="s">
        <v>427</v>
      </c>
      <c r="B109" s="16" t="s">
        <v>2215</v>
      </c>
      <c r="C109" s="16">
        <v>22</v>
      </c>
      <c r="D109" s="16" t="s">
        <v>2234</v>
      </c>
      <c r="E109" s="19">
        <v>45547</v>
      </c>
      <c r="F109" s="16" t="s">
        <v>2221</v>
      </c>
      <c r="G109" s="16" t="s">
        <v>2218</v>
      </c>
      <c r="H109" s="16">
        <v>2</v>
      </c>
      <c r="I109" s="16">
        <v>9</v>
      </c>
      <c r="J109" s="16" t="s">
        <v>2222</v>
      </c>
      <c r="K109" s="16">
        <v>2024</v>
      </c>
    </row>
    <row r="110" spans="1:11" ht="12.5" x14ac:dyDescent="0.25">
      <c r="A110" s="16" t="s">
        <v>430</v>
      </c>
      <c r="B110" s="16" t="s">
        <v>2225</v>
      </c>
      <c r="C110" s="16">
        <v>47</v>
      </c>
      <c r="D110" s="16" t="s">
        <v>2312</v>
      </c>
      <c r="E110" s="19">
        <v>45333</v>
      </c>
      <c r="F110" s="16" t="s">
        <v>2217</v>
      </c>
      <c r="G110" s="16" t="s">
        <v>2218</v>
      </c>
      <c r="H110" s="16">
        <v>4</v>
      </c>
      <c r="I110" s="16">
        <v>2</v>
      </c>
      <c r="J110" s="16" t="s">
        <v>2248</v>
      </c>
      <c r="K110" s="16">
        <v>2024</v>
      </c>
    </row>
    <row r="111" spans="1:11" ht="12.5" x14ac:dyDescent="0.25">
      <c r="A111" s="16" t="s">
        <v>2313</v>
      </c>
      <c r="B111" s="16" t="s">
        <v>2225</v>
      </c>
      <c r="C111" s="16">
        <v>32</v>
      </c>
      <c r="D111" s="16" t="s">
        <v>2226</v>
      </c>
      <c r="E111" s="19">
        <v>45594</v>
      </c>
      <c r="F111" s="16" t="s">
        <v>2221</v>
      </c>
      <c r="G111" s="16" t="s">
        <v>2227</v>
      </c>
      <c r="H111" s="16">
        <v>0</v>
      </c>
      <c r="I111" s="16">
        <v>10</v>
      </c>
      <c r="J111" s="16" t="s">
        <v>2219</v>
      </c>
      <c r="K111" s="16">
        <v>2024</v>
      </c>
    </row>
    <row r="112" spans="1:11" ht="12.5" x14ac:dyDescent="0.25">
      <c r="A112" s="16" t="s">
        <v>436</v>
      </c>
      <c r="B112" s="16" t="s">
        <v>2215</v>
      </c>
      <c r="C112" s="16">
        <v>25</v>
      </c>
      <c r="D112" s="16" t="s">
        <v>2286</v>
      </c>
      <c r="E112" s="19">
        <v>45683</v>
      </c>
      <c r="F112" s="16" t="s">
        <v>2221</v>
      </c>
      <c r="G112" s="16" t="s">
        <v>2218</v>
      </c>
      <c r="H112" s="16">
        <v>2</v>
      </c>
      <c r="I112" s="16">
        <v>1</v>
      </c>
      <c r="J112" s="16" t="s">
        <v>2240</v>
      </c>
      <c r="K112" s="16">
        <v>2025</v>
      </c>
    </row>
    <row r="113" spans="1:11" ht="12.5" x14ac:dyDescent="0.25">
      <c r="A113" s="16" t="s">
        <v>2314</v>
      </c>
      <c r="B113" s="16" t="s">
        <v>2215</v>
      </c>
      <c r="C113" s="16">
        <v>36</v>
      </c>
      <c r="D113" s="16" t="s">
        <v>2293</v>
      </c>
      <c r="E113" s="19">
        <v>45656</v>
      </c>
      <c r="F113" s="16" t="s">
        <v>2221</v>
      </c>
      <c r="G113" s="16" t="s">
        <v>2218</v>
      </c>
      <c r="H113" s="16">
        <v>3</v>
      </c>
      <c r="I113" s="16">
        <v>12</v>
      </c>
      <c r="J113" s="16" t="s">
        <v>2230</v>
      </c>
      <c r="K113" s="16">
        <v>2024</v>
      </c>
    </row>
    <row r="114" spans="1:11" ht="12.5" x14ac:dyDescent="0.25">
      <c r="A114" s="16" t="s">
        <v>440</v>
      </c>
      <c r="B114" s="16" t="s">
        <v>2215</v>
      </c>
      <c r="C114" s="16">
        <v>34</v>
      </c>
      <c r="D114" s="16" t="s">
        <v>2258</v>
      </c>
      <c r="E114" s="19">
        <v>45901</v>
      </c>
      <c r="F114" s="16" t="s">
        <v>2221</v>
      </c>
      <c r="G114" s="16" t="s">
        <v>2218</v>
      </c>
      <c r="H114" s="16">
        <v>2</v>
      </c>
      <c r="I114" s="16">
        <v>9</v>
      </c>
      <c r="J114" s="16" t="s">
        <v>2222</v>
      </c>
      <c r="K114" s="16">
        <v>2025</v>
      </c>
    </row>
    <row r="115" spans="1:11" ht="12.5" x14ac:dyDescent="0.25">
      <c r="A115" s="16" t="s">
        <v>2315</v>
      </c>
      <c r="B115" s="16" t="s">
        <v>2225</v>
      </c>
      <c r="C115" s="16">
        <v>50</v>
      </c>
      <c r="D115" s="16" t="s">
        <v>2316</v>
      </c>
      <c r="E115" s="19">
        <v>45903</v>
      </c>
      <c r="F115" s="16" t="s">
        <v>2217</v>
      </c>
      <c r="G115" s="16" t="s">
        <v>2218</v>
      </c>
      <c r="H115" s="16">
        <v>1</v>
      </c>
      <c r="I115" s="16">
        <v>9</v>
      </c>
      <c r="J115" s="16" t="s">
        <v>2222</v>
      </c>
      <c r="K115" s="16">
        <v>2025</v>
      </c>
    </row>
    <row r="116" spans="1:11" ht="12.5" x14ac:dyDescent="0.25">
      <c r="A116" s="16" t="s">
        <v>444</v>
      </c>
      <c r="B116" s="16" t="s">
        <v>2215</v>
      </c>
      <c r="C116" s="16">
        <v>20</v>
      </c>
      <c r="D116" s="16" t="s">
        <v>2317</v>
      </c>
      <c r="E116" s="19">
        <v>45583</v>
      </c>
      <c r="F116" s="16" t="s">
        <v>2221</v>
      </c>
      <c r="G116" s="16" t="s">
        <v>2218</v>
      </c>
      <c r="H116" s="16">
        <v>2</v>
      </c>
      <c r="I116" s="16">
        <v>10</v>
      </c>
      <c r="J116" s="16" t="s">
        <v>2219</v>
      </c>
      <c r="K116" s="16">
        <v>2024</v>
      </c>
    </row>
    <row r="117" spans="1:11" ht="12.5" x14ac:dyDescent="0.25">
      <c r="A117" s="16" t="s">
        <v>452</v>
      </c>
      <c r="B117" s="16" t="s">
        <v>2215</v>
      </c>
      <c r="C117" s="16">
        <v>36</v>
      </c>
      <c r="D117" s="16" t="s">
        <v>2265</v>
      </c>
      <c r="E117" s="19">
        <v>45606</v>
      </c>
      <c r="F117" s="16" t="s">
        <v>2217</v>
      </c>
      <c r="G117" s="16" t="s">
        <v>2218</v>
      </c>
      <c r="H117" s="16">
        <v>4</v>
      </c>
      <c r="I117" s="16">
        <v>11</v>
      </c>
      <c r="J117" s="16" t="s">
        <v>2238</v>
      </c>
      <c r="K117" s="16">
        <v>2024</v>
      </c>
    </row>
    <row r="118" spans="1:11" ht="12.5" x14ac:dyDescent="0.25">
      <c r="A118" s="16" t="s">
        <v>2318</v>
      </c>
      <c r="B118" s="16" t="s">
        <v>2215</v>
      </c>
      <c r="C118" s="16">
        <v>59</v>
      </c>
      <c r="D118" s="16" t="s">
        <v>2316</v>
      </c>
      <c r="E118" s="19">
        <v>45578</v>
      </c>
      <c r="F118" s="16" t="s">
        <v>2217</v>
      </c>
      <c r="G118" s="16" t="s">
        <v>2218</v>
      </c>
      <c r="H118" s="16">
        <v>1</v>
      </c>
      <c r="I118" s="16">
        <v>10</v>
      </c>
      <c r="J118" s="16" t="s">
        <v>2219</v>
      </c>
      <c r="K118" s="16">
        <v>2024</v>
      </c>
    </row>
    <row r="119" spans="1:11" ht="12.5" x14ac:dyDescent="0.25">
      <c r="A119" s="16" t="s">
        <v>2319</v>
      </c>
      <c r="B119" s="16" t="s">
        <v>2215</v>
      </c>
      <c r="C119" s="16">
        <v>22</v>
      </c>
      <c r="D119" s="16" t="s">
        <v>2256</v>
      </c>
      <c r="E119" s="19">
        <v>45622</v>
      </c>
      <c r="F119" s="16" t="s">
        <v>2221</v>
      </c>
      <c r="G119" s="16" t="s">
        <v>2227</v>
      </c>
      <c r="H119" s="16">
        <v>0</v>
      </c>
      <c r="I119" s="16">
        <v>11</v>
      </c>
      <c r="J119" s="16" t="s">
        <v>2238</v>
      </c>
      <c r="K119" s="16">
        <v>2024</v>
      </c>
    </row>
    <row r="120" spans="1:11" ht="12.5" x14ac:dyDescent="0.25">
      <c r="A120" s="16" t="s">
        <v>458</v>
      </c>
      <c r="B120" s="16" t="s">
        <v>2225</v>
      </c>
      <c r="C120" s="16">
        <v>35</v>
      </c>
      <c r="D120" s="16" t="s">
        <v>2305</v>
      </c>
      <c r="E120" s="19">
        <v>45590</v>
      </c>
      <c r="F120" s="16" t="s">
        <v>2217</v>
      </c>
      <c r="G120" s="16" t="s">
        <v>2218</v>
      </c>
      <c r="H120" s="16">
        <v>4</v>
      </c>
      <c r="I120" s="16">
        <v>10</v>
      </c>
      <c r="J120" s="16" t="s">
        <v>2219</v>
      </c>
      <c r="K120" s="16">
        <v>2024</v>
      </c>
    </row>
    <row r="121" spans="1:11" ht="12.5" x14ac:dyDescent="0.25">
      <c r="A121" s="16" t="s">
        <v>462</v>
      </c>
      <c r="B121" s="16" t="s">
        <v>2215</v>
      </c>
      <c r="C121" s="16">
        <v>21</v>
      </c>
      <c r="D121" s="16" t="s">
        <v>2258</v>
      </c>
      <c r="E121" s="19">
        <v>45685</v>
      </c>
      <c r="F121" s="16" t="s">
        <v>2221</v>
      </c>
      <c r="G121" s="16" t="s">
        <v>2218</v>
      </c>
      <c r="H121" s="16">
        <v>1</v>
      </c>
      <c r="I121" s="16">
        <v>1</v>
      </c>
      <c r="J121" s="16" t="s">
        <v>2240</v>
      </c>
      <c r="K121" s="16">
        <v>2025</v>
      </c>
    </row>
    <row r="122" spans="1:11" ht="12.5" x14ac:dyDescent="0.25">
      <c r="A122" s="16" t="s">
        <v>466</v>
      </c>
      <c r="B122" s="16" t="s">
        <v>2225</v>
      </c>
      <c r="C122" s="16">
        <v>63</v>
      </c>
      <c r="D122" s="16" t="s">
        <v>2277</v>
      </c>
      <c r="E122" s="19">
        <v>45964</v>
      </c>
      <c r="F122" s="16" t="s">
        <v>2217</v>
      </c>
      <c r="G122" s="16" t="s">
        <v>2218</v>
      </c>
      <c r="H122" s="16">
        <v>1</v>
      </c>
      <c r="I122" s="16">
        <v>11</v>
      </c>
      <c r="J122" s="16" t="s">
        <v>2238</v>
      </c>
      <c r="K122" s="16">
        <v>2025</v>
      </c>
    </row>
    <row r="123" spans="1:11" ht="12.5" x14ac:dyDescent="0.25">
      <c r="A123" s="16" t="s">
        <v>2320</v>
      </c>
      <c r="B123" s="16" t="s">
        <v>2215</v>
      </c>
      <c r="C123" s="16">
        <v>53</v>
      </c>
      <c r="D123" s="16" t="s">
        <v>2321</v>
      </c>
      <c r="E123" s="19">
        <v>45636</v>
      </c>
      <c r="F123" s="16" t="s">
        <v>2221</v>
      </c>
      <c r="G123" s="16" t="s">
        <v>2227</v>
      </c>
      <c r="H123" s="16">
        <v>0</v>
      </c>
      <c r="I123" s="16">
        <v>12</v>
      </c>
      <c r="J123" s="16" t="s">
        <v>2230</v>
      </c>
      <c r="K123" s="16">
        <v>2024</v>
      </c>
    </row>
    <row r="124" spans="1:11" ht="12.5" x14ac:dyDescent="0.25">
      <c r="A124" s="16" t="s">
        <v>470</v>
      </c>
      <c r="B124" s="16" t="s">
        <v>2225</v>
      </c>
      <c r="C124" s="16">
        <v>28</v>
      </c>
      <c r="D124" s="16" t="s">
        <v>2237</v>
      </c>
      <c r="E124" s="19">
        <v>45605</v>
      </c>
      <c r="F124" s="16" t="s">
        <v>2217</v>
      </c>
      <c r="G124" s="16" t="s">
        <v>2218</v>
      </c>
      <c r="H124" s="16">
        <v>3</v>
      </c>
      <c r="I124" s="16">
        <v>11</v>
      </c>
      <c r="J124" s="16" t="s">
        <v>2238</v>
      </c>
      <c r="K124" s="16">
        <v>2024</v>
      </c>
    </row>
    <row r="125" spans="1:11" ht="12.5" x14ac:dyDescent="0.25">
      <c r="A125" s="16" t="s">
        <v>474</v>
      </c>
      <c r="B125" s="16" t="s">
        <v>2215</v>
      </c>
      <c r="C125" s="16">
        <v>60</v>
      </c>
      <c r="D125" s="16" t="s">
        <v>2223</v>
      </c>
      <c r="E125" s="19">
        <v>45589</v>
      </c>
      <c r="F125" s="16" t="s">
        <v>2217</v>
      </c>
      <c r="G125" s="16" t="s">
        <v>2227</v>
      </c>
      <c r="H125" s="16">
        <v>0</v>
      </c>
      <c r="I125" s="16">
        <v>10</v>
      </c>
      <c r="J125" s="16" t="s">
        <v>2219</v>
      </c>
      <c r="K125" s="16">
        <v>2024</v>
      </c>
    </row>
    <row r="126" spans="1:11" ht="12.5" x14ac:dyDescent="0.25">
      <c r="A126" s="16" t="s">
        <v>477</v>
      </c>
      <c r="B126" s="16" t="s">
        <v>2225</v>
      </c>
      <c r="C126" s="16">
        <v>51</v>
      </c>
      <c r="D126" s="16" t="s">
        <v>2310</v>
      </c>
      <c r="E126" s="19">
        <v>45626</v>
      </c>
      <c r="F126" s="16" t="s">
        <v>2217</v>
      </c>
      <c r="G126" s="16" t="s">
        <v>2227</v>
      </c>
      <c r="H126" s="16">
        <v>0</v>
      </c>
      <c r="I126" s="16">
        <v>11</v>
      </c>
      <c r="J126" s="16" t="s">
        <v>2238</v>
      </c>
      <c r="K126" s="16">
        <v>2024</v>
      </c>
    </row>
    <row r="127" spans="1:11" ht="12.5" x14ac:dyDescent="0.25">
      <c r="A127" s="16" t="s">
        <v>481</v>
      </c>
      <c r="B127" s="16" t="s">
        <v>2215</v>
      </c>
      <c r="C127" s="16">
        <v>48</v>
      </c>
      <c r="D127" s="16" t="s">
        <v>2290</v>
      </c>
      <c r="E127" s="19">
        <v>45964</v>
      </c>
      <c r="F127" s="16" t="s">
        <v>2221</v>
      </c>
      <c r="G127" s="16" t="s">
        <v>2227</v>
      </c>
      <c r="H127" s="16">
        <v>0</v>
      </c>
      <c r="I127" s="16">
        <v>11</v>
      </c>
      <c r="J127" s="16" t="s">
        <v>2238</v>
      </c>
      <c r="K127" s="16">
        <v>2025</v>
      </c>
    </row>
    <row r="128" spans="1:11" ht="12.5" x14ac:dyDescent="0.25">
      <c r="A128" s="16" t="s">
        <v>484</v>
      </c>
      <c r="B128" s="16" t="s">
        <v>2225</v>
      </c>
      <c r="C128" s="16">
        <v>38</v>
      </c>
      <c r="D128" s="16" t="s">
        <v>2261</v>
      </c>
      <c r="E128" s="19">
        <v>45710</v>
      </c>
      <c r="F128" s="16" t="s">
        <v>2217</v>
      </c>
      <c r="G128" s="16" t="s">
        <v>2227</v>
      </c>
      <c r="H128" s="16">
        <v>0</v>
      </c>
      <c r="I128" s="16">
        <v>2</v>
      </c>
      <c r="J128" s="16" t="s">
        <v>2248</v>
      </c>
      <c r="K128" s="16">
        <v>2025</v>
      </c>
    </row>
    <row r="129" spans="1:11" ht="12.5" x14ac:dyDescent="0.25">
      <c r="A129" s="16" t="s">
        <v>2322</v>
      </c>
      <c r="B129" s="16" t="s">
        <v>2215</v>
      </c>
      <c r="C129" s="16">
        <v>41</v>
      </c>
      <c r="D129" s="16" t="s">
        <v>2323</v>
      </c>
      <c r="E129" s="19">
        <v>45516</v>
      </c>
      <c r="F129" s="16" t="s">
        <v>2221</v>
      </c>
      <c r="G129" s="16" t="s">
        <v>2218</v>
      </c>
      <c r="H129" s="16">
        <v>2</v>
      </c>
      <c r="I129" s="16">
        <v>8</v>
      </c>
      <c r="J129" s="16" t="s">
        <v>2252</v>
      </c>
      <c r="K129" s="16">
        <v>2024</v>
      </c>
    </row>
    <row r="130" spans="1:11" ht="12.5" x14ac:dyDescent="0.25">
      <c r="A130" s="16" t="s">
        <v>491</v>
      </c>
      <c r="B130" s="16" t="s">
        <v>2225</v>
      </c>
      <c r="C130" s="16">
        <v>35</v>
      </c>
      <c r="D130" s="16" t="s">
        <v>2324</v>
      </c>
      <c r="E130" s="19">
        <v>45687</v>
      </c>
      <c r="F130" s="16" t="s">
        <v>2217</v>
      </c>
      <c r="G130" s="16" t="s">
        <v>2227</v>
      </c>
      <c r="H130" s="16">
        <v>0</v>
      </c>
      <c r="I130" s="16">
        <v>1</v>
      </c>
      <c r="J130" s="16" t="s">
        <v>2240</v>
      </c>
      <c r="K130" s="16">
        <v>2025</v>
      </c>
    </row>
    <row r="131" spans="1:11" ht="12.5" x14ac:dyDescent="0.25">
      <c r="A131" s="16" t="s">
        <v>2325</v>
      </c>
      <c r="B131" s="16" t="s">
        <v>2225</v>
      </c>
      <c r="C131" s="16">
        <v>19</v>
      </c>
      <c r="D131" s="16" t="s">
        <v>2326</v>
      </c>
      <c r="E131" s="19">
        <v>45670</v>
      </c>
      <c r="F131" s="16" t="s">
        <v>2217</v>
      </c>
      <c r="G131" s="16" t="s">
        <v>2218</v>
      </c>
      <c r="H131" s="16">
        <v>2</v>
      </c>
      <c r="I131" s="16">
        <v>1</v>
      </c>
      <c r="J131" s="16" t="s">
        <v>2240</v>
      </c>
      <c r="K131" s="16">
        <v>2025</v>
      </c>
    </row>
    <row r="132" spans="1:11" ht="12.5" x14ac:dyDescent="0.25">
      <c r="A132" s="16" t="s">
        <v>495</v>
      </c>
      <c r="B132" s="16" t="s">
        <v>2215</v>
      </c>
      <c r="C132" s="16">
        <v>55</v>
      </c>
      <c r="D132" s="16" t="s">
        <v>2244</v>
      </c>
      <c r="E132" s="19">
        <v>45716</v>
      </c>
      <c r="F132" s="16" t="s">
        <v>2217</v>
      </c>
      <c r="G132" s="16" t="s">
        <v>2218</v>
      </c>
      <c r="H132" s="16">
        <v>4</v>
      </c>
      <c r="I132" s="16">
        <v>2</v>
      </c>
      <c r="J132" s="16" t="s">
        <v>2248</v>
      </c>
      <c r="K132" s="16">
        <v>2025</v>
      </c>
    </row>
    <row r="133" spans="1:11" ht="12.5" x14ac:dyDescent="0.25">
      <c r="A133" s="16" t="s">
        <v>504</v>
      </c>
      <c r="B133" s="16" t="s">
        <v>2215</v>
      </c>
      <c r="C133" s="16">
        <v>57</v>
      </c>
      <c r="D133" s="16" t="s">
        <v>2270</v>
      </c>
      <c r="E133" s="19">
        <v>45560</v>
      </c>
      <c r="F133" s="16" t="s">
        <v>2217</v>
      </c>
      <c r="G133" s="16" t="s">
        <v>2227</v>
      </c>
      <c r="H133" s="16">
        <v>0</v>
      </c>
      <c r="I133" s="16">
        <v>9</v>
      </c>
      <c r="J133" s="16" t="s">
        <v>2222</v>
      </c>
      <c r="K133" s="16">
        <v>2024</v>
      </c>
    </row>
    <row r="134" spans="1:11" ht="12.5" x14ac:dyDescent="0.25">
      <c r="A134" s="16" t="s">
        <v>510</v>
      </c>
      <c r="B134" s="16" t="s">
        <v>2225</v>
      </c>
      <c r="C134" s="16">
        <v>26</v>
      </c>
      <c r="D134" s="16" t="s">
        <v>2262</v>
      </c>
      <c r="E134" s="19">
        <v>45608</v>
      </c>
      <c r="F134" s="16" t="s">
        <v>2221</v>
      </c>
      <c r="G134" s="16" t="s">
        <v>2218</v>
      </c>
      <c r="H134" s="16">
        <v>2</v>
      </c>
      <c r="I134" s="16">
        <v>11</v>
      </c>
      <c r="J134" s="16" t="s">
        <v>2238</v>
      </c>
      <c r="K134" s="16">
        <v>2024</v>
      </c>
    </row>
    <row r="135" spans="1:11" ht="12.5" x14ac:dyDescent="0.25">
      <c r="A135" s="16" t="s">
        <v>513</v>
      </c>
      <c r="B135" s="16" t="s">
        <v>2225</v>
      </c>
      <c r="C135" s="16">
        <v>28</v>
      </c>
      <c r="D135" s="16" t="s">
        <v>2229</v>
      </c>
      <c r="E135" s="19">
        <v>45637</v>
      </c>
      <c r="F135" s="16" t="s">
        <v>2221</v>
      </c>
      <c r="G135" s="16" t="s">
        <v>2227</v>
      </c>
      <c r="H135" s="16">
        <v>0</v>
      </c>
      <c r="I135" s="16">
        <v>12</v>
      </c>
      <c r="J135" s="16" t="s">
        <v>2230</v>
      </c>
      <c r="K135" s="16">
        <v>2024</v>
      </c>
    </row>
    <row r="136" spans="1:11" ht="12.5" x14ac:dyDescent="0.25">
      <c r="A136" s="16" t="s">
        <v>2327</v>
      </c>
      <c r="B136" s="16" t="s">
        <v>2215</v>
      </c>
      <c r="C136" s="16">
        <v>44</v>
      </c>
      <c r="D136" s="16" t="s">
        <v>2249</v>
      </c>
      <c r="E136" s="19">
        <v>45658</v>
      </c>
      <c r="F136" s="16" t="s">
        <v>2217</v>
      </c>
      <c r="G136" s="16" t="s">
        <v>2227</v>
      </c>
      <c r="H136" s="16">
        <v>0</v>
      </c>
      <c r="I136" s="16">
        <v>1</v>
      </c>
      <c r="J136" s="16" t="s">
        <v>2240</v>
      </c>
      <c r="K136" s="16">
        <v>2025</v>
      </c>
    </row>
    <row r="137" spans="1:11" ht="12.5" x14ac:dyDescent="0.25">
      <c r="A137" s="16" t="s">
        <v>516</v>
      </c>
      <c r="B137" s="16" t="s">
        <v>2225</v>
      </c>
      <c r="C137" s="16">
        <v>59</v>
      </c>
      <c r="D137" s="16" t="s">
        <v>2316</v>
      </c>
      <c r="E137" s="19">
        <v>45608</v>
      </c>
      <c r="F137" s="16" t="s">
        <v>2217</v>
      </c>
      <c r="G137" s="16" t="s">
        <v>2218</v>
      </c>
      <c r="H137" s="16">
        <v>1</v>
      </c>
      <c r="I137" s="16">
        <v>11</v>
      </c>
      <c r="J137" s="16" t="s">
        <v>2238</v>
      </c>
      <c r="K137" s="16">
        <v>2024</v>
      </c>
    </row>
    <row r="138" spans="1:11" ht="12.5" x14ac:dyDescent="0.25">
      <c r="A138" s="16" t="s">
        <v>519</v>
      </c>
      <c r="B138" s="16" t="s">
        <v>2215</v>
      </c>
      <c r="C138" s="16">
        <v>18</v>
      </c>
      <c r="D138" s="16" t="s">
        <v>2328</v>
      </c>
      <c r="E138" s="19">
        <v>45750</v>
      </c>
      <c r="F138" s="16" t="s">
        <v>2217</v>
      </c>
      <c r="G138" s="16" t="s">
        <v>2227</v>
      </c>
      <c r="H138" s="16">
        <v>0</v>
      </c>
      <c r="I138" s="16">
        <v>4</v>
      </c>
      <c r="J138" s="16" t="s">
        <v>2264</v>
      </c>
      <c r="K138" s="16">
        <v>2025</v>
      </c>
    </row>
    <row r="139" spans="1:11" ht="12.5" x14ac:dyDescent="0.25">
      <c r="A139" s="16" t="s">
        <v>525</v>
      </c>
      <c r="B139" s="16" t="s">
        <v>2215</v>
      </c>
      <c r="C139" s="16">
        <v>43</v>
      </c>
      <c r="D139" s="16" t="s">
        <v>2272</v>
      </c>
      <c r="E139" s="19">
        <v>45617</v>
      </c>
      <c r="F139" s="16" t="s">
        <v>2217</v>
      </c>
      <c r="G139" s="16" t="s">
        <v>2218</v>
      </c>
      <c r="H139" s="16">
        <v>4</v>
      </c>
      <c r="I139" s="16">
        <v>11</v>
      </c>
      <c r="J139" s="16" t="s">
        <v>2238</v>
      </c>
      <c r="K139" s="16">
        <v>2024</v>
      </c>
    </row>
    <row r="140" spans="1:11" ht="12.5" x14ac:dyDescent="0.25">
      <c r="A140" s="16" t="s">
        <v>534</v>
      </c>
      <c r="B140" s="16" t="s">
        <v>2215</v>
      </c>
      <c r="C140" s="16">
        <v>65</v>
      </c>
      <c r="D140" s="16" t="s">
        <v>2223</v>
      </c>
      <c r="E140" s="19">
        <v>45485</v>
      </c>
      <c r="F140" s="16" t="s">
        <v>2217</v>
      </c>
      <c r="G140" s="16" t="s">
        <v>2227</v>
      </c>
      <c r="H140" s="16">
        <v>0</v>
      </c>
      <c r="I140" s="16">
        <v>7</v>
      </c>
      <c r="J140" s="16" t="s">
        <v>2242</v>
      </c>
      <c r="K140" s="16">
        <v>2024</v>
      </c>
    </row>
    <row r="141" spans="1:11" ht="12.5" x14ac:dyDescent="0.25">
      <c r="A141" s="16" t="s">
        <v>540</v>
      </c>
      <c r="B141" s="16" t="s">
        <v>2215</v>
      </c>
      <c r="C141" s="16">
        <v>41</v>
      </c>
      <c r="D141" s="16" t="s">
        <v>2265</v>
      </c>
      <c r="E141" s="19">
        <v>45635</v>
      </c>
      <c r="F141" s="16" t="s">
        <v>2221</v>
      </c>
      <c r="G141" s="16" t="s">
        <v>2218</v>
      </c>
      <c r="H141" s="16">
        <v>2</v>
      </c>
      <c r="I141" s="16">
        <v>12</v>
      </c>
      <c r="J141" s="16" t="s">
        <v>2230</v>
      </c>
      <c r="K141" s="16">
        <v>2024</v>
      </c>
    </row>
    <row r="142" spans="1:11" ht="12.5" x14ac:dyDescent="0.25">
      <c r="A142" s="16" t="s">
        <v>544</v>
      </c>
      <c r="B142" s="16" t="s">
        <v>2225</v>
      </c>
      <c r="C142" s="16">
        <v>58</v>
      </c>
      <c r="D142" s="16" t="s">
        <v>2326</v>
      </c>
      <c r="E142" s="19">
        <v>45731</v>
      </c>
      <c r="F142" s="16" t="s">
        <v>2217</v>
      </c>
      <c r="G142" s="16" t="s">
        <v>2218</v>
      </c>
      <c r="H142" s="16">
        <v>1</v>
      </c>
      <c r="I142" s="16">
        <v>3</v>
      </c>
      <c r="J142" s="16" t="s">
        <v>2228</v>
      </c>
      <c r="K142" s="16">
        <v>2025</v>
      </c>
    </row>
    <row r="143" spans="1:11" ht="12.5" x14ac:dyDescent="0.25">
      <c r="A143" s="16" t="s">
        <v>547</v>
      </c>
      <c r="B143" s="16" t="s">
        <v>2225</v>
      </c>
      <c r="C143" s="16">
        <v>64</v>
      </c>
      <c r="D143" s="16" t="s">
        <v>2246</v>
      </c>
      <c r="E143" s="19">
        <v>45515</v>
      </c>
      <c r="F143" s="16" t="s">
        <v>2221</v>
      </c>
      <c r="G143" s="16" t="s">
        <v>2218</v>
      </c>
      <c r="H143" s="16">
        <v>3</v>
      </c>
      <c r="I143" s="16">
        <v>8</v>
      </c>
      <c r="J143" s="16" t="s">
        <v>2252</v>
      </c>
      <c r="K143" s="16">
        <v>2024</v>
      </c>
    </row>
    <row r="144" spans="1:11" ht="12.5" x14ac:dyDescent="0.25">
      <c r="A144" s="16" t="s">
        <v>2329</v>
      </c>
      <c r="B144" s="16" t="s">
        <v>2215</v>
      </c>
      <c r="C144" s="16">
        <v>35</v>
      </c>
      <c r="D144" s="16" t="s">
        <v>2293</v>
      </c>
      <c r="E144" s="19">
        <v>45718</v>
      </c>
      <c r="F144" s="16" t="s">
        <v>2221</v>
      </c>
      <c r="G144" s="16" t="s">
        <v>2218</v>
      </c>
      <c r="H144" s="16">
        <v>4</v>
      </c>
      <c r="I144" s="16">
        <v>3</v>
      </c>
      <c r="J144" s="16" t="s">
        <v>2228</v>
      </c>
      <c r="K144" s="16">
        <v>2025</v>
      </c>
    </row>
    <row r="145" spans="1:11" ht="12.5" x14ac:dyDescent="0.25">
      <c r="A145" s="16" t="s">
        <v>559</v>
      </c>
      <c r="B145" s="16" t="s">
        <v>2215</v>
      </c>
      <c r="C145" s="16">
        <v>39</v>
      </c>
      <c r="D145" s="16" t="s">
        <v>2262</v>
      </c>
      <c r="E145" s="19">
        <v>45682</v>
      </c>
      <c r="F145" s="16" t="s">
        <v>2221</v>
      </c>
      <c r="G145" s="16" t="s">
        <v>2218</v>
      </c>
      <c r="H145" s="16">
        <v>3</v>
      </c>
      <c r="I145" s="16">
        <v>1</v>
      </c>
      <c r="J145" s="16" t="s">
        <v>2240</v>
      </c>
      <c r="K145" s="16">
        <v>2025</v>
      </c>
    </row>
    <row r="146" spans="1:11" ht="12.5" x14ac:dyDescent="0.25">
      <c r="A146" s="16" t="s">
        <v>2330</v>
      </c>
      <c r="B146" s="16" t="s">
        <v>2215</v>
      </c>
      <c r="C146" s="16">
        <v>25</v>
      </c>
      <c r="D146" s="16" t="s">
        <v>2301</v>
      </c>
      <c r="E146" s="19">
        <v>45647</v>
      </c>
      <c r="F146" s="16" t="s">
        <v>2217</v>
      </c>
      <c r="G146" s="16" t="s">
        <v>2227</v>
      </c>
      <c r="H146" s="16">
        <v>0</v>
      </c>
      <c r="I146" s="16">
        <v>12</v>
      </c>
      <c r="J146" s="16" t="s">
        <v>2230</v>
      </c>
      <c r="K146" s="16">
        <v>2024</v>
      </c>
    </row>
    <row r="147" spans="1:11" ht="12.5" x14ac:dyDescent="0.25">
      <c r="A147" s="16" t="s">
        <v>562</v>
      </c>
      <c r="B147" s="16" t="s">
        <v>2225</v>
      </c>
      <c r="C147" s="16">
        <v>21</v>
      </c>
      <c r="D147" s="16" t="s">
        <v>2323</v>
      </c>
      <c r="E147" s="19">
        <v>45641</v>
      </c>
      <c r="F147" s="16" t="s">
        <v>2221</v>
      </c>
      <c r="G147" s="16" t="s">
        <v>2218</v>
      </c>
      <c r="H147" s="16">
        <v>2</v>
      </c>
      <c r="I147" s="16">
        <v>12</v>
      </c>
      <c r="J147" s="16" t="s">
        <v>2230</v>
      </c>
      <c r="K147" s="16">
        <v>2024</v>
      </c>
    </row>
    <row r="148" spans="1:11" ht="12.5" x14ac:dyDescent="0.25">
      <c r="A148" s="16" t="s">
        <v>567</v>
      </c>
      <c r="B148" s="16" t="s">
        <v>2225</v>
      </c>
      <c r="C148" s="16">
        <v>59</v>
      </c>
      <c r="D148" s="16" t="s">
        <v>2254</v>
      </c>
      <c r="E148" s="19">
        <v>45701</v>
      </c>
      <c r="F148" s="16" t="s">
        <v>2217</v>
      </c>
      <c r="G148" s="16" t="s">
        <v>2218</v>
      </c>
      <c r="H148" s="16">
        <v>4</v>
      </c>
      <c r="I148" s="16">
        <v>2</v>
      </c>
      <c r="J148" s="16" t="s">
        <v>2248</v>
      </c>
      <c r="K148" s="16">
        <v>2025</v>
      </c>
    </row>
    <row r="149" spans="1:11" ht="12.5" x14ac:dyDescent="0.25">
      <c r="A149" s="16" t="s">
        <v>570</v>
      </c>
      <c r="B149" s="16" t="s">
        <v>2215</v>
      </c>
      <c r="C149" s="16">
        <v>34</v>
      </c>
      <c r="D149" s="16" t="s">
        <v>2231</v>
      </c>
      <c r="E149" s="19">
        <v>45641</v>
      </c>
      <c r="F149" s="16" t="s">
        <v>2221</v>
      </c>
      <c r="G149" s="16" t="s">
        <v>2218</v>
      </c>
      <c r="H149" s="16">
        <v>3</v>
      </c>
      <c r="I149" s="16">
        <v>12</v>
      </c>
      <c r="J149" s="16" t="s">
        <v>2230</v>
      </c>
      <c r="K149" s="16">
        <v>2024</v>
      </c>
    </row>
    <row r="150" spans="1:11" ht="12.5" x14ac:dyDescent="0.25">
      <c r="A150" s="16" t="s">
        <v>2331</v>
      </c>
      <c r="B150" s="16" t="s">
        <v>2225</v>
      </c>
      <c r="C150" s="16">
        <v>24</v>
      </c>
      <c r="D150" s="16" t="s">
        <v>2239</v>
      </c>
      <c r="E150" s="19">
        <v>45617</v>
      </c>
      <c r="F150" s="16" t="s">
        <v>2217</v>
      </c>
      <c r="G150" s="16" t="s">
        <v>2227</v>
      </c>
      <c r="H150" s="16">
        <v>0</v>
      </c>
      <c r="I150" s="16">
        <v>11</v>
      </c>
      <c r="J150" s="16" t="s">
        <v>2238</v>
      </c>
      <c r="K150" s="16">
        <v>2024</v>
      </c>
    </row>
    <row r="151" spans="1:11" ht="12.5" x14ac:dyDescent="0.25">
      <c r="A151" s="16" t="s">
        <v>573</v>
      </c>
      <c r="B151" s="16" t="s">
        <v>2225</v>
      </c>
      <c r="C151" s="16">
        <v>45</v>
      </c>
      <c r="D151" s="16" t="s">
        <v>2220</v>
      </c>
      <c r="E151" s="19">
        <v>45606</v>
      </c>
      <c r="F151" s="16" t="s">
        <v>2221</v>
      </c>
      <c r="G151" s="16" t="s">
        <v>2218</v>
      </c>
      <c r="H151" s="16">
        <v>4</v>
      </c>
      <c r="I151" s="16">
        <v>11</v>
      </c>
      <c r="J151" s="16" t="s">
        <v>2238</v>
      </c>
      <c r="K151" s="16">
        <v>2024</v>
      </c>
    </row>
    <row r="152" spans="1:11" ht="12.5" x14ac:dyDescent="0.25">
      <c r="A152" s="16" t="s">
        <v>2332</v>
      </c>
      <c r="B152" s="16" t="s">
        <v>2215</v>
      </c>
      <c r="C152" s="16">
        <v>63</v>
      </c>
      <c r="D152" s="16" t="s">
        <v>2312</v>
      </c>
      <c r="E152" s="19">
        <v>45870</v>
      </c>
      <c r="F152" s="16" t="s">
        <v>2217</v>
      </c>
      <c r="G152" s="16" t="s">
        <v>2218</v>
      </c>
      <c r="H152" s="16">
        <v>2</v>
      </c>
      <c r="I152" s="16">
        <v>8</v>
      </c>
      <c r="J152" s="16" t="s">
        <v>2252</v>
      </c>
      <c r="K152" s="16">
        <v>2025</v>
      </c>
    </row>
    <row r="153" spans="1:11" ht="12.5" x14ac:dyDescent="0.25">
      <c r="A153" s="16" t="s">
        <v>579</v>
      </c>
      <c r="B153" s="16" t="s">
        <v>2215</v>
      </c>
      <c r="C153" s="16">
        <v>50</v>
      </c>
      <c r="D153" s="16" t="s">
        <v>2333</v>
      </c>
      <c r="E153" s="19">
        <v>45993</v>
      </c>
      <c r="F153" s="16" t="s">
        <v>2221</v>
      </c>
      <c r="G153" s="16" t="s">
        <v>2227</v>
      </c>
      <c r="H153" s="16">
        <v>0</v>
      </c>
      <c r="I153" s="16">
        <v>12</v>
      </c>
      <c r="J153" s="16" t="s">
        <v>2230</v>
      </c>
      <c r="K153" s="16">
        <v>2025</v>
      </c>
    </row>
    <row r="154" spans="1:11" ht="12.5" x14ac:dyDescent="0.25">
      <c r="A154" s="16" t="s">
        <v>583</v>
      </c>
      <c r="B154" s="16" t="s">
        <v>2225</v>
      </c>
      <c r="C154" s="16">
        <v>59</v>
      </c>
      <c r="D154" s="16" t="s">
        <v>2293</v>
      </c>
      <c r="E154" s="19">
        <v>45703</v>
      </c>
      <c r="F154" s="16" t="s">
        <v>2217</v>
      </c>
      <c r="G154" s="16" t="s">
        <v>2218</v>
      </c>
      <c r="H154" s="16">
        <v>4</v>
      </c>
      <c r="I154" s="16">
        <v>2</v>
      </c>
      <c r="J154" s="16" t="s">
        <v>2248</v>
      </c>
      <c r="K154" s="16">
        <v>2025</v>
      </c>
    </row>
    <row r="155" spans="1:11" ht="12.5" x14ac:dyDescent="0.25">
      <c r="A155" s="16" t="s">
        <v>2334</v>
      </c>
      <c r="B155" s="16" t="s">
        <v>2225</v>
      </c>
      <c r="C155" s="16">
        <v>52</v>
      </c>
      <c r="D155" s="16" t="s">
        <v>2241</v>
      </c>
      <c r="E155" s="19">
        <v>45552</v>
      </c>
      <c r="F155" s="16" t="s">
        <v>2221</v>
      </c>
      <c r="G155" s="16" t="s">
        <v>2218</v>
      </c>
      <c r="H155" s="16">
        <v>4</v>
      </c>
      <c r="I155" s="16">
        <v>9</v>
      </c>
      <c r="J155" s="16" t="s">
        <v>2222</v>
      </c>
      <c r="K155" s="16">
        <v>2024</v>
      </c>
    </row>
    <row r="156" spans="1:11" ht="12.5" x14ac:dyDescent="0.25">
      <c r="A156" s="16" t="s">
        <v>586</v>
      </c>
      <c r="B156" s="16" t="s">
        <v>2225</v>
      </c>
      <c r="C156" s="16">
        <v>38</v>
      </c>
      <c r="D156" s="16" t="s">
        <v>2229</v>
      </c>
      <c r="E156" s="19">
        <v>45963</v>
      </c>
      <c r="F156" s="16" t="s">
        <v>2221</v>
      </c>
      <c r="G156" s="16" t="s">
        <v>2218</v>
      </c>
      <c r="H156" s="16">
        <v>3</v>
      </c>
      <c r="I156" s="16">
        <v>11</v>
      </c>
      <c r="J156" s="16" t="s">
        <v>2238</v>
      </c>
      <c r="K156" s="16">
        <v>2025</v>
      </c>
    </row>
    <row r="157" spans="1:11" ht="12.5" x14ac:dyDescent="0.25">
      <c r="A157" s="16" t="s">
        <v>590</v>
      </c>
      <c r="B157" s="16" t="s">
        <v>2225</v>
      </c>
      <c r="C157" s="16">
        <v>33</v>
      </c>
      <c r="D157" s="16" t="s">
        <v>2239</v>
      </c>
      <c r="E157" s="19">
        <v>45516</v>
      </c>
      <c r="F157" s="16" t="s">
        <v>2221</v>
      </c>
      <c r="G157" s="16" t="s">
        <v>2227</v>
      </c>
      <c r="H157" s="16">
        <v>0</v>
      </c>
      <c r="I157" s="16">
        <v>8</v>
      </c>
      <c r="J157" s="16" t="s">
        <v>2252</v>
      </c>
      <c r="K157" s="16">
        <v>2024</v>
      </c>
    </row>
    <row r="158" spans="1:11" ht="12.5" x14ac:dyDescent="0.25">
      <c r="A158" s="16" t="s">
        <v>596</v>
      </c>
      <c r="B158" s="16" t="s">
        <v>2215</v>
      </c>
      <c r="C158" s="16">
        <v>60</v>
      </c>
      <c r="D158" s="16" t="s">
        <v>2258</v>
      </c>
      <c r="E158" s="19">
        <v>45559</v>
      </c>
      <c r="F158" s="16" t="s">
        <v>2221</v>
      </c>
      <c r="G158" s="16" t="s">
        <v>2218</v>
      </c>
      <c r="H158" s="16">
        <v>2</v>
      </c>
      <c r="I158" s="16">
        <v>9</v>
      </c>
      <c r="J158" s="16" t="s">
        <v>2222</v>
      </c>
      <c r="K158" s="16">
        <v>2024</v>
      </c>
    </row>
    <row r="159" spans="1:11" ht="12.5" x14ac:dyDescent="0.25">
      <c r="A159" s="16" t="s">
        <v>601</v>
      </c>
      <c r="B159" s="16" t="s">
        <v>2225</v>
      </c>
      <c r="C159" s="16">
        <v>63</v>
      </c>
      <c r="D159" s="16" t="s">
        <v>2335</v>
      </c>
      <c r="E159" s="19">
        <v>45589</v>
      </c>
      <c r="F159" s="16" t="s">
        <v>2217</v>
      </c>
      <c r="G159" s="16" t="s">
        <v>2227</v>
      </c>
      <c r="H159" s="16">
        <v>0</v>
      </c>
      <c r="I159" s="16">
        <v>10</v>
      </c>
      <c r="J159" s="16" t="s">
        <v>2219</v>
      </c>
      <c r="K159" s="16">
        <v>2024</v>
      </c>
    </row>
    <row r="160" spans="1:11" ht="12.5" x14ac:dyDescent="0.25">
      <c r="A160" s="16" t="s">
        <v>604</v>
      </c>
      <c r="B160" s="16" t="s">
        <v>2215</v>
      </c>
      <c r="C160" s="16">
        <v>61</v>
      </c>
      <c r="D160" s="16" t="s">
        <v>2259</v>
      </c>
      <c r="E160" s="19">
        <v>45675</v>
      </c>
      <c r="F160" s="16" t="s">
        <v>2217</v>
      </c>
      <c r="G160" s="16" t="s">
        <v>2218</v>
      </c>
      <c r="H160" s="16">
        <v>4</v>
      </c>
      <c r="I160" s="16">
        <v>1</v>
      </c>
      <c r="J160" s="16" t="s">
        <v>2240</v>
      </c>
      <c r="K160" s="16">
        <v>2025</v>
      </c>
    </row>
    <row r="161" spans="1:11" ht="12.5" x14ac:dyDescent="0.25">
      <c r="A161" s="16" t="s">
        <v>2336</v>
      </c>
      <c r="B161" s="16" t="s">
        <v>2225</v>
      </c>
      <c r="C161" s="16">
        <v>44</v>
      </c>
      <c r="D161" s="16" t="s">
        <v>2235</v>
      </c>
      <c r="E161" s="19">
        <v>45992</v>
      </c>
      <c r="F161" s="16" t="s">
        <v>2221</v>
      </c>
      <c r="G161" s="16" t="s">
        <v>2227</v>
      </c>
      <c r="H161" s="16">
        <v>0</v>
      </c>
      <c r="I161" s="16">
        <v>12</v>
      </c>
      <c r="J161" s="16" t="s">
        <v>2230</v>
      </c>
      <c r="K161" s="16">
        <v>2025</v>
      </c>
    </row>
    <row r="162" spans="1:11" ht="12.5" x14ac:dyDescent="0.25">
      <c r="A162" s="16" t="s">
        <v>2337</v>
      </c>
      <c r="B162" s="16" t="s">
        <v>2215</v>
      </c>
      <c r="C162" s="16">
        <v>40</v>
      </c>
      <c r="D162" s="16" t="s">
        <v>2333</v>
      </c>
      <c r="E162" s="19">
        <v>45717</v>
      </c>
      <c r="F162" s="16" t="s">
        <v>2217</v>
      </c>
      <c r="G162" s="16" t="s">
        <v>2218</v>
      </c>
      <c r="H162" s="16">
        <v>3</v>
      </c>
      <c r="I162" s="16">
        <v>3</v>
      </c>
      <c r="J162" s="16" t="s">
        <v>2228</v>
      </c>
      <c r="K162" s="16">
        <v>2025</v>
      </c>
    </row>
    <row r="163" spans="1:11" ht="12.5" x14ac:dyDescent="0.25">
      <c r="A163" s="16" t="s">
        <v>2338</v>
      </c>
      <c r="B163" s="16" t="s">
        <v>2215</v>
      </c>
      <c r="C163" s="16">
        <v>45</v>
      </c>
      <c r="D163" s="16" t="s">
        <v>2229</v>
      </c>
      <c r="E163" s="19">
        <v>45453</v>
      </c>
      <c r="F163" s="16" t="s">
        <v>2217</v>
      </c>
      <c r="G163" s="16" t="s">
        <v>2227</v>
      </c>
      <c r="H163" s="16">
        <v>0</v>
      </c>
      <c r="I163" s="16">
        <v>6</v>
      </c>
      <c r="J163" s="16" t="s">
        <v>2280</v>
      </c>
      <c r="K163" s="16">
        <v>2024</v>
      </c>
    </row>
    <row r="164" spans="1:11" ht="12.5" x14ac:dyDescent="0.25">
      <c r="A164" s="16" t="s">
        <v>608</v>
      </c>
      <c r="B164" s="16" t="s">
        <v>2225</v>
      </c>
      <c r="C164" s="16">
        <v>61</v>
      </c>
      <c r="D164" s="16" t="s">
        <v>2305</v>
      </c>
      <c r="E164" s="19">
        <v>45605</v>
      </c>
      <c r="F164" s="16" t="s">
        <v>2217</v>
      </c>
      <c r="G164" s="16" t="s">
        <v>2218</v>
      </c>
      <c r="H164" s="16">
        <v>4</v>
      </c>
      <c r="I164" s="16">
        <v>11</v>
      </c>
      <c r="J164" s="16" t="s">
        <v>2238</v>
      </c>
      <c r="K164" s="16">
        <v>2024</v>
      </c>
    </row>
    <row r="165" spans="1:11" ht="12.5" x14ac:dyDescent="0.25">
      <c r="A165" s="16" t="s">
        <v>613</v>
      </c>
      <c r="B165" s="16" t="s">
        <v>2225</v>
      </c>
      <c r="C165" s="16">
        <v>42</v>
      </c>
      <c r="D165" s="16" t="s">
        <v>2234</v>
      </c>
      <c r="E165" s="19">
        <v>45615</v>
      </c>
      <c r="F165" s="16" t="s">
        <v>2217</v>
      </c>
      <c r="G165" s="16" t="s">
        <v>2227</v>
      </c>
      <c r="H165" s="16">
        <v>0</v>
      </c>
      <c r="I165" s="16">
        <v>11</v>
      </c>
      <c r="J165" s="16" t="s">
        <v>2238</v>
      </c>
      <c r="K165" s="16">
        <v>2024</v>
      </c>
    </row>
    <row r="166" spans="1:11" ht="12.5" x14ac:dyDescent="0.25">
      <c r="A166" s="16" t="s">
        <v>2339</v>
      </c>
      <c r="B166" s="16" t="s">
        <v>2215</v>
      </c>
      <c r="C166" s="16">
        <v>37</v>
      </c>
      <c r="D166" s="16" t="s">
        <v>2239</v>
      </c>
      <c r="E166" s="19">
        <v>45994</v>
      </c>
      <c r="F166" s="16" t="s">
        <v>2217</v>
      </c>
      <c r="G166" s="16" t="s">
        <v>2218</v>
      </c>
      <c r="H166" s="16">
        <v>2</v>
      </c>
      <c r="I166" s="16">
        <v>12</v>
      </c>
      <c r="J166" s="16" t="s">
        <v>2230</v>
      </c>
      <c r="K166" s="16">
        <v>2025</v>
      </c>
    </row>
    <row r="167" spans="1:11" ht="12.5" x14ac:dyDescent="0.25">
      <c r="A167" s="16" t="s">
        <v>618</v>
      </c>
      <c r="B167" s="16" t="s">
        <v>2215</v>
      </c>
      <c r="C167" s="16">
        <v>35</v>
      </c>
      <c r="D167" s="16" t="s">
        <v>2247</v>
      </c>
      <c r="E167" s="19">
        <v>45683</v>
      </c>
      <c r="F167" s="16" t="s">
        <v>2221</v>
      </c>
      <c r="G167" s="16" t="s">
        <v>2227</v>
      </c>
      <c r="H167" s="16">
        <v>0</v>
      </c>
      <c r="I167" s="16">
        <v>1</v>
      </c>
      <c r="J167" s="16" t="s">
        <v>2240</v>
      </c>
      <c r="K167" s="16">
        <v>2025</v>
      </c>
    </row>
    <row r="168" spans="1:11" ht="12.5" x14ac:dyDescent="0.25">
      <c r="A168" s="16" t="s">
        <v>623</v>
      </c>
      <c r="B168" s="16" t="s">
        <v>2215</v>
      </c>
      <c r="C168" s="16">
        <v>55</v>
      </c>
      <c r="D168" s="16" t="s">
        <v>2335</v>
      </c>
      <c r="E168" s="19">
        <v>45933</v>
      </c>
      <c r="F168" s="16" t="s">
        <v>2217</v>
      </c>
      <c r="G168" s="16" t="s">
        <v>2218</v>
      </c>
      <c r="H168" s="16">
        <v>1</v>
      </c>
      <c r="I168" s="16">
        <v>10</v>
      </c>
      <c r="J168" s="16" t="s">
        <v>2219</v>
      </c>
      <c r="K168" s="16">
        <v>2025</v>
      </c>
    </row>
    <row r="169" spans="1:11" ht="12.5" x14ac:dyDescent="0.25">
      <c r="A169" s="16" t="s">
        <v>626</v>
      </c>
      <c r="B169" s="16" t="s">
        <v>2215</v>
      </c>
      <c r="C169" s="16">
        <v>49</v>
      </c>
      <c r="D169" s="16" t="s">
        <v>2303</v>
      </c>
      <c r="E169" s="19">
        <v>45622</v>
      </c>
      <c r="F169" s="16" t="s">
        <v>2221</v>
      </c>
      <c r="G169" s="16" t="s">
        <v>2227</v>
      </c>
      <c r="H169" s="16">
        <v>0</v>
      </c>
      <c r="I169" s="16">
        <v>11</v>
      </c>
      <c r="J169" s="16" t="s">
        <v>2238</v>
      </c>
      <c r="K169" s="16">
        <v>2024</v>
      </c>
    </row>
    <row r="170" spans="1:11" ht="12.5" x14ac:dyDescent="0.25">
      <c r="A170" s="16" t="s">
        <v>2340</v>
      </c>
      <c r="B170" s="16" t="s">
        <v>2215</v>
      </c>
      <c r="C170" s="16">
        <v>53</v>
      </c>
      <c r="D170" s="16" t="s">
        <v>2265</v>
      </c>
      <c r="E170" s="19">
        <v>45563</v>
      </c>
      <c r="F170" s="16" t="s">
        <v>2221</v>
      </c>
      <c r="G170" s="16" t="s">
        <v>2218</v>
      </c>
      <c r="H170" s="16">
        <v>2</v>
      </c>
      <c r="I170" s="16">
        <v>9</v>
      </c>
      <c r="J170" s="16" t="s">
        <v>2222</v>
      </c>
      <c r="K170" s="16">
        <v>2024</v>
      </c>
    </row>
    <row r="171" spans="1:11" ht="12.5" x14ac:dyDescent="0.25">
      <c r="A171" s="16" t="s">
        <v>2341</v>
      </c>
      <c r="B171" s="16" t="s">
        <v>2215</v>
      </c>
      <c r="C171" s="16">
        <v>36</v>
      </c>
      <c r="D171" s="16" t="s">
        <v>2265</v>
      </c>
      <c r="E171" s="19">
        <v>45622</v>
      </c>
      <c r="F171" s="16" t="s">
        <v>2221</v>
      </c>
      <c r="G171" s="16" t="s">
        <v>2218</v>
      </c>
      <c r="H171" s="16">
        <v>3</v>
      </c>
      <c r="I171" s="16">
        <v>11</v>
      </c>
      <c r="J171" s="16" t="s">
        <v>2238</v>
      </c>
      <c r="K171" s="16">
        <v>2024</v>
      </c>
    </row>
    <row r="172" spans="1:11" ht="12.5" x14ac:dyDescent="0.25">
      <c r="A172" s="16" t="s">
        <v>2342</v>
      </c>
      <c r="B172" s="16" t="s">
        <v>2215</v>
      </c>
      <c r="C172" s="16">
        <v>56</v>
      </c>
      <c r="D172" s="16" t="s">
        <v>2270</v>
      </c>
      <c r="E172" s="19">
        <v>45872</v>
      </c>
      <c r="F172" s="16" t="s">
        <v>2221</v>
      </c>
      <c r="G172" s="16" t="s">
        <v>2227</v>
      </c>
      <c r="H172" s="16">
        <v>0</v>
      </c>
      <c r="I172" s="16">
        <v>8</v>
      </c>
      <c r="J172" s="16" t="s">
        <v>2252</v>
      </c>
      <c r="K172" s="16">
        <v>2025</v>
      </c>
    </row>
    <row r="173" spans="1:11" ht="12.5" x14ac:dyDescent="0.25">
      <c r="A173" s="16" t="s">
        <v>630</v>
      </c>
      <c r="B173" s="16" t="s">
        <v>2225</v>
      </c>
      <c r="C173" s="16">
        <v>50</v>
      </c>
      <c r="D173" s="16" t="s">
        <v>2251</v>
      </c>
      <c r="E173" s="19">
        <v>45333</v>
      </c>
      <c r="F173" s="16" t="s">
        <v>2221</v>
      </c>
      <c r="G173" s="16" t="s">
        <v>2227</v>
      </c>
      <c r="H173" s="16">
        <v>0</v>
      </c>
      <c r="I173" s="16">
        <v>2</v>
      </c>
      <c r="J173" s="16" t="s">
        <v>2248</v>
      </c>
      <c r="K173" s="16">
        <v>2024</v>
      </c>
    </row>
    <row r="174" spans="1:11" ht="12.5" x14ac:dyDescent="0.25">
      <c r="A174" s="16" t="s">
        <v>2343</v>
      </c>
      <c r="B174" s="16" t="s">
        <v>2225</v>
      </c>
      <c r="C174" s="16">
        <v>36</v>
      </c>
      <c r="D174" s="16" t="s">
        <v>2272</v>
      </c>
      <c r="E174" s="19">
        <v>45738</v>
      </c>
      <c r="F174" s="16" t="s">
        <v>2217</v>
      </c>
      <c r="G174" s="16" t="s">
        <v>2227</v>
      </c>
      <c r="H174" s="16">
        <v>0</v>
      </c>
      <c r="I174" s="16">
        <v>3</v>
      </c>
      <c r="J174" s="16" t="s">
        <v>2228</v>
      </c>
      <c r="K174" s="16">
        <v>2025</v>
      </c>
    </row>
    <row r="175" spans="1:11" ht="12.5" x14ac:dyDescent="0.25">
      <c r="A175" s="16" t="s">
        <v>2344</v>
      </c>
      <c r="B175" s="16" t="s">
        <v>2225</v>
      </c>
      <c r="C175" s="16">
        <v>34</v>
      </c>
      <c r="D175" s="16" t="s">
        <v>2310</v>
      </c>
      <c r="E175" s="19">
        <v>45779</v>
      </c>
      <c r="F175" s="16" t="s">
        <v>2221</v>
      </c>
      <c r="G175" s="16" t="s">
        <v>2218</v>
      </c>
      <c r="H175" s="16">
        <v>2</v>
      </c>
      <c r="I175" s="16">
        <v>5</v>
      </c>
      <c r="J175" s="16" t="s">
        <v>2232</v>
      </c>
      <c r="K175" s="16">
        <v>2025</v>
      </c>
    </row>
    <row r="176" spans="1:11" ht="12.5" x14ac:dyDescent="0.25">
      <c r="A176" s="16" t="s">
        <v>634</v>
      </c>
      <c r="B176" s="16" t="s">
        <v>2215</v>
      </c>
      <c r="C176" s="16">
        <v>62</v>
      </c>
      <c r="D176" s="16" t="s">
        <v>2324</v>
      </c>
      <c r="E176" s="19">
        <v>45691</v>
      </c>
      <c r="F176" s="16" t="s">
        <v>2221</v>
      </c>
      <c r="G176" s="16" t="s">
        <v>2227</v>
      </c>
      <c r="H176" s="16">
        <v>0</v>
      </c>
      <c r="I176" s="16">
        <v>2</v>
      </c>
      <c r="J176" s="16" t="s">
        <v>2248</v>
      </c>
      <c r="K176" s="16">
        <v>2025</v>
      </c>
    </row>
    <row r="177" spans="1:11" ht="12.5" x14ac:dyDescent="0.25">
      <c r="A177" s="16" t="s">
        <v>639</v>
      </c>
      <c r="B177" s="16" t="s">
        <v>2215</v>
      </c>
      <c r="C177" s="16">
        <v>26</v>
      </c>
      <c r="D177" s="16" t="s">
        <v>2335</v>
      </c>
      <c r="E177" s="19">
        <v>45394</v>
      </c>
      <c r="F177" s="16" t="s">
        <v>2217</v>
      </c>
      <c r="G177" s="16" t="s">
        <v>2227</v>
      </c>
      <c r="H177" s="16">
        <v>0</v>
      </c>
      <c r="I177" s="16">
        <v>4</v>
      </c>
      <c r="J177" s="16" t="s">
        <v>2264</v>
      </c>
      <c r="K177" s="16">
        <v>2024</v>
      </c>
    </row>
    <row r="178" spans="1:11" ht="12.5" x14ac:dyDescent="0.25">
      <c r="A178" s="16" t="s">
        <v>2345</v>
      </c>
      <c r="B178" s="16" t="s">
        <v>2225</v>
      </c>
      <c r="C178" s="16">
        <v>18</v>
      </c>
      <c r="D178" s="16" t="s">
        <v>2220</v>
      </c>
      <c r="E178" s="19">
        <v>45870</v>
      </c>
      <c r="F178" s="16" t="s">
        <v>2221</v>
      </c>
      <c r="G178" s="16" t="s">
        <v>2218</v>
      </c>
      <c r="H178" s="16">
        <v>4</v>
      </c>
      <c r="I178" s="16">
        <v>8</v>
      </c>
      <c r="J178" s="16" t="s">
        <v>2252</v>
      </c>
      <c r="K178" s="16">
        <v>2025</v>
      </c>
    </row>
    <row r="179" spans="1:11" ht="12.5" x14ac:dyDescent="0.25">
      <c r="A179" s="16" t="s">
        <v>642</v>
      </c>
      <c r="B179" s="16" t="s">
        <v>2225</v>
      </c>
      <c r="C179" s="16">
        <v>48</v>
      </c>
      <c r="D179" s="16" t="s">
        <v>2246</v>
      </c>
      <c r="E179" s="19">
        <v>45589</v>
      </c>
      <c r="F179" s="16" t="s">
        <v>2217</v>
      </c>
      <c r="G179" s="16" t="s">
        <v>2227</v>
      </c>
      <c r="H179" s="16">
        <v>0</v>
      </c>
      <c r="I179" s="16">
        <v>10</v>
      </c>
      <c r="J179" s="16" t="s">
        <v>2219</v>
      </c>
      <c r="K179" s="16">
        <v>2024</v>
      </c>
    </row>
    <row r="180" spans="1:11" ht="12.5" x14ac:dyDescent="0.25">
      <c r="A180" s="16" t="s">
        <v>645</v>
      </c>
      <c r="B180" s="16" t="s">
        <v>2215</v>
      </c>
      <c r="C180" s="16">
        <v>65</v>
      </c>
      <c r="D180" s="16" t="s">
        <v>2333</v>
      </c>
      <c r="E180" s="19">
        <v>45671</v>
      </c>
      <c r="F180" s="16" t="s">
        <v>2217</v>
      </c>
      <c r="G180" s="16" t="s">
        <v>2218</v>
      </c>
      <c r="H180" s="16">
        <v>4</v>
      </c>
      <c r="I180" s="16">
        <v>1</v>
      </c>
      <c r="J180" s="16" t="s">
        <v>2240</v>
      </c>
      <c r="K180" s="16">
        <v>2025</v>
      </c>
    </row>
    <row r="181" spans="1:11" ht="12.5" x14ac:dyDescent="0.25">
      <c r="A181" s="16" t="s">
        <v>2346</v>
      </c>
      <c r="B181" s="16" t="s">
        <v>2225</v>
      </c>
      <c r="C181" s="16">
        <v>56</v>
      </c>
      <c r="D181" s="16" t="s">
        <v>2317</v>
      </c>
      <c r="E181" s="19">
        <v>45362</v>
      </c>
      <c r="F181" s="16" t="s">
        <v>2217</v>
      </c>
      <c r="G181" s="16" t="s">
        <v>2218</v>
      </c>
      <c r="H181" s="16">
        <v>2</v>
      </c>
      <c r="I181" s="16">
        <v>3</v>
      </c>
      <c r="J181" s="16" t="s">
        <v>2228</v>
      </c>
      <c r="K181" s="16">
        <v>2024</v>
      </c>
    </row>
    <row r="182" spans="1:11" ht="12.5" x14ac:dyDescent="0.25">
      <c r="A182" s="16" t="s">
        <v>2347</v>
      </c>
      <c r="B182" s="16" t="s">
        <v>2215</v>
      </c>
      <c r="C182" s="16">
        <v>54</v>
      </c>
      <c r="D182" s="16" t="s">
        <v>2223</v>
      </c>
      <c r="E182" s="19">
        <v>45717</v>
      </c>
      <c r="F182" s="16" t="s">
        <v>2221</v>
      </c>
      <c r="G182" s="16" t="s">
        <v>2227</v>
      </c>
      <c r="H182" s="16">
        <v>0</v>
      </c>
      <c r="I182" s="16">
        <v>3</v>
      </c>
      <c r="J182" s="16" t="s">
        <v>2228</v>
      </c>
      <c r="K182" s="16">
        <v>2025</v>
      </c>
    </row>
    <row r="183" spans="1:11" ht="12.5" x14ac:dyDescent="0.25">
      <c r="A183" s="16" t="s">
        <v>651</v>
      </c>
      <c r="B183" s="16" t="s">
        <v>2225</v>
      </c>
      <c r="C183" s="16">
        <v>20</v>
      </c>
      <c r="D183" s="16" t="s">
        <v>2220</v>
      </c>
      <c r="E183" s="19">
        <v>45620</v>
      </c>
      <c r="F183" s="16" t="s">
        <v>2217</v>
      </c>
      <c r="G183" s="16" t="s">
        <v>2227</v>
      </c>
      <c r="H183" s="16">
        <v>0</v>
      </c>
      <c r="I183" s="16">
        <v>11</v>
      </c>
      <c r="J183" s="16" t="s">
        <v>2238</v>
      </c>
      <c r="K183" s="16">
        <v>2024</v>
      </c>
    </row>
    <row r="184" spans="1:11" ht="12.5" x14ac:dyDescent="0.25">
      <c r="A184" s="16" t="s">
        <v>2348</v>
      </c>
      <c r="B184" s="16" t="s">
        <v>2215</v>
      </c>
      <c r="C184" s="16">
        <v>40</v>
      </c>
      <c r="D184" s="16" t="s">
        <v>2317</v>
      </c>
      <c r="E184" s="19">
        <v>45424</v>
      </c>
      <c r="F184" s="16" t="s">
        <v>2221</v>
      </c>
      <c r="G184" s="16" t="s">
        <v>2227</v>
      </c>
      <c r="H184" s="16">
        <v>0</v>
      </c>
      <c r="I184" s="16">
        <v>5</v>
      </c>
      <c r="J184" s="16" t="s">
        <v>2232</v>
      </c>
      <c r="K184" s="16">
        <v>2024</v>
      </c>
    </row>
    <row r="185" spans="1:11" ht="12.5" x14ac:dyDescent="0.25">
      <c r="A185" s="16" t="s">
        <v>655</v>
      </c>
      <c r="B185" s="16" t="s">
        <v>2215</v>
      </c>
      <c r="C185" s="16">
        <v>63</v>
      </c>
      <c r="D185" s="16" t="s">
        <v>2239</v>
      </c>
      <c r="E185" s="19">
        <v>45731</v>
      </c>
      <c r="F185" s="16" t="s">
        <v>2217</v>
      </c>
      <c r="G185" s="16" t="s">
        <v>2227</v>
      </c>
      <c r="H185" s="16">
        <v>0</v>
      </c>
      <c r="I185" s="16">
        <v>3</v>
      </c>
      <c r="J185" s="16" t="s">
        <v>2228</v>
      </c>
      <c r="K185" s="16">
        <v>2025</v>
      </c>
    </row>
    <row r="186" spans="1:11" ht="12.5" x14ac:dyDescent="0.25">
      <c r="A186" s="16" t="s">
        <v>2349</v>
      </c>
      <c r="B186" s="16" t="s">
        <v>2215</v>
      </c>
      <c r="C186" s="16">
        <v>21</v>
      </c>
      <c r="D186" s="16" t="s">
        <v>2270</v>
      </c>
      <c r="E186" s="19">
        <v>45392</v>
      </c>
      <c r="F186" s="16" t="s">
        <v>2221</v>
      </c>
      <c r="G186" s="16" t="s">
        <v>2218</v>
      </c>
      <c r="H186" s="16">
        <v>3</v>
      </c>
      <c r="I186" s="16">
        <v>4</v>
      </c>
      <c r="J186" s="16" t="s">
        <v>2264</v>
      </c>
      <c r="K186" s="16">
        <v>2024</v>
      </c>
    </row>
    <row r="187" spans="1:11" ht="12.5" x14ac:dyDescent="0.25">
      <c r="A187" s="16" t="s">
        <v>659</v>
      </c>
      <c r="B187" s="16" t="s">
        <v>2225</v>
      </c>
      <c r="C187" s="16">
        <v>23</v>
      </c>
      <c r="D187" s="16" t="s">
        <v>2295</v>
      </c>
      <c r="E187" s="19">
        <v>45709</v>
      </c>
      <c r="F187" s="16" t="s">
        <v>2221</v>
      </c>
      <c r="G187" s="16" t="s">
        <v>2227</v>
      </c>
      <c r="H187" s="16">
        <v>0</v>
      </c>
      <c r="I187" s="16">
        <v>2</v>
      </c>
      <c r="J187" s="16" t="s">
        <v>2248</v>
      </c>
      <c r="K187" s="16">
        <v>2025</v>
      </c>
    </row>
    <row r="188" spans="1:11" ht="12.5" x14ac:dyDescent="0.25">
      <c r="A188" s="16" t="s">
        <v>662</v>
      </c>
      <c r="B188" s="16" t="s">
        <v>2215</v>
      </c>
      <c r="C188" s="16">
        <v>24</v>
      </c>
      <c r="D188" s="16" t="s">
        <v>2216</v>
      </c>
      <c r="E188" s="19">
        <v>45564</v>
      </c>
      <c r="F188" s="16" t="s">
        <v>2217</v>
      </c>
      <c r="G188" s="16" t="s">
        <v>2218</v>
      </c>
      <c r="H188" s="16">
        <v>2</v>
      </c>
      <c r="I188" s="16">
        <v>9</v>
      </c>
      <c r="J188" s="16" t="s">
        <v>2222</v>
      </c>
      <c r="K188" s="16">
        <v>2024</v>
      </c>
    </row>
    <row r="189" spans="1:11" ht="12.5" x14ac:dyDescent="0.25">
      <c r="A189" s="16" t="s">
        <v>666</v>
      </c>
      <c r="B189" s="16" t="s">
        <v>2225</v>
      </c>
      <c r="C189" s="16">
        <v>42</v>
      </c>
      <c r="D189" s="16" t="s">
        <v>2256</v>
      </c>
      <c r="E189" s="19">
        <v>45562</v>
      </c>
      <c r="F189" s="16" t="s">
        <v>2217</v>
      </c>
      <c r="G189" s="16" t="s">
        <v>2218</v>
      </c>
      <c r="H189" s="16">
        <v>3</v>
      </c>
      <c r="I189" s="16">
        <v>9</v>
      </c>
      <c r="J189" s="16" t="s">
        <v>2222</v>
      </c>
      <c r="K189" s="16">
        <v>2024</v>
      </c>
    </row>
    <row r="190" spans="1:11" ht="12.5" x14ac:dyDescent="0.25">
      <c r="A190" s="16" t="s">
        <v>669</v>
      </c>
      <c r="B190" s="16" t="s">
        <v>2215</v>
      </c>
      <c r="C190" s="16">
        <v>26</v>
      </c>
      <c r="D190" s="16" t="s">
        <v>2286</v>
      </c>
      <c r="E190" s="19">
        <v>45658</v>
      </c>
      <c r="F190" s="16" t="s">
        <v>2217</v>
      </c>
      <c r="G190" s="16" t="s">
        <v>2218</v>
      </c>
      <c r="H190" s="16">
        <v>2</v>
      </c>
      <c r="I190" s="16">
        <v>1</v>
      </c>
      <c r="J190" s="16" t="s">
        <v>2240</v>
      </c>
      <c r="K190" s="16">
        <v>2025</v>
      </c>
    </row>
    <row r="191" spans="1:11" ht="12.5" x14ac:dyDescent="0.25">
      <c r="A191" s="16" t="s">
        <v>679</v>
      </c>
      <c r="B191" s="16" t="s">
        <v>2215</v>
      </c>
      <c r="C191" s="16">
        <v>45</v>
      </c>
      <c r="D191" s="16" t="s">
        <v>2326</v>
      </c>
      <c r="E191" s="19">
        <v>45588</v>
      </c>
      <c r="F191" s="16" t="s">
        <v>2221</v>
      </c>
      <c r="G191" s="16" t="s">
        <v>2218</v>
      </c>
      <c r="H191" s="16">
        <v>1</v>
      </c>
      <c r="I191" s="16">
        <v>10</v>
      </c>
      <c r="J191" s="16" t="s">
        <v>2219</v>
      </c>
      <c r="K191" s="16">
        <v>2024</v>
      </c>
    </row>
    <row r="192" spans="1:11" ht="12.5" x14ac:dyDescent="0.25">
      <c r="A192" s="16" t="s">
        <v>687</v>
      </c>
      <c r="B192" s="16" t="s">
        <v>2225</v>
      </c>
      <c r="C192" s="16">
        <v>59</v>
      </c>
      <c r="D192" s="16" t="s">
        <v>2259</v>
      </c>
      <c r="E192" s="19">
        <v>45554</v>
      </c>
      <c r="F192" s="16" t="s">
        <v>2217</v>
      </c>
      <c r="G192" s="16" t="s">
        <v>2218</v>
      </c>
      <c r="H192" s="16">
        <v>4</v>
      </c>
      <c r="I192" s="16">
        <v>9</v>
      </c>
      <c r="J192" s="16" t="s">
        <v>2222</v>
      </c>
      <c r="K192" s="16">
        <v>2024</v>
      </c>
    </row>
    <row r="193" spans="1:11" ht="12.5" x14ac:dyDescent="0.25">
      <c r="A193" s="16" t="s">
        <v>2350</v>
      </c>
      <c r="B193" s="16" t="s">
        <v>2215</v>
      </c>
      <c r="C193" s="16">
        <v>57</v>
      </c>
      <c r="D193" s="16" t="s">
        <v>2241</v>
      </c>
      <c r="E193" s="19">
        <v>45654</v>
      </c>
      <c r="F193" s="16" t="s">
        <v>2217</v>
      </c>
      <c r="G193" s="16" t="s">
        <v>2218</v>
      </c>
      <c r="H193" s="16">
        <v>2</v>
      </c>
      <c r="I193" s="16">
        <v>12</v>
      </c>
      <c r="J193" s="16" t="s">
        <v>2230</v>
      </c>
      <c r="K193" s="16">
        <v>2024</v>
      </c>
    </row>
    <row r="194" spans="1:11" ht="12.5" x14ac:dyDescent="0.25">
      <c r="A194" s="16" t="s">
        <v>690</v>
      </c>
      <c r="B194" s="16" t="s">
        <v>2225</v>
      </c>
      <c r="C194" s="16">
        <v>58</v>
      </c>
      <c r="D194" s="16" t="s">
        <v>2235</v>
      </c>
      <c r="E194" s="19">
        <v>45750</v>
      </c>
      <c r="F194" s="16" t="s">
        <v>2217</v>
      </c>
      <c r="G194" s="16" t="s">
        <v>2227</v>
      </c>
      <c r="H194" s="16">
        <v>0</v>
      </c>
      <c r="I194" s="16">
        <v>4</v>
      </c>
      <c r="J194" s="16" t="s">
        <v>2264</v>
      </c>
      <c r="K194" s="16">
        <v>2025</v>
      </c>
    </row>
    <row r="195" spans="1:11" ht="12.5" x14ac:dyDescent="0.25">
      <c r="A195" s="16" t="s">
        <v>693</v>
      </c>
      <c r="B195" s="16" t="s">
        <v>2225</v>
      </c>
      <c r="C195" s="16">
        <v>23</v>
      </c>
      <c r="D195" s="16" t="s">
        <v>2301</v>
      </c>
      <c r="E195" s="19">
        <v>45678</v>
      </c>
      <c r="F195" s="16" t="s">
        <v>2221</v>
      </c>
      <c r="G195" s="16" t="s">
        <v>2227</v>
      </c>
      <c r="H195" s="16">
        <v>0</v>
      </c>
      <c r="I195" s="16">
        <v>1</v>
      </c>
      <c r="J195" s="16" t="s">
        <v>2240</v>
      </c>
      <c r="K195" s="16">
        <v>2025</v>
      </c>
    </row>
    <row r="196" spans="1:11" ht="12.5" x14ac:dyDescent="0.25">
      <c r="A196" s="16" t="s">
        <v>2351</v>
      </c>
      <c r="B196" s="16" t="s">
        <v>2215</v>
      </c>
      <c r="C196" s="16">
        <v>42</v>
      </c>
      <c r="D196" s="16" t="s">
        <v>2326</v>
      </c>
      <c r="E196" s="19">
        <v>45652</v>
      </c>
      <c r="F196" s="16" t="s">
        <v>2217</v>
      </c>
      <c r="G196" s="16" t="s">
        <v>2227</v>
      </c>
      <c r="H196" s="16">
        <v>0</v>
      </c>
      <c r="I196" s="16">
        <v>12</v>
      </c>
      <c r="J196" s="16" t="s">
        <v>2230</v>
      </c>
      <c r="K196" s="16">
        <v>2024</v>
      </c>
    </row>
    <row r="197" spans="1:11" ht="12.5" x14ac:dyDescent="0.25">
      <c r="A197" s="16" t="s">
        <v>2352</v>
      </c>
      <c r="B197" s="16" t="s">
        <v>2215</v>
      </c>
      <c r="C197" s="16">
        <v>56</v>
      </c>
      <c r="D197" s="16" t="s">
        <v>2237</v>
      </c>
      <c r="E197" s="19">
        <v>45691</v>
      </c>
      <c r="F197" s="16" t="s">
        <v>2221</v>
      </c>
      <c r="G197" s="16" t="s">
        <v>2218</v>
      </c>
      <c r="H197" s="16">
        <v>1</v>
      </c>
      <c r="I197" s="16">
        <v>2</v>
      </c>
      <c r="J197" s="16" t="s">
        <v>2248</v>
      </c>
      <c r="K197" s="16">
        <v>2025</v>
      </c>
    </row>
    <row r="198" spans="1:11" ht="12.5" x14ac:dyDescent="0.25">
      <c r="A198" s="16" t="s">
        <v>2353</v>
      </c>
      <c r="B198" s="16" t="s">
        <v>2215</v>
      </c>
      <c r="C198" s="16">
        <v>65</v>
      </c>
      <c r="D198" s="16" t="s">
        <v>2268</v>
      </c>
      <c r="E198" s="19">
        <v>45564</v>
      </c>
      <c r="F198" s="16" t="s">
        <v>2221</v>
      </c>
      <c r="G198" s="16" t="s">
        <v>2227</v>
      </c>
      <c r="H198" s="16">
        <v>0</v>
      </c>
      <c r="I198" s="16">
        <v>9</v>
      </c>
      <c r="J198" s="16" t="s">
        <v>2222</v>
      </c>
      <c r="K198" s="16">
        <v>2024</v>
      </c>
    </row>
    <row r="199" spans="1:11" ht="12.5" x14ac:dyDescent="0.25">
      <c r="A199" s="16" t="s">
        <v>2354</v>
      </c>
      <c r="B199" s="16" t="s">
        <v>2225</v>
      </c>
      <c r="C199" s="16">
        <v>51</v>
      </c>
      <c r="D199" s="16" t="s">
        <v>2316</v>
      </c>
      <c r="E199" s="19">
        <v>45671</v>
      </c>
      <c r="F199" s="16" t="s">
        <v>2217</v>
      </c>
      <c r="G199" s="16" t="s">
        <v>2227</v>
      </c>
      <c r="H199" s="16">
        <v>0</v>
      </c>
      <c r="I199" s="16">
        <v>1</v>
      </c>
      <c r="J199" s="16" t="s">
        <v>2240</v>
      </c>
      <c r="K199" s="16">
        <v>2025</v>
      </c>
    </row>
    <row r="200" spans="1:11" ht="12.5" x14ac:dyDescent="0.25">
      <c r="A200" s="16" t="s">
        <v>699</v>
      </c>
      <c r="B200" s="16" t="s">
        <v>2215</v>
      </c>
      <c r="C200" s="16">
        <v>61</v>
      </c>
      <c r="D200" s="16" t="s">
        <v>2333</v>
      </c>
      <c r="E200" s="19">
        <v>45677</v>
      </c>
      <c r="F200" s="16" t="s">
        <v>2221</v>
      </c>
      <c r="G200" s="16" t="s">
        <v>2218</v>
      </c>
      <c r="H200" s="16">
        <v>2</v>
      </c>
      <c r="I200" s="16">
        <v>1</v>
      </c>
      <c r="J200" s="16" t="s">
        <v>2240</v>
      </c>
      <c r="K200" s="16">
        <v>2025</v>
      </c>
    </row>
    <row r="201" spans="1:11" ht="12.5" x14ac:dyDescent="0.25">
      <c r="A201" s="16" t="s">
        <v>702</v>
      </c>
      <c r="B201" s="16" t="s">
        <v>2225</v>
      </c>
      <c r="C201" s="16">
        <v>50</v>
      </c>
      <c r="D201" s="16" t="s">
        <v>2261</v>
      </c>
      <c r="E201" s="19">
        <v>45650</v>
      </c>
      <c r="F201" s="16" t="s">
        <v>2221</v>
      </c>
      <c r="G201" s="16" t="s">
        <v>2227</v>
      </c>
      <c r="H201" s="16">
        <v>0</v>
      </c>
      <c r="I201" s="16">
        <v>12</v>
      </c>
      <c r="J201" s="16" t="s">
        <v>2230</v>
      </c>
      <c r="K201" s="16">
        <v>2024</v>
      </c>
    </row>
    <row r="202" spans="1:11" ht="12.5" x14ac:dyDescent="0.25">
      <c r="A202" s="16" t="s">
        <v>705</v>
      </c>
      <c r="B202" s="16" t="s">
        <v>2225</v>
      </c>
      <c r="C202" s="16">
        <v>20</v>
      </c>
      <c r="D202" s="16" t="s">
        <v>2274</v>
      </c>
      <c r="E202" s="19">
        <v>45611</v>
      </c>
      <c r="F202" s="16" t="s">
        <v>2217</v>
      </c>
      <c r="G202" s="16" t="s">
        <v>2218</v>
      </c>
      <c r="H202" s="16">
        <v>2</v>
      </c>
      <c r="I202" s="16">
        <v>11</v>
      </c>
      <c r="J202" s="16" t="s">
        <v>2238</v>
      </c>
      <c r="K202" s="16">
        <v>2024</v>
      </c>
    </row>
    <row r="203" spans="1:11" ht="12.5" x14ac:dyDescent="0.25">
      <c r="A203" s="16" t="s">
        <v>709</v>
      </c>
      <c r="B203" s="16" t="s">
        <v>2225</v>
      </c>
      <c r="C203" s="16">
        <v>54</v>
      </c>
      <c r="D203" s="16" t="s">
        <v>2251</v>
      </c>
      <c r="E203" s="19">
        <v>45683</v>
      </c>
      <c r="F203" s="16" t="s">
        <v>2217</v>
      </c>
      <c r="G203" s="16" t="s">
        <v>2218</v>
      </c>
      <c r="H203" s="16">
        <v>3</v>
      </c>
      <c r="I203" s="16">
        <v>1</v>
      </c>
      <c r="J203" s="16" t="s">
        <v>2240</v>
      </c>
      <c r="K203" s="16">
        <v>2025</v>
      </c>
    </row>
    <row r="204" spans="1:11" ht="12.5" x14ac:dyDescent="0.25">
      <c r="A204" s="16" t="s">
        <v>2355</v>
      </c>
      <c r="B204" s="16" t="s">
        <v>2225</v>
      </c>
      <c r="C204" s="16">
        <v>33</v>
      </c>
      <c r="D204" s="16" t="s">
        <v>2261</v>
      </c>
      <c r="E204" s="19">
        <v>45932</v>
      </c>
      <c r="F204" s="16" t="s">
        <v>2217</v>
      </c>
      <c r="G204" s="16" t="s">
        <v>2227</v>
      </c>
      <c r="H204" s="16">
        <v>0</v>
      </c>
      <c r="I204" s="16">
        <v>10</v>
      </c>
      <c r="J204" s="16" t="s">
        <v>2219</v>
      </c>
      <c r="K204" s="16">
        <v>2025</v>
      </c>
    </row>
    <row r="205" spans="1:11" ht="12.5" x14ac:dyDescent="0.25">
      <c r="A205" s="16" t="s">
        <v>2356</v>
      </c>
      <c r="B205" s="16" t="s">
        <v>2225</v>
      </c>
      <c r="C205" s="16">
        <v>63</v>
      </c>
      <c r="D205" s="16" t="s">
        <v>2283</v>
      </c>
      <c r="E205" s="19">
        <v>45901</v>
      </c>
      <c r="F205" s="16" t="s">
        <v>2217</v>
      </c>
      <c r="G205" s="16" t="s">
        <v>2227</v>
      </c>
      <c r="H205" s="16">
        <v>0</v>
      </c>
      <c r="I205" s="16">
        <v>9</v>
      </c>
      <c r="J205" s="16" t="s">
        <v>2222</v>
      </c>
      <c r="K205" s="16">
        <v>2025</v>
      </c>
    </row>
    <row r="206" spans="1:11" ht="12.5" x14ac:dyDescent="0.25">
      <c r="A206" s="16" t="s">
        <v>718</v>
      </c>
      <c r="B206" s="16" t="s">
        <v>2215</v>
      </c>
      <c r="C206" s="16">
        <v>60</v>
      </c>
      <c r="D206" s="16" t="s">
        <v>2241</v>
      </c>
      <c r="E206" s="19">
        <v>45732</v>
      </c>
      <c r="F206" s="16" t="s">
        <v>2221</v>
      </c>
      <c r="G206" s="16" t="s">
        <v>2227</v>
      </c>
      <c r="H206" s="16">
        <v>0</v>
      </c>
      <c r="I206" s="16">
        <v>3</v>
      </c>
      <c r="J206" s="16" t="s">
        <v>2228</v>
      </c>
      <c r="K206" s="16">
        <v>2025</v>
      </c>
    </row>
    <row r="207" spans="1:11" ht="12.5" x14ac:dyDescent="0.25">
      <c r="A207" s="16" t="s">
        <v>2357</v>
      </c>
      <c r="B207" s="16" t="s">
        <v>2215</v>
      </c>
      <c r="C207" s="16">
        <v>35</v>
      </c>
      <c r="D207" s="16" t="s">
        <v>2312</v>
      </c>
      <c r="E207" s="19">
        <v>45617</v>
      </c>
      <c r="F207" s="16" t="s">
        <v>2217</v>
      </c>
      <c r="G207" s="16" t="s">
        <v>2218</v>
      </c>
      <c r="H207" s="16">
        <v>2</v>
      </c>
      <c r="I207" s="16">
        <v>11</v>
      </c>
      <c r="J207" s="16" t="s">
        <v>2238</v>
      </c>
      <c r="K207" s="16">
        <v>2024</v>
      </c>
    </row>
    <row r="208" spans="1:11" ht="12.5" x14ac:dyDescent="0.25">
      <c r="A208" s="16" t="s">
        <v>2358</v>
      </c>
      <c r="B208" s="16" t="s">
        <v>2215</v>
      </c>
      <c r="C208" s="16">
        <v>57</v>
      </c>
      <c r="D208" s="16" t="s">
        <v>2239</v>
      </c>
      <c r="E208" s="19">
        <v>45674</v>
      </c>
      <c r="F208" s="16" t="s">
        <v>2217</v>
      </c>
      <c r="G208" s="16" t="s">
        <v>2227</v>
      </c>
      <c r="H208" s="16">
        <v>0</v>
      </c>
      <c r="I208" s="16">
        <v>1</v>
      </c>
      <c r="J208" s="16" t="s">
        <v>2240</v>
      </c>
      <c r="K208" s="16">
        <v>2025</v>
      </c>
    </row>
    <row r="209" spans="1:11" ht="12.5" x14ac:dyDescent="0.25">
      <c r="A209" s="16" t="s">
        <v>2359</v>
      </c>
      <c r="B209" s="16" t="s">
        <v>2225</v>
      </c>
      <c r="C209" s="16">
        <v>24</v>
      </c>
      <c r="D209" s="16" t="s">
        <v>2283</v>
      </c>
      <c r="E209" s="19">
        <v>45688</v>
      </c>
      <c r="F209" s="16" t="s">
        <v>2217</v>
      </c>
      <c r="G209" s="16" t="s">
        <v>2227</v>
      </c>
      <c r="H209" s="16">
        <v>0</v>
      </c>
      <c r="I209" s="16">
        <v>1</v>
      </c>
      <c r="J209" s="16" t="s">
        <v>2240</v>
      </c>
      <c r="K209" s="16">
        <v>2025</v>
      </c>
    </row>
    <row r="210" spans="1:11" ht="12.5" x14ac:dyDescent="0.25">
      <c r="A210" s="16" t="s">
        <v>726</v>
      </c>
      <c r="B210" s="16" t="s">
        <v>2215</v>
      </c>
      <c r="C210" s="16">
        <v>32</v>
      </c>
      <c r="D210" s="16" t="s">
        <v>2259</v>
      </c>
      <c r="E210" s="19">
        <v>45422</v>
      </c>
      <c r="F210" s="16" t="s">
        <v>2217</v>
      </c>
      <c r="G210" s="16" t="s">
        <v>2218</v>
      </c>
      <c r="H210" s="16">
        <v>4</v>
      </c>
      <c r="I210" s="16">
        <v>5</v>
      </c>
      <c r="J210" s="16" t="s">
        <v>2232</v>
      </c>
      <c r="K210" s="16">
        <v>2024</v>
      </c>
    </row>
    <row r="211" spans="1:11" ht="12.5" x14ac:dyDescent="0.25">
      <c r="A211" s="16" t="s">
        <v>730</v>
      </c>
      <c r="B211" s="16" t="s">
        <v>2225</v>
      </c>
      <c r="C211" s="16">
        <v>41</v>
      </c>
      <c r="D211" s="16" t="s">
        <v>2235</v>
      </c>
      <c r="E211" s="19">
        <v>45485</v>
      </c>
      <c r="F211" s="16" t="s">
        <v>2221</v>
      </c>
      <c r="G211" s="16" t="s">
        <v>2218</v>
      </c>
      <c r="H211" s="16">
        <v>2</v>
      </c>
      <c r="I211" s="16">
        <v>7</v>
      </c>
      <c r="J211" s="16" t="s">
        <v>2242</v>
      </c>
      <c r="K211" s="16">
        <v>2024</v>
      </c>
    </row>
    <row r="212" spans="1:11" ht="12.5" x14ac:dyDescent="0.25">
      <c r="A212" s="16" t="s">
        <v>2360</v>
      </c>
      <c r="B212" s="16" t="s">
        <v>2215</v>
      </c>
      <c r="C212" s="16">
        <v>40</v>
      </c>
      <c r="D212" s="16" t="s">
        <v>2323</v>
      </c>
      <c r="E212" s="19">
        <v>45639</v>
      </c>
      <c r="F212" s="16" t="s">
        <v>2217</v>
      </c>
      <c r="G212" s="16" t="s">
        <v>2227</v>
      </c>
      <c r="H212" s="16">
        <v>0</v>
      </c>
      <c r="I212" s="16">
        <v>12</v>
      </c>
      <c r="J212" s="16" t="s">
        <v>2230</v>
      </c>
      <c r="K212" s="16">
        <v>2024</v>
      </c>
    </row>
    <row r="213" spans="1:11" ht="12.5" x14ac:dyDescent="0.25">
      <c r="A213" s="16" t="s">
        <v>734</v>
      </c>
      <c r="B213" s="16" t="s">
        <v>2215</v>
      </c>
      <c r="C213" s="16">
        <v>20</v>
      </c>
      <c r="D213" s="16" t="s">
        <v>2328</v>
      </c>
      <c r="E213" s="19">
        <v>45729</v>
      </c>
      <c r="F213" s="16" t="s">
        <v>2221</v>
      </c>
      <c r="G213" s="16" t="s">
        <v>2218</v>
      </c>
      <c r="H213" s="16">
        <v>3</v>
      </c>
      <c r="I213" s="16">
        <v>3</v>
      </c>
      <c r="J213" s="16" t="s">
        <v>2228</v>
      </c>
      <c r="K213" s="16">
        <v>2025</v>
      </c>
    </row>
    <row r="214" spans="1:11" ht="12.5" x14ac:dyDescent="0.25">
      <c r="A214" s="16" t="s">
        <v>737</v>
      </c>
      <c r="B214" s="16" t="s">
        <v>2215</v>
      </c>
      <c r="C214" s="16">
        <v>51</v>
      </c>
      <c r="D214" s="16" t="s">
        <v>2273</v>
      </c>
      <c r="E214" s="19">
        <v>45674</v>
      </c>
      <c r="F214" s="16" t="s">
        <v>2221</v>
      </c>
      <c r="G214" s="16" t="s">
        <v>2227</v>
      </c>
      <c r="H214" s="16">
        <v>0</v>
      </c>
      <c r="I214" s="16">
        <v>1</v>
      </c>
      <c r="J214" s="16" t="s">
        <v>2240</v>
      </c>
      <c r="K214" s="16">
        <v>2025</v>
      </c>
    </row>
    <row r="215" spans="1:11" ht="12.5" x14ac:dyDescent="0.25">
      <c r="A215" s="16" t="s">
        <v>743</v>
      </c>
      <c r="B215" s="16" t="s">
        <v>2225</v>
      </c>
      <c r="C215" s="16">
        <v>18</v>
      </c>
      <c r="D215" s="16" t="s">
        <v>2251</v>
      </c>
      <c r="E215" s="19">
        <v>45745</v>
      </c>
      <c r="F215" s="16" t="s">
        <v>2217</v>
      </c>
      <c r="G215" s="16" t="s">
        <v>2218</v>
      </c>
      <c r="H215" s="16">
        <v>3</v>
      </c>
      <c r="I215" s="16">
        <v>3</v>
      </c>
      <c r="J215" s="16" t="s">
        <v>2228</v>
      </c>
      <c r="K215" s="16">
        <v>2025</v>
      </c>
    </row>
    <row r="216" spans="1:11" ht="12.5" x14ac:dyDescent="0.25">
      <c r="A216" s="16" t="s">
        <v>2361</v>
      </c>
      <c r="B216" s="16" t="s">
        <v>2215</v>
      </c>
      <c r="C216" s="16">
        <v>43</v>
      </c>
      <c r="D216" s="16" t="s">
        <v>2254</v>
      </c>
      <c r="E216" s="19">
        <v>45748</v>
      </c>
      <c r="F216" s="16" t="s">
        <v>2217</v>
      </c>
      <c r="G216" s="16" t="s">
        <v>2227</v>
      </c>
      <c r="H216" s="16">
        <v>0</v>
      </c>
      <c r="I216" s="16">
        <v>4</v>
      </c>
      <c r="J216" s="16" t="s">
        <v>2264</v>
      </c>
      <c r="K216" s="16">
        <v>2025</v>
      </c>
    </row>
    <row r="217" spans="1:11" ht="12.5" x14ac:dyDescent="0.25">
      <c r="A217" s="16" t="s">
        <v>746</v>
      </c>
      <c r="B217" s="16" t="s">
        <v>2215</v>
      </c>
      <c r="C217" s="16">
        <v>49</v>
      </c>
      <c r="D217" s="16" t="s">
        <v>2220</v>
      </c>
      <c r="E217" s="19">
        <v>45871</v>
      </c>
      <c r="F217" s="16" t="s">
        <v>2221</v>
      </c>
      <c r="G217" s="16" t="s">
        <v>2227</v>
      </c>
      <c r="H217" s="16">
        <v>0</v>
      </c>
      <c r="I217" s="16">
        <v>8</v>
      </c>
      <c r="J217" s="16" t="s">
        <v>2252</v>
      </c>
      <c r="K217" s="16">
        <v>2025</v>
      </c>
    </row>
    <row r="218" spans="1:11" ht="12.5" x14ac:dyDescent="0.25">
      <c r="A218" s="16" t="s">
        <v>2362</v>
      </c>
      <c r="B218" s="16" t="s">
        <v>2225</v>
      </c>
      <c r="C218" s="16">
        <v>57</v>
      </c>
      <c r="D218" s="16" t="s">
        <v>2276</v>
      </c>
      <c r="E218" s="19">
        <v>45736</v>
      </c>
      <c r="F218" s="16" t="s">
        <v>2217</v>
      </c>
      <c r="G218" s="16" t="s">
        <v>2218</v>
      </c>
      <c r="H218" s="16">
        <v>4</v>
      </c>
      <c r="I218" s="16">
        <v>3</v>
      </c>
      <c r="J218" s="16" t="s">
        <v>2228</v>
      </c>
      <c r="K218" s="16">
        <v>2025</v>
      </c>
    </row>
    <row r="219" spans="1:11" ht="12.5" x14ac:dyDescent="0.25">
      <c r="A219" s="16" t="s">
        <v>750</v>
      </c>
      <c r="B219" s="16" t="s">
        <v>2215</v>
      </c>
      <c r="C219" s="16">
        <v>63</v>
      </c>
      <c r="D219" s="16" t="s">
        <v>2310</v>
      </c>
      <c r="E219" s="19">
        <v>45650</v>
      </c>
      <c r="F219" s="16" t="s">
        <v>2217</v>
      </c>
      <c r="G219" s="16" t="s">
        <v>2227</v>
      </c>
      <c r="H219" s="16">
        <v>0</v>
      </c>
      <c r="I219" s="16">
        <v>12</v>
      </c>
      <c r="J219" s="16" t="s">
        <v>2230</v>
      </c>
      <c r="K219" s="16">
        <v>2024</v>
      </c>
    </row>
    <row r="220" spans="1:11" ht="12.5" x14ac:dyDescent="0.25">
      <c r="A220" s="16" t="s">
        <v>753</v>
      </c>
      <c r="B220" s="16" t="s">
        <v>2225</v>
      </c>
      <c r="C220" s="16">
        <v>47</v>
      </c>
      <c r="D220" s="16" t="s">
        <v>2305</v>
      </c>
      <c r="E220" s="19">
        <v>45565</v>
      </c>
      <c r="F220" s="16" t="s">
        <v>2217</v>
      </c>
      <c r="G220" s="16" t="s">
        <v>2218</v>
      </c>
      <c r="H220" s="16">
        <v>3</v>
      </c>
      <c r="I220" s="16">
        <v>9</v>
      </c>
      <c r="J220" s="16" t="s">
        <v>2222</v>
      </c>
      <c r="K220" s="16">
        <v>2024</v>
      </c>
    </row>
    <row r="221" spans="1:11" ht="12.5" x14ac:dyDescent="0.25">
      <c r="A221" s="16" t="s">
        <v>761</v>
      </c>
      <c r="B221" s="16" t="s">
        <v>2225</v>
      </c>
      <c r="C221" s="16">
        <v>23</v>
      </c>
      <c r="D221" s="16" t="s">
        <v>2265</v>
      </c>
      <c r="E221" s="19">
        <v>45613</v>
      </c>
      <c r="F221" s="16" t="s">
        <v>2221</v>
      </c>
      <c r="G221" s="16" t="s">
        <v>2227</v>
      </c>
      <c r="H221" s="16">
        <v>0</v>
      </c>
      <c r="I221" s="16">
        <v>11</v>
      </c>
      <c r="J221" s="16" t="s">
        <v>2238</v>
      </c>
      <c r="K221" s="16">
        <v>2024</v>
      </c>
    </row>
    <row r="222" spans="1:11" ht="12.5" x14ac:dyDescent="0.25">
      <c r="A222" s="16" t="s">
        <v>765</v>
      </c>
      <c r="B222" s="16" t="s">
        <v>2215</v>
      </c>
      <c r="C222" s="16">
        <v>65</v>
      </c>
      <c r="D222" s="16" t="s">
        <v>2223</v>
      </c>
      <c r="E222" s="19">
        <v>45729</v>
      </c>
      <c r="F222" s="16" t="s">
        <v>2221</v>
      </c>
      <c r="G222" s="16" t="s">
        <v>2227</v>
      </c>
      <c r="H222" s="16">
        <v>0</v>
      </c>
      <c r="I222" s="16">
        <v>3</v>
      </c>
      <c r="J222" s="16" t="s">
        <v>2228</v>
      </c>
      <c r="K222" s="16">
        <v>2025</v>
      </c>
    </row>
    <row r="223" spans="1:11" ht="12.5" x14ac:dyDescent="0.25">
      <c r="A223" s="16" t="s">
        <v>768</v>
      </c>
      <c r="B223" s="16" t="s">
        <v>2215</v>
      </c>
      <c r="C223" s="16">
        <v>33</v>
      </c>
      <c r="D223" s="16" t="s">
        <v>2321</v>
      </c>
      <c r="E223" s="19">
        <v>45574</v>
      </c>
      <c r="F223" s="16" t="s">
        <v>2221</v>
      </c>
      <c r="G223" s="16" t="s">
        <v>2218</v>
      </c>
      <c r="H223" s="16">
        <v>3</v>
      </c>
      <c r="I223" s="16">
        <v>10</v>
      </c>
      <c r="J223" s="16" t="s">
        <v>2219</v>
      </c>
      <c r="K223" s="16">
        <v>2024</v>
      </c>
    </row>
    <row r="224" spans="1:11" ht="12.5" x14ac:dyDescent="0.25">
      <c r="A224" s="16" t="s">
        <v>2363</v>
      </c>
      <c r="B224" s="16" t="s">
        <v>2225</v>
      </c>
      <c r="C224" s="16">
        <v>35</v>
      </c>
      <c r="D224" s="16" t="s">
        <v>2333</v>
      </c>
      <c r="E224" s="19">
        <v>45334</v>
      </c>
      <c r="F224" s="16" t="s">
        <v>2217</v>
      </c>
      <c r="G224" s="16" t="s">
        <v>2227</v>
      </c>
      <c r="H224" s="16">
        <v>0</v>
      </c>
      <c r="I224" s="16">
        <v>2</v>
      </c>
      <c r="J224" s="16" t="s">
        <v>2248</v>
      </c>
      <c r="K224" s="16">
        <v>2024</v>
      </c>
    </row>
    <row r="225" spans="1:11" ht="12.5" x14ac:dyDescent="0.25">
      <c r="A225" s="16" t="s">
        <v>778</v>
      </c>
      <c r="B225" s="16" t="s">
        <v>2225</v>
      </c>
      <c r="C225" s="16">
        <v>42</v>
      </c>
      <c r="D225" s="16" t="s">
        <v>2216</v>
      </c>
      <c r="E225" s="19">
        <v>45690</v>
      </c>
      <c r="F225" s="16" t="s">
        <v>2221</v>
      </c>
      <c r="G225" s="16" t="s">
        <v>2218</v>
      </c>
      <c r="H225" s="16">
        <v>4</v>
      </c>
      <c r="I225" s="16">
        <v>2</v>
      </c>
      <c r="J225" s="16" t="s">
        <v>2248</v>
      </c>
      <c r="K225" s="16">
        <v>2025</v>
      </c>
    </row>
    <row r="226" spans="1:11" ht="12.5" x14ac:dyDescent="0.25">
      <c r="A226" s="16" t="s">
        <v>2364</v>
      </c>
      <c r="B226" s="16" t="s">
        <v>2215</v>
      </c>
      <c r="C226" s="16">
        <v>23</v>
      </c>
      <c r="D226" s="16" t="s">
        <v>2365</v>
      </c>
      <c r="E226" s="19">
        <v>45687</v>
      </c>
      <c r="F226" s="16" t="s">
        <v>2221</v>
      </c>
      <c r="G226" s="16" t="s">
        <v>2218</v>
      </c>
      <c r="H226" s="16">
        <v>4</v>
      </c>
      <c r="I226" s="16">
        <v>1</v>
      </c>
      <c r="J226" s="16" t="s">
        <v>2240</v>
      </c>
      <c r="K226" s="16">
        <v>2025</v>
      </c>
    </row>
    <row r="227" spans="1:11" ht="12.5" x14ac:dyDescent="0.25">
      <c r="A227" s="16" t="s">
        <v>782</v>
      </c>
      <c r="B227" s="16" t="s">
        <v>2215</v>
      </c>
      <c r="C227" s="16">
        <v>64</v>
      </c>
      <c r="D227" s="16" t="s">
        <v>2268</v>
      </c>
      <c r="E227" s="19">
        <v>45610</v>
      </c>
      <c r="F227" s="16" t="s">
        <v>2221</v>
      </c>
      <c r="G227" s="16" t="s">
        <v>2218</v>
      </c>
      <c r="H227" s="16">
        <v>3</v>
      </c>
      <c r="I227" s="16">
        <v>11</v>
      </c>
      <c r="J227" s="16" t="s">
        <v>2238</v>
      </c>
      <c r="K227" s="16">
        <v>2024</v>
      </c>
    </row>
    <row r="228" spans="1:11" ht="12.5" x14ac:dyDescent="0.25">
      <c r="A228" s="16" t="s">
        <v>2366</v>
      </c>
      <c r="B228" s="16" t="s">
        <v>2225</v>
      </c>
      <c r="C228" s="16">
        <v>45</v>
      </c>
      <c r="D228" s="16" t="s">
        <v>2246</v>
      </c>
      <c r="E228" s="19">
        <v>45621</v>
      </c>
      <c r="F228" s="16" t="s">
        <v>2221</v>
      </c>
      <c r="G228" s="16" t="s">
        <v>2218</v>
      </c>
      <c r="H228" s="16">
        <v>3</v>
      </c>
      <c r="I228" s="16">
        <v>11</v>
      </c>
      <c r="J228" s="16" t="s">
        <v>2238</v>
      </c>
      <c r="K228" s="16">
        <v>2024</v>
      </c>
    </row>
    <row r="229" spans="1:11" ht="12.5" x14ac:dyDescent="0.25">
      <c r="A229" s="16" t="s">
        <v>786</v>
      </c>
      <c r="B229" s="16" t="s">
        <v>2215</v>
      </c>
      <c r="C229" s="16">
        <v>27</v>
      </c>
      <c r="D229" s="16" t="s">
        <v>2335</v>
      </c>
      <c r="E229" s="19">
        <v>45565</v>
      </c>
      <c r="F229" s="16" t="s">
        <v>2217</v>
      </c>
      <c r="G229" s="16" t="s">
        <v>2227</v>
      </c>
      <c r="H229" s="16">
        <v>0</v>
      </c>
      <c r="I229" s="16">
        <v>9</v>
      </c>
      <c r="J229" s="16" t="s">
        <v>2222</v>
      </c>
      <c r="K229" s="16">
        <v>2024</v>
      </c>
    </row>
    <row r="230" spans="1:11" ht="12.5" x14ac:dyDescent="0.25">
      <c r="A230" s="16" t="s">
        <v>789</v>
      </c>
      <c r="B230" s="16" t="s">
        <v>2225</v>
      </c>
      <c r="C230" s="16">
        <v>54</v>
      </c>
      <c r="D230" s="16" t="s">
        <v>2305</v>
      </c>
      <c r="E230" s="19">
        <v>45621</v>
      </c>
      <c r="F230" s="16" t="s">
        <v>2217</v>
      </c>
      <c r="G230" s="16" t="s">
        <v>2218</v>
      </c>
      <c r="H230" s="16">
        <v>1</v>
      </c>
      <c r="I230" s="16">
        <v>11</v>
      </c>
      <c r="J230" s="16" t="s">
        <v>2238</v>
      </c>
      <c r="K230" s="16">
        <v>2024</v>
      </c>
    </row>
    <row r="231" spans="1:11" ht="12.5" x14ac:dyDescent="0.25">
      <c r="A231" s="16" t="s">
        <v>792</v>
      </c>
      <c r="B231" s="16" t="s">
        <v>2215</v>
      </c>
      <c r="C231" s="16">
        <v>58</v>
      </c>
      <c r="D231" s="16" t="s">
        <v>2303</v>
      </c>
      <c r="E231" s="19">
        <v>45717</v>
      </c>
      <c r="F231" s="16" t="s">
        <v>2217</v>
      </c>
      <c r="G231" s="16" t="s">
        <v>2227</v>
      </c>
      <c r="H231" s="16">
        <v>0</v>
      </c>
      <c r="I231" s="16">
        <v>3</v>
      </c>
      <c r="J231" s="16" t="s">
        <v>2228</v>
      </c>
      <c r="K231" s="16">
        <v>2025</v>
      </c>
    </row>
    <row r="232" spans="1:11" ht="12.5" x14ac:dyDescent="0.25">
      <c r="A232" s="16" t="s">
        <v>2367</v>
      </c>
      <c r="B232" s="16" t="s">
        <v>2215</v>
      </c>
      <c r="C232" s="16">
        <v>37</v>
      </c>
      <c r="D232" s="16" t="s">
        <v>2220</v>
      </c>
      <c r="E232" s="19">
        <v>45361</v>
      </c>
      <c r="F232" s="16" t="s">
        <v>2217</v>
      </c>
      <c r="G232" s="16" t="s">
        <v>2218</v>
      </c>
      <c r="H232" s="16">
        <v>3</v>
      </c>
      <c r="I232" s="16">
        <v>3</v>
      </c>
      <c r="J232" s="16" t="s">
        <v>2228</v>
      </c>
      <c r="K232" s="16">
        <v>2024</v>
      </c>
    </row>
    <row r="233" spans="1:11" ht="12.5" x14ac:dyDescent="0.25">
      <c r="A233" s="16" t="s">
        <v>797</v>
      </c>
      <c r="B233" s="16" t="s">
        <v>2215</v>
      </c>
      <c r="C233" s="16">
        <v>38</v>
      </c>
      <c r="D233" s="16" t="s">
        <v>2290</v>
      </c>
      <c r="E233" s="19">
        <v>45578</v>
      </c>
      <c r="F233" s="16" t="s">
        <v>2221</v>
      </c>
      <c r="G233" s="16" t="s">
        <v>2227</v>
      </c>
      <c r="H233" s="16">
        <v>0</v>
      </c>
      <c r="I233" s="16">
        <v>10</v>
      </c>
      <c r="J233" s="16" t="s">
        <v>2219</v>
      </c>
      <c r="K233" s="16">
        <v>2024</v>
      </c>
    </row>
    <row r="234" spans="1:11" ht="12.5" x14ac:dyDescent="0.25">
      <c r="A234" s="16" t="s">
        <v>804</v>
      </c>
      <c r="B234" s="16" t="s">
        <v>2225</v>
      </c>
      <c r="C234" s="16">
        <v>57</v>
      </c>
      <c r="D234" s="16" t="s">
        <v>2223</v>
      </c>
      <c r="E234" s="19">
        <v>45708</v>
      </c>
      <c r="F234" s="16" t="s">
        <v>2217</v>
      </c>
      <c r="G234" s="16" t="s">
        <v>2218</v>
      </c>
      <c r="H234" s="16">
        <v>2</v>
      </c>
      <c r="I234" s="16">
        <v>2</v>
      </c>
      <c r="J234" s="16" t="s">
        <v>2248</v>
      </c>
      <c r="K234" s="16">
        <v>2025</v>
      </c>
    </row>
    <row r="235" spans="1:11" ht="12.5" x14ac:dyDescent="0.25">
      <c r="A235" s="16" t="s">
        <v>807</v>
      </c>
      <c r="B235" s="16" t="s">
        <v>2225</v>
      </c>
      <c r="C235" s="16">
        <v>35</v>
      </c>
      <c r="D235" s="16" t="s">
        <v>2223</v>
      </c>
      <c r="E235" s="19">
        <v>45740</v>
      </c>
      <c r="F235" s="16" t="s">
        <v>2217</v>
      </c>
      <c r="G235" s="16" t="s">
        <v>2218</v>
      </c>
      <c r="H235" s="16">
        <v>1</v>
      </c>
      <c r="I235" s="16">
        <v>3</v>
      </c>
      <c r="J235" s="16" t="s">
        <v>2228</v>
      </c>
      <c r="K235" s="16">
        <v>2025</v>
      </c>
    </row>
    <row r="236" spans="1:11" ht="12.5" x14ac:dyDescent="0.25">
      <c r="A236" s="16" t="s">
        <v>811</v>
      </c>
      <c r="B236" s="16" t="s">
        <v>2215</v>
      </c>
      <c r="C236" s="16">
        <v>24</v>
      </c>
      <c r="D236" s="16" t="s">
        <v>2365</v>
      </c>
      <c r="E236" s="19">
        <v>45620</v>
      </c>
      <c r="F236" s="16" t="s">
        <v>2221</v>
      </c>
      <c r="G236" s="16" t="s">
        <v>2227</v>
      </c>
      <c r="H236" s="16">
        <v>0</v>
      </c>
      <c r="I236" s="16">
        <v>11</v>
      </c>
      <c r="J236" s="16" t="s">
        <v>2238</v>
      </c>
      <c r="K236" s="16">
        <v>2024</v>
      </c>
    </row>
    <row r="237" spans="1:11" ht="12.5" x14ac:dyDescent="0.25">
      <c r="A237" s="16" t="s">
        <v>2368</v>
      </c>
      <c r="B237" s="16" t="s">
        <v>2225</v>
      </c>
      <c r="C237" s="16">
        <v>38</v>
      </c>
      <c r="D237" s="16" t="s">
        <v>2321</v>
      </c>
      <c r="E237" s="19">
        <v>45642</v>
      </c>
      <c r="F237" s="16" t="s">
        <v>2217</v>
      </c>
      <c r="G237" s="16" t="s">
        <v>2227</v>
      </c>
      <c r="H237" s="16">
        <v>0</v>
      </c>
      <c r="I237" s="16">
        <v>12</v>
      </c>
      <c r="J237" s="16" t="s">
        <v>2230</v>
      </c>
      <c r="K237" s="16">
        <v>2024</v>
      </c>
    </row>
    <row r="238" spans="1:11" ht="12.5" x14ac:dyDescent="0.25">
      <c r="A238" s="16" t="s">
        <v>817</v>
      </c>
      <c r="B238" s="16" t="s">
        <v>2225</v>
      </c>
      <c r="C238" s="16">
        <v>22</v>
      </c>
      <c r="D238" s="16" t="s">
        <v>2220</v>
      </c>
      <c r="E238" s="19">
        <v>45587</v>
      </c>
      <c r="F238" s="16" t="s">
        <v>2221</v>
      </c>
      <c r="G238" s="16" t="s">
        <v>2227</v>
      </c>
      <c r="H238" s="16">
        <v>0</v>
      </c>
      <c r="I238" s="16">
        <v>10</v>
      </c>
      <c r="J238" s="16" t="s">
        <v>2219</v>
      </c>
      <c r="K238" s="16">
        <v>2024</v>
      </c>
    </row>
    <row r="239" spans="1:11" ht="12.5" x14ac:dyDescent="0.25">
      <c r="A239" s="16" t="s">
        <v>821</v>
      </c>
      <c r="B239" s="16" t="s">
        <v>2215</v>
      </c>
      <c r="C239" s="16">
        <v>51</v>
      </c>
      <c r="D239" s="16" t="s">
        <v>2237</v>
      </c>
      <c r="E239" s="19">
        <v>45423</v>
      </c>
      <c r="F239" s="16" t="s">
        <v>2217</v>
      </c>
      <c r="G239" s="16" t="s">
        <v>2218</v>
      </c>
      <c r="H239" s="16">
        <v>3</v>
      </c>
      <c r="I239" s="16">
        <v>5</v>
      </c>
      <c r="J239" s="16" t="s">
        <v>2232</v>
      </c>
      <c r="K239" s="16">
        <v>2024</v>
      </c>
    </row>
    <row r="240" spans="1:11" ht="12.5" x14ac:dyDescent="0.25">
      <c r="A240" s="16" t="s">
        <v>2369</v>
      </c>
      <c r="B240" s="16" t="s">
        <v>2215</v>
      </c>
      <c r="C240" s="16">
        <v>54</v>
      </c>
      <c r="D240" s="16" t="s">
        <v>2247</v>
      </c>
      <c r="E240" s="19">
        <v>45560</v>
      </c>
      <c r="F240" s="16" t="s">
        <v>2217</v>
      </c>
      <c r="G240" s="16" t="s">
        <v>2227</v>
      </c>
      <c r="H240" s="16">
        <v>0</v>
      </c>
      <c r="I240" s="16">
        <v>9</v>
      </c>
      <c r="J240" s="16" t="s">
        <v>2222</v>
      </c>
      <c r="K240" s="16">
        <v>2024</v>
      </c>
    </row>
    <row r="241" spans="1:11" ht="12.5" x14ac:dyDescent="0.25">
      <c r="A241" s="16" t="s">
        <v>2370</v>
      </c>
      <c r="B241" s="16" t="s">
        <v>2215</v>
      </c>
      <c r="C241" s="16">
        <v>49</v>
      </c>
      <c r="D241" s="16" t="s">
        <v>2312</v>
      </c>
      <c r="E241" s="19">
        <v>45561</v>
      </c>
      <c r="F241" s="16" t="s">
        <v>2217</v>
      </c>
      <c r="G241" s="16" t="s">
        <v>2227</v>
      </c>
      <c r="H241" s="16">
        <v>0</v>
      </c>
      <c r="I241" s="16">
        <v>9</v>
      </c>
      <c r="J241" s="16" t="s">
        <v>2222</v>
      </c>
      <c r="K241" s="16">
        <v>2024</v>
      </c>
    </row>
    <row r="242" spans="1:11" ht="12.5" x14ac:dyDescent="0.25">
      <c r="A242" s="16" t="s">
        <v>828</v>
      </c>
      <c r="B242" s="16" t="s">
        <v>2215</v>
      </c>
      <c r="C242" s="16">
        <v>42</v>
      </c>
      <c r="D242" s="16" t="s">
        <v>2324</v>
      </c>
      <c r="E242" s="19">
        <v>45641</v>
      </c>
      <c r="F242" s="16" t="s">
        <v>2221</v>
      </c>
      <c r="G242" s="16" t="s">
        <v>2227</v>
      </c>
      <c r="H242" s="16">
        <v>0</v>
      </c>
      <c r="I242" s="16">
        <v>12</v>
      </c>
      <c r="J242" s="16" t="s">
        <v>2230</v>
      </c>
      <c r="K242" s="16">
        <v>2024</v>
      </c>
    </row>
    <row r="243" spans="1:11" ht="12.5" x14ac:dyDescent="0.25">
      <c r="A243" s="16" t="s">
        <v>835</v>
      </c>
      <c r="B243" s="16" t="s">
        <v>2215</v>
      </c>
      <c r="C243" s="16">
        <v>18</v>
      </c>
      <c r="D243" s="16" t="s">
        <v>2293</v>
      </c>
      <c r="E243" s="19">
        <v>45585</v>
      </c>
      <c r="F243" s="16" t="s">
        <v>2221</v>
      </c>
      <c r="G243" s="16" t="s">
        <v>2227</v>
      </c>
      <c r="H243" s="16">
        <v>0</v>
      </c>
      <c r="I243" s="16">
        <v>10</v>
      </c>
      <c r="J243" s="16" t="s">
        <v>2219</v>
      </c>
      <c r="K243" s="16">
        <v>2024</v>
      </c>
    </row>
    <row r="244" spans="1:11" ht="12.5" x14ac:dyDescent="0.25">
      <c r="A244" s="16" t="s">
        <v>838</v>
      </c>
      <c r="B244" s="16" t="s">
        <v>2215</v>
      </c>
      <c r="C244" s="16">
        <v>51</v>
      </c>
      <c r="D244" s="16" t="s">
        <v>2246</v>
      </c>
      <c r="E244" s="19">
        <v>45547</v>
      </c>
      <c r="F244" s="16" t="s">
        <v>2217</v>
      </c>
      <c r="G244" s="16" t="s">
        <v>2218</v>
      </c>
      <c r="H244" s="16">
        <v>2</v>
      </c>
      <c r="I244" s="16">
        <v>9</v>
      </c>
      <c r="J244" s="16" t="s">
        <v>2222</v>
      </c>
      <c r="K244" s="16">
        <v>2024</v>
      </c>
    </row>
    <row r="245" spans="1:11" ht="12.5" x14ac:dyDescent="0.25">
      <c r="A245" s="16" t="s">
        <v>2371</v>
      </c>
      <c r="B245" s="16" t="s">
        <v>2215</v>
      </c>
      <c r="C245" s="16">
        <v>65</v>
      </c>
      <c r="D245" s="16" t="s">
        <v>2305</v>
      </c>
      <c r="E245" s="19">
        <v>45586</v>
      </c>
      <c r="F245" s="16" t="s">
        <v>2221</v>
      </c>
      <c r="G245" s="16" t="s">
        <v>2218</v>
      </c>
      <c r="H245" s="16">
        <v>2</v>
      </c>
      <c r="I245" s="16">
        <v>10</v>
      </c>
      <c r="J245" s="16" t="s">
        <v>2219</v>
      </c>
      <c r="K245" s="16">
        <v>2024</v>
      </c>
    </row>
    <row r="246" spans="1:11" ht="12.5" x14ac:dyDescent="0.25">
      <c r="A246" s="16" t="s">
        <v>841</v>
      </c>
      <c r="B246" s="16" t="s">
        <v>2215</v>
      </c>
      <c r="C246" s="16">
        <v>60</v>
      </c>
      <c r="D246" s="16" t="s">
        <v>2247</v>
      </c>
      <c r="E246" s="19">
        <v>45647</v>
      </c>
      <c r="F246" s="16" t="s">
        <v>2217</v>
      </c>
      <c r="G246" s="16" t="s">
        <v>2218</v>
      </c>
      <c r="H246" s="16">
        <v>4</v>
      </c>
      <c r="I246" s="16">
        <v>12</v>
      </c>
      <c r="J246" s="16" t="s">
        <v>2230</v>
      </c>
      <c r="K246" s="16">
        <v>2024</v>
      </c>
    </row>
    <row r="247" spans="1:11" ht="12.5" x14ac:dyDescent="0.25">
      <c r="A247" s="16" t="s">
        <v>2372</v>
      </c>
      <c r="B247" s="16" t="s">
        <v>2225</v>
      </c>
      <c r="C247" s="16">
        <v>65</v>
      </c>
      <c r="D247" s="16" t="s">
        <v>2277</v>
      </c>
      <c r="E247" s="19">
        <v>45748</v>
      </c>
      <c r="F247" s="16" t="s">
        <v>2221</v>
      </c>
      <c r="G247" s="16" t="s">
        <v>2227</v>
      </c>
      <c r="H247" s="16">
        <v>0</v>
      </c>
      <c r="I247" s="16">
        <v>4</v>
      </c>
      <c r="J247" s="16" t="s">
        <v>2264</v>
      </c>
      <c r="K247" s="16">
        <v>2025</v>
      </c>
    </row>
    <row r="248" spans="1:11" ht="12.5" x14ac:dyDescent="0.25">
      <c r="A248" s="16" t="s">
        <v>2373</v>
      </c>
      <c r="B248" s="16" t="s">
        <v>2215</v>
      </c>
      <c r="C248" s="16">
        <v>59</v>
      </c>
      <c r="D248" s="16" t="s">
        <v>2323</v>
      </c>
      <c r="E248" s="19">
        <v>45550</v>
      </c>
      <c r="F248" s="16" t="s">
        <v>2217</v>
      </c>
      <c r="G248" s="16" t="s">
        <v>2218</v>
      </c>
      <c r="H248" s="16">
        <v>3</v>
      </c>
      <c r="I248" s="16">
        <v>9</v>
      </c>
      <c r="J248" s="16" t="s">
        <v>2222</v>
      </c>
      <c r="K248" s="16">
        <v>2024</v>
      </c>
    </row>
    <row r="249" spans="1:11" ht="12.5" x14ac:dyDescent="0.25">
      <c r="A249" s="16" t="s">
        <v>2374</v>
      </c>
      <c r="B249" s="16" t="s">
        <v>2225</v>
      </c>
      <c r="C249" s="16">
        <v>25</v>
      </c>
      <c r="D249" s="16" t="s">
        <v>2268</v>
      </c>
      <c r="E249" s="19">
        <v>45422</v>
      </c>
      <c r="F249" s="16" t="s">
        <v>2221</v>
      </c>
      <c r="G249" s="16" t="s">
        <v>2218</v>
      </c>
      <c r="H249" s="16">
        <v>4</v>
      </c>
      <c r="I249" s="16">
        <v>5</v>
      </c>
      <c r="J249" s="16" t="s">
        <v>2232</v>
      </c>
      <c r="K249" s="16">
        <v>2024</v>
      </c>
    </row>
    <row r="250" spans="1:11" ht="12.5" x14ac:dyDescent="0.25">
      <c r="A250" s="16" t="s">
        <v>844</v>
      </c>
      <c r="B250" s="16" t="s">
        <v>2225</v>
      </c>
      <c r="C250" s="16">
        <v>18</v>
      </c>
      <c r="D250" s="16" t="s">
        <v>2276</v>
      </c>
      <c r="E250" s="19">
        <v>45729</v>
      </c>
      <c r="F250" s="16" t="s">
        <v>2221</v>
      </c>
      <c r="G250" s="16" t="s">
        <v>2227</v>
      </c>
      <c r="H250" s="16">
        <v>0</v>
      </c>
      <c r="I250" s="16">
        <v>3</v>
      </c>
      <c r="J250" s="16" t="s">
        <v>2228</v>
      </c>
      <c r="K250" s="16">
        <v>2025</v>
      </c>
    </row>
    <row r="251" spans="1:11" ht="12.5" x14ac:dyDescent="0.25">
      <c r="A251" s="16" t="s">
        <v>847</v>
      </c>
      <c r="B251" s="16" t="s">
        <v>2225</v>
      </c>
      <c r="C251" s="16">
        <v>22</v>
      </c>
      <c r="D251" s="16" t="s">
        <v>2323</v>
      </c>
      <c r="E251" s="19">
        <v>45655</v>
      </c>
      <c r="F251" s="16" t="s">
        <v>2221</v>
      </c>
      <c r="G251" s="16" t="s">
        <v>2218</v>
      </c>
      <c r="H251" s="16">
        <v>4</v>
      </c>
      <c r="I251" s="16">
        <v>12</v>
      </c>
      <c r="J251" s="16" t="s">
        <v>2230</v>
      </c>
      <c r="K251" s="16">
        <v>2024</v>
      </c>
    </row>
    <row r="252" spans="1:11" ht="12.5" x14ac:dyDescent="0.25">
      <c r="A252" s="16" t="s">
        <v>854</v>
      </c>
      <c r="B252" s="16" t="s">
        <v>2225</v>
      </c>
      <c r="C252" s="16">
        <v>56</v>
      </c>
      <c r="D252" s="16" t="s">
        <v>2246</v>
      </c>
      <c r="E252" s="19">
        <v>45688</v>
      </c>
      <c r="F252" s="16" t="s">
        <v>2217</v>
      </c>
      <c r="G252" s="16" t="s">
        <v>2227</v>
      </c>
      <c r="H252" s="16">
        <v>0</v>
      </c>
      <c r="I252" s="16">
        <v>1</v>
      </c>
      <c r="J252" s="16" t="s">
        <v>2240</v>
      </c>
      <c r="K252" s="16">
        <v>2025</v>
      </c>
    </row>
    <row r="253" spans="1:11" ht="12.5" x14ac:dyDescent="0.25">
      <c r="A253" s="16" t="s">
        <v>2375</v>
      </c>
      <c r="B253" s="16" t="s">
        <v>2215</v>
      </c>
      <c r="C253" s="16">
        <v>50</v>
      </c>
      <c r="D253" s="16" t="s">
        <v>2273</v>
      </c>
      <c r="E253" s="19">
        <v>45621</v>
      </c>
      <c r="F253" s="16" t="s">
        <v>2217</v>
      </c>
      <c r="G253" s="16" t="s">
        <v>2218</v>
      </c>
      <c r="H253" s="16">
        <v>4</v>
      </c>
      <c r="I253" s="16">
        <v>11</v>
      </c>
      <c r="J253" s="16" t="s">
        <v>2238</v>
      </c>
      <c r="K253" s="16">
        <v>2024</v>
      </c>
    </row>
    <row r="254" spans="1:11" ht="12.5" x14ac:dyDescent="0.25">
      <c r="A254" s="16" t="s">
        <v>857</v>
      </c>
      <c r="B254" s="16" t="s">
        <v>2225</v>
      </c>
      <c r="C254" s="16">
        <v>23</v>
      </c>
      <c r="D254" s="16" t="s">
        <v>2235</v>
      </c>
      <c r="E254" s="19">
        <v>45564</v>
      </c>
      <c r="F254" s="16" t="s">
        <v>2217</v>
      </c>
      <c r="G254" s="16" t="s">
        <v>2227</v>
      </c>
      <c r="H254" s="16">
        <v>0</v>
      </c>
      <c r="I254" s="16">
        <v>9</v>
      </c>
      <c r="J254" s="16" t="s">
        <v>2222</v>
      </c>
      <c r="K254" s="16">
        <v>2024</v>
      </c>
    </row>
    <row r="255" spans="1:11" ht="12.5" x14ac:dyDescent="0.25">
      <c r="A255" s="16" t="s">
        <v>2376</v>
      </c>
      <c r="B255" s="16" t="s">
        <v>2225</v>
      </c>
      <c r="C255" s="16">
        <v>63</v>
      </c>
      <c r="D255" s="16" t="s">
        <v>2321</v>
      </c>
      <c r="E255" s="19">
        <v>45485</v>
      </c>
      <c r="F255" s="16" t="s">
        <v>2221</v>
      </c>
      <c r="G255" s="16" t="s">
        <v>2227</v>
      </c>
      <c r="H255" s="16">
        <v>0</v>
      </c>
      <c r="I255" s="16">
        <v>7</v>
      </c>
      <c r="J255" s="16" t="s">
        <v>2242</v>
      </c>
      <c r="K255" s="16">
        <v>2024</v>
      </c>
    </row>
    <row r="256" spans="1:11" ht="12.5" x14ac:dyDescent="0.25">
      <c r="A256" s="16" t="s">
        <v>2377</v>
      </c>
      <c r="B256" s="16" t="s">
        <v>2215</v>
      </c>
      <c r="C256" s="16">
        <v>57</v>
      </c>
      <c r="D256" s="16" t="s">
        <v>2276</v>
      </c>
      <c r="E256" s="19">
        <v>45735</v>
      </c>
      <c r="F256" s="16" t="s">
        <v>2217</v>
      </c>
      <c r="G256" s="16" t="s">
        <v>2227</v>
      </c>
      <c r="H256" s="16">
        <v>0</v>
      </c>
      <c r="I256" s="16">
        <v>3</v>
      </c>
      <c r="J256" s="16" t="s">
        <v>2228</v>
      </c>
      <c r="K256" s="16">
        <v>2025</v>
      </c>
    </row>
    <row r="257" spans="1:11" ht="12.5" x14ac:dyDescent="0.25">
      <c r="A257" s="16" t="s">
        <v>867</v>
      </c>
      <c r="B257" s="16" t="s">
        <v>2215</v>
      </c>
      <c r="C257" s="16">
        <v>19</v>
      </c>
      <c r="D257" s="16" t="s">
        <v>2258</v>
      </c>
      <c r="E257" s="19">
        <v>45748</v>
      </c>
      <c r="F257" s="16" t="s">
        <v>2221</v>
      </c>
      <c r="G257" s="16" t="s">
        <v>2227</v>
      </c>
      <c r="H257" s="16">
        <v>0</v>
      </c>
      <c r="I257" s="16">
        <v>4</v>
      </c>
      <c r="J257" s="16" t="s">
        <v>2264</v>
      </c>
      <c r="K257" s="16">
        <v>2025</v>
      </c>
    </row>
    <row r="258" spans="1:11" ht="12.5" x14ac:dyDescent="0.25">
      <c r="A258" s="16" t="s">
        <v>2378</v>
      </c>
      <c r="B258" s="16" t="s">
        <v>2215</v>
      </c>
      <c r="C258" s="16">
        <v>47</v>
      </c>
      <c r="D258" s="16" t="s">
        <v>2316</v>
      </c>
      <c r="E258" s="19">
        <v>45576</v>
      </c>
      <c r="F258" s="16" t="s">
        <v>2221</v>
      </c>
      <c r="G258" s="16" t="s">
        <v>2218</v>
      </c>
      <c r="H258" s="16">
        <v>1</v>
      </c>
      <c r="I258" s="16">
        <v>10</v>
      </c>
      <c r="J258" s="16" t="s">
        <v>2219</v>
      </c>
      <c r="K258" s="16">
        <v>2024</v>
      </c>
    </row>
    <row r="259" spans="1:11" ht="12.5" x14ac:dyDescent="0.25">
      <c r="A259" s="16" t="s">
        <v>2379</v>
      </c>
      <c r="B259" s="16" t="s">
        <v>2215</v>
      </c>
      <c r="C259" s="16">
        <v>41</v>
      </c>
      <c r="D259" s="16" t="s">
        <v>2234</v>
      </c>
      <c r="E259" s="19">
        <v>45963</v>
      </c>
      <c r="F259" s="16" t="s">
        <v>2217</v>
      </c>
      <c r="G259" s="16" t="s">
        <v>2227</v>
      </c>
      <c r="H259" s="16">
        <v>0</v>
      </c>
      <c r="I259" s="16">
        <v>11</v>
      </c>
      <c r="J259" s="16" t="s">
        <v>2238</v>
      </c>
      <c r="K259" s="16">
        <v>2025</v>
      </c>
    </row>
    <row r="260" spans="1:11" ht="12.5" x14ac:dyDescent="0.25">
      <c r="A260" s="16" t="s">
        <v>870</v>
      </c>
      <c r="B260" s="16" t="s">
        <v>2215</v>
      </c>
      <c r="C260" s="16">
        <v>39</v>
      </c>
      <c r="D260" s="16" t="s">
        <v>2258</v>
      </c>
      <c r="E260" s="19">
        <v>45652</v>
      </c>
      <c r="F260" s="16" t="s">
        <v>2221</v>
      </c>
      <c r="G260" s="16" t="s">
        <v>2218</v>
      </c>
      <c r="H260" s="16">
        <v>2</v>
      </c>
      <c r="I260" s="16">
        <v>12</v>
      </c>
      <c r="J260" s="16" t="s">
        <v>2230</v>
      </c>
      <c r="K260" s="16">
        <v>2024</v>
      </c>
    </row>
    <row r="261" spans="1:11" ht="12.5" x14ac:dyDescent="0.25">
      <c r="A261" s="16" t="s">
        <v>2380</v>
      </c>
      <c r="B261" s="16" t="s">
        <v>2215</v>
      </c>
      <c r="C261" s="16">
        <v>36</v>
      </c>
      <c r="D261" s="16" t="s">
        <v>2229</v>
      </c>
      <c r="E261" s="19">
        <v>45736</v>
      </c>
      <c r="F261" s="16" t="s">
        <v>2221</v>
      </c>
      <c r="G261" s="16" t="s">
        <v>2218</v>
      </c>
      <c r="H261" s="16">
        <v>3</v>
      </c>
      <c r="I261" s="16">
        <v>3</v>
      </c>
      <c r="J261" s="16" t="s">
        <v>2228</v>
      </c>
      <c r="K261" s="16">
        <v>2025</v>
      </c>
    </row>
    <row r="262" spans="1:11" ht="12.5" x14ac:dyDescent="0.25">
      <c r="A262" s="16" t="s">
        <v>2381</v>
      </c>
      <c r="B262" s="16" t="s">
        <v>2215</v>
      </c>
      <c r="C262" s="16">
        <v>30</v>
      </c>
      <c r="D262" s="16" t="s">
        <v>2326</v>
      </c>
      <c r="E262" s="19">
        <v>45963</v>
      </c>
      <c r="F262" s="16" t="s">
        <v>2217</v>
      </c>
      <c r="G262" s="16" t="s">
        <v>2218</v>
      </c>
      <c r="H262" s="16">
        <v>4</v>
      </c>
      <c r="I262" s="16">
        <v>11</v>
      </c>
      <c r="J262" s="16" t="s">
        <v>2238</v>
      </c>
      <c r="K262" s="16">
        <v>2025</v>
      </c>
    </row>
    <row r="263" spans="1:11" ht="12.5" x14ac:dyDescent="0.25">
      <c r="A263" s="16" t="s">
        <v>2382</v>
      </c>
      <c r="B263" s="16" t="s">
        <v>2215</v>
      </c>
      <c r="C263" s="16">
        <v>27</v>
      </c>
      <c r="D263" s="16" t="s">
        <v>2231</v>
      </c>
      <c r="E263" s="19">
        <v>45678</v>
      </c>
      <c r="F263" s="16" t="s">
        <v>2221</v>
      </c>
      <c r="G263" s="16" t="s">
        <v>2218</v>
      </c>
      <c r="H263" s="16">
        <v>2</v>
      </c>
      <c r="I263" s="16">
        <v>1</v>
      </c>
      <c r="J263" s="16" t="s">
        <v>2240</v>
      </c>
      <c r="K263" s="16">
        <v>2025</v>
      </c>
    </row>
    <row r="264" spans="1:11" ht="12.5" x14ac:dyDescent="0.25">
      <c r="A264" s="16" t="s">
        <v>873</v>
      </c>
      <c r="B264" s="16" t="s">
        <v>2215</v>
      </c>
      <c r="C264" s="16">
        <v>20</v>
      </c>
      <c r="D264" s="16" t="s">
        <v>2286</v>
      </c>
      <c r="E264" s="19">
        <v>45391</v>
      </c>
      <c r="F264" s="16" t="s">
        <v>2221</v>
      </c>
      <c r="G264" s="16" t="s">
        <v>2227</v>
      </c>
      <c r="H264" s="16">
        <v>0</v>
      </c>
      <c r="I264" s="16">
        <v>4</v>
      </c>
      <c r="J264" s="16" t="s">
        <v>2264</v>
      </c>
      <c r="K264" s="16">
        <v>2024</v>
      </c>
    </row>
    <row r="265" spans="1:11" ht="12.5" x14ac:dyDescent="0.25">
      <c r="A265" s="16" t="s">
        <v>876</v>
      </c>
      <c r="B265" s="16" t="s">
        <v>2225</v>
      </c>
      <c r="C265" s="16">
        <v>65</v>
      </c>
      <c r="D265" s="16" t="s">
        <v>2223</v>
      </c>
      <c r="E265" s="19">
        <v>45560</v>
      </c>
      <c r="F265" s="16" t="s">
        <v>2217</v>
      </c>
      <c r="G265" s="16" t="s">
        <v>2227</v>
      </c>
      <c r="H265" s="16">
        <v>0</v>
      </c>
      <c r="I265" s="16">
        <v>9</v>
      </c>
      <c r="J265" s="16" t="s">
        <v>2222</v>
      </c>
      <c r="K265" s="16">
        <v>2024</v>
      </c>
    </row>
    <row r="266" spans="1:11" ht="12.5" x14ac:dyDescent="0.25">
      <c r="A266" s="16" t="s">
        <v>883</v>
      </c>
      <c r="B266" s="16" t="s">
        <v>2215</v>
      </c>
      <c r="C266" s="16">
        <v>40</v>
      </c>
      <c r="D266" s="16" t="s">
        <v>2277</v>
      </c>
      <c r="E266" s="19">
        <v>45686</v>
      </c>
      <c r="F266" s="16" t="s">
        <v>2221</v>
      </c>
      <c r="G266" s="16" t="s">
        <v>2227</v>
      </c>
      <c r="H266" s="16">
        <v>0</v>
      </c>
      <c r="I266" s="16">
        <v>1</v>
      </c>
      <c r="J266" s="16" t="s">
        <v>2240</v>
      </c>
      <c r="K266" s="16">
        <v>2025</v>
      </c>
    </row>
    <row r="267" spans="1:11" ht="12.5" x14ac:dyDescent="0.25">
      <c r="A267" s="16" t="s">
        <v>889</v>
      </c>
      <c r="B267" s="16" t="s">
        <v>2215</v>
      </c>
      <c r="C267" s="16">
        <v>29</v>
      </c>
      <c r="D267" s="16" t="s">
        <v>2324</v>
      </c>
      <c r="E267" s="19">
        <v>45683</v>
      </c>
      <c r="F267" s="16" t="s">
        <v>2221</v>
      </c>
      <c r="G267" s="16" t="s">
        <v>2227</v>
      </c>
      <c r="H267" s="16">
        <v>0</v>
      </c>
      <c r="I267" s="16">
        <v>1</v>
      </c>
      <c r="J267" s="16" t="s">
        <v>2240</v>
      </c>
      <c r="K267" s="16">
        <v>2025</v>
      </c>
    </row>
    <row r="268" spans="1:11" ht="12.5" x14ac:dyDescent="0.25">
      <c r="A268" s="16" t="s">
        <v>2383</v>
      </c>
      <c r="B268" s="16" t="s">
        <v>2215</v>
      </c>
      <c r="C268" s="16">
        <v>21</v>
      </c>
      <c r="D268" s="16" t="s">
        <v>2268</v>
      </c>
      <c r="E268" s="19">
        <v>45672</v>
      </c>
      <c r="F268" s="16" t="s">
        <v>2217</v>
      </c>
      <c r="G268" s="16" t="s">
        <v>2227</v>
      </c>
      <c r="H268" s="16">
        <v>0</v>
      </c>
      <c r="I268" s="16">
        <v>1</v>
      </c>
      <c r="J268" s="16" t="s">
        <v>2240</v>
      </c>
      <c r="K268" s="16">
        <v>2025</v>
      </c>
    </row>
    <row r="269" spans="1:11" ht="12.5" x14ac:dyDescent="0.25">
      <c r="A269" s="16" t="s">
        <v>2384</v>
      </c>
      <c r="B269" s="16" t="s">
        <v>2225</v>
      </c>
      <c r="C269" s="16">
        <v>46</v>
      </c>
      <c r="D269" s="16" t="s">
        <v>2256</v>
      </c>
      <c r="E269" s="19">
        <v>45840</v>
      </c>
      <c r="F269" s="16" t="s">
        <v>2221</v>
      </c>
      <c r="G269" s="16" t="s">
        <v>2218</v>
      </c>
      <c r="H269" s="16">
        <v>1</v>
      </c>
      <c r="I269" s="16">
        <v>7</v>
      </c>
      <c r="J269" s="16" t="s">
        <v>2242</v>
      </c>
      <c r="K269" s="16">
        <v>2025</v>
      </c>
    </row>
    <row r="270" spans="1:11" ht="12.5" x14ac:dyDescent="0.25">
      <c r="A270" s="16" t="s">
        <v>896</v>
      </c>
      <c r="B270" s="16" t="s">
        <v>2225</v>
      </c>
      <c r="C270" s="16">
        <v>23</v>
      </c>
      <c r="D270" s="16" t="s">
        <v>2274</v>
      </c>
      <c r="E270" s="19">
        <v>45735</v>
      </c>
      <c r="F270" s="16" t="s">
        <v>2221</v>
      </c>
      <c r="G270" s="16" t="s">
        <v>2227</v>
      </c>
      <c r="H270" s="16">
        <v>0</v>
      </c>
      <c r="I270" s="16">
        <v>3</v>
      </c>
      <c r="J270" s="16" t="s">
        <v>2228</v>
      </c>
      <c r="K270" s="16">
        <v>2025</v>
      </c>
    </row>
    <row r="271" spans="1:11" ht="12.5" x14ac:dyDescent="0.25">
      <c r="A271" s="16" t="s">
        <v>899</v>
      </c>
      <c r="B271" s="16" t="s">
        <v>2225</v>
      </c>
      <c r="C271" s="16">
        <v>57</v>
      </c>
      <c r="D271" s="16" t="s">
        <v>2256</v>
      </c>
      <c r="E271" s="19">
        <v>45705</v>
      </c>
      <c r="F271" s="16" t="s">
        <v>2221</v>
      </c>
      <c r="G271" s="16" t="s">
        <v>2227</v>
      </c>
      <c r="H271" s="16">
        <v>0</v>
      </c>
      <c r="I271" s="16">
        <v>2</v>
      </c>
      <c r="J271" s="16" t="s">
        <v>2248</v>
      </c>
      <c r="K271" s="16">
        <v>2025</v>
      </c>
    </row>
    <row r="272" spans="1:11" ht="12.5" x14ac:dyDescent="0.25">
      <c r="A272" s="16" t="s">
        <v>902</v>
      </c>
      <c r="B272" s="16" t="s">
        <v>2215</v>
      </c>
      <c r="C272" s="16">
        <v>46</v>
      </c>
      <c r="D272" s="16" t="s">
        <v>2303</v>
      </c>
      <c r="E272" s="19">
        <v>45674</v>
      </c>
      <c r="F272" s="16" t="s">
        <v>2221</v>
      </c>
      <c r="G272" s="16" t="s">
        <v>2227</v>
      </c>
      <c r="H272" s="16">
        <v>0</v>
      </c>
      <c r="I272" s="16">
        <v>1</v>
      </c>
      <c r="J272" s="16" t="s">
        <v>2240</v>
      </c>
      <c r="K272" s="16">
        <v>2025</v>
      </c>
    </row>
    <row r="273" spans="1:11" ht="12.5" x14ac:dyDescent="0.25">
      <c r="A273" s="16" t="s">
        <v>2385</v>
      </c>
      <c r="B273" s="16" t="s">
        <v>2225</v>
      </c>
      <c r="C273" s="16">
        <v>31</v>
      </c>
      <c r="D273" s="16" t="s">
        <v>2303</v>
      </c>
      <c r="E273" s="19">
        <v>45625</v>
      </c>
      <c r="F273" s="16" t="s">
        <v>2217</v>
      </c>
      <c r="G273" s="16" t="s">
        <v>2227</v>
      </c>
      <c r="H273" s="16">
        <v>0</v>
      </c>
      <c r="I273" s="16">
        <v>11</v>
      </c>
      <c r="J273" s="16" t="s">
        <v>2238</v>
      </c>
      <c r="K273" s="16">
        <v>2024</v>
      </c>
    </row>
    <row r="274" spans="1:11" ht="12.5" x14ac:dyDescent="0.25">
      <c r="A274" s="16" t="s">
        <v>2386</v>
      </c>
      <c r="B274" s="16" t="s">
        <v>2215</v>
      </c>
      <c r="C274" s="16">
        <v>32</v>
      </c>
      <c r="D274" s="16" t="s">
        <v>2295</v>
      </c>
      <c r="E274" s="19">
        <v>45963</v>
      </c>
      <c r="F274" s="16" t="s">
        <v>2217</v>
      </c>
      <c r="G274" s="16" t="s">
        <v>2227</v>
      </c>
      <c r="H274" s="16">
        <v>0</v>
      </c>
      <c r="I274" s="16">
        <v>11</v>
      </c>
      <c r="J274" s="16" t="s">
        <v>2238</v>
      </c>
      <c r="K274" s="16">
        <v>2025</v>
      </c>
    </row>
    <row r="275" spans="1:11" ht="12.5" x14ac:dyDescent="0.25">
      <c r="A275" s="16" t="s">
        <v>906</v>
      </c>
      <c r="B275" s="16" t="s">
        <v>2215</v>
      </c>
      <c r="C275" s="16">
        <v>44</v>
      </c>
      <c r="D275" s="16" t="s">
        <v>2277</v>
      </c>
      <c r="E275" s="19">
        <v>45685</v>
      </c>
      <c r="F275" s="16" t="s">
        <v>2217</v>
      </c>
      <c r="G275" s="16" t="s">
        <v>2227</v>
      </c>
      <c r="H275" s="16">
        <v>0</v>
      </c>
      <c r="I275" s="16">
        <v>1</v>
      </c>
      <c r="J275" s="16" t="s">
        <v>2240</v>
      </c>
      <c r="K275" s="16">
        <v>2025</v>
      </c>
    </row>
    <row r="276" spans="1:11" ht="12.5" x14ac:dyDescent="0.25">
      <c r="A276" s="16" t="s">
        <v>911</v>
      </c>
      <c r="B276" s="16" t="s">
        <v>2225</v>
      </c>
      <c r="C276" s="16">
        <v>24</v>
      </c>
      <c r="D276" s="16" t="s">
        <v>2270</v>
      </c>
      <c r="E276" s="19">
        <v>45563</v>
      </c>
      <c r="F276" s="16" t="s">
        <v>2217</v>
      </c>
      <c r="G276" s="16" t="s">
        <v>2227</v>
      </c>
      <c r="H276" s="16">
        <v>0</v>
      </c>
      <c r="I276" s="16">
        <v>9</v>
      </c>
      <c r="J276" s="16" t="s">
        <v>2222</v>
      </c>
      <c r="K276" s="16">
        <v>2024</v>
      </c>
    </row>
    <row r="277" spans="1:11" ht="12.5" x14ac:dyDescent="0.25">
      <c r="A277" s="16" t="s">
        <v>919</v>
      </c>
      <c r="B277" s="16" t="s">
        <v>2225</v>
      </c>
      <c r="C277" s="16">
        <v>45</v>
      </c>
      <c r="D277" s="16" t="s">
        <v>2216</v>
      </c>
      <c r="E277" s="19">
        <v>45582</v>
      </c>
      <c r="F277" s="16" t="s">
        <v>2221</v>
      </c>
      <c r="G277" s="16" t="s">
        <v>2218</v>
      </c>
      <c r="H277" s="16">
        <v>3</v>
      </c>
      <c r="I277" s="16">
        <v>10</v>
      </c>
      <c r="J277" s="16" t="s">
        <v>2219</v>
      </c>
      <c r="K277" s="16">
        <v>2024</v>
      </c>
    </row>
    <row r="278" spans="1:11" ht="12.5" x14ac:dyDescent="0.25">
      <c r="A278" s="16" t="s">
        <v>927</v>
      </c>
      <c r="B278" s="16" t="s">
        <v>2215</v>
      </c>
      <c r="C278" s="16">
        <v>45</v>
      </c>
      <c r="D278" s="16" t="s">
        <v>2231</v>
      </c>
      <c r="E278" s="19">
        <v>45613</v>
      </c>
      <c r="F278" s="16" t="s">
        <v>2221</v>
      </c>
      <c r="G278" s="16" t="s">
        <v>2227</v>
      </c>
      <c r="H278" s="16">
        <v>0</v>
      </c>
      <c r="I278" s="16">
        <v>11</v>
      </c>
      <c r="J278" s="16" t="s">
        <v>2238</v>
      </c>
      <c r="K278" s="16">
        <v>2024</v>
      </c>
    </row>
    <row r="279" spans="1:11" ht="12.5" x14ac:dyDescent="0.25">
      <c r="A279" s="16" t="s">
        <v>2387</v>
      </c>
      <c r="B279" s="16" t="s">
        <v>2215</v>
      </c>
      <c r="C279" s="16">
        <v>41</v>
      </c>
      <c r="D279" s="16" t="s">
        <v>2216</v>
      </c>
      <c r="E279" s="19">
        <v>45656</v>
      </c>
      <c r="F279" s="16" t="s">
        <v>2217</v>
      </c>
      <c r="G279" s="16" t="s">
        <v>2218</v>
      </c>
      <c r="H279" s="16">
        <v>3</v>
      </c>
      <c r="I279" s="16">
        <v>12</v>
      </c>
      <c r="J279" s="16" t="s">
        <v>2230</v>
      </c>
      <c r="K279" s="16">
        <v>2024</v>
      </c>
    </row>
    <row r="280" spans="1:11" ht="12.5" x14ac:dyDescent="0.25">
      <c r="A280" s="16" t="s">
        <v>2388</v>
      </c>
      <c r="B280" s="16" t="s">
        <v>2215</v>
      </c>
      <c r="C280" s="16">
        <v>37</v>
      </c>
      <c r="D280" s="16" t="s">
        <v>2235</v>
      </c>
      <c r="E280" s="19">
        <v>45686</v>
      </c>
      <c r="F280" s="16" t="s">
        <v>2221</v>
      </c>
      <c r="G280" s="16" t="s">
        <v>2218</v>
      </c>
      <c r="H280" s="16">
        <v>2</v>
      </c>
      <c r="I280" s="16">
        <v>1</v>
      </c>
      <c r="J280" s="16" t="s">
        <v>2240</v>
      </c>
      <c r="K280" s="16">
        <v>2025</v>
      </c>
    </row>
    <row r="281" spans="1:11" ht="12.5" x14ac:dyDescent="0.25">
      <c r="A281" s="16" t="s">
        <v>931</v>
      </c>
      <c r="B281" s="16" t="s">
        <v>2225</v>
      </c>
      <c r="C281" s="16">
        <v>36</v>
      </c>
      <c r="D281" s="16" t="s">
        <v>2324</v>
      </c>
      <c r="E281" s="19">
        <v>45618</v>
      </c>
      <c r="F281" s="16" t="s">
        <v>2221</v>
      </c>
      <c r="G281" s="16" t="s">
        <v>2227</v>
      </c>
      <c r="H281" s="16">
        <v>0</v>
      </c>
      <c r="I281" s="16">
        <v>11</v>
      </c>
      <c r="J281" s="16" t="s">
        <v>2238</v>
      </c>
      <c r="K281" s="16">
        <v>2024</v>
      </c>
    </row>
    <row r="282" spans="1:11" ht="12.5" x14ac:dyDescent="0.25">
      <c r="A282" s="16" t="s">
        <v>934</v>
      </c>
      <c r="B282" s="16" t="s">
        <v>2225</v>
      </c>
      <c r="C282" s="16">
        <v>51</v>
      </c>
      <c r="D282" s="16" t="s">
        <v>2272</v>
      </c>
      <c r="E282" s="19">
        <v>45737</v>
      </c>
      <c r="F282" s="16" t="s">
        <v>2217</v>
      </c>
      <c r="G282" s="16" t="s">
        <v>2218</v>
      </c>
      <c r="H282" s="16">
        <v>4</v>
      </c>
      <c r="I282" s="16">
        <v>3</v>
      </c>
      <c r="J282" s="16" t="s">
        <v>2228</v>
      </c>
      <c r="K282" s="16">
        <v>2025</v>
      </c>
    </row>
    <row r="283" spans="1:11" ht="12.5" x14ac:dyDescent="0.25">
      <c r="A283" s="16" t="s">
        <v>939</v>
      </c>
      <c r="B283" s="16" t="s">
        <v>2215</v>
      </c>
      <c r="C283" s="16">
        <v>25</v>
      </c>
      <c r="D283" s="16" t="s">
        <v>2316</v>
      </c>
      <c r="E283" s="19">
        <v>45712</v>
      </c>
      <c r="F283" s="16" t="s">
        <v>2217</v>
      </c>
      <c r="G283" s="16" t="s">
        <v>2218</v>
      </c>
      <c r="H283" s="16">
        <v>4</v>
      </c>
      <c r="I283" s="16">
        <v>2</v>
      </c>
      <c r="J283" s="16" t="s">
        <v>2248</v>
      </c>
      <c r="K283" s="16">
        <v>2025</v>
      </c>
    </row>
    <row r="284" spans="1:11" ht="12.5" x14ac:dyDescent="0.25">
      <c r="A284" s="16" t="s">
        <v>2389</v>
      </c>
      <c r="B284" s="16" t="s">
        <v>2215</v>
      </c>
      <c r="C284" s="16">
        <v>46</v>
      </c>
      <c r="D284" s="16" t="s">
        <v>2335</v>
      </c>
      <c r="E284" s="19">
        <v>45554</v>
      </c>
      <c r="F284" s="16" t="s">
        <v>2221</v>
      </c>
      <c r="G284" s="16" t="s">
        <v>2227</v>
      </c>
      <c r="H284" s="16">
        <v>0</v>
      </c>
      <c r="I284" s="16">
        <v>9</v>
      </c>
      <c r="J284" s="16" t="s">
        <v>2222</v>
      </c>
      <c r="K284" s="16">
        <v>2024</v>
      </c>
    </row>
    <row r="285" spans="1:11" ht="12.5" x14ac:dyDescent="0.25">
      <c r="A285" s="16" t="s">
        <v>942</v>
      </c>
      <c r="B285" s="16" t="s">
        <v>2225</v>
      </c>
      <c r="C285" s="16">
        <v>55</v>
      </c>
      <c r="D285" s="16" t="s">
        <v>2276</v>
      </c>
      <c r="E285" s="19">
        <v>45704</v>
      </c>
      <c r="F285" s="16" t="s">
        <v>2217</v>
      </c>
      <c r="G285" s="16" t="s">
        <v>2218</v>
      </c>
      <c r="H285" s="16">
        <v>1</v>
      </c>
      <c r="I285" s="16">
        <v>2</v>
      </c>
      <c r="J285" s="16" t="s">
        <v>2248</v>
      </c>
      <c r="K285" s="16">
        <v>2025</v>
      </c>
    </row>
    <row r="286" spans="1:11" ht="12.5" x14ac:dyDescent="0.25">
      <c r="A286" s="16" t="s">
        <v>2390</v>
      </c>
      <c r="B286" s="16" t="s">
        <v>2225</v>
      </c>
      <c r="C286" s="16">
        <v>61</v>
      </c>
      <c r="D286" s="16" t="s">
        <v>2323</v>
      </c>
      <c r="E286" s="19">
        <v>45620</v>
      </c>
      <c r="F286" s="16" t="s">
        <v>2221</v>
      </c>
      <c r="G286" s="16" t="s">
        <v>2227</v>
      </c>
      <c r="H286" s="16">
        <v>0</v>
      </c>
      <c r="I286" s="16">
        <v>11</v>
      </c>
      <c r="J286" s="16" t="s">
        <v>2238</v>
      </c>
      <c r="K286" s="16">
        <v>2024</v>
      </c>
    </row>
    <row r="287" spans="1:11" ht="12.5" x14ac:dyDescent="0.25">
      <c r="A287" s="16" t="s">
        <v>945</v>
      </c>
      <c r="B287" s="16" t="s">
        <v>2225</v>
      </c>
      <c r="C287" s="16">
        <v>58</v>
      </c>
      <c r="D287" s="16" t="s">
        <v>2323</v>
      </c>
      <c r="E287" s="19">
        <v>45301</v>
      </c>
      <c r="F287" s="16" t="s">
        <v>2221</v>
      </c>
      <c r="G287" s="16" t="s">
        <v>2218</v>
      </c>
      <c r="H287" s="16">
        <v>1</v>
      </c>
      <c r="I287" s="16">
        <v>1</v>
      </c>
      <c r="J287" s="16" t="s">
        <v>2240</v>
      </c>
      <c r="K287" s="16">
        <v>2024</v>
      </c>
    </row>
    <row r="288" spans="1:11" ht="12.5" x14ac:dyDescent="0.25">
      <c r="A288" s="16" t="s">
        <v>950</v>
      </c>
      <c r="B288" s="16" t="s">
        <v>2225</v>
      </c>
      <c r="C288" s="16">
        <v>26</v>
      </c>
      <c r="D288" s="16" t="s">
        <v>2277</v>
      </c>
      <c r="E288" s="19">
        <v>45562</v>
      </c>
      <c r="F288" s="16" t="s">
        <v>2217</v>
      </c>
      <c r="G288" s="16" t="s">
        <v>2227</v>
      </c>
      <c r="H288" s="16">
        <v>0</v>
      </c>
      <c r="I288" s="16">
        <v>9</v>
      </c>
      <c r="J288" s="16" t="s">
        <v>2222</v>
      </c>
      <c r="K288" s="16">
        <v>2024</v>
      </c>
    </row>
    <row r="289" spans="1:11" ht="12.5" x14ac:dyDescent="0.25">
      <c r="A289" s="16" t="s">
        <v>2391</v>
      </c>
      <c r="B289" s="16" t="s">
        <v>2215</v>
      </c>
      <c r="C289" s="16">
        <v>49</v>
      </c>
      <c r="D289" s="16" t="s">
        <v>2223</v>
      </c>
      <c r="E289" s="19">
        <v>45686</v>
      </c>
      <c r="F289" s="16" t="s">
        <v>2217</v>
      </c>
      <c r="G289" s="16" t="s">
        <v>2218</v>
      </c>
      <c r="H289" s="16">
        <v>2</v>
      </c>
      <c r="I289" s="16">
        <v>1</v>
      </c>
      <c r="J289" s="16" t="s">
        <v>2240</v>
      </c>
      <c r="K289" s="16">
        <v>2025</v>
      </c>
    </row>
    <row r="290" spans="1:11" ht="12.5" x14ac:dyDescent="0.25">
      <c r="A290" s="16" t="s">
        <v>2392</v>
      </c>
      <c r="B290" s="16" t="s">
        <v>2225</v>
      </c>
      <c r="C290" s="16">
        <v>19</v>
      </c>
      <c r="D290" s="16" t="s">
        <v>2220</v>
      </c>
      <c r="E290" s="19">
        <v>45546</v>
      </c>
      <c r="F290" s="16" t="s">
        <v>2217</v>
      </c>
      <c r="G290" s="16" t="s">
        <v>2227</v>
      </c>
      <c r="H290" s="16">
        <v>0</v>
      </c>
      <c r="I290" s="16">
        <v>9</v>
      </c>
      <c r="J290" s="16" t="s">
        <v>2222</v>
      </c>
      <c r="K290" s="16">
        <v>2024</v>
      </c>
    </row>
    <row r="291" spans="1:11" ht="12.5" x14ac:dyDescent="0.25">
      <c r="A291" s="16" t="s">
        <v>953</v>
      </c>
      <c r="B291" s="16" t="s">
        <v>2215</v>
      </c>
      <c r="C291" s="16">
        <v>57</v>
      </c>
      <c r="D291" s="16" t="s">
        <v>2277</v>
      </c>
      <c r="E291" s="19">
        <v>45549</v>
      </c>
      <c r="F291" s="16" t="s">
        <v>2217</v>
      </c>
      <c r="G291" s="16" t="s">
        <v>2218</v>
      </c>
      <c r="H291" s="16">
        <v>4</v>
      </c>
      <c r="I291" s="16">
        <v>9</v>
      </c>
      <c r="J291" s="16" t="s">
        <v>2222</v>
      </c>
      <c r="K291" s="16">
        <v>2024</v>
      </c>
    </row>
    <row r="292" spans="1:11" ht="12.5" x14ac:dyDescent="0.25">
      <c r="A292" s="16" t="s">
        <v>956</v>
      </c>
      <c r="B292" s="16" t="s">
        <v>2215</v>
      </c>
      <c r="C292" s="16">
        <v>61</v>
      </c>
      <c r="D292" s="16" t="s">
        <v>2323</v>
      </c>
      <c r="E292" s="19">
        <v>45732</v>
      </c>
      <c r="F292" s="16" t="s">
        <v>2221</v>
      </c>
      <c r="G292" s="16" t="s">
        <v>2227</v>
      </c>
      <c r="H292" s="16">
        <v>0</v>
      </c>
      <c r="I292" s="16">
        <v>3</v>
      </c>
      <c r="J292" s="16" t="s">
        <v>2228</v>
      </c>
      <c r="K292" s="16">
        <v>2025</v>
      </c>
    </row>
    <row r="293" spans="1:11" ht="12.5" x14ac:dyDescent="0.25">
      <c r="A293" s="16" t="s">
        <v>960</v>
      </c>
      <c r="B293" s="16" t="s">
        <v>2225</v>
      </c>
      <c r="C293" s="16">
        <v>55</v>
      </c>
      <c r="D293" s="16" t="s">
        <v>2234</v>
      </c>
      <c r="E293" s="19">
        <v>45620</v>
      </c>
      <c r="F293" s="16" t="s">
        <v>2217</v>
      </c>
      <c r="G293" s="16" t="s">
        <v>2227</v>
      </c>
      <c r="H293" s="16">
        <v>0</v>
      </c>
      <c r="I293" s="16">
        <v>11</v>
      </c>
      <c r="J293" s="16" t="s">
        <v>2238</v>
      </c>
      <c r="K293" s="16">
        <v>2024</v>
      </c>
    </row>
    <row r="294" spans="1:11" ht="12.5" x14ac:dyDescent="0.25">
      <c r="A294" s="16" t="s">
        <v>964</v>
      </c>
      <c r="B294" s="16" t="s">
        <v>2225</v>
      </c>
      <c r="C294" s="16">
        <v>39</v>
      </c>
      <c r="D294" s="16" t="s">
        <v>2274</v>
      </c>
      <c r="E294" s="19">
        <v>45710</v>
      </c>
      <c r="F294" s="16" t="s">
        <v>2221</v>
      </c>
      <c r="G294" s="16" t="s">
        <v>2227</v>
      </c>
      <c r="H294" s="16">
        <v>0</v>
      </c>
      <c r="I294" s="16">
        <v>2</v>
      </c>
      <c r="J294" s="16" t="s">
        <v>2248</v>
      </c>
      <c r="K294" s="16">
        <v>2025</v>
      </c>
    </row>
    <row r="295" spans="1:11" ht="12.5" x14ac:dyDescent="0.25">
      <c r="A295" s="16" t="s">
        <v>967</v>
      </c>
      <c r="B295" s="16" t="s">
        <v>2225</v>
      </c>
      <c r="C295" s="16">
        <v>55</v>
      </c>
      <c r="D295" s="16" t="s">
        <v>2310</v>
      </c>
      <c r="E295" s="19">
        <v>45546</v>
      </c>
      <c r="F295" s="16" t="s">
        <v>2217</v>
      </c>
      <c r="G295" s="16" t="s">
        <v>2227</v>
      </c>
      <c r="H295" s="16">
        <v>0</v>
      </c>
      <c r="I295" s="16">
        <v>9</v>
      </c>
      <c r="J295" s="16" t="s">
        <v>2222</v>
      </c>
      <c r="K295" s="16">
        <v>2024</v>
      </c>
    </row>
    <row r="296" spans="1:11" ht="12.5" x14ac:dyDescent="0.25">
      <c r="A296" s="16" t="s">
        <v>2393</v>
      </c>
      <c r="B296" s="16" t="s">
        <v>2225</v>
      </c>
      <c r="C296" s="16">
        <v>48</v>
      </c>
      <c r="D296" s="16" t="s">
        <v>2265</v>
      </c>
      <c r="E296" s="19">
        <v>45561</v>
      </c>
      <c r="F296" s="16" t="s">
        <v>2221</v>
      </c>
      <c r="G296" s="16" t="s">
        <v>2218</v>
      </c>
      <c r="H296" s="16">
        <v>2</v>
      </c>
      <c r="I296" s="16">
        <v>9</v>
      </c>
      <c r="J296" s="16" t="s">
        <v>2222</v>
      </c>
      <c r="K296" s="16">
        <v>2024</v>
      </c>
    </row>
    <row r="297" spans="1:11" ht="12.5" x14ac:dyDescent="0.25">
      <c r="A297" s="16" t="s">
        <v>973</v>
      </c>
      <c r="B297" s="16" t="s">
        <v>2225</v>
      </c>
      <c r="C297" s="16">
        <v>38</v>
      </c>
      <c r="D297" s="16" t="s">
        <v>2365</v>
      </c>
      <c r="E297" s="19">
        <v>45577</v>
      </c>
      <c r="F297" s="16" t="s">
        <v>2221</v>
      </c>
      <c r="G297" s="16" t="s">
        <v>2227</v>
      </c>
      <c r="H297" s="16">
        <v>0</v>
      </c>
      <c r="I297" s="16">
        <v>10</v>
      </c>
      <c r="J297" s="16" t="s">
        <v>2219</v>
      </c>
      <c r="K297" s="16">
        <v>2024</v>
      </c>
    </row>
    <row r="298" spans="1:11" ht="12.5" x14ac:dyDescent="0.25">
      <c r="A298" s="16" t="s">
        <v>978</v>
      </c>
      <c r="B298" s="16" t="s">
        <v>2215</v>
      </c>
      <c r="C298" s="16">
        <v>50</v>
      </c>
      <c r="D298" s="16" t="s">
        <v>2256</v>
      </c>
      <c r="E298" s="19">
        <v>45616</v>
      </c>
      <c r="F298" s="16" t="s">
        <v>2221</v>
      </c>
      <c r="G298" s="16" t="s">
        <v>2227</v>
      </c>
      <c r="H298" s="16">
        <v>0</v>
      </c>
      <c r="I298" s="16">
        <v>11</v>
      </c>
      <c r="J298" s="16" t="s">
        <v>2238</v>
      </c>
      <c r="K298" s="16">
        <v>2024</v>
      </c>
    </row>
    <row r="299" spans="1:11" ht="12.5" x14ac:dyDescent="0.25">
      <c r="A299" s="16" t="s">
        <v>982</v>
      </c>
      <c r="B299" s="16" t="s">
        <v>2225</v>
      </c>
      <c r="C299" s="16">
        <v>46</v>
      </c>
      <c r="D299" s="16" t="s">
        <v>2274</v>
      </c>
      <c r="E299" s="19">
        <v>45780</v>
      </c>
      <c r="F299" s="16" t="s">
        <v>2217</v>
      </c>
      <c r="G299" s="16" t="s">
        <v>2218</v>
      </c>
      <c r="H299" s="16">
        <v>2</v>
      </c>
      <c r="I299" s="16">
        <v>5</v>
      </c>
      <c r="J299" s="16" t="s">
        <v>2232</v>
      </c>
      <c r="K299" s="16">
        <v>2025</v>
      </c>
    </row>
    <row r="300" spans="1:11" ht="12.5" x14ac:dyDescent="0.25">
      <c r="A300" s="16" t="s">
        <v>987</v>
      </c>
      <c r="B300" s="16" t="s">
        <v>2225</v>
      </c>
      <c r="C300" s="16">
        <v>38</v>
      </c>
      <c r="D300" s="16" t="s">
        <v>2239</v>
      </c>
      <c r="E300" s="19">
        <v>45302</v>
      </c>
      <c r="F300" s="16" t="s">
        <v>2221</v>
      </c>
      <c r="G300" s="16" t="s">
        <v>2218</v>
      </c>
      <c r="H300" s="16">
        <v>1</v>
      </c>
      <c r="I300" s="16">
        <v>1</v>
      </c>
      <c r="J300" s="16" t="s">
        <v>2240</v>
      </c>
      <c r="K300" s="16">
        <v>2024</v>
      </c>
    </row>
    <row r="301" spans="1:11" ht="12.5" x14ac:dyDescent="0.25">
      <c r="A301" s="16" t="s">
        <v>990</v>
      </c>
      <c r="B301" s="16" t="s">
        <v>2225</v>
      </c>
      <c r="C301" s="16">
        <v>38</v>
      </c>
      <c r="D301" s="16" t="s">
        <v>2326</v>
      </c>
      <c r="E301" s="19">
        <v>45744</v>
      </c>
      <c r="F301" s="16" t="s">
        <v>2221</v>
      </c>
      <c r="G301" s="16" t="s">
        <v>2227</v>
      </c>
      <c r="H301" s="16">
        <v>0</v>
      </c>
      <c r="I301" s="16">
        <v>3</v>
      </c>
      <c r="J301" s="16" t="s">
        <v>2228</v>
      </c>
      <c r="K301" s="16">
        <v>2025</v>
      </c>
    </row>
    <row r="302" spans="1:11" ht="12.5" x14ac:dyDescent="0.25">
      <c r="A302" s="16" t="s">
        <v>993</v>
      </c>
      <c r="B302" s="16" t="s">
        <v>2225</v>
      </c>
      <c r="C302" s="16">
        <v>55</v>
      </c>
      <c r="D302" s="16" t="s">
        <v>2244</v>
      </c>
      <c r="E302" s="19">
        <v>45993</v>
      </c>
      <c r="F302" s="16" t="s">
        <v>2221</v>
      </c>
      <c r="G302" s="16" t="s">
        <v>2218</v>
      </c>
      <c r="H302" s="16">
        <v>3</v>
      </c>
      <c r="I302" s="16">
        <v>12</v>
      </c>
      <c r="J302" s="16" t="s">
        <v>2230</v>
      </c>
      <c r="K302" s="16">
        <v>2025</v>
      </c>
    </row>
    <row r="303" spans="1:11" ht="12.5" x14ac:dyDescent="0.25">
      <c r="A303" s="16" t="s">
        <v>998</v>
      </c>
      <c r="B303" s="16" t="s">
        <v>2215</v>
      </c>
      <c r="C303" s="16">
        <v>51</v>
      </c>
      <c r="D303" s="16" t="s">
        <v>2226</v>
      </c>
      <c r="E303" s="19">
        <v>45544</v>
      </c>
      <c r="F303" s="16" t="s">
        <v>2221</v>
      </c>
      <c r="G303" s="16" t="s">
        <v>2227</v>
      </c>
      <c r="H303" s="16">
        <v>0</v>
      </c>
      <c r="I303" s="16">
        <v>9</v>
      </c>
      <c r="J303" s="16" t="s">
        <v>2222</v>
      </c>
      <c r="K303" s="16">
        <v>2024</v>
      </c>
    </row>
    <row r="304" spans="1:11" ht="12.5" x14ac:dyDescent="0.25">
      <c r="A304" s="16" t="s">
        <v>2394</v>
      </c>
      <c r="B304" s="16" t="s">
        <v>2215</v>
      </c>
      <c r="C304" s="16">
        <v>61</v>
      </c>
      <c r="D304" s="16" t="s">
        <v>2237</v>
      </c>
      <c r="E304" s="19">
        <v>45516</v>
      </c>
      <c r="F304" s="16" t="s">
        <v>2221</v>
      </c>
      <c r="G304" s="16" t="s">
        <v>2227</v>
      </c>
      <c r="H304" s="16">
        <v>0</v>
      </c>
      <c r="I304" s="16">
        <v>8</v>
      </c>
      <c r="J304" s="16" t="s">
        <v>2252</v>
      </c>
      <c r="K304" s="16">
        <v>2024</v>
      </c>
    </row>
    <row r="305" spans="1:11" ht="12.5" x14ac:dyDescent="0.25">
      <c r="A305" s="16" t="s">
        <v>2395</v>
      </c>
      <c r="B305" s="16" t="s">
        <v>2225</v>
      </c>
      <c r="C305" s="16">
        <v>41</v>
      </c>
      <c r="D305" s="16" t="s">
        <v>2216</v>
      </c>
      <c r="E305" s="19">
        <v>45713</v>
      </c>
      <c r="F305" s="16" t="s">
        <v>2221</v>
      </c>
      <c r="G305" s="16" t="s">
        <v>2218</v>
      </c>
      <c r="H305" s="16">
        <v>1</v>
      </c>
      <c r="I305" s="16">
        <v>2</v>
      </c>
      <c r="J305" s="16" t="s">
        <v>2248</v>
      </c>
      <c r="K305" s="16">
        <v>2025</v>
      </c>
    </row>
    <row r="306" spans="1:11" ht="12.5" x14ac:dyDescent="0.25">
      <c r="A306" s="16" t="s">
        <v>1002</v>
      </c>
      <c r="B306" s="16" t="s">
        <v>2215</v>
      </c>
      <c r="C306" s="16">
        <v>50</v>
      </c>
      <c r="D306" s="16" t="s">
        <v>2283</v>
      </c>
      <c r="E306" s="19">
        <v>45587</v>
      </c>
      <c r="F306" s="16" t="s">
        <v>2221</v>
      </c>
      <c r="G306" s="16" t="s">
        <v>2218</v>
      </c>
      <c r="H306" s="16">
        <v>4</v>
      </c>
      <c r="I306" s="16">
        <v>10</v>
      </c>
      <c r="J306" s="16" t="s">
        <v>2219</v>
      </c>
      <c r="K306" s="16">
        <v>2024</v>
      </c>
    </row>
    <row r="307" spans="1:11" ht="12.5" x14ac:dyDescent="0.25">
      <c r="A307" s="16" t="s">
        <v>1006</v>
      </c>
      <c r="B307" s="16" t="s">
        <v>2225</v>
      </c>
      <c r="C307" s="16">
        <v>40</v>
      </c>
      <c r="D307" s="16" t="s">
        <v>2286</v>
      </c>
      <c r="E307" s="19">
        <v>45704</v>
      </c>
      <c r="F307" s="16" t="s">
        <v>2217</v>
      </c>
      <c r="G307" s="16" t="s">
        <v>2227</v>
      </c>
      <c r="H307" s="16">
        <v>0</v>
      </c>
      <c r="I307" s="16">
        <v>2</v>
      </c>
      <c r="J307" s="16" t="s">
        <v>2248</v>
      </c>
      <c r="K307" s="16">
        <v>2025</v>
      </c>
    </row>
    <row r="308" spans="1:11" ht="12.5" x14ac:dyDescent="0.25">
      <c r="A308" s="16" t="s">
        <v>2396</v>
      </c>
      <c r="B308" s="16" t="s">
        <v>2215</v>
      </c>
      <c r="C308" s="16">
        <v>62</v>
      </c>
      <c r="D308" s="16" t="s">
        <v>2293</v>
      </c>
      <c r="E308" s="19">
        <v>45741</v>
      </c>
      <c r="F308" s="16" t="s">
        <v>2217</v>
      </c>
      <c r="G308" s="16" t="s">
        <v>2227</v>
      </c>
      <c r="H308" s="16">
        <v>0</v>
      </c>
      <c r="I308" s="16">
        <v>3</v>
      </c>
      <c r="J308" s="16" t="s">
        <v>2228</v>
      </c>
      <c r="K308" s="16">
        <v>2025</v>
      </c>
    </row>
    <row r="309" spans="1:11" ht="12.5" x14ac:dyDescent="0.25">
      <c r="A309" s="16" t="s">
        <v>1014</v>
      </c>
      <c r="B309" s="16" t="s">
        <v>2215</v>
      </c>
      <c r="C309" s="16">
        <v>59</v>
      </c>
      <c r="D309" s="16" t="s">
        <v>2268</v>
      </c>
      <c r="E309" s="19">
        <v>45361</v>
      </c>
      <c r="F309" s="16" t="s">
        <v>2217</v>
      </c>
      <c r="G309" s="16" t="s">
        <v>2218</v>
      </c>
      <c r="H309" s="16">
        <v>4</v>
      </c>
      <c r="I309" s="16">
        <v>3</v>
      </c>
      <c r="J309" s="16" t="s">
        <v>2228</v>
      </c>
      <c r="K309" s="16">
        <v>2024</v>
      </c>
    </row>
    <row r="310" spans="1:11" ht="12.5" x14ac:dyDescent="0.25">
      <c r="A310" s="16" t="s">
        <v>2397</v>
      </c>
      <c r="B310" s="16" t="s">
        <v>2225</v>
      </c>
      <c r="C310" s="16">
        <v>26</v>
      </c>
      <c r="D310" s="16" t="s">
        <v>2247</v>
      </c>
      <c r="E310" s="19">
        <v>45361</v>
      </c>
      <c r="F310" s="16" t="s">
        <v>2221</v>
      </c>
      <c r="G310" s="16" t="s">
        <v>2227</v>
      </c>
      <c r="H310" s="16">
        <v>0</v>
      </c>
      <c r="I310" s="16">
        <v>3</v>
      </c>
      <c r="J310" s="16" t="s">
        <v>2228</v>
      </c>
      <c r="K310" s="16">
        <v>2024</v>
      </c>
    </row>
    <row r="311" spans="1:11" ht="12.5" x14ac:dyDescent="0.25">
      <c r="A311" s="16" t="s">
        <v>1021</v>
      </c>
      <c r="B311" s="16" t="s">
        <v>2225</v>
      </c>
      <c r="C311" s="16">
        <v>23</v>
      </c>
      <c r="D311" s="16" t="s">
        <v>2274</v>
      </c>
      <c r="E311" s="19">
        <v>45554</v>
      </c>
      <c r="F311" s="16" t="s">
        <v>2221</v>
      </c>
      <c r="G311" s="16" t="s">
        <v>2218</v>
      </c>
      <c r="H311" s="16">
        <v>4</v>
      </c>
      <c r="I311" s="16">
        <v>9</v>
      </c>
      <c r="J311" s="16" t="s">
        <v>2222</v>
      </c>
      <c r="K311" s="16">
        <v>2024</v>
      </c>
    </row>
    <row r="312" spans="1:11" ht="12.5" x14ac:dyDescent="0.25">
      <c r="A312" s="16" t="s">
        <v>1027</v>
      </c>
      <c r="B312" s="16" t="s">
        <v>2225</v>
      </c>
      <c r="C312" s="16">
        <v>64</v>
      </c>
      <c r="D312" s="16" t="s">
        <v>2323</v>
      </c>
      <c r="E312" s="19">
        <v>45643</v>
      </c>
      <c r="F312" s="16" t="s">
        <v>2217</v>
      </c>
      <c r="G312" s="16" t="s">
        <v>2218</v>
      </c>
      <c r="H312" s="16">
        <v>1</v>
      </c>
      <c r="I312" s="16">
        <v>12</v>
      </c>
      <c r="J312" s="16" t="s">
        <v>2230</v>
      </c>
      <c r="K312" s="16">
        <v>2024</v>
      </c>
    </row>
    <row r="313" spans="1:11" ht="12.5" x14ac:dyDescent="0.25">
      <c r="A313" s="16" t="s">
        <v>2398</v>
      </c>
      <c r="B313" s="16" t="s">
        <v>2215</v>
      </c>
      <c r="C313" s="16">
        <v>45</v>
      </c>
      <c r="D313" s="16" t="s">
        <v>2272</v>
      </c>
      <c r="E313" s="19">
        <v>45332</v>
      </c>
      <c r="F313" s="16" t="s">
        <v>2221</v>
      </c>
      <c r="G313" s="16" t="s">
        <v>2227</v>
      </c>
      <c r="H313" s="16">
        <v>0</v>
      </c>
      <c r="I313" s="16">
        <v>2</v>
      </c>
      <c r="J313" s="16" t="s">
        <v>2248</v>
      </c>
      <c r="K313" s="16">
        <v>2024</v>
      </c>
    </row>
    <row r="314" spans="1:11" ht="12.5" x14ac:dyDescent="0.25">
      <c r="A314" s="16" t="s">
        <v>2399</v>
      </c>
      <c r="B314" s="16" t="s">
        <v>2215</v>
      </c>
      <c r="C314" s="16">
        <v>43</v>
      </c>
      <c r="D314" s="16" t="s">
        <v>2301</v>
      </c>
      <c r="E314" s="19">
        <v>45547</v>
      </c>
      <c r="F314" s="16" t="s">
        <v>2221</v>
      </c>
      <c r="G314" s="16" t="s">
        <v>2227</v>
      </c>
      <c r="H314" s="16">
        <v>0</v>
      </c>
      <c r="I314" s="16">
        <v>9</v>
      </c>
      <c r="J314" s="16" t="s">
        <v>2222</v>
      </c>
      <c r="K314" s="16">
        <v>2024</v>
      </c>
    </row>
    <row r="315" spans="1:11" ht="12.5" x14ac:dyDescent="0.25">
      <c r="A315" s="16" t="s">
        <v>1030</v>
      </c>
      <c r="B315" s="16" t="s">
        <v>2215</v>
      </c>
      <c r="C315" s="16">
        <v>35</v>
      </c>
      <c r="D315" s="16" t="s">
        <v>2268</v>
      </c>
      <c r="E315" s="19">
        <v>45901</v>
      </c>
      <c r="F315" s="16" t="s">
        <v>2221</v>
      </c>
      <c r="G315" s="16" t="s">
        <v>2218</v>
      </c>
      <c r="H315" s="16">
        <v>4</v>
      </c>
      <c r="I315" s="16">
        <v>9</v>
      </c>
      <c r="J315" s="16" t="s">
        <v>2222</v>
      </c>
      <c r="K315" s="16">
        <v>2025</v>
      </c>
    </row>
    <row r="316" spans="1:11" ht="12.5" x14ac:dyDescent="0.25">
      <c r="A316" s="16" t="s">
        <v>1033</v>
      </c>
      <c r="B316" s="16" t="s">
        <v>2225</v>
      </c>
      <c r="C316" s="16">
        <v>61</v>
      </c>
      <c r="D316" s="16" t="s">
        <v>2276</v>
      </c>
      <c r="E316" s="19">
        <v>45424</v>
      </c>
      <c r="F316" s="16" t="s">
        <v>2221</v>
      </c>
      <c r="G316" s="16" t="s">
        <v>2227</v>
      </c>
      <c r="H316" s="16">
        <v>0</v>
      </c>
      <c r="I316" s="16">
        <v>5</v>
      </c>
      <c r="J316" s="16" t="s">
        <v>2232</v>
      </c>
      <c r="K316" s="16">
        <v>2024</v>
      </c>
    </row>
    <row r="317" spans="1:11" ht="12.5" x14ac:dyDescent="0.25">
      <c r="A317" s="16" t="s">
        <v>1042</v>
      </c>
      <c r="B317" s="16" t="s">
        <v>2215</v>
      </c>
      <c r="C317" s="16">
        <v>52</v>
      </c>
      <c r="D317" s="16" t="s">
        <v>2283</v>
      </c>
      <c r="E317" s="19">
        <v>45683</v>
      </c>
      <c r="F317" s="16" t="s">
        <v>2217</v>
      </c>
      <c r="G317" s="16" t="s">
        <v>2218</v>
      </c>
      <c r="H317" s="16">
        <v>2</v>
      </c>
      <c r="I317" s="16">
        <v>1</v>
      </c>
      <c r="J317" s="16" t="s">
        <v>2240</v>
      </c>
      <c r="K317" s="16">
        <v>2025</v>
      </c>
    </row>
    <row r="318" spans="1:11" ht="12.5" x14ac:dyDescent="0.25">
      <c r="A318" s="16" t="s">
        <v>1045</v>
      </c>
      <c r="B318" s="16" t="s">
        <v>2215</v>
      </c>
      <c r="C318" s="16">
        <v>51</v>
      </c>
      <c r="D318" s="16" t="s">
        <v>2290</v>
      </c>
      <c r="E318" s="19">
        <v>45718</v>
      </c>
      <c r="F318" s="16" t="s">
        <v>2221</v>
      </c>
      <c r="G318" s="16" t="s">
        <v>2227</v>
      </c>
      <c r="H318" s="16">
        <v>0</v>
      </c>
      <c r="I318" s="16">
        <v>3</v>
      </c>
      <c r="J318" s="16" t="s">
        <v>2228</v>
      </c>
      <c r="K318" s="16">
        <v>2025</v>
      </c>
    </row>
    <row r="319" spans="1:11" ht="12.5" x14ac:dyDescent="0.25">
      <c r="A319" s="16" t="s">
        <v>1048</v>
      </c>
      <c r="B319" s="16" t="s">
        <v>2225</v>
      </c>
      <c r="C319" s="16">
        <v>32</v>
      </c>
      <c r="D319" s="16" t="s">
        <v>2246</v>
      </c>
      <c r="E319" s="19">
        <v>45649</v>
      </c>
      <c r="F319" s="16" t="s">
        <v>2221</v>
      </c>
      <c r="G319" s="16" t="s">
        <v>2227</v>
      </c>
      <c r="H319" s="16">
        <v>0</v>
      </c>
      <c r="I319" s="16">
        <v>12</v>
      </c>
      <c r="J319" s="16" t="s">
        <v>2230</v>
      </c>
      <c r="K319" s="16">
        <v>2024</v>
      </c>
    </row>
    <row r="320" spans="1:11" ht="12.5" x14ac:dyDescent="0.25">
      <c r="A320" s="16" t="s">
        <v>1054</v>
      </c>
      <c r="B320" s="16" t="s">
        <v>2215</v>
      </c>
      <c r="C320" s="16">
        <v>32</v>
      </c>
      <c r="D320" s="16" t="s">
        <v>2272</v>
      </c>
      <c r="E320" s="19">
        <v>45548</v>
      </c>
      <c r="F320" s="16" t="s">
        <v>2217</v>
      </c>
      <c r="G320" s="16" t="s">
        <v>2227</v>
      </c>
      <c r="H320" s="16">
        <v>0</v>
      </c>
      <c r="I320" s="16">
        <v>9</v>
      </c>
      <c r="J320" s="16" t="s">
        <v>2222</v>
      </c>
      <c r="K320" s="16">
        <v>2024</v>
      </c>
    </row>
    <row r="321" spans="1:11" ht="12.5" x14ac:dyDescent="0.25">
      <c r="A321" s="16" t="s">
        <v>1067</v>
      </c>
      <c r="B321" s="16" t="s">
        <v>2215</v>
      </c>
      <c r="C321" s="16">
        <v>36</v>
      </c>
      <c r="D321" s="16" t="s">
        <v>2234</v>
      </c>
      <c r="E321" s="19">
        <v>45742</v>
      </c>
      <c r="F321" s="16" t="s">
        <v>2217</v>
      </c>
      <c r="G321" s="16" t="s">
        <v>2227</v>
      </c>
      <c r="H321" s="16">
        <v>0</v>
      </c>
      <c r="I321" s="16">
        <v>3</v>
      </c>
      <c r="J321" s="16" t="s">
        <v>2228</v>
      </c>
      <c r="K321" s="16">
        <v>2025</v>
      </c>
    </row>
    <row r="322" spans="1:11" ht="12.5" x14ac:dyDescent="0.25">
      <c r="A322" s="16" t="s">
        <v>1070</v>
      </c>
      <c r="B322" s="16" t="s">
        <v>2225</v>
      </c>
      <c r="C322" s="16">
        <v>64</v>
      </c>
      <c r="D322" s="16" t="s">
        <v>2274</v>
      </c>
      <c r="E322" s="19">
        <v>45659</v>
      </c>
      <c r="F322" s="16" t="s">
        <v>2217</v>
      </c>
      <c r="G322" s="16" t="s">
        <v>2218</v>
      </c>
      <c r="H322" s="16">
        <v>2</v>
      </c>
      <c r="I322" s="16">
        <v>1</v>
      </c>
      <c r="J322" s="16" t="s">
        <v>2240</v>
      </c>
      <c r="K322" s="16">
        <v>2025</v>
      </c>
    </row>
    <row r="323" spans="1:11" ht="12.5" x14ac:dyDescent="0.25">
      <c r="A323" s="16" t="s">
        <v>2400</v>
      </c>
      <c r="B323" s="16" t="s">
        <v>2215</v>
      </c>
      <c r="C323" s="16">
        <v>49</v>
      </c>
      <c r="D323" s="16" t="s">
        <v>2303</v>
      </c>
      <c r="E323" s="19">
        <v>45392</v>
      </c>
      <c r="F323" s="16" t="s">
        <v>2217</v>
      </c>
      <c r="G323" s="16" t="s">
        <v>2218</v>
      </c>
      <c r="H323" s="16">
        <v>3</v>
      </c>
      <c r="I323" s="16">
        <v>4</v>
      </c>
      <c r="J323" s="16" t="s">
        <v>2264</v>
      </c>
      <c r="K323" s="16">
        <v>2024</v>
      </c>
    </row>
    <row r="324" spans="1:11" ht="12.5" x14ac:dyDescent="0.25">
      <c r="A324" s="16" t="s">
        <v>1073</v>
      </c>
      <c r="B324" s="16" t="s">
        <v>2215</v>
      </c>
      <c r="C324" s="16">
        <v>48</v>
      </c>
      <c r="D324" s="16" t="s">
        <v>2259</v>
      </c>
      <c r="E324" s="19">
        <v>45710</v>
      </c>
      <c r="F324" s="16" t="s">
        <v>2221</v>
      </c>
      <c r="G324" s="16" t="s">
        <v>2227</v>
      </c>
      <c r="H324" s="16">
        <v>0</v>
      </c>
      <c r="I324" s="16">
        <v>2</v>
      </c>
      <c r="J324" s="16" t="s">
        <v>2248</v>
      </c>
      <c r="K324" s="16">
        <v>2025</v>
      </c>
    </row>
    <row r="325" spans="1:11" ht="12.5" x14ac:dyDescent="0.25">
      <c r="A325" s="16" t="s">
        <v>1079</v>
      </c>
      <c r="B325" s="16" t="s">
        <v>2215</v>
      </c>
      <c r="C325" s="16">
        <v>57</v>
      </c>
      <c r="D325" s="16" t="s">
        <v>2335</v>
      </c>
      <c r="E325" s="19">
        <v>45607</v>
      </c>
      <c r="F325" s="16" t="s">
        <v>2221</v>
      </c>
      <c r="G325" s="16" t="s">
        <v>2218</v>
      </c>
      <c r="H325" s="16">
        <v>4</v>
      </c>
      <c r="I325" s="16">
        <v>11</v>
      </c>
      <c r="J325" s="16" t="s">
        <v>2238</v>
      </c>
      <c r="K325" s="16">
        <v>2024</v>
      </c>
    </row>
    <row r="326" spans="1:11" ht="12.5" x14ac:dyDescent="0.25">
      <c r="A326" s="16" t="s">
        <v>1084</v>
      </c>
      <c r="B326" s="16" t="s">
        <v>2225</v>
      </c>
      <c r="C326" s="16">
        <v>43</v>
      </c>
      <c r="D326" s="16" t="s">
        <v>2317</v>
      </c>
      <c r="E326" s="19">
        <v>45641</v>
      </c>
      <c r="F326" s="16" t="s">
        <v>2217</v>
      </c>
      <c r="G326" s="16" t="s">
        <v>2218</v>
      </c>
      <c r="H326" s="16">
        <v>2</v>
      </c>
      <c r="I326" s="16">
        <v>12</v>
      </c>
      <c r="J326" s="16" t="s">
        <v>2230</v>
      </c>
      <c r="K326" s="16">
        <v>2024</v>
      </c>
    </row>
    <row r="327" spans="1:11" ht="12.5" x14ac:dyDescent="0.25">
      <c r="A327" s="16" t="s">
        <v>2401</v>
      </c>
      <c r="B327" s="16" t="s">
        <v>2215</v>
      </c>
      <c r="C327" s="16">
        <v>46</v>
      </c>
      <c r="D327" s="16" t="s">
        <v>2335</v>
      </c>
      <c r="E327" s="19">
        <v>45707</v>
      </c>
      <c r="F327" s="16" t="s">
        <v>2217</v>
      </c>
      <c r="G327" s="16" t="s">
        <v>2218</v>
      </c>
      <c r="H327" s="16">
        <v>1</v>
      </c>
      <c r="I327" s="16">
        <v>2</v>
      </c>
      <c r="J327" s="16" t="s">
        <v>2248</v>
      </c>
      <c r="K327" s="16">
        <v>2025</v>
      </c>
    </row>
    <row r="328" spans="1:11" ht="12.5" x14ac:dyDescent="0.25">
      <c r="A328" s="16" t="s">
        <v>2402</v>
      </c>
      <c r="B328" s="16" t="s">
        <v>2225</v>
      </c>
      <c r="C328" s="16">
        <v>44</v>
      </c>
      <c r="D328" s="16" t="s">
        <v>2317</v>
      </c>
      <c r="E328" s="19">
        <v>45676</v>
      </c>
      <c r="F328" s="16" t="s">
        <v>2217</v>
      </c>
      <c r="G328" s="16" t="s">
        <v>2227</v>
      </c>
      <c r="H328" s="16">
        <v>0</v>
      </c>
      <c r="I328" s="16">
        <v>1</v>
      </c>
      <c r="J328" s="16" t="s">
        <v>2240</v>
      </c>
      <c r="K328" s="16">
        <v>2025</v>
      </c>
    </row>
    <row r="329" spans="1:11" ht="12.5" x14ac:dyDescent="0.25">
      <c r="A329" s="16" t="s">
        <v>1089</v>
      </c>
      <c r="B329" s="16" t="s">
        <v>2225</v>
      </c>
      <c r="C329" s="16">
        <v>23</v>
      </c>
      <c r="D329" s="16" t="s">
        <v>2316</v>
      </c>
      <c r="E329" s="19">
        <v>45644</v>
      </c>
      <c r="F329" s="16" t="s">
        <v>2217</v>
      </c>
      <c r="G329" s="16" t="s">
        <v>2227</v>
      </c>
      <c r="H329" s="16">
        <v>0</v>
      </c>
      <c r="I329" s="16">
        <v>12</v>
      </c>
      <c r="J329" s="16" t="s">
        <v>2230</v>
      </c>
      <c r="K329" s="16">
        <v>2024</v>
      </c>
    </row>
    <row r="330" spans="1:11" ht="12.5" x14ac:dyDescent="0.25">
      <c r="A330" s="16" t="s">
        <v>2403</v>
      </c>
      <c r="B330" s="16" t="s">
        <v>2225</v>
      </c>
      <c r="C330" s="16">
        <v>25</v>
      </c>
      <c r="D330" s="16" t="s">
        <v>2251</v>
      </c>
      <c r="E330" s="19">
        <v>45616</v>
      </c>
      <c r="F330" s="16" t="s">
        <v>2217</v>
      </c>
      <c r="G330" s="16" t="s">
        <v>2218</v>
      </c>
      <c r="H330" s="16">
        <v>2</v>
      </c>
      <c r="I330" s="16">
        <v>11</v>
      </c>
      <c r="J330" s="16" t="s">
        <v>2238</v>
      </c>
      <c r="K330" s="16">
        <v>2024</v>
      </c>
    </row>
    <row r="331" spans="1:11" ht="12.5" x14ac:dyDescent="0.25">
      <c r="A331" s="16" t="s">
        <v>2404</v>
      </c>
      <c r="B331" s="16" t="s">
        <v>2215</v>
      </c>
      <c r="C331" s="16">
        <v>35</v>
      </c>
      <c r="D331" s="16" t="s">
        <v>2326</v>
      </c>
      <c r="E331" s="19">
        <v>45334</v>
      </c>
      <c r="F331" s="16" t="s">
        <v>2217</v>
      </c>
      <c r="G331" s="16" t="s">
        <v>2227</v>
      </c>
      <c r="H331" s="16">
        <v>0</v>
      </c>
      <c r="I331" s="16">
        <v>2</v>
      </c>
      <c r="J331" s="16" t="s">
        <v>2248</v>
      </c>
      <c r="K331" s="16">
        <v>2024</v>
      </c>
    </row>
    <row r="332" spans="1:11" ht="12.5" x14ac:dyDescent="0.25">
      <c r="A332" s="16" t="s">
        <v>2405</v>
      </c>
      <c r="B332" s="16" t="s">
        <v>2215</v>
      </c>
      <c r="C332" s="16">
        <v>59</v>
      </c>
      <c r="D332" s="16" t="s">
        <v>2239</v>
      </c>
      <c r="E332" s="19">
        <v>45715</v>
      </c>
      <c r="F332" s="16" t="s">
        <v>2221</v>
      </c>
      <c r="G332" s="16" t="s">
        <v>2227</v>
      </c>
      <c r="H332" s="16">
        <v>0</v>
      </c>
      <c r="I332" s="16">
        <v>2</v>
      </c>
      <c r="J332" s="16" t="s">
        <v>2248</v>
      </c>
      <c r="K332" s="16">
        <v>2025</v>
      </c>
    </row>
    <row r="333" spans="1:11" ht="12.5" x14ac:dyDescent="0.25">
      <c r="A333" s="16" t="s">
        <v>1092</v>
      </c>
      <c r="B333" s="16" t="s">
        <v>2225</v>
      </c>
      <c r="C333" s="16">
        <v>29</v>
      </c>
      <c r="D333" s="16" t="s">
        <v>2258</v>
      </c>
      <c r="E333" s="19">
        <v>45614</v>
      </c>
      <c r="F333" s="16" t="s">
        <v>2221</v>
      </c>
      <c r="G333" s="16" t="s">
        <v>2227</v>
      </c>
      <c r="H333" s="16">
        <v>0</v>
      </c>
      <c r="I333" s="16">
        <v>11</v>
      </c>
      <c r="J333" s="16" t="s">
        <v>2238</v>
      </c>
      <c r="K333" s="16">
        <v>2024</v>
      </c>
    </row>
    <row r="334" spans="1:11" ht="12.5" x14ac:dyDescent="0.25">
      <c r="A334" s="16" t="s">
        <v>1097</v>
      </c>
      <c r="B334" s="16" t="s">
        <v>2215</v>
      </c>
      <c r="C334" s="16">
        <v>65</v>
      </c>
      <c r="D334" s="16" t="s">
        <v>2220</v>
      </c>
      <c r="E334" s="19">
        <v>45646</v>
      </c>
      <c r="F334" s="16" t="s">
        <v>2221</v>
      </c>
      <c r="G334" s="16" t="s">
        <v>2227</v>
      </c>
      <c r="H334" s="16">
        <v>0</v>
      </c>
      <c r="I334" s="16">
        <v>12</v>
      </c>
      <c r="J334" s="16" t="s">
        <v>2230</v>
      </c>
      <c r="K334" s="16">
        <v>2024</v>
      </c>
    </row>
    <row r="335" spans="1:11" ht="12.5" x14ac:dyDescent="0.25">
      <c r="A335" s="16" t="s">
        <v>2406</v>
      </c>
      <c r="B335" s="16" t="s">
        <v>2225</v>
      </c>
      <c r="C335" s="16">
        <v>64</v>
      </c>
      <c r="D335" s="16" t="s">
        <v>2324</v>
      </c>
      <c r="E335" s="19">
        <v>45841</v>
      </c>
      <c r="F335" s="16" t="s">
        <v>2221</v>
      </c>
      <c r="G335" s="16" t="s">
        <v>2227</v>
      </c>
      <c r="H335" s="16">
        <v>0</v>
      </c>
      <c r="I335" s="16">
        <v>7</v>
      </c>
      <c r="J335" s="16" t="s">
        <v>2242</v>
      </c>
      <c r="K335" s="16">
        <v>2025</v>
      </c>
    </row>
    <row r="336" spans="1:11" ht="12.5" x14ac:dyDescent="0.25">
      <c r="A336" s="16" t="s">
        <v>1103</v>
      </c>
      <c r="B336" s="16" t="s">
        <v>2225</v>
      </c>
      <c r="C336" s="16">
        <v>28</v>
      </c>
      <c r="D336" s="16" t="s">
        <v>2258</v>
      </c>
      <c r="E336" s="19">
        <v>45708</v>
      </c>
      <c r="F336" s="16" t="s">
        <v>2221</v>
      </c>
      <c r="G336" s="16" t="s">
        <v>2218</v>
      </c>
      <c r="H336" s="16">
        <v>1</v>
      </c>
      <c r="I336" s="16">
        <v>2</v>
      </c>
      <c r="J336" s="16" t="s">
        <v>2248</v>
      </c>
      <c r="K336" s="16">
        <v>2025</v>
      </c>
    </row>
    <row r="337" spans="1:11" ht="12.5" x14ac:dyDescent="0.25">
      <c r="A337" s="16" t="s">
        <v>1106</v>
      </c>
      <c r="B337" s="16" t="s">
        <v>2215</v>
      </c>
      <c r="C337" s="16">
        <v>54</v>
      </c>
      <c r="D337" s="16" t="s">
        <v>2295</v>
      </c>
      <c r="E337" s="19">
        <v>45577</v>
      </c>
      <c r="F337" s="16" t="s">
        <v>2221</v>
      </c>
      <c r="G337" s="16" t="s">
        <v>2218</v>
      </c>
      <c r="H337" s="16">
        <v>1</v>
      </c>
      <c r="I337" s="16">
        <v>10</v>
      </c>
      <c r="J337" s="16" t="s">
        <v>2219</v>
      </c>
      <c r="K337" s="16">
        <v>2024</v>
      </c>
    </row>
    <row r="338" spans="1:11" ht="12.5" x14ac:dyDescent="0.25">
      <c r="A338" s="16" t="s">
        <v>2407</v>
      </c>
      <c r="B338" s="16" t="s">
        <v>2215</v>
      </c>
      <c r="C338" s="16">
        <v>64</v>
      </c>
      <c r="D338" s="16" t="s">
        <v>2261</v>
      </c>
      <c r="E338" s="19">
        <v>45582</v>
      </c>
      <c r="F338" s="16" t="s">
        <v>2221</v>
      </c>
      <c r="G338" s="16" t="s">
        <v>2218</v>
      </c>
      <c r="H338" s="16">
        <v>1</v>
      </c>
      <c r="I338" s="16">
        <v>10</v>
      </c>
      <c r="J338" s="16" t="s">
        <v>2219</v>
      </c>
      <c r="K338" s="16">
        <v>2024</v>
      </c>
    </row>
    <row r="339" spans="1:11" ht="12.5" x14ac:dyDescent="0.25">
      <c r="A339" s="16" t="s">
        <v>1109</v>
      </c>
      <c r="B339" s="16" t="s">
        <v>2215</v>
      </c>
      <c r="C339" s="16">
        <v>63</v>
      </c>
      <c r="D339" s="16" t="s">
        <v>2237</v>
      </c>
      <c r="E339" s="19">
        <v>45620</v>
      </c>
      <c r="F339" s="16" t="s">
        <v>2217</v>
      </c>
      <c r="G339" s="16" t="s">
        <v>2218</v>
      </c>
      <c r="H339" s="16">
        <v>2</v>
      </c>
      <c r="I339" s="16">
        <v>11</v>
      </c>
      <c r="J339" s="16" t="s">
        <v>2238</v>
      </c>
      <c r="K339" s="16">
        <v>2024</v>
      </c>
    </row>
    <row r="340" spans="1:11" ht="12.5" x14ac:dyDescent="0.25">
      <c r="A340" s="16" t="s">
        <v>2408</v>
      </c>
      <c r="B340" s="16" t="s">
        <v>2215</v>
      </c>
      <c r="C340" s="16">
        <v>62</v>
      </c>
      <c r="D340" s="16" t="s">
        <v>2365</v>
      </c>
      <c r="E340" s="19">
        <v>45515</v>
      </c>
      <c r="F340" s="16" t="s">
        <v>2217</v>
      </c>
      <c r="G340" s="16" t="s">
        <v>2227</v>
      </c>
      <c r="H340" s="16">
        <v>0</v>
      </c>
      <c r="I340" s="16">
        <v>8</v>
      </c>
      <c r="J340" s="16" t="s">
        <v>2252</v>
      </c>
      <c r="K340" s="16">
        <v>2024</v>
      </c>
    </row>
    <row r="341" spans="1:11" ht="12.5" x14ac:dyDescent="0.25">
      <c r="A341" s="16" t="s">
        <v>2409</v>
      </c>
      <c r="B341" s="16" t="s">
        <v>2225</v>
      </c>
      <c r="C341" s="16">
        <v>47</v>
      </c>
      <c r="D341" s="16" t="s">
        <v>2286</v>
      </c>
      <c r="E341" s="19">
        <v>45690</v>
      </c>
      <c r="F341" s="16" t="s">
        <v>2221</v>
      </c>
      <c r="G341" s="16" t="s">
        <v>2218</v>
      </c>
      <c r="H341" s="16">
        <v>1</v>
      </c>
      <c r="I341" s="16">
        <v>2</v>
      </c>
      <c r="J341" s="16" t="s">
        <v>2248</v>
      </c>
      <c r="K341" s="16">
        <v>2025</v>
      </c>
    </row>
    <row r="342" spans="1:11" ht="12.5" x14ac:dyDescent="0.25">
      <c r="A342" s="16" t="s">
        <v>2410</v>
      </c>
      <c r="B342" s="16" t="s">
        <v>2215</v>
      </c>
      <c r="C342" s="16">
        <v>29</v>
      </c>
      <c r="D342" s="16" t="s">
        <v>2295</v>
      </c>
      <c r="E342" s="19">
        <v>45963</v>
      </c>
      <c r="F342" s="16" t="s">
        <v>2217</v>
      </c>
      <c r="G342" s="16" t="s">
        <v>2218</v>
      </c>
      <c r="H342" s="16">
        <v>2</v>
      </c>
      <c r="I342" s="16">
        <v>11</v>
      </c>
      <c r="J342" s="16" t="s">
        <v>2238</v>
      </c>
      <c r="K342" s="16">
        <v>2025</v>
      </c>
    </row>
    <row r="343" spans="1:11" ht="12.5" x14ac:dyDescent="0.25">
      <c r="A343" s="16" t="s">
        <v>1113</v>
      </c>
      <c r="B343" s="16" t="s">
        <v>2225</v>
      </c>
      <c r="C343" s="16">
        <v>56</v>
      </c>
      <c r="D343" s="16" t="s">
        <v>2301</v>
      </c>
      <c r="E343" s="19">
        <v>45749</v>
      </c>
      <c r="F343" s="16" t="s">
        <v>2217</v>
      </c>
      <c r="G343" s="16" t="s">
        <v>2218</v>
      </c>
      <c r="H343" s="16">
        <v>3</v>
      </c>
      <c r="I343" s="16">
        <v>4</v>
      </c>
      <c r="J343" s="16" t="s">
        <v>2264</v>
      </c>
      <c r="K343" s="16">
        <v>2025</v>
      </c>
    </row>
    <row r="344" spans="1:11" ht="12.5" x14ac:dyDescent="0.25">
      <c r="A344" s="16" t="s">
        <v>2411</v>
      </c>
      <c r="B344" s="16" t="s">
        <v>2225</v>
      </c>
      <c r="C344" s="16">
        <v>54</v>
      </c>
      <c r="D344" s="16" t="s">
        <v>2259</v>
      </c>
      <c r="E344" s="19">
        <v>45516</v>
      </c>
      <c r="F344" s="16" t="s">
        <v>2221</v>
      </c>
      <c r="G344" s="16" t="s">
        <v>2218</v>
      </c>
      <c r="H344" s="16">
        <v>4</v>
      </c>
      <c r="I344" s="16">
        <v>8</v>
      </c>
      <c r="J344" s="16" t="s">
        <v>2252</v>
      </c>
      <c r="K344" s="16">
        <v>2024</v>
      </c>
    </row>
    <row r="345" spans="1:11" ht="12.5" x14ac:dyDescent="0.25">
      <c r="A345" s="16" t="s">
        <v>2412</v>
      </c>
      <c r="B345" s="16" t="s">
        <v>2215</v>
      </c>
      <c r="C345" s="16">
        <v>62</v>
      </c>
      <c r="D345" s="16" t="s">
        <v>2258</v>
      </c>
      <c r="E345" s="19">
        <v>45423</v>
      </c>
      <c r="F345" s="16" t="s">
        <v>2221</v>
      </c>
      <c r="G345" s="16" t="s">
        <v>2227</v>
      </c>
      <c r="H345" s="16">
        <v>0</v>
      </c>
      <c r="I345" s="16">
        <v>5</v>
      </c>
      <c r="J345" s="16" t="s">
        <v>2232</v>
      </c>
      <c r="K345" s="16">
        <v>2024</v>
      </c>
    </row>
    <row r="346" spans="1:11" ht="12.5" x14ac:dyDescent="0.25">
      <c r="A346" s="16" t="s">
        <v>1116</v>
      </c>
      <c r="B346" s="16" t="s">
        <v>2225</v>
      </c>
      <c r="C346" s="16">
        <v>26</v>
      </c>
      <c r="D346" s="16" t="s">
        <v>2328</v>
      </c>
      <c r="E346" s="19">
        <v>45515</v>
      </c>
      <c r="F346" s="16" t="s">
        <v>2221</v>
      </c>
      <c r="G346" s="16" t="s">
        <v>2227</v>
      </c>
      <c r="H346" s="16">
        <v>0</v>
      </c>
      <c r="I346" s="16">
        <v>8</v>
      </c>
      <c r="J346" s="16" t="s">
        <v>2252</v>
      </c>
      <c r="K346" s="16">
        <v>2024</v>
      </c>
    </row>
    <row r="347" spans="1:11" ht="12.5" x14ac:dyDescent="0.25">
      <c r="A347" s="16" t="s">
        <v>1121</v>
      </c>
      <c r="B347" s="16" t="s">
        <v>2225</v>
      </c>
      <c r="C347" s="16">
        <v>40</v>
      </c>
      <c r="D347" s="16" t="s">
        <v>2256</v>
      </c>
      <c r="E347" s="19">
        <v>45584</v>
      </c>
      <c r="F347" s="16" t="s">
        <v>2217</v>
      </c>
      <c r="G347" s="16" t="s">
        <v>2218</v>
      </c>
      <c r="H347" s="16">
        <v>2</v>
      </c>
      <c r="I347" s="16">
        <v>10</v>
      </c>
      <c r="J347" s="16" t="s">
        <v>2219</v>
      </c>
      <c r="K347" s="16">
        <v>2024</v>
      </c>
    </row>
    <row r="348" spans="1:11" ht="12.5" x14ac:dyDescent="0.25">
      <c r="A348" s="16" t="s">
        <v>2413</v>
      </c>
      <c r="B348" s="16" t="s">
        <v>2215</v>
      </c>
      <c r="C348" s="16">
        <v>53</v>
      </c>
      <c r="D348" s="16" t="s">
        <v>2226</v>
      </c>
      <c r="E348" s="19">
        <v>45549</v>
      </c>
      <c r="F348" s="16" t="s">
        <v>2221</v>
      </c>
      <c r="G348" s="16" t="s">
        <v>2218</v>
      </c>
      <c r="H348" s="16">
        <v>4</v>
      </c>
      <c r="I348" s="16">
        <v>9</v>
      </c>
      <c r="J348" s="16" t="s">
        <v>2222</v>
      </c>
      <c r="K348" s="16">
        <v>2024</v>
      </c>
    </row>
    <row r="349" spans="1:11" ht="12.5" x14ac:dyDescent="0.25">
      <c r="A349" s="16" t="s">
        <v>1124</v>
      </c>
      <c r="B349" s="16" t="s">
        <v>2225</v>
      </c>
      <c r="C349" s="16">
        <v>54</v>
      </c>
      <c r="D349" s="16" t="s">
        <v>2265</v>
      </c>
      <c r="E349" s="19">
        <v>45303</v>
      </c>
      <c r="F349" s="16" t="s">
        <v>2221</v>
      </c>
      <c r="G349" s="16" t="s">
        <v>2218</v>
      </c>
      <c r="H349" s="16">
        <v>2</v>
      </c>
      <c r="I349" s="16">
        <v>1</v>
      </c>
      <c r="J349" s="16" t="s">
        <v>2240</v>
      </c>
      <c r="K349" s="16">
        <v>2024</v>
      </c>
    </row>
    <row r="350" spans="1:11" ht="12.5" x14ac:dyDescent="0.25">
      <c r="A350" s="16" t="s">
        <v>2414</v>
      </c>
      <c r="B350" s="16" t="s">
        <v>2225</v>
      </c>
      <c r="C350" s="16">
        <v>51</v>
      </c>
      <c r="D350" s="16" t="s">
        <v>2237</v>
      </c>
      <c r="E350" s="19">
        <v>45712</v>
      </c>
      <c r="F350" s="16" t="s">
        <v>2221</v>
      </c>
      <c r="G350" s="16" t="s">
        <v>2227</v>
      </c>
      <c r="H350" s="16">
        <v>0</v>
      </c>
      <c r="I350" s="16">
        <v>2</v>
      </c>
      <c r="J350" s="16" t="s">
        <v>2248</v>
      </c>
      <c r="K350" s="16">
        <v>2025</v>
      </c>
    </row>
    <row r="351" spans="1:11" ht="12.5" x14ac:dyDescent="0.25">
      <c r="A351" s="16" t="s">
        <v>1128</v>
      </c>
      <c r="B351" s="16" t="s">
        <v>2225</v>
      </c>
      <c r="C351" s="16">
        <v>33</v>
      </c>
      <c r="D351" s="16" t="s">
        <v>2259</v>
      </c>
      <c r="E351" s="19">
        <v>45672</v>
      </c>
      <c r="F351" s="16" t="s">
        <v>2217</v>
      </c>
      <c r="G351" s="16" t="s">
        <v>2227</v>
      </c>
      <c r="H351" s="16">
        <v>0</v>
      </c>
      <c r="I351" s="16">
        <v>1</v>
      </c>
      <c r="J351" s="16" t="s">
        <v>2240</v>
      </c>
      <c r="K351" s="16">
        <v>2025</v>
      </c>
    </row>
    <row r="352" spans="1:11" ht="12.5" x14ac:dyDescent="0.25">
      <c r="A352" s="16" t="s">
        <v>1131</v>
      </c>
      <c r="B352" s="16" t="s">
        <v>2225</v>
      </c>
      <c r="C352" s="16">
        <v>18</v>
      </c>
      <c r="D352" s="16" t="s">
        <v>2324</v>
      </c>
      <c r="E352" s="19">
        <v>45560</v>
      </c>
      <c r="F352" s="16" t="s">
        <v>2221</v>
      </c>
      <c r="G352" s="16" t="s">
        <v>2227</v>
      </c>
      <c r="H352" s="16">
        <v>0</v>
      </c>
      <c r="I352" s="16">
        <v>9</v>
      </c>
      <c r="J352" s="16" t="s">
        <v>2222</v>
      </c>
      <c r="K352" s="16">
        <v>2024</v>
      </c>
    </row>
    <row r="353" spans="1:11" ht="12.5" x14ac:dyDescent="0.25">
      <c r="A353" s="16" t="s">
        <v>2415</v>
      </c>
      <c r="B353" s="16" t="s">
        <v>2225</v>
      </c>
      <c r="C353" s="16">
        <v>57</v>
      </c>
      <c r="D353" s="16" t="s">
        <v>2270</v>
      </c>
      <c r="E353" s="19">
        <v>45933</v>
      </c>
      <c r="F353" s="16" t="s">
        <v>2217</v>
      </c>
      <c r="G353" s="16" t="s">
        <v>2218</v>
      </c>
      <c r="H353" s="16">
        <v>1</v>
      </c>
      <c r="I353" s="16">
        <v>10</v>
      </c>
      <c r="J353" s="16" t="s">
        <v>2219</v>
      </c>
      <c r="K353" s="16">
        <v>2025</v>
      </c>
    </row>
    <row r="354" spans="1:11" ht="12.5" x14ac:dyDescent="0.25">
      <c r="A354" s="16" t="s">
        <v>1135</v>
      </c>
      <c r="B354" s="16" t="s">
        <v>2215</v>
      </c>
      <c r="C354" s="16">
        <v>18</v>
      </c>
      <c r="D354" s="16" t="s">
        <v>2316</v>
      </c>
      <c r="E354" s="19">
        <v>45578</v>
      </c>
      <c r="F354" s="16" t="s">
        <v>2221</v>
      </c>
      <c r="G354" s="16" t="s">
        <v>2227</v>
      </c>
      <c r="H354" s="16">
        <v>0</v>
      </c>
      <c r="I354" s="16">
        <v>10</v>
      </c>
      <c r="J354" s="16" t="s">
        <v>2219</v>
      </c>
      <c r="K354" s="16">
        <v>2024</v>
      </c>
    </row>
    <row r="355" spans="1:11" ht="12.5" x14ac:dyDescent="0.25">
      <c r="A355" s="16" t="s">
        <v>1138</v>
      </c>
      <c r="B355" s="16" t="s">
        <v>2215</v>
      </c>
      <c r="C355" s="16">
        <v>46</v>
      </c>
      <c r="D355" s="16" t="s">
        <v>2295</v>
      </c>
      <c r="E355" s="19">
        <v>45702</v>
      </c>
      <c r="F355" s="16" t="s">
        <v>2221</v>
      </c>
      <c r="G355" s="16" t="s">
        <v>2218</v>
      </c>
      <c r="H355" s="16">
        <v>4</v>
      </c>
      <c r="I355" s="16">
        <v>2</v>
      </c>
      <c r="J355" s="16" t="s">
        <v>2248</v>
      </c>
      <c r="K355" s="16">
        <v>2025</v>
      </c>
    </row>
    <row r="356" spans="1:11" ht="12.5" x14ac:dyDescent="0.25">
      <c r="A356" s="16" t="s">
        <v>1147</v>
      </c>
      <c r="B356" s="16" t="s">
        <v>2215</v>
      </c>
      <c r="C356" s="16">
        <v>28</v>
      </c>
      <c r="D356" s="16" t="s">
        <v>2258</v>
      </c>
      <c r="E356" s="19">
        <v>45548</v>
      </c>
      <c r="F356" s="16" t="s">
        <v>2217</v>
      </c>
      <c r="G356" s="16" t="s">
        <v>2227</v>
      </c>
      <c r="H356" s="16">
        <v>0</v>
      </c>
      <c r="I356" s="16">
        <v>9</v>
      </c>
      <c r="J356" s="16" t="s">
        <v>2222</v>
      </c>
      <c r="K356" s="16">
        <v>2024</v>
      </c>
    </row>
    <row r="357" spans="1:11" ht="12.5" x14ac:dyDescent="0.25">
      <c r="A357" s="16" t="s">
        <v>2416</v>
      </c>
      <c r="B357" s="16" t="s">
        <v>2225</v>
      </c>
      <c r="C357" s="16">
        <v>53</v>
      </c>
      <c r="D357" s="16" t="s">
        <v>2261</v>
      </c>
      <c r="E357" s="19">
        <v>45743</v>
      </c>
      <c r="F357" s="16" t="s">
        <v>2221</v>
      </c>
      <c r="G357" s="16" t="s">
        <v>2218</v>
      </c>
      <c r="H357" s="16">
        <v>2</v>
      </c>
      <c r="I357" s="16">
        <v>3</v>
      </c>
      <c r="J357" s="16" t="s">
        <v>2228</v>
      </c>
      <c r="K357" s="16">
        <v>2025</v>
      </c>
    </row>
    <row r="358" spans="1:11" ht="12.5" x14ac:dyDescent="0.25">
      <c r="A358" s="16" t="s">
        <v>1150</v>
      </c>
      <c r="B358" s="16" t="s">
        <v>2215</v>
      </c>
      <c r="C358" s="16">
        <v>50</v>
      </c>
      <c r="D358" s="16" t="s">
        <v>2316</v>
      </c>
      <c r="E358" s="19">
        <v>45708</v>
      </c>
      <c r="F358" s="16" t="s">
        <v>2221</v>
      </c>
      <c r="G358" s="16" t="s">
        <v>2218</v>
      </c>
      <c r="H358" s="16">
        <v>2</v>
      </c>
      <c r="I358" s="16">
        <v>2</v>
      </c>
      <c r="J358" s="16" t="s">
        <v>2248</v>
      </c>
      <c r="K358" s="16">
        <v>2025</v>
      </c>
    </row>
    <row r="359" spans="1:11" ht="12.5" x14ac:dyDescent="0.25">
      <c r="A359" s="16" t="s">
        <v>1155</v>
      </c>
      <c r="B359" s="16" t="s">
        <v>2225</v>
      </c>
      <c r="C359" s="16">
        <v>43</v>
      </c>
      <c r="D359" s="16" t="s">
        <v>2246</v>
      </c>
      <c r="E359" s="19">
        <v>45455</v>
      </c>
      <c r="F359" s="16" t="s">
        <v>2221</v>
      </c>
      <c r="G359" s="16" t="s">
        <v>2227</v>
      </c>
      <c r="H359" s="16">
        <v>0</v>
      </c>
      <c r="I359" s="16">
        <v>6</v>
      </c>
      <c r="J359" s="16" t="s">
        <v>2280</v>
      </c>
      <c r="K359" s="16">
        <v>2024</v>
      </c>
    </row>
    <row r="360" spans="1:11" ht="12.5" x14ac:dyDescent="0.25">
      <c r="A360" s="16" t="s">
        <v>1161</v>
      </c>
      <c r="B360" s="16" t="s">
        <v>2215</v>
      </c>
      <c r="C360" s="16">
        <v>29</v>
      </c>
      <c r="D360" s="16" t="s">
        <v>2244</v>
      </c>
      <c r="E360" s="19">
        <v>45745</v>
      </c>
      <c r="F360" s="16" t="s">
        <v>2221</v>
      </c>
      <c r="G360" s="16" t="s">
        <v>2227</v>
      </c>
      <c r="H360" s="16">
        <v>0</v>
      </c>
      <c r="I360" s="16">
        <v>3</v>
      </c>
      <c r="J360" s="16" t="s">
        <v>2228</v>
      </c>
      <c r="K360" s="16">
        <v>2025</v>
      </c>
    </row>
    <row r="361" spans="1:11" ht="12.5" x14ac:dyDescent="0.25">
      <c r="A361" s="16" t="s">
        <v>1166</v>
      </c>
      <c r="B361" s="16" t="s">
        <v>2215</v>
      </c>
      <c r="C361" s="16">
        <v>38</v>
      </c>
      <c r="D361" s="16" t="s">
        <v>2220</v>
      </c>
      <c r="E361" s="19">
        <v>45579</v>
      </c>
      <c r="F361" s="16" t="s">
        <v>2221</v>
      </c>
      <c r="G361" s="16" t="s">
        <v>2227</v>
      </c>
      <c r="H361" s="16">
        <v>0</v>
      </c>
      <c r="I361" s="16">
        <v>10</v>
      </c>
      <c r="J361" s="16" t="s">
        <v>2219</v>
      </c>
      <c r="K361" s="16">
        <v>2024</v>
      </c>
    </row>
    <row r="362" spans="1:11" ht="12.5" x14ac:dyDescent="0.25">
      <c r="A362" s="16" t="s">
        <v>2417</v>
      </c>
      <c r="B362" s="16" t="s">
        <v>2215</v>
      </c>
      <c r="C362" s="16">
        <v>43</v>
      </c>
      <c r="D362" s="16" t="s">
        <v>2234</v>
      </c>
      <c r="E362" s="19">
        <v>45579</v>
      </c>
      <c r="F362" s="16" t="s">
        <v>2217</v>
      </c>
      <c r="G362" s="16" t="s">
        <v>2218</v>
      </c>
      <c r="H362" s="16">
        <v>2</v>
      </c>
      <c r="I362" s="16">
        <v>10</v>
      </c>
      <c r="J362" s="16" t="s">
        <v>2219</v>
      </c>
      <c r="K362" s="16">
        <v>2024</v>
      </c>
    </row>
    <row r="363" spans="1:11" ht="12.5" x14ac:dyDescent="0.25">
      <c r="A363" s="16" t="s">
        <v>2418</v>
      </c>
      <c r="B363" s="16" t="s">
        <v>2215</v>
      </c>
      <c r="C363" s="16">
        <v>34</v>
      </c>
      <c r="D363" s="16" t="s">
        <v>2295</v>
      </c>
      <c r="E363" s="19">
        <v>45302</v>
      </c>
      <c r="F363" s="16" t="s">
        <v>2217</v>
      </c>
      <c r="G363" s="16" t="s">
        <v>2227</v>
      </c>
      <c r="H363" s="16">
        <v>0</v>
      </c>
      <c r="I363" s="16">
        <v>1</v>
      </c>
      <c r="J363" s="16" t="s">
        <v>2240</v>
      </c>
      <c r="K363" s="16">
        <v>2024</v>
      </c>
    </row>
    <row r="364" spans="1:11" ht="12.5" x14ac:dyDescent="0.25">
      <c r="A364" s="16" t="s">
        <v>1169</v>
      </c>
      <c r="B364" s="16" t="s">
        <v>2215</v>
      </c>
      <c r="C364" s="16">
        <v>56</v>
      </c>
      <c r="D364" s="16" t="s">
        <v>2277</v>
      </c>
      <c r="E364" s="19">
        <v>45682</v>
      </c>
      <c r="F364" s="16" t="s">
        <v>2217</v>
      </c>
      <c r="G364" s="16" t="s">
        <v>2227</v>
      </c>
      <c r="H364" s="16">
        <v>0</v>
      </c>
      <c r="I364" s="16">
        <v>1</v>
      </c>
      <c r="J364" s="16" t="s">
        <v>2240</v>
      </c>
      <c r="K364" s="16">
        <v>2025</v>
      </c>
    </row>
    <row r="365" spans="1:11" ht="12.5" x14ac:dyDescent="0.25">
      <c r="A365" s="16" t="s">
        <v>1172</v>
      </c>
      <c r="B365" s="16" t="s">
        <v>2215</v>
      </c>
      <c r="C365" s="16">
        <v>59</v>
      </c>
      <c r="D365" s="16" t="s">
        <v>2272</v>
      </c>
      <c r="E365" s="19">
        <v>45552</v>
      </c>
      <c r="F365" s="16" t="s">
        <v>2217</v>
      </c>
      <c r="G365" s="16" t="s">
        <v>2218</v>
      </c>
      <c r="H365" s="16">
        <v>3</v>
      </c>
      <c r="I365" s="16">
        <v>9</v>
      </c>
      <c r="J365" s="16" t="s">
        <v>2222</v>
      </c>
      <c r="K365" s="16">
        <v>2024</v>
      </c>
    </row>
    <row r="366" spans="1:11" ht="12.5" x14ac:dyDescent="0.25">
      <c r="A366" s="16" t="s">
        <v>2419</v>
      </c>
      <c r="B366" s="16" t="s">
        <v>2225</v>
      </c>
      <c r="C366" s="16">
        <v>64</v>
      </c>
      <c r="D366" s="16" t="s">
        <v>2256</v>
      </c>
      <c r="E366" s="19">
        <v>45635</v>
      </c>
      <c r="F366" s="16" t="s">
        <v>2217</v>
      </c>
      <c r="G366" s="16" t="s">
        <v>2218</v>
      </c>
      <c r="H366" s="16">
        <v>4</v>
      </c>
      <c r="I366" s="16">
        <v>12</v>
      </c>
      <c r="J366" s="16" t="s">
        <v>2230</v>
      </c>
      <c r="K366" s="16">
        <v>2024</v>
      </c>
    </row>
    <row r="367" spans="1:11" ht="12.5" x14ac:dyDescent="0.25">
      <c r="A367" s="16" t="s">
        <v>2420</v>
      </c>
      <c r="B367" s="16" t="s">
        <v>2215</v>
      </c>
      <c r="C367" s="16">
        <v>65</v>
      </c>
      <c r="D367" s="16" t="s">
        <v>2328</v>
      </c>
      <c r="E367" s="19">
        <v>45582</v>
      </c>
      <c r="F367" s="16" t="s">
        <v>2221</v>
      </c>
      <c r="G367" s="16" t="s">
        <v>2218</v>
      </c>
      <c r="H367" s="16">
        <v>3</v>
      </c>
      <c r="I367" s="16">
        <v>10</v>
      </c>
      <c r="J367" s="16" t="s">
        <v>2219</v>
      </c>
      <c r="K367" s="16">
        <v>2024</v>
      </c>
    </row>
    <row r="368" spans="1:11" ht="12.5" x14ac:dyDescent="0.25">
      <c r="A368" s="16" t="s">
        <v>2421</v>
      </c>
      <c r="B368" s="16" t="s">
        <v>2225</v>
      </c>
      <c r="C368" s="16">
        <v>32</v>
      </c>
      <c r="D368" s="16" t="s">
        <v>2241</v>
      </c>
      <c r="E368" s="19">
        <v>45993</v>
      </c>
      <c r="F368" s="16" t="s">
        <v>2221</v>
      </c>
      <c r="G368" s="16" t="s">
        <v>2218</v>
      </c>
      <c r="H368" s="16">
        <v>4</v>
      </c>
      <c r="I368" s="16">
        <v>12</v>
      </c>
      <c r="J368" s="16" t="s">
        <v>2230</v>
      </c>
      <c r="K368" s="16">
        <v>2025</v>
      </c>
    </row>
    <row r="369" spans="1:11" ht="12.5" x14ac:dyDescent="0.25">
      <c r="A369" s="16" t="s">
        <v>2422</v>
      </c>
      <c r="B369" s="16" t="s">
        <v>2215</v>
      </c>
      <c r="C369" s="16">
        <v>28</v>
      </c>
      <c r="D369" s="16" t="s">
        <v>2328</v>
      </c>
      <c r="E369" s="19">
        <v>45553</v>
      </c>
      <c r="F369" s="16" t="s">
        <v>2221</v>
      </c>
      <c r="G369" s="16" t="s">
        <v>2227</v>
      </c>
      <c r="H369" s="16">
        <v>0</v>
      </c>
      <c r="I369" s="16">
        <v>9</v>
      </c>
      <c r="J369" s="16" t="s">
        <v>2222</v>
      </c>
      <c r="K369" s="16">
        <v>2024</v>
      </c>
    </row>
    <row r="370" spans="1:11" ht="12.5" x14ac:dyDescent="0.25">
      <c r="A370" s="16" t="s">
        <v>1177</v>
      </c>
      <c r="B370" s="16" t="s">
        <v>2225</v>
      </c>
      <c r="C370" s="16">
        <v>51</v>
      </c>
      <c r="D370" s="16" t="s">
        <v>2235</v>
      </c>
      <c r="E370" s="19">
        <v>45619</v>
      </c>
      <c r="F370" s="16" t="s">
        <v>2221</v>
      </c>
      <c r="G370" s="16" t="s">
        <v>2227</v>
      </c>
      <c r="H370" s="16">
        <v>0</v>
      </c>
      <c r="I370" s="16">
        <v>11</v>
      </c>
      <c r="J370" s="16" t="s">
        <v>2238</v>
      </c>
      <c r="K370" s="16">
        <v>2024</v>
      </c>
    </row>
    <row r="371" spans="1:11" ht="12.5" x14ac:dyDescent="0.25">
      <c r="A371" s="16" t="s">
        <v>2423</v>
      </c>
      <c r="B371" s="16" t="s">
        <v>2225</v>
      </c>
      <c r="C371" s="16">
        <v>35</v>
      </c>
      <c r="D371" s="16" t="s">
        <v>2237</v>
      </c>
      <c r="E371" s="19">
        <v>45731</v>
      </c>
      <c r="F371" s="16" t="s">
        <v>2217</v>
      </c>
      <c r="G371" s="16" t="s">
        <v>2227</v>
      </c>
      <c r="H371" s="16">
        <v>0</v>
      </c>
      <c r="I371" s="16">
        <v>3</v>
      </c>
      <c r="J371" s="16" t="s">
        <v>2228</v>
      </c>
      <c r="K371" s="16">
        <v>2025</v>
      </c>
    </row>
    <row r="372" spans="1:11" ht="12.5" x14ac:dyDescent="0.25">
      <c r="A372" s="16" t="s">
        <v>2424</v>
      </c>
      <c r="B372" s="16" t="s">
        <v>2215</v>
      </c>
      <c r="C372" s="16">
        <v>64</v>
      </c>
      <c r="D372" s="16" t="s">
        <v>2286</v>
      </c>
      <c r="E372" s="19">
        <v>45651</v>
      </c>
      <c r="F372" s="16" t="s">
        <v>2217</v>
      </c>
      <c r="G372" s="16" t="s">
        <v>2227</v>
      </c>
      <c r="H372" s="16">
        <v>0</v>
      </c>
      <c r="I372" s="16">
        <v>12</v>
      </c>
      <c r="J372" s="16" t="s">
        <v>2230</v>
      </c>
      <c r="K372" s="16">
        <v>2024</v>
      </c>
    </row>
    <row r="373" spans="1:11" ht="12.5" x14ac:dyDescent="0.25">
      <c r="A373" s="16" t="s">
        <v>1187</v>
      </c>
      <c r="B373" s="16" t="s">
        <v>2225</v>
      </c>
      <c r="C373" s="16">
        <v>27</v>
      </c>
      <c r="D373" s="16" t="s">
        <v>2247</v>
      </c>
      <c r="E373" s="19">
        <v>45561</v>
      </c>
      <c r="F373" s="16" t="s">
        <v>2221</v>
      </c>
      <c r="G373" s="16" t="s">
        <v>2218</v>
      </c>
      <c r="H373" s="16">
        <v>2</v>
      </c>
      <c r="I373" s="16">
        <v>9</v>
      </c>
      <c r="J373" s="16" t="s">
        <v>2222</v>
      </c>
      <c r="K373" s="16">
        <v>2024</v>
      </c>
    </row>
    <row r="374" spans="1:11" ht="12.5" x14ac:dyDescent="0.25">
      <c r="A374" s="16" t="s">
        <v>1190</v>
      </c>
      <c r="B374" s="16" t="s">
        <v>2225</v>
      </c>
      <c r="C374" s="16">
        <v>22</v>
      </c>
      <c r="D374" s="16" t="s">
        <v>2226</v>
      </c>
      <c r="E374" s="19">
        <v>45992</v>
      </c>
      <c r="F374" s="16" t="s">
        <v>2217</v>
      </c>
      <c r="G374" s="16" t="s">
        <v>2227</v>
      </c>
      <c r="H374" s="16">
        <v>0</v>
      </c>
      <c r="I374" s="16">
        <v>12</v>
      </c>
      <c r="J374" s="16" t="s">
        <v>2230</v>
      </c>
      <c r="K374" s="16">
        <v>2025</v>
      </c>
    </row>
    <row r="375" spans="1:11" ht="12.5" x14ac:dyDescent="0.25">
      <c r="A375" s="16" t="s">
        <v>1193</v>
      </c>
      <c r="B375" s="16" t="s">
        <v>2215</v>
      </c>
      <c r="C375" s="16">
        <v>26</v>
      </c>
      <c r="D375" s="16" t="s">
        <v>2283</v>
      </c>
      <c r="E375" s="19">
        <v>45586</v>
      </c>
      <c r="F375" s="16" t="s">
        <v>2217</v>
      </c>
      <c r="G375" s="16" t="s">
        <v>2218</v>
      </c>
      <c r="H375" s="16">
        <v>2</v>
      </c>
      <c r="I375" s="16">
        <v>10</v>
      </c>
      <c r="J375" s="16" t="s">
        <v>2219</v>
      </c>
      <c r="K375" s="16">
        <v>2024</v>
      </c>
    </row>
    <row r="376" spans="1:11" ht="12.5" x14ac:dyDescent="0.25">
      <c r="A376" s="16" t="s">
        <v>1196</v>
      </c>
      <c r="B376" s="16" t="s">
        <v>2225</v>
      </c>
      <c r="C376" s="16">
        <v>36</v>
      </c>
      <c r="D376" s="16" t="s">
        <v>2333</v>
      </c>
      <c r="E376" s="19">
        <v>45683</v>
      </c>
      <c r="F376" s="16" t="s">
        <v>2217</v>
      </c>
      <c r="G376" s="16" t="s">
        <v>2218</v>
      </c>
      <c r="H376" s="16">
        <v>1</v>
      </c>
      <c r="I376" s="16">
        <v>1</v>
      </c>
      <c r="J376" s="16" t="s">
        <v>2240</v>
      </c>
      <c r="K376" s="16">
        <v>2025</v>
      </c>
    </row>
    <row r="377" spans="1:11" ht="12.5" x14ac:dyDescent="0.25">
      <c r="A377" s="16" t="s">
        <v>2425</v>
      </c>
      <c r="B377" s="16" t="s">
        <v>2225</v>
      </c>
      <c r="C377" s="16">
        <v>46</v>
      </c>
      <c r="D377" s="16" t="s">
        <v>2293</v>
      </c>
      <c r="E377" s="19">
        <v>45590</v>
      </c>
      <c r="F377" s="16" t="s">
        <v>2221</v>
      </c>
      <c r="G377" s="16" t="s">
        <v>2218</v>
      </c>
      <c r="H377" s="16">
        <v>1</v>
      </c>
      <c r="I377" s="16">
        <v>10</v>
      </c>
      <c r="J377" s="16" t="s">
        <v>2219</v>
      </c>
      <c r="K377" s="16">
        <v>2024</v>
      </c>
    </row>
    <row r="378" spans="1:11" ht="12.5" x14ac:dyDescent="0.25">
      <c r="A378" s="16" t="s">
        <v>2426</v>
      </c>
      <c r="B378" s="16" t="s">
        <v>2215</v>
      </c>
      <c r="C378" s="16">
        <v>58</v>
      </c>
      <c r="D378" s="16" t="s">
        <v>2290</v>
      </c>
      <c r="E378" s="19">
        <v>45643</v>
      </c>
      <c r="F378" s="16" t="s">
        <v>2217</v>
      </c>
      <c r="G378" s="16" t="s">
        <v>2218</v>
      </c>
      <c r="H378" s="16">
        <v>1</v>
      </c>
      <c r="I378" s="16">
        <v>12</v>
      </c>
      <c r="J378" s="16" t="s">
        <v>2230</v>
      </c>
      <c r="K378" s="16">
        <v>2024</v>
      </c>
    </row>
    <row r="379" spans="1:11" ht="12.5" x14ac:dyDescent="0.25">
      <c r="A379" s="16" t="s">
        <v>2427</v>
      </c>
      <c r="B379" s="16" t="s">
        <v>2225</v>
      </c>
      <c r="C379" s="16">
        <v>46</v>
      </c>
      <c r="D379" s="16" t="s">
        <v>2237</v>
      </c>
      <c r="E379" s="19">
        <v>45333</v>
      </c>
      <c r="F379" s="16" t="s">
        <v>2217</v>
      </c>
      <c r="G379" s="16" t="s">
        <v>2227</v>
      </c>
      <c r="H379" s="16">
        <v>0</v>
      </c>
      <c r="I379" s="16">
        <v>2</v>
      </c>
      <c r="J379" s="16" t="s">
        <v>2248</v>
      </c>
      <c r="K379" s="16">
        <v>2024</v>
      </c>
    </row>
    <row r="380" spans="1:11" ht="12.5" x14ac:dyDescent="0.25">
      <c r="A380" s="16" t="s">
        <v>2428</v>
      </c>
      <c r="B380" s="16" t="s">
        <v>2215</v>
      </c>
      <c r="C380" s="16">
        <v>22</v>
      </c>
      <c r="D380" s="16" t="s">
        <v>2310</v>
      </c>
      <c r="E380" s="19">
        <v>45743</v>
      </c>
      <c r="F380" s="16" t="s">
        <v>2217</v>
      </c>
      <c r="G380" s="16" t="s">
        <v>2227</v>
      </c>
      <c r="H380" s="16">
        <v>0</v>
      </c>
      <c r="I380" s="16">
        <v>3</v>
      </c>
      <c r="J380" s="16" t="s">
        <v>2228</v>
      </c>
      <c r="K380" s="16">
        <v>2025</v>
      </c>
    </row>
    <row r="381" spans="1:11" ht="12.5" x14ac:dyDescent="0.25">
      <c r="A381" s="16" t="s">
        <v>1199</v>
      </c>
      <c r="B381" s="16" t="s">
        <v>2215</v>
      </c>
      <c r="C381" s="16">
        <v>49</v>
      </c>
      <c r="D381" s="16" t="s">
        <v>2335</v>
      </c>
      <c r="E381" s="19">
        <v>45562</v>
      </c>
      <c r="F381" s="16" t="s">
        <v>2221</v>
      </c>
      <c r="G381" s="16" t="s">
        <v>2227</v>
      </c>
      <c r="H381" s="16">
        <v>0</v>
      </c>
      <c r="I381" s="16">
        <v>9</v>
      </c>
      <c r="J381" s="16" t="s">
        <v>2222</v>
      </c>
      <c r="K381" s="16">
        <v>2024</v>
      </c>
    </row>
    <row r="382" spans="1:11" ht="12.5" x14ac:dyDescent="0.25">
      <c r="A382" s="16" t="s">
        <v>2429</v>
      </c>
      <c r="B382" s="16" t="s">
        <v>2215</v>
      </c>
      <c r="C382" s="16">
        <v>23</v>
      </c>
      <c r="D382" s="16" t="s">
        <v>2365</v>
      </c>
      <c r="E382" s="19">
        <v>45702</v>
      </c>
      <c r="F382" s="16" t="s">
        <v>2221</v>
      </c>
      <c r="G382" s="16" t="s">
        <v>2227</v>
      </c>
      <c r="H382" s="16">
        <v>0</v>
      </c>
      <c r="I382" s="16">
        <v>2</v>
      </c>
      <c r="J382" s="16" t="s">
        <v>2248</v>
      </c>
      <c r="K382" s="16">
        <v>2025</v>
      </c>
    </row>
    <row r="383" spans="1:11" ht="12.5" x14ac:dyDescent="0.25">
      <c r="A383" s="16" t="s">
        <v>1206</v>
      </c>
      <c r="B383" s="16" t="s">
        <v>2215</v>
      </c>
      <c r="C383" s="16">
        <v>63</v>
      </c>
      <c r="D383" s="16" t="s">
        <v>2310</v>
      </c>
      <c r="E383" s="19">
        <v>45713</v>
      </c>
      <c r="F383" s="16" t="s">
        <v>2221</v>
      </c>
      <c r="G383" s="16" t="s">
        <v>2218</v>
      </c>
      <c r="H383" s="16">
        <v>4</v>
      </c>
      <c r="I383" s="16">
        <v>2</v>
      </c>
      <c r="J383" s="16" t="s">
        <v>2248</v>
      </c>
      <c r="K383" s="16">
        <v>2025</v>
      </c>
    </row>
    <row r="384" spans="1:11" ht="12.5" x14ac:dyDescent="0.25">
      <c r="A384" s="16" t="s">
        <v>1209</v>
      </c>
      <c r="B384" s="16" t="s">
        <v>2215</v>
      </c>
      <c r="C384" s="16">
        <v>58</v>
      </c>
      <c r="D384" s="16" t="s">
        <v>2237</v>
      </c>
      <c r="E384" s="19">
        <v>45421</v>
      </c>
      <c r="F384" s="16" t="s">
        <v>2217</v>
      </c>
      <c r="G384" s="16" t="s">
        <v>2227</v>
      </c>
      <c r="H384" s="16">
        <v>0</v>
      </c>
      <c r="I384" s="16">
        <v>5</v>
      </c>
      <c r="J384" s="16" t="s">
        <v>2232</v>
      </c>
      <c r="K384" s="16">
        <v>2024</v>
      </c>
    </row>
    <row r="385" spans="1:11" ht="12.5" x14ac:dyDescent="0.25">
      <c r="A385" s="16" t="s">
        <v>1215</v>
      </c>
      <c r="B385" s="16" t="s">
        <v>2225</v>
      </c>
      <c r="C385" s="16">
        <v>29</v>
      </c>
      <c r="D385" s="16" t="s">
        <v>2265</v>
      </c>
      <c r="E385" s="19">
        <v>45584</v>
      </c>
      <c r="F385" s="16" t="s">
        <v>2217</v>
      </c>
      <c r="G385" s="16" t="s">
        <v>2227</v>
      </c>
      <c r="H385" s="16">
        <v>0</v>
      </c>
      <c r="I385" s="16">
        <v>10</v>
      </c>
      <c r="J385" s="16" t="s">
        <v>2219</v>
      </c>
      <c r="K385" s="16">
        <v>2024</v>
      </c>
    </row>
    <row r="386" spans="1:11" ht="12.5" x14ac:dyDescent="0.25">
      <c r="A386" s="16" t="s">
        <v>2430</v>
      </c>
      <c r="B386" s="16" t="s">
        <v>2215</v>
      </c>
      <c r="C386" s="16">
        <v>52</v>
      </c>
      <c r="D386" s="16" t="s">
        <v>2301</v>
      </c>
      <c r="E386" s="19">
        <v>45731</v>
      </c>
      <c r="F386" s="16" t="s">
        <v>2217</v>
      </c>
      <c r="G386" s="16" t="s">
        <v>2218</v>
      </c>
      <c r="H386" s="16">
        <v>2</v>
      </c>
      <c r="I386" s="16">
        <v>3</v>
      </c>
      <c r="J386" s="16" t="s">
        <v>2228</v>
      </c>
      <c r="K386" s="16">
        <v>2025</v>
      </c>
    </row>
    <row r="387" spans="1:11" ht="12.5" x14ac:dyDescent="0.25">
      <c r="A387" s="16" t="s">
        <v>1221</v>
      </c>
      <c r="B387" s="16" t="s">
        <v>2225</v>
      </c>
      <c r="C387" s="16">
        <v>54</v>
      </c>
      <c r="D387" s="16" t="s">
        <v>2237</v>
      </c>
      <c r="E387" s="19">
        <v>45691</v>
      </c>
      <c r="F387" s="16" t="s">
        <v>2221</v>
      </c>
      <c r="G387" s="16" t="s">
        <v>2218</v>
      </c>
      <c r="H387" s="16">
        <v>3</v>
      </c>
      <c r="I387" s="16">
        <v>2</v>
      </c>
      <c r="J387" s="16" t="s">
        <v>2248</v>
      </c>
      <c r="K387" s="16">
        <v>2025</v>
      </c>
    </row>
    <row r="388" spans="1:11" ht="12.5" x14ac:dyDescent="0.25">
      <c r="A388" s="16" t="s">
        <v>1224</v>
      </c>
      <c r="B388" s="16" t="s">
        <v>2225</v>
      </c>
      <c r="C388" s="16">
        <v>25</v>
      </c>
      <c r="D388" s="16" t="s">
        <v>2259</v>
      </c>
      <c r="E388" s="19">
        <v>45703</v>
      </c>
      <c r="F388" s="16" t="s">
        <v>2221</v>
      </c>
      <c r="G388" s="16" t="s">
        <v>2218</v>
      </c>
      <c r="H388" s="16">
        <v>2</v>
      </c>
      <c r="I388" s="16">
        <v>2</v>
      </c>
      <c r="J388" s="16" t="s">
        <v>2248</v>
      </c>
      <c r="K388" s="16">
        <v>2025</v>
      </c>
    </row>
    <row r="389" spans="1:11" ht="12.5" x14ac:dyDescent="0.25">
      <c r="A389" s="16" t="s">
        <v>1233</v>
      </c>
      <c r="B389" s="16" t="s">
        <v>2215</v>
      </c>
      <c r="C389" s="16">
        <v>27</v>
      </c>
      <c r="D389" s="16" t="s">
        <v>2274</v>
      </c>
      <c r="E389" s="19">
        <v>45672</v>
      </c>
      <c r="F389" s="16" t="s">
        <v>2217</v>
      </c>
      <c r="G389" s="16" t="s">
        <v>2227</v>
      </c>
      <c r="H389" s="16">
        <v>0</v>
      </c>
      <c r="I389" s="16">
        <v>1</v>
      </c>
      <c r="J389" s="16" t="s">
        <v>2240</v>
      </c>
      <c r="K389" s="16">
        <v>2025</v>
      </c>
    </row>
    <row r="390" spans="1:11" ht="12.5" x14ac:dyDescent="0.25">
      <c r="A390" s="16" t="s">
        <v>1237</v>
      </c>
      <c r="B390" s="16" t="s">
        <v>2215</v>
      </c>
      <c r="C390" s="16">
        <v>40</v>
      </c>
      <c r="D390" s="16" t="s">
        <v>2244</v>
      </c>
      <c r="E390" s="19">
        <v>45576</v>
      </c>
      <c r="F390" s="16" t="s">
        <v>2217</v>
      </c>
      <c r="G390" s="16" t="s">
        <v>2218</v>
      </c>
      <c r="H390" s="16">
        <v>1</v>
      </c>
      <c r="I390" s="16">
        <v>10</v>
      </c>
      <c r="J390" s="16" t="s">
        <v>2219</v>
      </c>
      <c r="K390" s="16">
        <v>2024</v>
      </c>
    </row>
    <row r="391" spans="1:11" ht="12.5" x14ac:dyDescent="0.25">
      <c r="A391" s="16" t="s">
        <v>1241</v>
      </c>
      <c r="B391" s="16" t="s">
        <v>2225</v>
      </c>
      <c r="C391" s="16">
        <v>48</v>
      </c>
      <c r="D391" s="16" t="s">
        <v>2365</v>
      </c>
      <c r="E391" s="19">
        <v>45702</v>
      </c>
      <c r="F391" s="16" t="s">
        <v>2221</v>
      </c>
      <c r="G391" s="16" t="s">
        <v>2218</v>
      </c>
      <c r="H391" s="16">
        <v>3</v>
      </c>
      <c r="I391" s="16">
        <v>2</v>
      </c>
      <c r="J391" s="16" t="s">
        <v>2248</v>
      </c>
      <c r="K391" s="16">
        <v>2025</v>
      </c>
    </row>
    <row r="392" spans="1:11" ht="12.5" x14ac:dyDescent="0.25">
      <c r="A392" s="16" t="s">
        <v>1244</v>
      </c>
      <c r="B392" s="16" t="s">
        <v>2215</v>
      </c>
      <c r="C392" s="16">
        <v>33</v>
      </c>
      <c r="D392" s="16" t="s">
        <v>2310</v>
      </c>
      <c r="E392" s="19">
        <v>45811</v>
      </c>
      <c r="F392" s="16" t="s">
        <v>2221</v>
      </c>
      <c r="G392" s="16" t="s">
        <v>2227</v>
      </c>
      <c r="H392" s="16">
        <v>0</v>
      </c>
      <c r="I392" s="16">
        <v>6</v>
      </c>
      <c r="J392" s="16" t="s">
        <v>2280</v>
      </c>
      <c r="K392" s="16">
        <v>2025</v>
      </c>
    </row>
    <row r="393" spans="1:11" ht="12.5" x14ac:dyDescent="0.25">
      <c r="A393" s="16" t="s">
        <v>2431</v>
      </c>
      <c r="B393" s="16" t="s">
        <v>2225</v>
      </c>
      <c r="C393" s="16">
        <v>37</v>
      </c>
      <c r="D393" s="16" t="s">
        <v>2249</v>
      </c>
      <c r="E393" s="19">
        <v>45596</v>
      </c>
      <c r="F393" s="16" t="s">
        <v>2221</v>
      </c>
      <c r="G393" s="16" t="s">
        <v>2227</v>
      </c>
      <c r="H393" s="16">
        <v>0</v>
      </c>
      <c r="I393" s="16">
        <v>10</v>
      </c>
      <c r="J393" s="16" t="s">
        <v>2219</v>
      </c>
      <c r="K393" s="16">
        <v>2024</v>
      </c>
    </row>
    <row r="394" spans="1:11" ht="12.5" x14ac:dyDescent="0.25">
      <c r="A394" s="16" t="s">
        <v>1247</v>
      </c>
      <c r="B394" s="16" t="s">
        <v>2225</v>
      </c>
      <c r="C394" s="16">
        <v>60</v>
      </c>
      <c r="D394" s="16" t="s">
        <v>2231</v>
      </c>
      <c r="E394" s="19">
        <v>45421</v>
      </c>
      <c r="F394" s="16" t="s">
        <v>2217</v>
      </c>
      <c r="G394" s="16" t="s">
        <v>2218</v>
      </c>
      <c r="H394" s="16">
        <v>2</v>
      </c>
      <c r="I394" s="16">
        <v>5</v>
      </c>
      <c r="J394" s="16" t="s">
        <v>2232</v>
      </c>
      <c r="K394" s="16">
        <v>2024</v>
      </c>
    </row>
    <row r="395" spans="1:11" ht="12.5" x14ac:dyDescent="0.25">
      <c r="A395" s="16" t="s">
        <v>1253</v>
      </c>
      <c r="B395" s="16" t="s">
        <v>2225</v>
      </c>
      <c r="C395" s="16">
        <v>53</v>
      </c>
      <c r="D395" s="16" t="s">
        <v>2247</v>
      </c>
      <c r="E395" s="19">
        <v>45650</v>
      </c>
      <c r="F395" s="16" t="s">
        <v>2217</v>
      </c>
      <c r="G395" s="16" t="s">
        <v>2218</v>
      </c>
      <c r="H395" s="16">
        <v>2</v>
      </c>
      <c r="I395" s="16">
        <v>12</v>
      </c>
      <c r="J395" s="16" t="s">
        <v>2230</v>
      </c>
      <c r="K395" s="16">
        <v>2024</v>
      </c>
    </row>
    <row r="396" spans="1:11" ht="12.5" x14ac:dyDescent="0.25">
      <c r="A396" s="16" t="s">
        <v>1256</v>
      </c>
      <c r="B396" s="16" t="s">
        <v>2225</v>
      </c>
      <c r="C396" s="16">
        <v>35</v>
      </c>
      <c r="D396" s="16" t="s">
        <v>2312</v>
      </c>
      <c r="E396" s="19">
        <v>45333</v>
      </c>
      <c r="F396" s="16" t="s">
        <v>2221</v>
      </c>
      <c r="G396" s="16" t="s">
        <v>2218</v>
      </c>
      <c r="H396" s="16">
        <v>1</v>
      </c>
      <c r="I396" s="16">
        <v>2</v>
      </c>
      <c r="J396" s="16" t="s">
        <v>2248</v>
      </c>
      <c r="K396" s="16">
        <v>2024</v>
      </c>
    </row>
    <row r="397" spans="1:11" ht="12.5" x14ac:dyDescent="0.25">
      <c r="A397" s="16" t="s">
        <v>1259</v>
      </c>
      <c r="B397" s="16" t="s">
        <v>2225</v>
      </c>
      <c r="C397" s="16">
        <v>24</v>
      </c>
      <c r="D397" s="16" t="s">
        <v>2237</v>
      </c>
      <c r="E397" s="19">
        <v>45742</v>
      </c>
      <c r="F397" s="16" t="s">
        <v>2217</v>
      </c>
      <c r="G397" s="16" t="s">
        <v>2227</v>
      </c>
      <c r="H397" s="16">
        <v>0</v>
      </c>
      <c r="I397" s="16">
        <v>3</v>
      </c>
      <c r="J397" s="16" t="s">
        <v>2228</v>
      </c>
      <c r="K397" s="16">
        <v>2025</v>
      </c>
    </row>
    <row r="398" spans="1:11" ht="12.5" x14ac:dyDescent="0.25">
      <c r="A398" s="16" t="s">
        <v>1264</v>
      </c>
      <c r="B398" s="16" t="s">
        <v>2225</v>
      </c>
      <c r="C398" s="16">
        <v>53</v>
      </c>
      <c r="D398" s="16" t="s">
        <v>2365</v>
      </c>
      <c r="E398" s="19">
        <v>45546</v>
      </c>
      <c r="F398" s="16" t="s">
        <v>2217</v>
      </c>
      <c r="G398" s="16" t="s">
        <v>2227</v>
      </c>
      <c r="H398" s="16">
        <v>0</v>
      </c>
      <c r="I398" s="16">
        <v>9</v>
      </c>
      <c r="J398" s="16" t="s">
        <v>2222</v>
      </c>
      <c r="K398" s="16">
        <v>2024</v>
      </c>
    </row>
    <row r="399" spans="1:11" ht="12.5" x14ac:dyDescent="0.25">
      <c r="A399" s="16" t="s">
        <v>1268</v>
      </c>
      <c r="B399" s="16" t="s">
        <v>2225</v>
      </c>
      <c r="C399" s="16">
        <v>30</v>
      </c>
      <c r="D399" s="16" t="s">
        <v>2316</v>
      </c>
      <c r="E399" s="19">
        <v>45678</v>
      </c>
      <c r="F399" s="16" t="s">
        <v>2221</v>
      </c>
      <c r="G399" s="16" t="s">
        <v>2218</v>
      </c>
      <c r="H399" s="16">
        <v>2</v>
      </c>
      <c r="I399" s="16">
        <v>1</v>
      </c>
      <c r="J399" s="16" t="s">
        <v>2240</v>
      </c>
      <c r="K399" s="16">
        <v>2025</v>
      </c>
    </row>
    <row r="400" spans="1:11" ht="12.5" x14ac:dyDescent="0.25">
      <c r="A400" s="16" t="s">
        <v>2432</v>
      </c>
      <c r="B400" s="16" t="s">
        <v>2215</v>
      </c>
      <c r="C400" s="16">
        <v>20</v>
      </c>
      <c r="D400" s="16" t="s">
        <v>2223</v>
      </c>
      <c r="E400" s="19">
        <v>45590</v>
      </c>
      <c r="F400" s="16" t="s">
        <v>2221</v>
      </c>
      <c r="G400" s="16" t="s">
        <v>2227</v>
      </c>
      <c r="H400" s="16">
        <v>0</v>
      </c>
      <c r="I400" s="16">
        <v>10</v>
      </c>
      <c r="J400" s="16" t="s">
        <v>2219</v>
      </c>
      <c r="K400" s="16">
        <v>2024</v>
      </c>
    </row>
    <row r="401" spans="1:11" ht="12.5" x14ac:dyDescent="0.25">
      <c r="A401" s="16" t="s">
        <v>2433</v>
      </c>
      <c r="B401" s="16" t="s">
        <v>2225</v>
      </c>
      <c r="C401" s="16">
        <v>31</v>
      </c>
      <c r="D401" s="16" t="s">
        <v>2326</v>
      </c>
      <c r="E401" s="19">
        <v>45549</v>
      </c>
      <c r="F401" s="16" t="s">
        <v>2221</v>
      </c>
      <c r="G401" s="16" t="s">
        <v>2227</v>
      </c>
      <c r="H401" s="16">
        <v>0</v>
      </c>
      <c r="I401" s="16">
        <v>9</v>
      </c>
      <c r="J401" s="16" t="s">
        <v>2222</v>
      </c>
      <c r="K401" s="16">
        <v>2024</v>
      </c>
    </row>
    <row r="402" spans="1:11" ht="12.5" x14ac:dyDescent="0.25">
      <c r="A402" s="16" t="s">
        <v>1271</v>
      </c>
      <c r="B402" s="16" t="s">
        <v>2225</v>
      </c>
      <c r="C402" s="16">
        <v>41</v>
      </c>
      <c r="D402" s="16" t="s">
        <v>2328</v>
      </c>
      <c r="E402" s="19">
        <v>45564</v>
      </c>
      <c r="F402" s="16" t="s">
        <v>2221</v>
      </c>
      <c r="G402" s="16" t="s">
        <v>2218</v>
      </c>
      <c r="H402" s="16">
        <v>3</v>
      </c>
      <c r="I402" s="16">
        <v>9</v>
      </c>
      <c r="J402" s="16" t="s">
        <v>2222</v>
      </c>
      <c r="K402" s="16">
        <v>2024</v>
      </c>
    </row>
    <row r="403" spans="1:11" ht="12.5" x14ac:dyDescent="0.25">
      <c r="A403" s="16" t="s">
        <v>2434</v>
      </c>
      <c r="B403" s="16" t="s">
        <v>2225</v>
      </c>
      <c r="C403" s="16">
        <v>51</v>
      </c>
      <c r="D403" s="16" t="s">
        <v>2251</v>
      </c>
      <c r="E403" s="19">
        <v>45687</v>
      </c>
      <c r="F403" s="16" t="s">
        <v>2221</v>
      </c>
      <c r="G403" s="16" t="s">
        <v>2218</v>
      </c>
      <c r="H403" s="16">
        <v>3</v>
      </c>
      <c r="I403" s="16">
        <v>1</v>
      </c>
      <c r="J403" s="16" t="s">
        <v>2240</v>
      </c>
      <c r="K403" s="16">
        <v>2025</v>
      </c>
    </row>
    <row r="404" spans="1:11" ht="12.5" x14ac:dyDescent="0.25">
      <c r="A404" s="16" t="s">
        <v>1278</v>
      </c>
      <c r="B404" s="16" t="s">
        <v>2225</v>
      </c>
      <c r="C404" s="16">
        <v>51</v>
      </c>
      <c r="D404" s="16" t="s">
        <v>2326</v>
      </c>
      <c r="E404" s="19">
        <v>45559</v>
      </c>
      <c r="F404" s="16" t="s">
        <v>2221</v>
      </c>
      <c r="G404" s="16" t="s">
        <v>2218</v>
      </c>
      <c r="H404" s="16">
        <v>3</v>
      </c>
      <c r="I404" s="16">
        <v>9</v>
      </c>
      <c r="J404" s="16" t="s">
        <v>2222</v>
      </c>
      <c r="K404" s="16">
        <v>2024</v>
      </c>
    </row>
    <row r="405" spans="1:11" ht="12.5" x14ac:dyDescent="0.25">
      <c r="A405" s="16" t="s">
        <v>1281</v>
      </c>
      <c r="B405" s="16" t="s">
        <v>2215</v>
      </c>
      <c r="C405" s="16">
        <v>54</v>
      </c>
      <c r="D405" s="16" t="s">
        <v>2301</v>
      </c>
      <c r="E405" s="19">
        <v>45670</v>
      </c>
      <c r="F405" s="16" t="s">
        <v>2217</v>
      </c>
      <c r="G405" s="16" t="s">
        <v>2227</v>
      </c>
      <c r="H405" s="16">
        <v>0</v>
      </c>
      <c r="I405" s="16">
        <v>1</v>
      </c>
      <c r="J405" s="16" t="s">
        <v>2240</v>
      </c>
      <c r="K405" s="16">
        <v>2025</v>
      </c>
    </row>
    <row r="406" spans="1:11" ht="12.5" x14ac:dyDescent="0.25">
      <c r="A406" s="16" t="s">
        <v>1286</v>
      </c>
      <c r="B406" s="16" t="s">
        <v>2215</v>
      </c>
      <c r="C406" s="16">
        <v>39</v>
      </c>
      <c r="D406" s="16" t="s">
        <v>2317</v>
      </c>
      <c r="E406" s="19">
        <v>45642</v>
      </c>
      <c r="F406" s="16" t="s">
        <v>2221</v>
      </c>
      <c r="G406" s="16" t="s">
        <v>2227</v>
      </c>
      <c r="H406" s="16">
        <v>0</v>
      </c>
      <c r="I406" s="16">
        <v>12</v>
      </c>
      <c r="J406" s="16" t="s">
        <v>2230</v>
      </c>
      <c r="K406" s="16">
        <v>2024</v>
      </c>
    </row>
    <row r="407" spans="1:11" ht="12.5" x14ac:dyDescent="0.25">
      <c r="A407" s="16" t="s">
        <v>2435</v>
      </c>
      <c r="B407" s="16" t="s">
        <v>2215</v>
      </c>
      <c r="C407" s="16">
        <v>59</v>
      </c>
      <c r="D407" s="16" t="s">
        <v>2270</v>
      </c>
      <c r="E407" s="19">
        <v>45482</v>
      </c>
      <c r="F407" s="16" t="s">
        <v>2217</v>
      </c>
      <c r="G407" s="16" t="s">
        <v>2218</v>
      </c>
      <c r="H407" s="16">
        <v>1</v>
      </c>
      <c r="I407" s="16">
        <v>7</v>
      </c>
      <c r="J407" s="16" t="s">
        <v>2242</v>
      </c>
      <c r="K407" s="16">
        <v>2024</v>
      </c>
    </row>
    <row r="408" spans="1:11" ht="12.5" x14ac:dyDescent="0.25">
      <c r="A408" s="16" t="s">
        <v>2436</v>
      </c>
      <c r="B408" s="16" t="s">
        <v>2215</v>
      </c>
      <c r="C408" s="16">
        <v>55</v>
      </c>
      <c r="D408" s="16" t="s">
        <v>2241</v>
      </c>
      <c r="E408" s="19">
        <v>45648</v>
      </c>
      <c r="F408" s="16" t="s">
        <v>2221</v>
      </c>
      <c r="G408" s="16" t="s">
        <v>2218</v>
      </c>
      <c r="H408" s="16">
        <v>2</v>
      </c>
      <c r="I408" s="16">
        <v>12</v>
      </c>
      <c r="J408" s="16" t="s">
        <v>2230</v>
      </c>
      <c r="K408" s="16">
        <v>2024</v>
      </c>
    </row>
    <row r="409" spans="1:11" ht="12.5" x14ac:dyDescent="0.25">
      <c r="A409" s="16" t="s">
        <v>1294</v>
      </c>
      <c r="B409" s="16" t="s">
        <v>2215</v>
      </c>
      <c r="C409" s="16">
        <v>43</v>
      </c>
      <c r="D409" s="16" t="s">
        <v>2234</v>
      </c>
      <c r="E409" s="19">
        <v>45591</v>
      </c>
      <c r="F409" s="16" t="s">
        <v>2217</v>
      </c>
      <c r="G409" s="16" t="s">
        <v>2218</v>
      </c>
      <c r="H409" s="16">
        <v>2</v>
      </c>
      <c r="I409" s="16">
        <v>10</v>
      </c>
      <c r="J409" s="16" t="s">
        <v>2219</v>
      </c>
      <c r="K409" s="16">
        <v>2024</v>
      </c>
    </row>
    <row r="410" spans="1:11" ht="12.5" x14ac:dyDescent="0.25">
      <c r="A410" s="16" t="s">
        <v>1301</v>
      </c>
      <c r="B410" s="16" t="s">
        <v>2215</v>
      </c>
      <c r="C410" s="16">
        <v>59</v>
      </c>
      <c r="D410" s="16" t="s">
        <v>2321</v>
      </c>
      <c r="E410" s="19">
        <v>45581</v>
      </c>
      <c r="F410" s="16" t="s">
        <v>2217</v>
      </c>
      <c r="G410" s="16" t="s">
        <v>2218</v>
      </c>
      <c r="H410" s="16">
        <v>1</v>
      </c>
      <c r="I410" s="16">
        <v>10</v>
      </c>
      <c r="J410" s="16" t="s">
        <v>2219</v>
      </c>
      <c r="K410" s="16">
        <v>2024</v>
      </c>
    </row>
    <row r="411" spans="1:11" ht="12.5" x14ac:dyDescent="0.25">
      <c r="A411" s="16" t="s">
        <v>2437</v>
      </c>
      <c r="B411" s="16" t="s">
        <v>2215</v>
      </c>
      <c r="C411" s="16">
        <v>65</v>
      </c>
      <c r="D411" s="16" t="s">
        <v>2239</v>
      </c>
      <c r="E411" s="19">
        <v>45551</v>
      </c>
      <c r="F411" s="16" t="s">
        <v>2221</v>
      </c>
      <c r="G411" s="16" t="s">
        <v>2227</v>
      </c>
      <c r="H411" s="16">
        <v>0</v>
      </c>
      <c r="I411" s="16">
        <v>9</v>
      </c>
      <c r="J411" s="16" t="s">
        <v>2222</v>
      </c>
      <c r="K411" s="16">
        <v>2024</v>
      </c>
    </row>
    <row r="412" spans="1:11" ht="12.5" x14ac:dyDescent="0.25">
      <c r="A412" s="16" t="s">
        <v>1307</v>
      </c>
      <c r="B412" s="16" t="s">
        <v>2225</v>
      </c>
      <c r="C412" s="16">
        <v>59</v>
      </c>
      <c r="D412" s="16" t="s">
        <v>2316</v>
      </c>
      <c r="E412" s="19">
        <v>45747</v>
      </c>
      <c r="F412" s="16" t="s">
        <v>2221</v>
      </c>
      <c r="G412" s="16" t="s">
        <v>2218</v>
      </c>
      <c r="H412" s="16">
        <v>2</v>
      </c>
      <c r="I412" s="16">
        <v>3</v>
      </c>
      <c r="J412" s="16" t="s">
        <v>2228</v>
      </c>
      <c r="K412" s="16">
        <v>2025</v>
      </c>
    </row>
    <row r="413" spans="1:11" ht="12.5" x14ac:dyDescent="0.25">
      <c r="A413" s="16" t="s">
        <v>2438</v>
      </c>
      <c r="B413" s="16" t="s">
        <v>2215</v>
      </c>
      <c r="C413" s="16">
        <v>34</v>
      </c>
      <c r="D413" s="16" t="s">
        <v>2273</v>
      </c>
      <c r="E413" s="19">
        <v>45575</v>
      </c>
      <c r="F413" s="16" t="s">
        <v>2217</v>
      </c>
      <c r="G413" s="16" t="s">
        <v>2218</v>
      </c>
      <c r="H413" s="16">
        <v>1</v>
      </c>
      <c r="I413" s="16">
        <v>10</v>
      </c>
      <c r="J413" s="16" t="s">
        <v>2219</v>
      </c>
      <c r="K413" s="16">
        <v>2024</v>
      </c>
    </row>
    <row r="414" spans="1:11" ht="12.5" x14ac:dyDescent="0.25">
      <c r="A414" s="16" t="s">
        <v>2439</v>
      </c>
      <c r="B414" s="16" t="s">
        <v>2215</v>
      </c>
      <c r="C414" s="16">
        <v>47</v>
      </c>
      <c r="D414" s="16" t="s">
        <v>2301</v>
      </c>
      <c r="E414" s="19">
        <v>45515</v>
      </c>
      <c r="F414" s="16" t="s">
        <v>2221</v>
      </c>
      <c r="G414" s="16" t="s">
        <v>2218</v>
      </c>
      <c r="H414" s="16">
        <v>3</v>
      </c>
      <c r="I414" s="16">
        <v>8</v>
      </c>
      <c r="J414" s="16" t="s">
        <v>2252</v>
      </c>
      <c r="K414" s="16">
        <v>2024</v>
      </c>
    </row>
    <row r="415" spans="1:11" ht="12.5" x14ac:dyDescent="0.25">
      <c r="A415" s="16" t="s">
        <v>2440</v>
      </c>
      <c r="B415" s="16" t="s">
        <v>2215</v>
      </c>
      <c r="C415" s="16">
        <v>54</v>
      </c>
      <c r="D415" s="16" t="s">
        <v>2235</v>
      </c>
      <c r="E415" s="19">
        <v>45901</v>
      </c>
      <c r="F415" s="16" t="s">
        <v>2221</v>
      </c>
      <c r="G415" s="16" t="s">
        <v>2218</v>
      </c>
      <c r="H415" s="16">
        <v>1</v>
      </c>
      <c r="I415" s="16">
        <v>9</v>
      </c>
      <c r="J415" s="16" t="s">
        <v>2222</v>
      </c>
      <c r="K415" s="16">
        <v>2025</v>
      </c>
    </row>
    <row r="416" spans="1:11" ht="12.5" x14ac:dyDescent="0.25">
      <c r="A416" s="16" t="s">
        <v>1310</v>
      </c>
      <c r="B416" s="16" t="s">
        <v>2215</v>
      </c>
      <c r="C416" s="16">
        <v>37</v>
      </c>
      <c r="D416" s="16" t="s">
        <v>2276</v>
      </c>
      <c r="E416" s="19">
        <v>45809</v>
      </c>
      <c r="F416" s="16" t="s">
        <v>2217</v>
      </c>
      <c r="G416" s="16" t="s">
        <v>2227</v>
      </c>
      <c r="H416" s="16">
        <v>0</v>
      </c>
      <c r="I416" s="16">
        <v>6</v>
      </c>
      <c r="J416" s="16" t="s">
        <v>2280</v>
      </c>
      <c r="K416" s="16">
        <v>2025</v>
      </c>
    </row>
    <row r="417" spans="1:11" ht="12.5" x14ac:dyDescent="0.25">
      <c r="A417" s="16" t="s">
        <v>2441</v>
      </c>
      <c r="B417" s="16" t="s">
        <v>2225</v>
      </c>
      <c r="C417" s="16">
        <v>60</v>
      </c>
      <c r="D417" s="16" t="s">
        <v>2258</v>
      </c>
      <c r="E417" s="19">
        <v>45575</v>
      </c>
      <c r="F417" s="16" t="s">
        <v>2221</v>
      </c>
      <c r="G417" s="16" t="s">
        <v>2218</v>
      </c>
      <c r="H417" s="16">
        <v>4</v>
      </c>
      <c r="I417" s="16">
        <v>10</v>
      </c>
      <c r="J417" s="16" t="s">
        <v>2219</v>
      </c>
      <c r="K417" s="16">
        <v>2024</v>
      </c>
    </row>
    <row r="418" spans="1:11" ht="12.5" x14ac:dyDescent="0.25">
      <c r="A418" s="16" t="s">
        <v>1313</v>
      </c>
      <c r="B418" s="16" t="s">
        <v>2225</v>
      </c>
      <c r="C418" s="16">
        <v>20</v>
      </c>
      <c r="D418" s="16" t="s">
        <v>2274</v>
      </c>
      <c r="E418" s="19">
        <v>45733</v>
      </c>
      <c r="F418" s="16" t="s">
        <v>2221</v>
      </c>
      <c r="G418" s="16" t="s">
        <v>2227</v>
      </c>
      <c r="H418" s="16">
        <v>0</v>
      </c>
      <c r="I418" s="16">
        <v>3</v>
      </c>
      <c r="J418" s="16" t="s">
        <v>2228</v>
      </c>
      <c r="K418" s="16">
        <v>2025</v>
      </c>
    </row>
    <row r="419" spans="1:11" ht="12.5" x14ac:dyDescent="0.25">
      <c r="A419" s="16" t="s">
        <v>1317</v>
      </c>
      <c r="B419" s="16" t="s">
        <v>2225</v>
      </c>
      <c r="C419" s="16">
        <v>50</v>
      </c>
      <c r="D419" s="16" t="s">
        <v>2276</v>
      </c>
      <c r="E419" s="19">
        <v>45706</v>
      </c>
      <c r="F419" s="16" t="s">
        <v>2221</v>
      </c>
      <c r="G419" s="16" t="s">
        <v>2227</v>
      </c>
      <c r="H419" s="16">
        <v>0</v>
      </c>
      <c r="I419" s="16">
        <v>2</v>
      </c>
      <c r="J419" s="16" t="s">
        <v>2248</v>
      </c>
      <c r="K419" s="16">
        <v>2025</v>
      </c>
    </row>
    <row r="420" spans="1:11" ht="12.5" x14ac:dyDescent="0.25">
      <c r="A420" s="16" t="s">
        <v>1323</v>
      </c>
      <c r="B420" s="16" t="s">
        <v>2215</v>
      </c>
      <c r="C420" s="16">
        <v>42</v>
      </c>
      <c r="D420" s="16" t="s">
        <v>2229</v>
      </c>
      <c r="E420" s="19">
        <v>45605</v>
      </c>
      <c r="F420" s="16" t="s">
        <v>2221</v>
      </c>
      <c r="G420" s="16" t="s">
        <v>2218</v>
      </c>
      <c r="H420" s="16">
        <v>3</v>
      </c>
      <c r="I420" s="16">
        <v>11</v>
      </c>
      <c r="J420" s="16" t="s">
        <v>2238</v>
      </c>
      <c r="K420" s="16">
        <v>2024</v>
      </c>
    </row>
    <row r="421" spans="1:11" ht="12.5" x14ac:dyDescent="0.25">
      <c r="A421" s="16" t="s">
        <v>1327</v>
      </c>
      <c r="B421" s="16" t="s">
        <v>2225</v>
      </c>
      <c r="C421" s="16">
        <v>25</v>
      </c>
      <c r="D421" s="16" t="s">
        <v>2216</v>
      </c>
      <c r="E421" s="19">
        <v>45684</v>
      </c>
      <c r="F421" s="16" t="s">
        <v>2217</v>
      </c>
      <c r="G421" s="16" t="s">
        <v>2218</v>
      </c>
      <c r="H421" s="16">
        <v>2</v>
      </c>
      <c r="I421" s="16">
        <v>1</v>
      </c>
      <c r="J421" s="16" t="s">
        <v>2240</v>
      </c>
      <c r="K421" s="16">
        <v>2025</v>
      </c>
    </row>
    <row r="422" spans="1:11" ht="12.5" x14ac:dyDescent="0.25">
      <c r="A422" s="16" t="s">
        <v>1331</v>
      </c>
      <c r="B422" s="16" t="s">
        <v>2225</v>
      </c>
      <c r="C422" s="16">
        <v>28</v>
      </c>
      <c r="D422" s="16" t="s">
        <v>2261</v>
      </c>
      <c r="E422" s="19">
        <v>45300</v>
      </c>
      <c r="F422" s="16" t="s">
        <v>2217</v>
      </c>
      <c r="G422" s="16" t="s">
        <v>2218</v>
      </c>
      <c r="H422" s="16">
        <v>1</v>
      </c>
      <c r="I422" s="16">
        <v>1</v>
      </c>
      <c r="J422" s="16" t="s">
        <v>2240</v>
      </c>
      <c r="K422" s="16">
        <v>2024</v>
      </c>
    </row>
    <row r="423" spans="1:11" ht="12.5" x14ac:dyDescent="0.25">
      <c r="A423" s="16" t="s">
        <v>2442</v>
      </c>
      <c r="B423" s="16" t="s">
        <v>2225</v>
      </c>
      <c r="C423" s="16">
        <v>51</v>
      </c>
      <c r="D423" s="16" t="s">
        <v>2272</v>
      </c>
      <c r="E423" s="19">
        <v>45741</v>
      </c>
      <c r="F423" s="16" t="s">
        <v>2221</v>
      </c>
      <c r="G423" s="16" t="s">
        <v>2218</v>
      </c>
      <c r="H423" s="16">
        <v>3</v>
      </c>
      <c r="I423" s="16">
        <v>3</v>
      </c>
      <c r="J423" s="16" t="s">
        <v>2228</v>
      </c>
      <c r="K423" s="16">
        <v>2025</v>
      </c>
    </row>
    <row r="424" spans="1:11" ht="12.5" x14ac:dyDescent="0.25">
      <c r="A424" s="16" t="s">
        <v>1336</v>
      </c>
      <c r="B424" s="16" t="s">
        <v>2215</v>
      </c>
      <c r="C424" s="16">
        <v>52</v>
      </c>
      <c r="D424" s="16" t="s">
        <v>2226</v>
      </c>
      <c r="E424" s="19">
        <v>45421</v>
      </c>
      <c r="F424" s="16" t="s">
        <v>2221</v>
      </c>
      <c r="G424" s="16" t="s">
        <v>2227</v>
      </c>
      <c r="H424" s="16">
        <v>0</v>
      </c>
      <c r="I424" s="16">
        <v>5</v>
      </c>
      <c r="J424" s="16" t="s">
        <v>2232</v>
      </c>
      <c r="K424" s="16">
        <v>2024</v>
      </c>
    </row>
    <row r="425" spans="1:11" ht="12.5" x14ac:dyDescent="0.25">
      <c r="A425" s="16" t="s">
        <v>2443</v>
      </c>
      <c r="B425" s="16" t="s">
        <v>2215</v>
      </c>
      <c r="C425" s="16">
        <v>19</v>
      </c>
      <c r="D425" s="16" t="s">
        <v>2251</v>
      </c>
      <c r="E425" s="19">
        <v>45545</v>
      </c>
      <c r="F425" s="16" t="s">
        <v>2221</v>
      </c>
      <c r="G425" s="16" t="s">
        <v>2227</v>
      </c>
      <c r="H425" s="16">
        <v>0</v>
      </c>
      <c r="I425" s="16">
        <v>9</v>
      </c>
      <c r="J425" s="16" t="s">
        <v>2222</v>
      </c>
      <c r="K425" s="16">
        <v>2024</v>
      </c>
    </row>
    <row r="426" spans="1:11" ht="12.5" x14ac:dyDescent="0.25">
      <c r="A426" s="16" t="s">
        <v>2444</v>
      </c>
      <c r="B426" s="16" t="s">
        <v>2225</v>
      </c>
      <c r="C426" s="16">
        <v>24</v>
      </c>
      <c r="D426" s="16" t="s">
        <v>2321</v>
      </c>
      <c r="E426" s="19">
        <v>45554</v>
      </c>
      <c r="F426" s="16" t="s">
        <v>2221</v>
      </c>
      <c r="G426" s="16" t="s">
        <v>2227</v>
      </c>
      <c r="H426" s="16">
        <v>0</v>
      </c>
      <c r="I426" s="16">
        <v>9</v>
      </c>
      <c r="J426" s="16" t="s">
        <v>2222</v>
      </c>
      <c r="K426" s="16">
        <v>2024</v>
      </c>
    </row>
    <row r="427" spans="1:11" ht="12.5" x14ac:dyDescent="0.25">
      <c r="A427" s="16" t="s">
        <v>2445</v>
      </c>
      <c r="B427" s="16" t="s">
        <v>2225</v>
      </c>
      <c r="C427" s="16">
        <v>24</v>
      </c>
      <c r="D427" s="16" t="s">
        <v>2249</v>
      </c>
      <c r="E427" s="19">
        <v>45421</v>
      </c>
      <c r="F427" s="16" t="s">
        <v>2221</v>
      </c>
      <c r="G427" s="16" t="s">
        <v>2227</v>
      </c>
      <c r="H427" s="16">
        <v>0</v>
      </c>
      <c r="I427" s="16">
        <v>5</v>
      </c>
      <c r="J427" s="16" t="s">
        <v>2232</v>
      </c>
      <c r="K427" s="16">
        <v>2024</v>
      </c>
    </row>
    <row r="428" spans="1:11" ht="12.5" x14ac:dyDescent="0.25">
      <c r="A428" s="16" t="s">
        <v>2446</v>
      </c>
      <c r="B428" s="16" t="s">
        <v>2225</v>
      </c>
      <c r="C428" s="16">
        <v>30</v>
      </c>
      <c r="D428" s="16" t="s">
        <v>2234</v>
      </c>
      <c r="E428" s="19">
        <v>45649</v>
      </c>
      <c r="F428" s="16" t="s">
        <v>2221</v>
      </c>
      <c r="G428" s="16" t="s">
        <v>2218</v>
      </c>
      <c r="H428" s="16">
        <v>3</v>
      </c>
      <c r="I428" s="16">
        <v>12</v>
      </c>
      <c r="J428" s="16" t="s">
        <v>2230</v>
      </c>
      <c r="K428" s="16">
        <v>2024</v>
      </c>
    </row>
    <row r="429" spans="1:11" ht="12.5" x14ac:dyDescent="0.25">
      <c r="A429" s="16" t="s">
        <v>1339</v>
      </c>
      <c r="B429" s="16" t="s">
        <v>2225</v>
      </c>
      <c r="C429" s="16">
        <v>58</v>
      </c>
      <c r="D429" s="16" t="s">
        <v>2247</v>
      </c>
      <c r="E429" s="19">
        <v>45547</v>
      </c>
      <c r="F429" s="16" t="s">
        <v>2221</v>
      </c>
      <c r="G429" s="16" t="s">
        <v>2227</v>
      </c>
      <c r="H429" s="16">
        <v>0</v>
      </c>
      <c r="I429" s="16">
        <v>9</v>
      </c>
      <c r="J429" s="16" t="s">
        <v>2222</v>
      </c>
      <c r="K429" s="16">
        <v>2024</v>
      </c>
    </row>
    <row r="430" spans="1:11" ht="12.5" x14ac:dyDescent="0.25">
      <c r="A430" s="16" t="s">
        <v>1342</v>
      </c>
      <c r="B430" s="16" t="s">
        <v>2225</v>
      </c>
      <c r="C430" s="16">
        <v>21</v>
      </c>
      <c r="D430" s="16" t="s">
        <v>2220</v>
      </c>
      <c r="E430" s="19">
        <v>45688</v>
      </c>
      <c r="F430" s="16" t="s">
        <v>2221</v>
      </c>
      <c r="G430" s="16" t="s">
        <v>2227</v>
      </c>
      <c r="H430" s="16">
        <v>0</v>
      </c>
      <c r="I430" s="16">
        <v>1</v>
      </c>
      <c r="J430" s="16" t="s">
        <v>2240</v>
      </c>
      <c r="K430" s="16">
        <v>2025</v>
      </c>
    </row>
    <row r="431" spans="1:11" ht="12.5" x14ac:dyDescent="0.25">
      <c r="A431" s="16" t="s">
        <v>1349</v>
      </c>
      <c r="B431" s="16" t="s">
        <v>2215</v>
      </c>
      <c r="C431" s="16">
        <v>44</v>
      </c>
      <c r="D431" s="16" t="s">
        <v>2276</v>
      </c>
      <c r="E431" s="19">
        <v>45393</v>
      </c>
      <c r="F431" s="16" t="s">
        <v>2221</v>
      </c>
      <c r="G431" s="16" t="s">
        <v>2227</v>
      </c>
      <c r="H431" s="16">
        <v>0</v>
      </c>
      <c r="I431" s="16">
        <v>4</v>
      </c>
      <c r="J431" s="16" t="s">
        <v>2264</v>
      </c>
      <c r="K431" s="16">
        <v>2024</v>
      </c>
    </row>
    <row r="432" spans="1:11" ht="12.5" x14ac:dyDescent="0.25">
      <c r="A432" s="16" t="s">
        <v>2447</v>
      </c>
      <c r="B432" s="16" t="s">
        <v>2215</v>
      </c>
      <c r="C432" s="16">
        <v>32</v>
      </c>
      <c r="D432" s="16" t="s">
        <v>2229</v>
      </c>
      <c r="E432" s="19">
        <v>45712</v>
      </c>
      <c r="F432" s="16" t="s">
        <v>2217</v>
      </c>
      <c r="G432" s="16" t="s">
        <v>2227</v>
      </c>
      <c r="H432" s="16">
        <v>0</v>
      </c>
      <c r="I432" s="16">
        <v>2</v>
      </c>
      <c r="J432" s="16" t="s">
        <v>2248</v>
      </c>
      <c r="K432" s="16">
        <v>2025</v>
      </c>
    </row>
    <row r="433" spans="1:11" ht="12.5" x14ac:dyDescent="0.25">
      <c r="A433" s="16" t="s">
        <v>1353</v>
      </c>
      <c r="B433" s="16" t="s">
        <v>2225</v>
      </c>
      <c r="C433" s="16">
        <v>54</v>
      </c>
      <c r="D433" s="16" t="s">
        <v>2268</v>
      </c>
      <c r="E433" s="19">
        <v>45653</v>
      </c>
      <c r="F433" s="16" t="s">
        <v>2221</v>
      </c>
      <c r="G433" s="16" t="s">
        <v>2227</v>
      </c>
      <c r="H433" s="16">
        <v>0</v>
      </c>
      <c r="I433" s="16">
        <v>12</v>
      </c>
      <c r="J433" s="16" t="s">
        <v>2230</v>
      </c>
      <c r="K433" s="16">
        <v>2024</v>
      </c>
    </row>
    <row r="434" spans="1:11" ht="12.5" x14ac:dyDescent="0.25">
      <c r="A434" s="16" t="s">
        <v>1356</v>
      </c>
      <c r="B434" s="16" t="s">
        <v>2215</v>
      </c>
      <c r="C434" s="16">
        <v>56</v>
      </c>
      <c r="D434" s="16" t="s">
        <v>2249</v>
      </c>
      <c r="E434" s="19">
        <v>45840</v>
      </c>
      <c r="F434" s="16" t="s">
        <v>2221</v>
      </c>
      <c r="G434" s="16" t="s">
        <v>2218</v>
      </c>
      <c r="H434" s="16">
        <v>4</v>
      </c>
      <c r="I434" s="16">
        <v>7</v>
      </c>
      <c r="J434" s="16" t="s">
        <v>2242</v>
      </c>
      <c r="K434" s="16">
        <v>2025</v>
      </c>
    </row>
    <row r="435" spans="1:11" ht="12.5" x14ac:dyDescent="0.25">
      <c r="A435" s="16" t="s">
        <v>2448</v>
      </c>
      <c r="B435" s="16" t="s">
        <v>2225</v>
      </c>
      <c r="C435" s="16">
        <v>41</v>
      </c>
      <c r="D435" s="16" t="s">
        <v>2276</v>
      </c>
      <c r="E435" s="19">
        <v>45748</v>
      </c>
      <c r="F435" s="16" t="s">
        <v>2217</v>
      </c>
      <c r="G435" s="16" t="s">
        <v>2227</v>
      </c>
      <c r="H435" s="16">
        <v>0</v>
      </c>
      <c r="I435" s="16">
        <v>4</v>
      </c>
      <c r="J435" s="16" t="s">
        <v>2264</v>
      </c>
      <c r="K435" s="16">
        <v>2025</v>
      </c>
    </row>
    <row r="436" spans="1:11" ht="12.5" x14ac:dyDescent="0.25">
      <c r="A436" s="16" t="s">
        <v>1362</v>
      </c>
      <c r="B436" s="16" t="s">
        <v>2215</v>
      </c>
      <c r="C436" s="16">
        <v>24</v>
      </c>
      <c r="D436" s="16" t="s">
        <v>2220</v>
      </c>
      <c r="E436" s="19">
        <v>45585</v>
      </c>
      <c r="F436" s="16" t="s">
        <v>2217</v>
      </c>
      <c r="G436" s="16" t="s">
        <v>2227</v>
      </c>
      <c r="H436" s="16">
        <v>0</v>
      </c>
      <c r="I436" s="16">
        <v>10</v>
      </c>
      <c r="J436" s="16" t="s">
        <v>2219</v>
      </c>
      <c r="K436" s="16">
        <v>2024</v>
      </c>
    </row>
    <row r="437" spans="1:11" ht="12.5" x14ac:dyDescent="0.25">
      <c r="A437" s="16" t="s">
        <v>2449</v>
      </c>
      <c r="B437" s="16" t="s">
        <v>2225</v>
      </c>
      <c r="C437" s="16">
        <v>60</v>
      </c>
      <c r="D437" s="16" t="s">
        <v>2220</v>
      </c>
      <c r="E437" s="19">
        <v>45714</v>
      </c>
      <c r="F437" s="16" t="s">
        <v>2217</v>
      </c>
      <c r="G437" s="16" t="s">
        <v>2227</v>
      </c>
      <c r="H437" s="16">
        <v>0</v>
      </c>
      <c r="I437" s="16">
        <v>2</v>
      </c>
      <c r="J437" s="16" t="s">
        <v>2248</v>
      </c>
      <c r="K437" s="16">
        <v>2025</v>
      </c>
    </row>
    <row r="438" spans="1:11" ht="12.5" x14ac:dyDescent="0.25">
      <c r="A438" s="16" t="s">
        <v>2450</v>
      </c>
      <c r="B438" s="16" t="s">
        <v>2215</v>
      </c>
      <c r="C438" s="16">
        <v>24</v>
      </c>
      <c r="D438" s="16" t="s">
        <v>2295</v>
      </c>
      <c r="E438" s="19">
        <v>45584</v>
      </c>
      <c r="F438" s="16" t="s">
        <v>2221</v>
      </c>
      <c r="G438" s="16" t="s">
        <v>2227</v>
      </c>
      <c r="H438" s="16">
        <v>0</v>
      </c>
      <c r="I438" s="16">
        <v>10</v>
      </c>
      <c r="J438" s="16" t="s">
        <v>2219</v>
      </c>
      <c r="K438" s="16">
        <v>2024</v>
      </c>
    </row>
    <row r="439" spans="1:11" ht="12.5" x14ac:dyDescent="0.25">
      <c r="A439" s="16" t="s">
        <v>2451</v>
      </c>
      <c r="B439" s="16" t="s">
        <v>2215</v>
      </c>
      <c r="C439" s="16">
        <v>46</v>
      </c>
      <c r="D439" s="16" t="s">
        <v>2223</v>
      </c>
      <c r="E439" s="19">
        <v>45690</v>
      </c>
      <c r="F439" s="16" t="s">
        <v>2217</v>
      </c>
      <c r="G439" s="16" t="s">
        <v>2218</v>
      </c>
      <c r="H439" s="16">
        <v>4</v>
      </c>
      <c r="I439" s="16">
        <v>2</v>
      </c>
      <c r="J439" s="16" t="s">
        <v>2248</v>
      </c>
      <c r="K439" s="16">
        <v>2025</v>
      </c>
    </row>
    <row r="440" spans="1:11" ht="12.5" x14ac:dyDescent="0.25">
      <c r="A440" s="16" t="s">
        <v>1370</v>
      </c>
      <c r="B440" s="16" t="s">
        <v>2215</v>
      </c>
      <c r="C440" s="16">
        <v>65</v>
      </c>
      <c r="D440" s="16" t="s">
        <v>2229</v>
      </c>
      <c r="E440" s="19">
        <v>45301</v>
      </c>
      <c r="F440" s="16" t="s">
        <v>2221</v>
      </c>
      <c r="G440" s="16" t="s">
        <v>2227</v>
      </c>
      <c r="H440" s="16">
        <v>0</v>
      </c>
      <c r="I440" s="16">
        <v>1</v>
      </c>
      <c r="J440" s="16" t="s">
        <v>2240</v>
      </c>
      <c r="K440" s="16">
        <v>2024</v>
      </c>
    </row>
    <row r="441" spans="1:11" ht="12.5" x14ac:dyDescent="0.25">
      <c r="A441" s="16" t="s">
        <v>2452</v>
      </c>
      <c r="B441" s="16" t="s">
        <v>2215</v>
      </c>
      <c r="C441" s="16">
        <v>29</v>
      </c>
      <c r="D441" s="16" t="s">
        <v>2277</v>
      </c>
      <c r="E441" s="19">
        <v>45715</v>
      </c>
      <c r="F441" s="16" t="s">
        <v>2221</v>
      </c>
      <c r="G441" s="16" t="s">
        <v>2218</v>
      </c>
      <c r="H441" s="16">
        <v>2</v>
      </c>
      <c r="I441" s="16">
        <v>2</v>
      </c>
      <c r="J441" s="16" t="s">
        <v>2248</v>
      </c>
      <c r="K441" s="16">
        <v>2025</v>
      </c>
    </row>
    <row r="442" spans="1:11" ht="12.5" x14ac:dyDescent="0.25">
      <c r="A442" s="16" t="s">
        <v>1373</v>
      </c>
      <c r="B442" s="16" t="s">
        <v>2225</v>
      </c>
      <c r="C442" s="16">
        <v>33</v>
      </c>
      <c r="D442" s="16" t="s">
        <v>2333</v>
      </c>
      <c r="E442" s="19">
        <v>45704</v>
      </c>
      <c r="F442" s="16" t="s">
        <v>2221</v>
      </c>
      <c r="G442" s="16" t="s">
        <v>2218</v>
      </c>
      <c r="H442" s="16">
        <v>1</v>
      </c>
      <c r="I442" s="16">
        <v>2</v>
      </c>
      <c r="J442" s="16" t="s">
        <v>2248</v>
      </c>
      <c r="K442" s="16">
        <v>2025</v>
      </c>
    </row>
    <row r="443" spans="1:11" ht="12.5" x14ac:dyDescent="0.25">
      <c r="A443" s="16" t="s">
        <v>1376</v>
      </c>
      <c r="B443" s="16" t="s">
        <v>2215</v>
      </c>
      <c r="C443" s="16">
        <v>28</v>
      </c>
      <c r="D443" s="16" t="s">
        <v>2305</v>
      </c>
      <c r="E443" s="19">
        <v>45779</v>
      </c>
      <c r="F443" s="16" t="s">
        <v>2221</v>
      </c>
      <c r="G443" s="16" t="s">
        <v>2218</v>
      </c>
      <c r="H443" s="16">
        <v>4</v>
      </c>
      <c r="I443" s="16">
        <v>5</v>
      </c>
      <c r="J443" s="16" t="s">
        <v>2232</v>
      </c>
      <c r="K443" s="16">
        <v>2025</v>
      </c>
    </row>
    <row r="444" spans="1:11" ht="12.5" x14ac:dyDescent="0.25">
      <c r="A444" s="16" t="s">
        <v>2453</v>
      </c>
      <c r="B444" s="16" t="s">
        <v>2215</v>
      </c>
      <c r="C444" s="16">
        <v>32</v>
      </c>
      <c r="D444" s="16" t="s">
        <v>2239</v>
      </c>
      <c r="E444" s="19">
        <v>45333</v>
      </c>
      <c r="F444" s="16" t="s">
        <v>2221</v>
      </c>
      <c r="G444" s="16" t="s">
        <v>2227</v>
      </c>
      <c r="H444" s="16">
        <v>0</v>
      </c>
      <c r="I444" s="16">
        <v>2</v>
      </c>
      <c r="J444" s="16" t="s">
        <v>2248</v>
      </c>
      <c r="K444" s="16">
        <v>2024</v>
      </c>
    </row>
    <row r="445" spans="1:11" ht="12.5" x14ac:dyDescent="0.25">
      <c r="A445" s="16" t="s">
        <v>1385</v>
      </c>
      <c r="B445" s="16" t="s">
        <v>2215</v>
      </c>
      <c r="C445" s="16">
        <v>49</v>
      </c>
      <c r="D445" s="16" t="s">
        <v>2310</v>
      </c>
      <c r="E445" s="19">
        <v>45841</v>
      </c>
      <c r="F445" s="16" t="s">
        <v>2221</v>
      </c>
      <c r="G445" s="16" t="s">
        <v>2227</v>
      </c>
      <c r="H445" s="16">
        <v>0</v>
      </c>
      <c r="I445" s="16">
        <v>7</v>
      </c>
      <c r="J445" s="16" t="s">
        <v>2242</v>
      </c>
      <c r="K445" s="16">
        <v>2025</v>
      </c>
    </row>
    <row r="446" spans="1:11" ht="12.5" x14ac:dyDescent="0.25">
      <c r="A446" s="16" t="s">
        <v>2454</v>
      </c>
      <c r="B446" s="16" t="s">
        <v>2215</v>
      </c>
      <c r="C446" s="16">
        <v>37</v>
      </c>
      <c r="D446" s="16" t="s">
        <v>2237</v>
      </c>
      <c r="E446" s="19">
        <v>45638</v>
      </c>
      <c r="F446" s="16" t="s">
        <v>2217</v>
      </c>
      <c r="G446" s="16" t="s">
        <v>2218</v>
      </c>
      <c r="H446" s="16">
        <v>4</v>
      </c>
      <c r="I446" s="16">
        <v>12</v>
      </c>
      <c r="J446" s="16" t="s">
        <v>2230</v>
      </c>
      <c r="K446" s="16">
        <v>2024</v>
      </c>
    </row>
    <row r="447" spans="1:11" ht="12.5" x14ac:dyDescent="0.25">
      <c r="A447" s="16" t="s">
        <v>2455</v>
      </c>
      <c r="B447" s="16" t="s">
        <v>2215</v>
      </c>
      <c r="C447" s="16">
        <v>50</v>
      </c>
      <c r="D447" s="16" t="s">
        <v>2249</v>
      </c>
      <c r="E447" s="19">
        <v>45622</v>
      </c>
      <c r="F447" s="16" t="s">
        <v>2217</v>
      </c>
      <c r="G447" s="16" t="s">
        <v>2227</v>
      </c>
      <c r="H447" s="16">
        <v>0</v>
      </c>
      <c r="I447" s="16">
        <v>11</v>
      </c>
      <c r="J447" s="16" t="s">
        <v>2238</v>
      </c>
      <c r="K447" s="16">
        <v>2024</v>
      </c>
    </row>
    <row r="448" spans="1:11" ht="12.5" x14ac:dyDescent="0.25">
      <c r="A448" s="16" t="s">
        <v>2456</v>
      </c>
      <c r="B448" s="16" t="s">
        <v>2225</v>
      </c>
      <c r="C448" s="16">
        <v>43</v>
      </c>
      <c r="D448" s="16" t="s">
        <v>2301</v>
      </c>
      <c r="E448" s="19">
        <v>45736</v>
      </c>
      <c r="F448" s="16" t="s">
        <v>2217</v>
      </c>
      <c r="G448" s="16" t="s">
        <v>2218</v>
      </c>
      <c r="H448" s="16">
        <v>3</v>
      </c>
      <c r="I448" s="16">
        <v>3</v>
      </c>
      <c r="J448" s="16" t="s">
        <v>2228</v>
      </c>
      <c r="K448" s="16">
        <v>2025</v>
      </c>
    </row>
    <row r="449" spans="1:11" ht="12.5" x14ac:dyDescent="0.25">
      <c r="A449" s="16" t="s">
        <v>2457</v>
      </c>
      <c r="B449" s="16" t="s">
        <v>2225</v>
      </c>
      <c r="C449" s="16">
        <v>28</v>
      </c>
      <c r="D449" s="16" t="s">
        <v>2226</v>
      </c>
      <c r="E449" s="19">
        <v>45779</v>
      </c>
      <c r="F449" s="16" t="s">
        <v>2217</v>
      </c>
      <c r="G449" s="16" t="s">
        <v>2218</v>
      </c>
      <c r="H449" s="16">
        <v>4</v>
      </c>
      <c r="I449" s="16">
        <v>5</v>
      </c>
      <c r="J449" s="16" t="s">
        <v>2232</v>
      </c>
      <c r="K449" s="16">
        <v>2025</v>
      </c>
    </row>
    <row r="450" spans="1:11" ht="12.5" x14ac:dyDescent="0.25">
      <c r="A450" s="16" t="s">
        <v>2458</v>
      </c>
      <c r="B450" s="16" t="s">
        <v>2215</v>
      </c>
      <c r="C450" s="16">
        <v>31</v>
      </c>
      <c r="D450" s="16" t="s">
        <v>2310</v>
      </c>
      <c r="E450" s="19">
        <v>45932</v>
      </c>
      <c r="F450" s="16" t="s">
        <v>2217</v>
      </c>
      <c r="G450" s="16" t="s">
        <v>2218</v>
      </c>
      <c r="H450" s="16">
        <v>1</v>
      </c>
      <c r="I450" s="16">
        <v>10</v>
      </c>
      <c r="J450" s="16" t="s">
        <v>2219</v>
      </c>
      <c r="K450" s="16">
        <v>2025</v>
      </c>
    </row>
    <row r="451" spans="1:11" ht="12.5" x14ac:dyDescent="0.25">
      <c r="A451" s="16" t="s">
        <v>2459</v>
      </c>
      <c r="B451" s="16" t="s">
        <v>2215</v>
      </c>
      <c r="C451" s="16">
        <v>41</v>
      </c>
      <c r="D451" s="16" t="s">
        <v>2365</v>
      </c>
      <c r="E451" s="19">
        <v>45688</v>
      </c>
      <c r="F451" s="16" t="s">
        <v>2221</v>
      </c>
      <c r="G451" s="16" t="s">
        <v>2227</v>
      </c>
      <c r="H451" s="16">
        <v>0</v>
      </c>
      <c r="I451" s="16">
        <v>1</v>
      </c>
      <c r="J451" s="16" t="s">
        <v>2240</v>
      </c>
      <c r="K451" s="16">
        <v>2025</v>
      </c>
    </row>
    <row r="452" spans="1:11" ht="12.5" x14ac:dyDescent="0.25">
      <c r="A452" s="16" t="s">
        <v>1388</v>
      </c>
      <c r="B452" s="16" t="s">
        <v>2225</v>
      </c>
      <c r="C452" s="16">
        <v>24</v>
      </c>
      <c r="D452" s="16" t="s">
        <v>2254</v>
      </c>
      <c r="E452" s="19">
        <v>45872</v>
      </c>
      <c r="F452" s="16" t="s">
        <v>2221</v>
      </c>
      <c r="G452" s="16" t="s">
        <v>2218</v>
      </c>
      <c r="H452" s="16">
        <v>3</v>
      </c>
      <c r="I452" s="16">
        <v>8</v>
      </c>
      <c r="J452" s="16" t="s">
        <v>2252</v>
      </c>
      <c r="K452" s="16">
        <v>2025</v>
      </c>
    </row>
    <row r="453" spans="1:11" ht="12.5" x14ac:dyDescent="0.25">
      <c r="A453" s="16" t="s">
        <v>2460</v>
      </c>
      <c r="B453" s="16" t="s">
        <v>2215</v>
      </c>
      <c r="C453" s="16">
        <v>32</v>
      </c>
      <c r="D453" s="16" t="s">
        <v>2234</v>
      </c>
      <c r="E453" s="19">
        <v>45650</v>
      </c>
      <c r="F453" s="16" t="s">
        <v>2221</v>
      </c>
      <c r="G453" s="16" t="s">
        <v>2227</v>
      </c>
      <c r="H453" s="16">
        <v>0</v>
      </c>
      <c r="I453" s="16">
        <v>12</v>
      </c>
      <c r="J453" s="16" t="s">
        <v>2230</v>
      </c>
      <c r="K453" s="16">
        <v>2024</v>
      </c>
    </row>
    <row r="454" spans="1:11" ht="12.5" x14ac:dyDescent="0.25">
      <c r="A454" s="16" t="s">
        <v>2461</v>
      </c>
      <c r="B454" s="16" t="s">
        <v>2225</v>
      </c>
      <c r="C454" s="16">
        <v>45</v>
      </c>
      <c r="D454" s="16" t="s">
        <v>2317</v>
      </c>
      <c r="E454" s="19">
        <v>45560</v>
      </c>
      <c r="F454" s="16" t="s">
        <v>2221</v>
      </c>
      <c r="G454" s="16" t="s">
        <v>2218</v>
      </c>
      <c r="H454" s="16">
        <v>3</v>
      </c>
      <c r="I454" s="16">
        <v>9</v>
      </c>
      <c r="J454" s="16" t="s">
        <v>2222</v>
      </c>
      <c r="K454" s="16">
        <v>2024</v>
      </c>
    </row>
    <row r="455" spans="1:11" ht="12.5" x14ac:dyDescent="0.25">
      <c r="A455" s="16" t="s">
        <v>1393</v>
      </c>
      <c r="B455" s="16" t="s">
        <v>2215</v>
      </c>
      <c r="C455" s="16">
        <v>19</v>
      </c>
      <c r="D455" s="16" t="s">
        <v>2251</v>
      </c>
      <c r="E455" s="19">
        <v>45660</v>
      </c>
      <c r="F455" s="16" t="s">
        <v>2221</v>
      </c>
      <c r="G455" s="16" t="s">
        <v>2227</v>
      </c>
      <c r="H455" s="16">
        <v>0</v>
      </c>
      <c r="I455" s="16">
        <v>1</v>
      </c>
      <c r="J455" s="16" t="s">
        <v>2240</v>
      </c>
      <c r="K455" s="16">
        <v>2025</v>
      </c>
    </row>
    <row r="456" spans="1:11" ht="12.5" x14ac:dyDescent="0.25">
      <c r="A456" s="16" t="s">
        <v>2462</v>
      </c>
      <c r="B456" s="16" t="s">
        <v>2215</v>
      </c>
      <c r="C456" s="16">
        <v>25</v>
      </c>
      <c r="D456" s="16" t="s">
        <v>2262</v>
      </c>
      <c r="E456" s="19">
        <v>45547</v>
      </c>
      <c r="F456" s="16" t="s">
        <v>2217</v>
      </c>
      <c r="G456" s="16" t="s">
        <v>2218</v>
      </c>
      <c r="H456" s="16">
        <v>4</v>
      </c>
      <c r="I456" s="16">
        <v>9</v>
      </c>
      <c r="J456" s="16" t="s">
        <v>2222</v>
      </c>
      <c r="K456" s="16">
        <v>2024</v>
      </c>
    </row>
    <row r="457" spans="1:11" ht="12.5" x14ac:dyDescent="0.25">
      <c r="A457" s="16" t="s">
        <v>1397</v>
      </c>
      <c r="B457" s="16" t="s">
        <v>2225</v>
      </c>
      <c r="C457" s="16">
        <v>29</v>
      </c>
      <c r="D457" s="16" t="s">
        <v>2326</v>
      </c>
      <c r="E457" s="19">
        <v>45612</v>
      </c>
      <c r="F457" s="16" t="s">
        <v>2217</v>
      </c>
      <c r="G457" s="16" t="s">
        <v>2218</v>
      </c>
      <c r="H457" s="16">
        <v>4</v>
      </c>
      <c r="I457" s="16">
        <v>11</v>
      </c>
      <c r="J457" s="16" t="s">
        <v>2238</v>
      </c>
      <c r="K457" s="16">
        <v>2024</v>
      </c>
    </row>
    <row r="458" spans="1:11" ht="12.5" x14ac:dyDescent="0.25">
      <c r="A458" s="16" t="s">
        <v>1400</v>
      </c>
      <c r="B458" s="16" t="s">
        <v>2215</v>
      </c>
      <c r="C458" s="16">
        <v>41</v>
      </c>
      <c r="D458" s="16" t="s">
        <v>2268</v>
      </c>
      <c r="E458" s="19">
        <v>45422</v>
      </c>
      <c r="F458" s="16" t="s">
        <v>2217</v>
      </c>
      <c r="G458" s="16" t="s">
        <v>2218</v>
      </c>
      <c r="H458" s="16">
        <v>1</v>
      </c>
      <c r="I458" s="16">
        <v>5</v>
      </c>
      <c r="J458" s="16" t="s">
        <v>2232</v>
      </c>
      <c r="K458" s="16">
        <v>2024</v>
      </c>
    </row>
    <row r="459" spans="1:11" ht="12.5" x14ac:dyDescent="0.25">
      <c r="A459" s="16" t="s">
        <v>2463</v>
      </c>
      <c r="B459" s="16" t="s">
        <v>2225</v>
      </c>
      <c r="C459" s="16">
        <v>39</v>
      </c>
      <c r="D459" s="16" t="s">
        <v>2254</v>
      </c>
      <c r="E459" s="19">
        <v>45588</v>
      </c>
      <c r="F459" s="16" t="s">
        <v>2217</v>
      </c>
      <c r="G459" s="16" t="s">
        <v>2218</v>
      </c>
      <c r="H459" s="16">
        <v>4</v>
      </c>
      <c r="I459" s="16">
        <v>10</v>
      </c>
      <c r="J459" s="16" t="s">
        <v>2219</v>
      </c>
      <c r="K459" s="16">
        <v>2024</v>
      </c>
    </row>
    <row r="460" spans="1:11" ht="12.5" x14ac:dyDescent="0.25">
      <c r="A460" s="16" t="s">
        <v>1409</v>
      </c>
      <c r="B460" s="16" t="s">
        <v>2215</v>
      </c>
      <c r="C460" s="16">
        <v>33</v>
      </c>
      <c r="D460" s="16" t="s">
        <v>2286</v>
      </c>
      <c r="E460" s="19">
        <v>45650</v>
      </c>
      <c r="F460" s="16" t="s">
        <v>2221</v>
      </c>
      <c r="G460" s="16" t="s">
        <v>2227</v>
      </c>
      <c r="H460" s="16">
        <v>0</v>
      </c>
      <c r="I460" s="16">
        <v>12</v>
      </c>
      <c r="J460" s="16" t="s">
        <v>2230</v>
      </c>
      <c r="K460" s="16">
        <v>2024</v>
      </c>
    </row>
    <row r="461" spans="1:11" ht="12.5" x14ac:dyDescent="0.25">
      <c r="A461" s="16" t="s">
        <v>2464</v>
      </c>
      <c r="B461" s="16" t="s">
        <v>2215</v>
      </c>
      <c r="C461" s="16">
        <v>51</v>
      </c>
      <c r="D461" s="16" t="s">
        <v>2241</v>
      </c>
      <c r="E461" s="19">
        <v>45660</v>
      </c>
      <c r="F461" s="16" t="s">
        <v>2221</v>
      </c>
      <c r="G461" s="16" t="s">
        <v>2218</v>
      </c>
      <c r="H461" s="16">
        <v>2</v>
      </c>
      <c r="I461" s="16">
        <v>1</v>
      </c>
      <c r="J461" s="16" t="s">
        <v>2240</v>
      </c>
      <c r="K461" s="16">
        <v>2025</v>
      </c>
    </row>
    <row r="462" spans="1:11" ht="12.5" x14ac:dyDescent="0.25">
      <c r="A462" s="16" t="s">
        <v>2465</v>
      </c>
      <c r="B462" s="16" t="s">
        <v>2215</v>
      </c>
      <c r="C462" s="16">
        <v>47</v>
      </c>
      <c r="D462" s="16" t="s">
        <v>2220</v>
      </c>
      <c r="E462" s="19">
        <v>45992</v>
      </c>
      <c r="F462" s="16" t="s">
        <v>2217</v>
      </c>
      <c r="G462" s="16" t="s">
        <v>2218</v>
      </c>
      <c r="H462" s="16">
        <v>3</v>
      </c>
      <c r="I462" s="16">
        <v>12</v>
      </c>
      <c r="J462" s="16" t="s">
        <v>2230</v>
      </c>
      <c r="K462" s="16">
        <v>2025</v>
      </c>
    </row>
    <row r="463" spans="1:11" ht="12.5" x14ac:dyDescent="0.25">
      <c r="A463" s="16" t="s">
        <v>2466</v>
      </c>
      <c r="B463" s="16" t="s">
        <v>2215</v>
      </c>
      <c r="C463" s="16">
        <v>30</v>
      </c>
      <c r="D463" s="16" t="s">
        <v>2316</v>
      </c>
      <c r="E463" s="19">
        <v>45641</v>
      </c>
      <c r="F463" s="16" t="s">
        <v>2221</v>
      </c>
      <c r="G463" s="16" t="s">
        <v>2227</v>
      </c>
      <c r="H463" s="16">
        <v>0</v>
      </c>
      <c r="I463" s="16">
        <v>12</v>
      </c>
      <c r="J463" s="16" t="s">
        <v>2230</v>
      </c>
      <c r="K463" s="16">
        <v>2024</v>
      </c>
    </row>
    <row r="464" spans="1:11" ht="12.5" x14ac:dyDescent="0.25">
      <c r="A464" s="16" t="s">
        <v>1412</v>
      </c>
      <c r="B464" s="16" t="s">
        <v>2225</v>
      </c>
      <c r="C464" s="16">
        <v>58</v>
      </c>
      <c r="D464" s="16" t="s">
        <v>2265</v>
      </c>
      <c r="E464" s="19">
        <v>45595</v>
      </c>
      <c r="F464" s="16" t="s">
        <v>2217</v>
      </c>
      <c r="G464" s="16" t="s">
        <v>2227</v>
      </c>
      <c r="H464" s="16">
        <v>0</v>
      </c>
      <c r="I464" s="16">
        <v>10</v>
      </c>
      <c r="J464" s="16" t="s">
        <v>2219</v>
      </c>
      <c r="K464" s="16">
        <v>2024</v>
      </c>
    </row>
    <row r="465" spans="1:11" ht="12.5" x14ac:dyDescent="0.25">
      <c r="A465" s="16" t="s">
        <v>1415</v>
      </c>
      <c r="B465" s="16" t="s">
        <v>2215</v>
      </c>
      <c r="C465" s="16">
        <v>48</v>
      </c>
      <c r="D465" s="16" t="s">
        <v>2273</v>
      </c>
      <c r="E465" s="19">
        <v>45811</v>
      </c>
      <c r="F465" s="16" t="s">
        <v>2217</v>
      </c>
      <c r="G465" s="16" t="s">
        <v>2218</v>
      </c>
      <c r="H465" s="16">
        <v>4</v>
      </c>
      <c r="I465" s="16">
        <v>6</v>
      </c>
      <c r="J465" s="16" t="s">
        <v>2280</v>
      </c>
      <c r="K465" s="16">
        <v>2025</v>
      </c>
    </row>
    <row r="466" spans="1:11" ht="12.5" x14ac:dyDescent="0.25">
      <c r="A466" s="16" t="s">
        <v>1418</v>
      </c>
      <c r="B466" s="16" t="s">
        <v>2225</v>
      </c>
      <c r="C466" s="16">
        <v>64</v>
      </c>
      <c r="D466" s="16" t="s">
        <v>2261</v>
      </c>
      <c r="E466" s="19">
        <v>45650</v>
      </c>
      <c r="F466" s="16" t="s">
        <v>2221</v>
      </c>
      <c r="G466" s="16" t="s">
        <v>2227</v>
      </c>
      <c r="H466" s="16">
        <v>0</v>
      </c>
      <c r="I466" s="16">
        <v>12</v>
      </c>
      <c r="J466" s="16" t="s">
        <v>2230</v>
      </c>
      <c r="K466" s="16">
        <v>2024</v>
      </c>
    </row>
    <row r="467" spans="1:11" ht="12.5" x14ac:dyDescent="0.25">
      <c r="A467" s="16" t="s">
        <v>2467</v>
      </c>
      <c r="B467" s="16" t="s">
        <v>2225</v>
      </c>
      <c r="C467" s="16">
        <v>31</v>
      </c>
      <c r="D467" s="16" t="s">
        <v>2276</v>
      </c>
      <c r="E467" s="19">
        <v>45303</v>
      </c>
      <c r="F467" s="16" t="s">
        <v>2217</v>
      </c>
      <c r="G467" s="16" t="s">
        <v>2218</v>
      </c>
      <c r="H467" s="16">
        <v>1</v>
      </c>
      <c r="I467" s="16">
        <v>1</v>
      </c>
      <c r="J467" s="16" t="s">
        <v>2240</v>
      </c>
      <c r="K467" s="16">
        <v>2024</v>
      </c>
    </row>
    <row r="468" spans="1:11" ht="12.5" x14ac:dyDescent="0.25">
      <c r="A468" s="16" t="s">
        <v>1425</v>
      </c>
      <c r="B468" s="16" t="s">
        <v>2215</v>
      </c>
      <c r="C468" s="16">
        <v>36</v>
      </c>
      <c r="D468" s="16" t="s">
        <v>2323</v>
      </c>
      <c r="E468" s="19">
        <v>45710</v>
      </c>
      <c r="F468" s="16" t="s">
        <v>2217</v>
      </c>
      <c r="G468" s="16" t="s">
        <v>2218</v>
      </c>
      <c r="H468" s="16">
        <v>3</v>
      </c>
      <c r="I468" s="16">
        <v>2</v>
      </c>
      <c r="J468" s="16" t="s">
        <v>2248</v>
      </c>
      <c r="K468" s="16">
        <v>2025</v>
      </c>
    </row>
    <row r="469" spans="1:11" ht="12.5" x14ac:dyDescent="0.25">
      <c r="A469" s="16" t="s">
        <v>2468</v>
      </c>
      <c r="B469" s="16" t="s">
        <v>2225</v>
      </c>
      <c r="C469" s="16">
        <v>61</v>
      </c>
      <c r="D469" s="16" t="s">
        <v>2303</v>
      </c>
      <c r="E469" s="19">
        <v>45779</v>
      </c>
      <c r="F469" s="16" t="s">
        <v>2217</v>
      </c>
      <c r="G469" s="16" t="s">
        <v>2227</v>
      </c>
      <c r="H469" s="16">
        <v>0</v>
      </c>
      <c r="I469" s="16">
        <v>5</v>
      </c>
      <c r="J469" s="16" t="s">
        <v>2232</v>
      </c>
      <c r="K469" s="16">
        <v>2025</v>
      </c>
    </row>
    <row r="470" spans="1:11" ht="12.5" x14ac:dyDescent="0.25">
      <c r="A470" s="16" t="s">
        <v>2469</v>
      </c>
      <c r="B470" s="16" t="s">
        <v>2225</v>
      </c>
      <c r="C470" s="16">
        <v>32</v>
      </c>
      <c r="D470" s="16" t="s">
        <v>2276</v>
      </c>
      <c r="E470" s="19">
        <v>45810</v>
      </c>
      <c r="F470" s="16" t="s">
        <v>2221</v>
      </c>
      <c r="G470" s="16" t="s">
        <v>2218</v>
      </c>
      <c r="H470" s="16">
        <v>2</v>
      </c>
      <c r="I470" s="16">
        <v>6</v>
      </c>
      <c r="J470" s="16" t="s">
        <v>2280</v>
      </c>
      <c r="K470" s="16">
        <v>2025</v>
      </c>
    </row>
    <row r="471" spans="1:11" ht="12.5" x14ac:dyDescent="0.25">
      <c r="A471" s="16" t="s">
        <v>1432</v>
      </c>
      <c r="B471" s="16" t="s">
        <v>2215</v>
      </c>
      <c r="C471" s="16">
        <v>65</v>
      </c>
      <c r="D471" s="16" t="s">
        <v>2268</v>
      </c>
      <c r="E471" s="19">
        <v>45300</v>
      </c>
      <c r="F471" s="16" t="s">
        <v>2221</v>
      </c>
      <c r="G471" s="16" t="s">
        <v>2227</v>
      </c>
      <c r="H471" s="16">
        <v>0</v>
      </c>
      <c r="I471" s="16">
        <v>1</v>
      </c>
      <c r="J471" s="16" t="s">
        <v>2240</v>
      </c>
      <c r="K471" s="16">
        <v>2024</v>
      </c>
    </row>
    <row r="472" spans="1:11" ht="12.5" x14ac:dyDescent="0.25">
      <c r="A472" s="16" t="s">
        <v>2470</v>
      </c>
      <c r="B472" s="16" t="s">
        <v>2215</v>
      </c>
      <c r="C472" s="16">
        <v>43</v>
      </c>
      <c r="D472" s="16" t="s">
        <v>2295</v>
      </c>
      <c r="E472" s="19">
        <v>45689</v>
      </c>
      <c r="F472" s="16" t="s">
        <v>2221</v>
      </c>
      <c r="G472" s="16" t="s">
        <v>2227</v>
      </c>
      <c r="H472" s="16">
        <v>0</v>
      </c>
      <c r="I472" s="16">
        <v>2</v>
      </c>
      <c r="J472" s="16" t="s">
        <v>2248</v>
      </c>
      <c r="K472" s="16">
        <v>2025</v>
      </c>
    </row>
    <row r="473" spans="1:11" ht="12.5" x14ac:dyDescent="0.25">
      <c r="A473" s="16" t="s">
        <v>1438</v>
      </c>
      <c r="B473" s="16" t="s">
        <v>2215</v>
      </c>
      <c r="C473" s="16">
        <v>45</v>
      </c>
      <c r="D473" s="16" t="s">
        <v>2272</v>
      </c>
      <c r="E473" s="19">
        <v>45332</v>
      </c>
      <c r="F473" s="16" t="s">
        <v>2221</v>
      </c>
      <c r="G473" s="16" t="s">
        <v>2227</v>
      </c>
      <c r="H473" s="16">
        <v>0</v>
      </c>
      <c r="I473" s="16">
        <v>2</v>
      </c>
      <c r="J473" s="16" t="s">
        <v>2248</v>
      </c>
      <c r="K473" s="16">
        <v>2024</v>
      </c>
    </row>
    <row r="474" spans="1:11" ht="12.5" x14ac:dyDescent="0.25">
      <c r="A474" s="16" t="s">
        <v>1441</v>
      </c>
      <c r="B474" s="16" t="s">
        <v>2225</v>
      </c>
      <c r="C474" s="16">
        <v>39</v>
      </c>
      <c r="D474" s="16" t="s">
        <v>2259</v>
      </c>
      <c r="E474" s="19">
        <v>45740</v>
      </c>
      <c r="F474" s="16" t="s">
        <v>2217</v>
      </c>
      <c r="G474" s="16" t="s">
        <v>2227</v>
      </c>
      <c r="H474" s="16">
        <v>0</v>
      </c>
      <c r="I474" s="16">
        <v>3</v>
      </c>
      <c r="J474" s="16" t="s">
        <v>2228</v>
      </c>
      <c r="K474" s="16">
        <v>2025</v>
      </c>
    </row>
    <row r="475" spans="1:11" ht="12.5" x14ac:dyDescent="0.25">
      <c r="A475" s="16" t="s">
        <v>2471</v>
      </c>
      <c r="B475" s="16" t="s">
        <v>2225</v>
      </c>
      <c r="C475" s="16">
        <v>31</v>
      </c>
      <c r="D475" s="16" t="s">
        <v>2321</v>
      </c>
      <c r="E475" s="19">
        <v>45617</v>
      </c>
      <c r="F475" s="16" t="s">
        <v>2217</v>
      </c>
      <c r="G475" s="16" t="s">
        <v>2227</v>
      </c>
      <c r="H475" s="16">
        <v>0</v>
      </c>
      <c r="I475" s="16">
        <v>11</v>
      </c>
      <c r="J475" s="16" t="s">
        <v>2238</v>
      </c>
      <c r="K475" s="16">
        <v>2024</v>
      </c>
    </row>
    <row r="476" spans="1:11" ht="12.5" x14ac:dyDescent="0.25">
      <c r="A476" s="16" t="s">
        <v>2472</v>
      </c>
      <c r="B476" s="16" t="s">
        <v>2225</v>
      </c>
      <c r="C476" s="16">
        <v>20</v>
      </c>
      <c r="D476" s="16" t="s">
        <v>2229</v>
      </c>
      <c r="E476" s="19">
        <v>45636</v>
      </c>
      <c r="F476" s="16" t="s">
        <v>2221</v>
      </c>
      <c r="G476" s="16" t="s">
        <v>2227</v>
      </c>
      <c r="H476" s="16">
        <v>0</v>
      </c>
      <c r="I476" s="16">
        <v>12</v>
      </c>
      <c r="J476" s="16" t="s">
        <v>2230</v>
      </c>
      <c r="K476" s="16">
        <v>2024</v>
      </c>
    </row>
    <row r="477" spans="1:11" ht="12.5" x14ac:dyDescent="0.25">
      <c r="A477" s="16" t="s">
        <v>1444</v>
      </c>
      <c r="B477" s="16" t="s">
        <v>2225</v>
      </c>
      <c r="C477" s="16">
        <v>63</v>
      </c>
      <c r="D477" s="16" t="s">
        <v>2265</v>
      </c>
      <c r="E477" s="19">
        <v>45561</v>
      </c>
      <c r="F477" s="16" t="s">
        <v>2221</v>
      </c>
      <c r="G477" s="16" t="s">
        <v>2227</v>
      </c>
      <c r="H477" s="16">
        <v>0</v>
      </c>
      <c r="I477" s="16">
        <v>9</v>
      </c>
      <c r="J477" s="16" t="s">
        <v>2222</v>
      </c>
      <c r="K477" s="16">
        <v>2024</v>
      </c>
    </row>
    <row r="478" spans="1:11" ht="12.5" x14ac:dyDescent="0.25">
      <c r="A478" s="16" t="s">
        <v>2473</v>
      </c>
      <c r="B478" s="16" t="s">
        <v>2225</v>
      </c>
      <c r="C478" s="16">
        <v>53</v>
      </c>
      <c r="D478" s="16" t="s">
        <v>2265</v>
      </c>
      <c r="E478" s="19">
        <v>45870</v>
      </c>
      <c r="F478" s="16" t="s">
        <v>2221</v>
      </c>
      <c r="G478" s="16" t="s">
        <v>2227</v>
      </c>
      <c r="H478" s="16">
        <v>0</v>
      </c>
      <c r="I478" s="16">
        <v>8</v>
      </c>
      <c r="J478" s="16" t="s">
        <v>2252</v>
      </c>
      <c r="K478" s="16">
        <v>2025</v>
      </c>
    </row>
    <row r="479" spans="1:11" ht="12.5" x14ac:dyDescent="0.25">
      <c r="A479" s="16" t="s">
        <v>1452</v>
      </c>
      <c r="B479" s="16" t="s">
        <v>2225</v>
      </c>
      <c r="C479" s="16">
        <v>25</v>
      </c>
      <c r="D479" s="16" t="s">
        <v>2274</v>
      </c>
      <c r="E479" s="19">
        <v>45652</v>
      </c>
      <c r="F479" s="16" t="s">
        <v>2221</v>
      </c>
      <c r="G479" s="16" t="s">
        <v>2218</v>
      </c>
      <c r="H479" s="16">
        <v>4</v>
      </c>
      <c r="I479" s="16">
        <v>12</v>
      </c>
      <c r="J479" s="16" t="s">
        <v>2230</v>
      </c>
      <c r="K479" s="16">
        <v>2024</v>
      </c>
    </row>
    <row r="480" spans="1:11" ht="12.5" x14ac:dyDescent="0.25">
      <c r="A480" s="16" t="s">
        <v>1455</v>
      </c>
      <c r="B480" s="16" t="s">
        <v>2215</v>
      </c>
      <c r="C480" s="16">
        <v>59</v>
      </c>
      <c r="D480" s="16" t="s">
        <v>2316</v>
      </c>
      <c r="E480" s="19">
        <v>45544</v>
      </c>
      <c r="F480" s="16" t="s">
        <v>2221</v>
      </c>
      <c r="G480" s="16" t="s">
        <v>2227</v>
      </c>
      <c r="H480" s="16">
        <v>0</v>
      </c>
      <c r="I480" s="16">
        <v>9</v>
      </c>
      <c r="J480" s="16" t="s">
        <v>2222</v>
      </c>
      <c r="K480" s="16">
        <v>2024</v>
      </c>
    </row>
    <row r="481" spans="1:11" ht="12.5" x14ac:dyDescent="0.25">
      <c r="A481" s="16" t="s">
        <v>2474</v>
      </c>
      <c r="B481" s="16" t="s">
        <v>2225</v>
      </c>
      <c r="C481" s="16">
        <v>42</v>
      </c>
      <c r="D481" s="16" t="s">
        <v>2277</v>
      </c>
      <c r="E481" s="19">
        <v>45590</v>
      </c>
      <c r="F481" s="16" t="s">
        <v>2221</v>
      </c>
      <c r="G481" s="16" t="s">
        <v>2227</v>
      </c>
      <c r="H481" s="16">
        <v>0</v>
      </c>
      <c r="I481" s="16">
        <v>10</v>
      </c>
      <c r="J481" s="16" t="s">
        <v>2219</v>
      </c>
      <c r="K481" s="16">
        <v>2024</v>
      </c>
    </row>
    <row r="482" spans="1:11" ht="12.5" x14ac:dyDescent="0.25">
      <c r="A482" s="16" t="s">
        <v>1458</v>
      </c>
      <c r="B482" s="16" t="s">
        <v>2215</v>
      </c>
      <c r="C482" s="16">
        <v>47</v>
      </c>
      <c r="D482" s="16" t="s">
        <v>2259</v>
      </c>
      <c r="E482" s="19">
        <v>45742</v>
      </c>
      <c r="F482" s="16" t="s">
        <v>2221</v>
      </c>
      <c r="G482" s="16" t="s">
        <v>2218</v>
      </c>
      <c r="H482" s="16">
        <v>2</v>
      </c>
      <c r="I482" s="16">
        <v>3</v>
      </c>
      <c r="J482" s="16" t="s">
        <v>2228</v>
      </c>
      <c r="K482" s="16">
        <v>2025</v>
      </c>
    </row>
    <row r="483" spans="1:11" ht="12.5" x14ac:dyDescent="0.25">
      <c r="A483" s="16" t="s">
        <v>2475</v>
      </c>
      <c r="B483" s="16" t="s">
        <v>2225</v>
      </c>
      <c r="C483" s="16">
        <v>22</v>
      </c>
      <c r="D483" s="16" t="s">
        <v>2274</v>
      </c>
      <c r="E483" s="19">
        <v>45733</v>
      </c>
      <c r="F483" s="16" t="s">
        <v>2217</v>
      </c>
      <c r="G483" s="16" t="s">
        <v>2218</v>
      </c>
      <c r="H483" s="16">
        <v>2</v>
      </c>
      <c r="I483" s="16">
        <v>3</v>
      </c>
      <c r="J483" s="16" t="s">
        <v>2228</v>
      </c>
      <c r="K483" s="16">
        <v>2025</v>
      </c>
    </row>
    <row r="484" spans="1:11" ht="12.5" x14ac:dyDescent="0.25">
      <c r="A484" s="16" t="s">
        <v>1462</v>
      </c>
      <c r="B484" s="16" t="s">
        <v>2225</v>
      </c>
      <c r="C484" s="16">
        <v>23</v>
      </c>
      <c r="D484" s="16" t="s">
        <v>2310</v>
      </c>
      <c r="E484" s="19">
        <v>45579</v>
      </c>
      <c r="F484" s="16" t="s">
        <v>2217</v>
      </c>
      <c r="G484" s="16" t="s">
        <v>2218</v>
      </c>
      <c r="H484" s="16">
        <v>2</v>
      </c>
      <c r="I484" s="16">
        <v>10</v>
      </c>
      <c r="J484" s="16" t="s">
        <v>2219</v>
      </c>
      <c r="K484" s="16">
        <v>2024</v>
      </c>
    </row>
    <row r="485" spans="1:11" ht="12.5" x14ac:dyDescent="0.25">
      <c r="A485" s="16" t="s">
        <v>2476</v>
      </c>
      <c r="B485" s="16" t="s">
        <v>2215</v>
      </c>
      <c r="C485" s="16">
        <v>65</v>
      </c>
      <c r="D485" s="16" t="s">
        <v>2254</v>
      </c>
      <c r="E485" s="19">
        <v>45744</v>
      </c>
      <c r="F485" s="16" t="s">
        <v>2217</v>
      </c>
      <c r="G485" s="16" t="s">
        <v>2227</v>
      </c>
      <c r="H485" s="16">
        <v>0</v>
      </c>
      <c r="I485" s="16">
        <v>3</v>
      </c>
      <c r="J485" s="16" t="s">
        <v>2228</v>
      </c>
      <c r="K485" s="16">
        <v>2025</v>
      </c>
    </row>
    <row r="486" spans="1:11" ht="12.5" x14ac:dyDescent="0.25">
      <c r="A486" s="16" t="s">
        <v>2477</v>
      </c>
      <c r="B486" s="16" t="s">
        <v>2215</v>
      </c>
      <c r="C486" s="16">
        <v>45</v>
      </c>
      <c r="D486" s="16" t="s">
        <v>2268</v>
      </c>
      <c r="E486" s="19">
        <v>45931</v>
      </c>
      <c r="F486" s="16" t="s">
        <v>2217</v>
      </c>
      <c r="G486" s="16" t="s">
        <v>2227</v>
      </c>
      <c r="H486" s="16">
        <v>0</v>
      </c>
      <c r="I486" s="16">
        <v>10</v>
      </c>
      <c r="J486" s="16" t="s">
        <v>2219</v>
      </c>
      <c r="K486" s="16">
        <v>2025</v>
      </c>
    </row>
    <row r="487" spans="1:11" ht="12.5" x14ac:dyDescent="0.25">
      <c r="A487" s="16" t="s">
        <v>2478</v>
      </c>
      <c r="B487" s="16" t="s">
        <v>2225</v>
      </c>
      <c r="C487" s="16">
        <v>40</v>
      </c>
      <c r="D487" s="16" t="s">
        <v>2301</v>
      </c>
      <c r="E487" s="19">
        <v>45300</v>
      </c>
      <c r="F487" s="16" t="s">
        <v>2217</v>
      </c>
      <c r="G487" s="16" t="s">
        <v>2218</v>
      </c>
      <c r="H487" s="16">
        <v>3</v>
      </c>
      <c r="I487" s="16">
        <v>1</v>
      </c>
      <c r="J487" s="16" t="s">
        <v>2240</v>
      </c>
      <c r="K487" s="16">
        <v>2024</v>
      </c>
    </row>
    <row r="488" spans="1:11" ht="12.5" x14ac:dyDescent="0.25">
      <c r="A488" s="16" t="s">
        <v>1465</v>
      </c>
      <c r="B488" s="16" t="s">
        <v>2225</v>
      </c>
      <c r="C488" s="16">
        <v>41</v>
      </c>
      <c r="D488" s="16" t="s">
        <v>2265</v>
      </c>
      <c r="E488" s="19">
        <v>45962</v>
      </c>
      <c r="F488" s="16" t="s">
        <v>2217</v>
      </c>
      <c r="G488" s="16" t="s">
        <v>2227</v>
      </c>
      <c r="H488" s="16">
        <v>0</v>
      </c>
      <c r="I488" s="16">
        <v>11</v>
      </c>
      <c r="J488" s="16" t="s">
        <v>2238</v>
      </c>
      <c r="K488" s="16">
        <v>2025</v>
      </c>
    </row>
    <row r="489" spans="1:11" ht="12.5" x14ac:dyDescent="0.25">
      <c r="A489" s="16" t="s">
        <v>2479</v>
      </c>
      <c r="B489" s="16" t="s">
        <v>2215</v>
      </c>
      <c r="C489" s="16">
        <v>27</v>
      </c>
      <c r="D489" s="16" t="s">
        <v>2328</v>
      </c>
      <c r="E489" s="19">
        <v>45746</v>
      </c>
      <c r="F489" s="16" t="s">
        <v>2221</v>
      </c>
      <c r="G489" s="16" t="s">
        <v>2227</v>
      </c>
      <c r="H489" s="16">
        <v>0</v>
      </c>
      <c r="I489" s="16">
        <v>3</v>
      </c>
      <c r="J489" s="16" t="s">
        <v>2228</v>
      </c>
      <c r="K489" s="16">
        <v>2025</v>
      </c>
    </row>
    <row r="490" spans="1:11" ht="12.5" x14ac:dyDescent="0.25">
      <c r="A490" s="16" t="s">
        <v>1471</v>
      </c>
      <c r="B490" s="16" t="s">
        <v>2225</v>
      </c>
      <c r="C490" s="16">
        <v>25</v>
      </c>
      <c r="D490" s="16" t="s">
        <v>2239</v>
      </c>
      <c r="E490" s="19">
        <v>45745</v>
      </c>
      <c r="F490" s="16" t="s">
        <v>2217</v>
      </c>
      <c r="G490" s="16" t="s">
        <v>2218</v>
      </c>
      <c r="H490" s="16">
        <v>4</v>
      </c>
      <c r="I490" s="16">
        <v>3</v>
      </c>
      <c r="J490" s="16" t="s">
        <v>2228</v>
      </c>
      <c r="K490" s="16">
        <v>2025</v>
      </c>
    </row>
    <row r="491" spans="1:11" ht="12.5" x14ac:dyDescent="0.25">
      <c r="A491" s="16" t="s">
        <v>1476</v>
      </c>
      <c r="B491" s="16" t="s">
        <v>2215</v>
      </c>
      <c r="C491" s="16">
        <v>24</v>
      </c>
      <c r="D491" s="16" t="s">
        <v>2317</v>
      </c>
      <c r="E491" s="19">
        <v>45707</v>
      </c>
      <c r="F491" s="16" t="s">
        <v>2221</v>
      </c>
      <c r="G491" s="16" t="s">
        <v>2218</v>
      </c>
      <c r="H491" s="16">
        <v>1</v>
      </c>
      <c r="I491" s="16">
        <v>2</v>
      </c>
      <c r="J491" s="16" t="s">
        <v>2248</v>
      </c>
      <c r="K491" s="16">
        <v>2025</v>
      </c>
    </row>
    <row r="492" spans="1:11" ht="12.5" x14ac:dyDescent="0.25">
      <c r="A492" s="16" t="s">
        <v>2480</v>
      </c>
      <c r="B492" s="16" t="s">
        <v>2215</v>
      </c>
      <c r="C492" s="16">
        <v>54</v>
      </c>
      <c r="D492" s="16" t="s">
        <v>2303</v>
      </c>
      <c r="E492" s="19">
        <v>45596</v>
      </c>
      <c r="F492" s="16" t="s">
        <v>2221</v>
      </c>
      <c r="G492" s="16" t="s">
        <v>2227</v>
      </c>
      <c r="H492" s="16">
        <v>0</v>
      </c>
      <c r="I492" s="16">
        <v>10</v>
      </c>
      <c r="J492" s="16" t="s">
        <v>2219</v>
      </c>
      <c r="K492" s="16">
        <v>2024</v>
      </c>
    </row>
    <row r="493" spans="1:11" ht="12.5" x14ac:dyDescent="0.25">
      <c r="A493" s="16" t="s">
        <v>2481</v>
      </c>
      <c r="B493" s="16" t="s">
        <v>2225</v>
      </c>
      <c r="C493" s="16">
        <v>34</v>
      </c>
      <c r="D493" s="16" t="s">
        <v>2272</v>
      </c>
      <c r="E493" s="19">
        <v>45576</v>
      </c>
      <c r="F493" s="16" t="s">
        <v>2217</v>
      </c>
      <c r="G493" s="16" t="s">
        <v>2218</v>
      </c>
      <c r="H493" s="16">
        <v>1</v>
      </c>
      <c r="I493" s="16">
        <v>10</v>
      </c>
      <c r="J493" s="16" t="s">
        <v>2219</v>
      </c>
      <c r="K493" s="16">
        <v>2024</v>
      </c>
    </row>
    <row r="494" spans="1:11" ht="12.5" x14ac:dyDescent="0.25">
      <c r="A494" s="16" t="s">
        <v>1483</v>
      </c>
      <c r="B494" s="16" t="s">
        <v>2225</v>
      </c>
      <c r="C494" s="16">
        <v>65</v>
      </c>
      <c r="D494" s="16" t="s">
        <v>2316</v>
      </c>
      <c r="E494" s="19">
        <v>45702</v>
      </c>
      <c r="F494" s="16" t="s">
        <v>2221</v>
      </c>
      <c r="G494" s="16" t="s">
        <v>2227</v>
      </c>
      <c r="H494" s="16">
        <v>0</v>
      </c>
      <c r="I494" s="16">
        <v>2</v>
      </c>
      <c r="J494" s="16" t="s">
        <v>2248</v>
      </c>
      <c r="K494" s="16">
        <v>2025</v>
      </c>
    </row>
    <row r="495" spans="1:11" ht="12.5" x14ac:dyDescent="0.25">
      <c r="A495" s="16" t="s">
        <v>1487</v>
      </c>
      <c r="B495" s="16" t="s">
        <v>2225</v>
      </c>
      <c r="C495" s="16">
        <v>34</v>
      </c>
      <c r="D495" s="16" t="s">
        <v>2258</v>
      </c>
      <c r="E495" s="19">
        <v>45577</v>
      </c>
      <c r="F495" s="16" t="s">
        <v>2221</v>
      </c>
      <c r="G495" s="16" t="s">
        <v>2218</v>
      </c>
      <c r="H495" s="16">
        <v>1</v>
      </c>
      <c r="I495" s="16">
        <v>10</v>
      </c>
      <c r="J495" s="16" t="s">
        <v>2219</v>
      </c>
      <c r="K495" s="16">
        <v>2024</v>
      </c>
    </row>
    <row r="496" spans="1:11" ht="12.5" x14ac:dyDescent="0.25">
      <c r="A496" s="16" t="s">
        <v>1490</v>
      </c>
      <c r="B496" s="16" t="s">
        <v>2225</v>
      </c>
      <c r="C496" s="16">
        <v>33</v>
      </c>
      <c r="D496" s="16" t="s">
        <v>2286</v>
      </c>
      <c r="E496" s="19">
        <v>45718</v>
      </c>
      <c r="F496" s="16" t="s">
        <v>2221</v>
      </c>
      <c r="G496" s="16" t="s">
        <v>2218</v>
      </c>
      <c r="H496" s="16">
        <v>3</v>
      </c>
      <c r="I496" s="16">
        <v>3</v>
      </c>
      <c r="J496" s="16" t="s">
        <v>2228</v>
      </c>
      <c r="K496" s="16">
        <v>2025</v>
      </c>
    </row>
    <row r="497" spans="1:11" ht="12.5" x14ac:dyDescent="0.25">
      <c r="A497" s="16" t="s">
        <v>1494</v>
      </c>
      <c r="B497" s="16" t="s">
        <v>2225</v>
      </c>
      <c r="C497" s="16">
        <v>20</v>
      </c>
      <c r="D497" s="16" t="s">
        <v>2290</v>
      </c>
      <c r="E497" s="19">
        <v>45643</v>
      </c>
      <c r="F497" s="16" t="s">
        <v>2221</v>
      </c>
      <c r="G497" s="16" t="s">
        <v>2218</v>
      </c>
      <c r="H497" s="16">
        <v>3</v>
      </c>
      <c r="I497" s="16">
        <v>12</v>
      </c>
      <c r="J497" s="16" t="s">
        <v>2230</v>
      </c>
      <c r="K497" s="16">
        <v>2024</v>
      </c>
    </row>
    <row r="498" spans="1:11" ht="12.5" x14ac:dyDescent="0.25">
      <c r="A498" s="16" t="s">
        <v>2482</v>
      </c>
      <c r="B498" s="16" t="s">
        <v>2225</v>
      </c>
      <c r="C498" s="16">
        <v>36</v>
      </c>
      <c r="D498" s="16" t="s">
        <v>2274</v>
      </c>
      <c r="E498" s="19">
        <v>45647</v>
      </c>
      <c r="F498" s="16" t="s">
        <v>2221</v>
      </c>
      <c r="G498" s="16" t="s">
        <v>2227</v>
      </c>
      <c r="H498" s="16">
        <v>0</v>
      </c>
      <c r="I498" s="16">
        <v>12</v>
      </c>
      <c r="J498" s="16" t="s">
        <v>2230</v>
      </c>
      <c r="K498" s="16">
        <v>2024</v>
      </c>
    </row>
    <row r="499" spans="1:11" ht="12.5" x14ac:dyDescent="0.25">
      <c r="A499" s="16" t="s">
        <v>2483</v>
      </c>
      <c r="B499" s="16" t="s">
        <v>2215</v>
      </c>
      <c r="C499" s="16">
        <v>65</v>
      </c>
      <c r="D499" s="16" t="s">
        <v>2234</v>
      </c>
      <c r="E499" s="19">
        <v>45591</v>
      </c>
      <c r="F499" s="16" t="s">
        <v>2221</v>
      </c>
      <c r="G499" s="16" t="s">
        <v>2218</v>
      </c>
      <c r="H499" s="16">
        <v>1</v>
      </c>
      <c r="I499" s="16">
        <v>10</v>
      </c>
      <c r="J499" s="16" t="s">
        <v>2219</v>
      </c>
      <c r="K499" s="16">
        <v>2024</v>
      </c>
    </row>
    <row r="500" spans="1:11" ht="12.5" x14ac:dyDescent="0.25">
      <c r="A500" s="16" t="s">
        <v>2484</v>
      </c>
      <c r="B500" s="16" t="s">
        <v>2225</v>
      </c>
      <c r="C500" s="16">
        <v>47</v>
      </c>
      <c r="D500" s="16" t="s">
        <v>2295</v>
      </c>
      <c r="E500" s="19">
        <v>45639</v>
      </c>
      <c r="F500" s="16" t="s">
        <v>2221</v>
      </c>
      <c r="G500" s="16" t="s">
        <v>2218</v>
      </c>
      <c r="H500" s="16">
        <v>1</v>
      </c>
      <c r="I500" s="16">
        <v>12</v>
      </c>
      <c r="J500" s="16" t="s">
        <v>2230</v>
      </c>
      <c r="K500" s="16">
        <v>2024</v>
      </c>
    </row>
    <row r="501" spans="1:11" ht="12.5" x14ac:dyDescent="0.25">
      <c r="A501" s="16" t="s">
        <v>2485</v>
      </c>
      <c r="B501" s="16" t="s">
        <v>2225</v>
      </c>
      <c r="C501" s="16">
        <v>23</v>
      </c>
      <c r="D501" s="16" t="s">
        <v>2220</v>
      </c>
      <c r="E501" s="19">
        <v>45563</v>
      </c>
      <c r="F501" s="16" t="s">
        <v>2221</v>
      </c>
      <c r="G501" s="16" t="s">
        <v>2227</v>
      </c>
      <c r="H501" s="16">
        <v>0</v>
      </c>
      <c r="I501" s="16">
        <v>9</v>
      </c>
      <c r="J501" s="16" t="s">
        <v>2222</v>
      </c>
      <c r="K501" s="16">
        <v>2024</v>
      </c>
    </row>
    <row r="502" spans="1:11" ht="12.5" x14ac:dyDescent="0.25">
      <c r="A502" s="16" t="s">
        <v>2486</v>
      </c>
      <c r="B502" s="16" t="s">
        <v>2215</v>
      </c>
      <c r="C502" s="16">
        <v>39</v>
      </c>
      <c r="D502" s="16" t="s">
        <v>2231</v>
      </c>
      <c r="E502" s="19">
        <v>45482</v>
      </c>
      <c r="F502" s="16" t="s">
        <v>2221</v>
      </c>
      <c r="G502" s="16" t="s">
        <v>2218</v>
      </c>
      <c r="H502" s="16">
        <v>1</v>
      </c>
      <c r="I502" s="16">
        <v>7</v>
      </c>
      <c r="J502" s="16" t="s">
        <v>2242</v>
      </c>
      <c r="K502" s="16">
        <v>2024</v>
      </c>
    </row>
    <row r="503" spans="1:11" ht="12.5" x14ac:dyDescent="0.25">
      <c r="A503" s="16" t="s">
        <v>1498</v>
      </c>
      <c r="B503" s="16" t="s">
        <v>2215</v>
      </c>
      <c r="C503" s="16">
        <v>33</v>
      </c>
      <c r="D503" s="16" t="s">
        <v>2258</v>
      </c>
      <c r="E503" s="19">
        <v>45652</v>
      </c>
      <c r="F503" s="16" t="s">
        <v>2221</v>
      </c>
      <c r="G503" s="16" t="s">
        <v>2218</v>
      </c>
      <c r="H503" s="16">
        <v>3</v>
      </c>
      <c r="I503" s="16">
        <v>12</v>
      </c>
      <c r="J503" s="16" t="s">
        <v>2230</v>
      </c>
      <c r="K503" s="16">
        <v>2024</v>
      </c>
    </row>
    <row r="504" spans="1:11" ht="12.5" x14ac:dyDescent="0.25">
      <c r="A504" s="16" t="s">
        <v>1501</v>
      </c>
      <c r="B504" s="16" t="s">
        <v>2215</v>
      </c>
      <c r="C504" s="16">
        <v>26</v>
      </c>
      <c r="D504" s="16" t="s">
        <v>2246</v>
      </c>
      <c r="E504" s="19">
        <v>45550</v>
      </c>
      <c r="F504" s="16" t="s">
        <v>2221</v>
      </c>
      <c r="G504" s="16" t="s">
        <v>2218</v>
      </c>
      <c r="H504" s="16">
        <v>4</v>
      </c>
      <c r="I504" s="16">
        <v>9</v>
      </c>
      <c r="J504" s="16" t="s">
        <v>2222</v>
      </c>
      <c r="K504" s="16">
        <v>2024</v>
      </c>
    </row>
    <row r="505" spans="1:11" ht="12.5" x14ac:dyDescent="0.25">
      <c r="A505" s="16" t="s">
        <v>1505</v>
      </c>
      <c r="B505" s="16" t="s">
        <v>2215</v>
      </c>
      <c r="C505" s="16">
        <v>24</v>
      </c>
      <c r="D505" s="16" t="s">
        <v>2303</v>
      </c>
      <c r="E505" s="19">
        <v>45613</v>
      </c>
      <c r="F505" s="16" t="s">
        <v>2217</v>
      </c>
      <c r="G505" s="16" t="s">
        <v>2218</v>
      </c>
      <c r="H505" s="16">
        <v>2</v>
      </c>
      <c r="I505" s="16">
        <v>11</v>
      </c>
      <c r="J505" s="16" t="s">
        <v>2238</v>
      </c>
      <c r="K505" s="16">
        <v>2024</v>
      </c>
    </row>
    <row r="506" spans="1:11" ht="12.5" x14ac:dyDescent="0.25">
      <c r="A506" s="16" t="s">
        <v>2487</v>
      </c>
      <c r="B506" s="16" t="s">
        <v>2215</v>
      </c>
      <c r="C506" s="16">
        <v>25</v>
      </c>
      <c r="D506" s="16" t="s">
        <v>2326</v>
      </c>
      <c r="E506" s="19">
        <v>45840</v>
      </c>
      <c r="F506" s="16" t="s">
        <v>2217</v>
      </c>
      <c r="G506" s="16" t="s">
        <v>2227</v>
      </c>
      <c r="H506" s="16">
        <v>0</v>
      </c>
      <c r="I506" s="16">
        <v>7</v>
      </c>
      <c r="J506" s="16" t="s">
        <v>2242</v>
      </c>
      <c r="K506" s="16">
        <v>2025</v>
      </c>
    </row>
    <row r="507" spans="1:11" ht="12.5" x14ac:dyDescent="0.25">
      <c r="A507" s="16" t="s">
        <v>1512</v>
      </c>
      <c r="B507" s="16" t="s">
        <v>2225</v>
      </c>
      <c r="C507" s="16">
        <v>19</v>
      </c>
      <c r="D507" s="16" t="s">
        <v>2283</v>
      </c>
      <c r="E507" s="19">
        <v>45551</v>
      </c>
      <c r="F507" s="16" t="s">
        <v>2217</v>
      </c>
      <c r="G507" s="16" t="s">
        <v>2218</v>
      </c>
      <c r="H507" s="16">
        <v>1</v>
      </c>
      <c r="I507" s="16">
        <v>9</v>
      </c>
      <c r="J507" s="16" t="s">
        <v>2222</v>
      </c>
      <c r="K507" s="16">
        <v>2024</v>
      </c>
    </row>
    <row r="508" spans="1:11" ht="12.5" x14ac:dyDescent="0.25">
      <c r="A508" s="16" t="s">
        <v>1519</v>
      </c>
      <c r="B508" s="16" t="s">
        <v>2215</v>
      </c>
      <c r="C508" s="16">
        <v>23</v>
      </c>
      <c r="D508" s="16" t="s">
        <v>2246</v>
      </c>
      <c r="E508" s="19">
        <v>45611</v>
      </c>
      <c r="F508" s="16" t="s">
        <v>2217</v>
      </c>
      <c r="G508" s="16" t="s">
        <v>2218</v>
      </c>
      <c r="H508" s="16">
        <v>1</v>
      </c>
      <c r="I508" s="16">
        <v>11</v>
      </c>
      <c r="J508" s="16" t="s">
        <v>2238</v>
      </c>
      <c r="K508" s="16">
        <v>2024</v>
      </c>
    </row>
    <row r="509" spans="1:11" ht="12.5" x14ac:dyDescent="0.25">
      <c r="A509" s="16" t="s">
        <v>1526</v>
      </c>
      <c r="B509" s="16" t="s">
        <v>2215</v>
      </c>
      <c r="C509" s="16">
        <v>56</v>
      </c>
      <c r="D509" s="16" t="s">
        <v>2321</v>
      </c>
      <c r="E509" s="19">
        <v>45903</v>
      </c>
      <c r="F509" s="16" t="s">
        <v>2217</v>
      </c>
      <c r="G509" s="16" t="s">
        <v>2218</v>
      </c>
      <c r="H509" s="16">
        <v>3</v>
      </c>
      <c r="I509" s="16">
        <v>9</v>
      </c>
      <c r="J509" s="16" t="s">
        <v>2222</v>
      </c>
      <c r="K509" s="16">
        <v>2025</v>
      </c>
    </row>
    <row r="510" spans="1:11" ht="12.5" x14ac:dyDescent="0.25">
      <c r="A510" s="16" t="s">
        <v>1531</v>
      </c>
      <c r="B510" s="16" t="s">
        <v>2215</v>
      </c>
      <c r="C510" s="16">
        <v>63</v>
      </c>
      <c r="D510" s="16" t="s">
        <v>2235</v>
      </c>
      <c r="E510" s="19">
        <v>45564</v>
      </c>
      <c r="F510" s="16" t="s">
        <v>2221</v>
      </c>
      <c r="G510" s="16" t="s">
        <v>2227</v>
      </c>
      <c r="H510" s="16">
        <v>0</v>
      </c>
      <c r="I510" s="16">
        <v>9</v>
      </c>
      <c r="J510" s="16" t="s">
        <v>2222</v>
      </c>
      <c r="K510" s="16">
        <v>2024</v>
      </c>
    </row>
    <row r="511" spans="1:11" ht="12.5" x14ac:dyDescent="0.25">
      <c r="A511" s="16" t="s">
        <v>2488</v>
      </c>
      <c r="B511" s="16" t="s">
        <v>2225</v>
      </c>
      <c r="C511" s="16">
        <v>62</v>
      </c>
      <c r="D511" s="16" t="s">
        <v>2272</v>
      </c>
      <c r="E511" s="19">
        <v>45872</v>
      </c>
      <c r="F511" s="16" t="s">
        <v>2217</v>
      </c>
      <c r="G511" s="16" t="s">
        <v>2218</v>
      </c>
      <c r="H511" s="16">
        <v>2</v>
      </c>
      <c r="I511" s="16">
        <v>8</v>
      </c>
      <c r="J511" s="16" t="s">
        <v>2252</v>
      </c>
      <c r="K511" s="16">
        <v>2025</v>
      </c>
    </row>
    <row r="512" spans="1:11" ht="12.5" x14ac:dyDescent="0.25">
      <c r="A512" s="16" t="s">
        <v>1539</v>
      </c>
      <c r="B512" s="16" t="s">
        <v>2215</v>
      </c>
      <c r="C512" s="16">
        <v>32</v>
      </c>
      <c r="D512" s="16" t="s">
        <v>2273</v>
      </c>
      <c r="E512" s="19">
        <v>45516</v>
      </c>
      <c r="F512" s="16" t="s">
        <v>2217</v>
      </c>
      <c r="G512" s="16" t="s">
        <v>2218</v>
      </c>
      <c r="H512" s="16">
        <v>1</v>
      </c>
      <c r="I512" s="16">
        <v>8</v>
      </c>
      <c r="J512" s="16" t="s">
        <v>2252</v>
      </c>
      <c r="K512" s="16">
        <v>2024</v>
      </c>
    </row>
    <row r="513" spans="1:11" ht="12.5" x14ac:dyDescent="0.25">
      <c r="A513" s="16" t="s">
        <v>1542</v>
      </c>
      <c r="B513" s="16" t="s">
        <v>2215</v>
      </c>
      <c r="C513" s="16">
        <v>59</v>
      </c>
      <c r="D513" s="16" t="s">
        <v>2220</v>
      </c>
      <c r="E513" s="19">
        <v>45707</v>
      </c>
      <c r="F513" s="16" t="s">
        <v>2217</v>
      </c>
      <c r="G513" s="16" t="s">
        <v>2218</v>
      </c>
      <c r="H513" s="16">
        <v>4</v>
      </c>
      <c r="I513" s="16">
        <v>2</v>
      </c>
      <c r="J513" s="16" t="s">
        <v>2248</v>
      </c>
      <c r="K513" s="16">
        <v>2025</v>
      </c>
    </row>
    <row r="514" spans="1:11" ht="12.5" x14ac:dyDescent="0.25">
      <c r="A514" s="16" t="s">
        <v>1545</v>
      </c>
      <c r="B514" s="16" t="s">
        <v>2215</v>
      </c>
      <c r="C514" s="16">
        <v>31</v>
      </c>
      <c r="D514" s="16" t="s">
        <v>2323</v>
      </c>
      <c r="E514" s="19">
        <v>45680</v>
      </c>
      <c r="F514" s="16" t="s">
        <v>2221</v>
      </c>
      <c r="G514" s="16" t="s">
        <v>2227</v>
      </c>
      <c r="H514" s="16">
        <v>0</v>
      </c>
      <c r="I514" s="16">
        <v>1</v>
      </c>
      <c r="J514" s="16" t="s">
        <v>2240</v>
      </c>
      <c r="K514" s="16">
        <v>2025</v>
      </c>
    </row>
    <row r="515" spans="1:11" ht="12.5" x14ac:dyDescent="0.25">
      <c r="A515" s="16" t="s">
        <v>1550</v>
      </c>
      <c r="B515" s="16" t="s">
        <v>2225</v>
      </c>
      <c r="C515" s="16">
        <v>48</v>
      </c>
      <c r="D515" s="16" t="s">
        <v>2235</v>
      </c>
      <c r="E515" s="19">
        <v>45565</v>
      </c>
      <c r="F515" s="16" t="s">
        <v>2221</v>
      </c>
      <c r="G515" s="16" t="s">
        <v>2227</v>
      </c>
      <c r="H515" s="16">
        <v>0</v>
      </c>
      <c r="I515" s="16">
        <v>9</v>
      </c>
      <c r="J515" s="16" t="s">
        <v>2222</v>
      </c>
      <c r="K515" s="16">
        <v>2024</v>
      </c>
    </row>
    <row r="516" spans="1:11" ht="12.5" x14ac:dyDescent="0.25">
      <c r="A516" s="16" t="s">
        <v>2489</v>
      </c>
      <c r="B516" s="16" t="s">
        <v>2225</v>
      </c>
      <c r="C516" s="16">
        <v>59</v>
      </c>
      <c r="D516" s="16" t="s">
        <v>2312</v>
      </c>
      <c r="E516" s="19">
        <v>45638</v>
      </c>
      <c r="F516" s="16" t="s">
        <v>2221</v>
      </c>
      <c r="G516" s="16" t="s">
        <v>2218</v>
      </c>
      <c r="H516" s="16">
        <v>4</v>
      </c>
      <c r="I516" s="16">
        <v>12</v>
      </c>
      <c r="J516" s="16" t="s">
        <v>2230</v>
      </c>
      <c r="K516" s="16">
        <v>2024</v>
      </c>
    </row>
    <row r="517" spans="1:11" ht="12.5" x14ac:dyDescent="0.25">
      <c r="A517" s="16" t="s">
        <v>1553</v>
      </c>
      <c r="B517" s="16" t="s">
        <v>2225</v>
      </c>
      <c r="C517" s="16">
        <v>32</v>
      </c>
      <c r="D517" s="16" t="s">
        <v>2295</v>
      </c>
      <c r="E517" s="19">
        <v>45586</v>
      </c>
      <c r="F517" s="16" t="s">
        <v>2217</v>
      </c>
      <c r="G517" s="16" t="s">
        <v>2227</v>
      </c>
      <c r="H517" s="16">
        <v>0</v>
      </c>
      <c r="I517" s="16">
        <v>10</v>
      </c>
      <c r="J517" s="16" t="s">
        <v>2219</v>
      </c>
      <c r="K517" s="16">
        <v>2024</v>
      </c>
    </row>
    <row r="518" spans="1:11" ht="12.5" x14ac:dyDescent="0.25">
      <c r="A518" s="16" t="s">
        <v>2490</v>
      </c>
      <c r="B518" s="16" t="s">
        <v>2215</v>
      </c>
      <c r="C518" s="16">
        <v>23</v>
      </c>
      <c r="D518" s="16" t="s">
        <v>2247</v>
      </c>
      <c r="E518" s="19">
        <v>45594</v>
      </c>
      <c r="F518" s="16" t="s">
        <v>2221</v>
      </c>
      <c r="G518" s="16" t="s">
        <v>2218</v>
      </c>
      <c r="H518" s="16">
        <v>4</v>
      </c>
      <c r="I518" s="16">
        <v>10</v>
      </c>
      <c r="J518" s="16" t="s">
        <v>2219</v>
      </c>
      <c r="K518" s="16">
        <v>2024</v>
      </c>
    </row>
    <row r="519" spans="1:11" ht="12.5" x14ac:dyDescent="0.25">
      <c r="A519" s="16" t="s">
        <v>2491</v>
      </c>
      <c r="B519" s="16" t="s">
        <v>2225</v>
      </c>
      <c r="C519" s="16">
        <v>58</v>
      </c>
      <c r="D519" s="16" t="s">
        <v>2247</v>
      </c>
      <c r="E519" s="19">
        <v>45642</v>
      </c>
      <c r="F519" s="16" t="s">
        <v>2217</v>
      </c>
      <c r="G519" s="16" t="s">
        <v>2218</v>
      </c>
      <c r="H519" s="16">
        <v>4</v>
      </c>
      <c r="I519" s="16">
        <v>12</v>
      </c>
      <c r="J519" s="16" t="s">
        <v>2230</v>
      </c>
      <c r="K519" s="16">
        <v>2024</v>
      </c>
    </row>
    <row r="520" spans="1:11" ht="12.5" x14ac:dyDescent="0.25">
      <c r="A520" s="16" t="s">
        <v>1557</v>
      </c>
      <c r="B520" s="16" t="s">
        <v>2215</v>
      </c>
      <c r="C520" s="16">
        <v>32</v>
      </c>
      <c r="D520" s="16" t="s">
        <v>2273</v>
      </c>
      <c r="E520" s="19">
        <v>45619</v>
      </c>
      <c r="F520" s="16" t="s">
        <v>2217</v>
      </c>
      <c r="G520" s="16" t="s">
        <v>2227</v>
      </c>
      <c r="H520" s="16">
        <v>0</v>
      </c>
      <c r="I520" s="16">
        <v>11</v>
      </c>
      <c r="J520" s="16" t="s">
        <v>2238</v>
      </c>
      <c r="K520" s="16">
        <v>2024</v>
      </c>
    </row>
    <row r="521" spans="1:11" ht="12.5" x14ac:dyDescent="0.25">
      <c r="A521" s="16" t="s">
        <v>1560</v>
      </c>
      <c r="B521" s="16" t="s">
        <v>2225</v>
      </c>
      <c r="C521" s="16">
        <v>30</v>
      </c>
      <c r="D521" s="16" t="s">
        <v>2258</v>
      </c>
      <c r="E521" s="19">
        <v>45677</v>
      </c>
      <c r="F521" s="16" t="s">
        <v>2217</v>
      </c>
      <c r="G521" s="16" t="s">
        <v>2227</v>
      </c>
      <c r="H521" s="16">
        <v>0</v>
      </c>
      <c r="I521" s="16">
        <v>1</v>
      </c>
      <c r="J521" s="16" t="s">
        <v>2240</v>
      </c>
      <c r="K521" s="16">
        <v>2025</v>
      </c>
    </row>
    <row r="522" spans="1:11" ht="12.5" x14ac:dyDescent="0.25">
      <c r="A522" s="16" t="s">
        <v>2492</v>
      </c>
      <c r="B522" s="16" t="s">
        <v>2225</v>
      </c>
      <c r="C522" s="16">
        <v>27</v>
      </c>
      <c r="D522" s="16" t="s">
        <v>2235</v>
      </c>
      <c r="E522" s="19">
        <v>45484</v>
      </c>
      <c r="F522" s="16" t="s">
        <v>2217</v>
      </c>
      <c r="G522" s="16" t="s">
        <v>2227</v>
      </c>
      <c r="H522" s="16">
        <v>0</v>
      </c>
      <c r="I522" s="16">
        <v>7</v>
      </c>
      <c r="J522" s="16" t="s">
        <v>2242</v>
      </c>
      <c r="K522" s="16">
        <v>2024</v>
      </c>
    </row>
    <row r="523" spans="1:11" ht="12.5" x14ac:dyDescent="0.25">
      <c r="A523" s="16" t="s">
        <v>1566</v>
      </c>
      <c r="B523" s="16" t="s">
        <v>2225</v>
      </c>
      <c r="C523" s="16">
        <v>49</v>
      </c>
      <c r="D523" s="16" t="s">
        <v>2231</v>
      </c>
      <c r="E523" s="19">
        <v>45618</v>
      </c>
      <c r="F523" s="16" t="s">
        <v>2221</v>
      </c>
      <c r="G523" s="16" t="s">
        <v>2218</v>
      </c>
      <c r="H523" s="16">
        <v>3</v>
      </c>
      <c r="I523" s="16">
        <v>11</v>
      </c>
      <c r="J523" s="16" t="s">
        <v>2238</v>
      </c>
      <c r="K523" s="16">
        <v>2024</v>
      </c>
    </row>
    <row r="524" spans="1:11" ht="12.5" x14ac:dyDescent="0.25">
      <c r="A524" s="16" t="s">
        <v>2493</v>
      </c>
      <c r="B524" s="16" t="s">
        <v>2215</v>
      </c>
      <c r="C524" s="16">
        <v>34</v>
      </c>
      <c r="D524" s="16" t="s">
        <v>2235</v>
      </c>
      <c r="E524" s="19">
        <v>45733</v>
      </c>
      <c r="F524" s="16" t="s">
        <v>2221</v>
      </c>
      <c r="G524" s="16" t="s">
        <v>2218</v>
      </c>
      <c r="H524" s="16">
        <v>3</v>
      </c>
      <c r="I524" s="16">
        <v>3</v>
      </c>
      <c r="J524" s="16" t="s">
        <v>2228</v>
      </c>
      <c r="K524" s="16">
        <v>2025</v>
      </c>
    </row>
    <row r="525" spans="1:11" ht="12.5" x14ac:dyDescent="0.25">
      <c r="A525" s="16" t="s">
        <v>1572</v>
      </c>
      <c r="B525" s="16" t="s">
        <v>2225</v>
      </c>
      <c r="C525" s="16">
        <v>57</v>
      </c>
      <c r="D525" s="16" t="s">
        <v>2239</v>
      </c>
      <c r="E525" s="19">
        <v>45749</v>
      </c>
      <c r="F525" s="16" t="s">
        <v>2221</v>
      </c>
      <c r="G525" s="16" t="s">
        <v>2218</v>
      </c>
      <c r="H525" s="16">
        <v>4</v>
      </c>
      <c r="I525" s="16">
        <v>4</v>
      </c>
      <c r="J525" s="16" t="s">
        <v>2264</v>
      </c>
      <c r="K525" s="16">
        <v>2025</v>
      </c>
    </row>
    <row r="526" spans="1:11" ht="12.5" x14ac:dyDescent="0.25">
      <c r="A526" s="16" t="s">
        <v>1575</v>
      </c>
      <c r="B526" s="16" t="s">
        <v>2225</v>
      </c>
      <c r="C526" s="16">
        <v>42</v>
      </c>
      <c r="D526" s="16" t="s">
        <v>2237</v>
      </c>
      <c r="E526" s="19">
        <v>45738</v>
      </c>
      <c r="F526" s="16" t="s">
        <v>2217</v>
      </c>
      <c r="G526" s="16" t="s">
        <v>2218</v>
      </c>
      <c r="H526" s="16">
        <v>3</v>
      </c>
      <c r="I526" s="16">
        <v>3</v>
      </c>
      <c r="J526" s="16" t="s">
        <v>2228</v>
      </c>
      <c r="K526" s="16">
        <v>2025</v>
      </c>
    </row>
    <row r="527" spans="1:11" ht="12.5" x14ac:dyDescent="0.25">
      <c r="A527" s="16" t="s">
        <v>2494</v>
      </c>
      <c r="B527" s="16" t="s">
        <v>2215</v>
      </c>
      <c r="C527" s="16">
        <v>30</v>
      </c>
      <c r="D527" s="16" t="s">
        <v>2220</v>
      </c>
      <c r="E527" s="19">
        <v>45565</v>
      </c>
      <c r="F527" s="16" t="s">
        <v>2221</v>
      </c>
      <c r="G527" s="16" t="s">
        <v>2227</v>
      </c>
      <c r="H527" s="16">
        <v>0</v>
      </c>
      <c r="I527" s="16">
        <v>9</v>
      </c>
      <c r="J527" s="16" t="s">
        <v>2222</v>
      </c>
      <c r="K527" s="16">
        <v>2024</v>
      </c>
    </row>
    <row r="528" spans="1:11" ht="12.5" x14ac:dyDescent="0.25">
      <c r="A528" s="16" t="s">
        <v>2495</v>
      </c>
      <c r="B528" s="16" t="s">
        <v>2225</v>
      </c>
      <c r="C528" s="16">
        <v>59</v>
      </c>
      <c r="D528" s="16" t="s">
        <v>2333</v>
      </c>
      <c r="E528" s="19">
        <v>45616</v>
      </c>
      <c r="F528" s="16" t="s">
        <v>2221</v>
      </c>
      <c r="G528" s="16" t="s">
        <v>2218</v>
      </c>
      <c r="H528" s="16">
        <v>1</v>
      </c>
      <c r="I528" s="16">
        <v>11</v>
      </c>
      <c r="J528" s="16" t="s">
        <v>2238</v>
      </c>
      <c r="K528" s="16">
        <v>2024</v>
      </c>
    </row>
    <row r="529" spans="1:11" ht="12.5" x14ac:dyDescent="0.25">
      <c r="A529" s="16" t="s">
        <v>1586</v>
      </c>
      <c r="B529" s="16" t="s">
        <v>2215</v>
      </c>
      <c r="C529" s="16">
        <v>20</v>
      </c>
      <c r="D529" s="16" t="s">
        <v>2265</v>
      </c>
      <c r="E529" s="19">
        <v>45546</v>
      </c>
      <c r="F529" s="16" t="s">
        <v>2217</v>
      </c>
      <c r="G529" s="16" t="s">
        <v>2227</v>
      </c>
      <c r="H529" s="16">
        <v>0</v>
      </c>
      <c r="I529" s="16">
        <v>9</v>
      </c>
      <c r="J529" s="16" t="s">
        <v>2222</v>
      </c>
      <c r="K529" s="16">
        <v>2024</v>
      </c>
    </row>
    <row r="530" spans="1:11" ht="12.5" x14ac:dyDescent="0.25">
      <c r="A530" s="16" t="s">
        <v>1591</v>
      </c>
      <c r="B530" s="16" t="s">
        <v>2215</v>
      </c>
      <c r="C530" s="16">
        <v>59</v>
      </c>
      <c r="D530" s="16" t="s">
        <v>2256</v>
      </c>
      <c r="E530" s="19">
        <v>45644</v>
      </c>
      <c r="F530" s="16" t="s">
        <v>2221</v>
      </c>
      <c r="G530" s="16" t="s">
        <v>2218</v>
      </c>
      <c r="H530" s="16">
        <v>1</v>
      </c>
      <c r="I530" s="16">
        <v>12</v>
      </c>
      <c r="J530" s="16" t="s">
        <v>2230</v>
      </c>
      <c r="K530" s="16">
        <v>2024</v>
      </c>
    </row>
    <row r="531" spans="1:11" ht="12.5" x14ac:dyDescent="0.25">
      <c r="A531" s="16" t="s">
        <v>1594</v>
      </c>
      <c r="B531" s="16" t="s">
        <v>2215</v>
      </c>
      <c r="C531" s="16">
        <v>24</v>
      </c>
      <c r="D531" s="16" t="s">
        <v>2223</v>
      </c>
      <c r="E531" s="19">
        <v>45550</v>
      </c>
      <c r="F531" s="16" t="s">
        <v>2217</v>
      </c>
      <c r="G531" s="16" t="s">
        <v>2218</v>
      </c>
      <c r="H531" s="16">
        <v>3</v>
      </c>
      <c r="I531" s="16">
        <v>9</v>
      </c>
      <c r="J531" s="16" t="s">
        <v>2222</v>
      </c>
      <c r="K531" s="16">
        <v>2024</v>
      </c>
    </row>
    <row r="532" spans="1:11" ht="12.5" x14ac:dyDescent="0.25">
      <c r="A532" s="16" t="s">
        <v>1599</v>
      </c>
      <c r="B532" s="16" t="s">
        <v>2215</v>
      </c>
      <c r="C532" s="16">
        <v>41</v>
      </c>
      <c r="D532" s="16" t="s">
        <v>2237</v>
      </c>
      <c r="E532" s="19">
        <v>45605</v>
      </c>
      <c r="F532" s="16" t="s">
        <v>2221</v>
      </c>
      <c r="G532" s="16" t="s">
        <v>2227</v>
      </c>
      <c r="H532" s="16">
        <v>0</v>
      </c>
      <c r="I532" s="16">
        <v>11</v>
      </c>
      <c r="J532" s="16" t="s">
        <v>2238</v>
      </c>
      <c r="K532" s="16">
        <v>2024</v>
      </c>
    </row>
    <row r="533" spans="1:11" ht="12.5" x14ac:dyDescent="0.25">
      <c r="A533" s="16" t="s">
        <v>1602</v>
      </c>
      <c r="B533" s="16" t="s">
        <v>2225</v>
      </c>
      <c r="C533" s="16">
        <v>45</v>
      </c>
      <c r="D533" s="16" t="s">
        <v>2283</v>
      </c>
      <c r="E533" s="19">
        <v>45610</v>
      </c>
      <c r="F533" s="16" t="s">
        <v>2221</v>
      </c>
      <c r="G533" s="16" t="s">
        <v>2227</v>
      </c>
      <c r="H533" s="16">
        <v>0</v>
      </c>
      <c r="I533" s="16">
        <v>11</v>
      </c>
      <c r="J533" s="16" t="s">
        <v>2238</v>
      </c>
      <c r="K533" s="16">
        <v>2024</v>
      </c>
    </row>
    <row r="534" spans="1:11" ht="12.5" x14ac:dyDescent="0.25">
      <c r="A534" s="16" t="s">
        <v>2496</v>
      </c>
      <c r="B534" s="16" t="s">
        <v>2215</v>
      </c>
      <c r="C534" s="16">
        <v>30</v>
      </c>
      <c r="D534" s="16" t="s">
        <v>2277</v>
      </c>
      <c r="E534" s="19">
        <v>45423</v>
      </c>
      <c r="F534" s="16" t="s">
        <v>2217</v>
      </c>
      <c r="G534" s="16" t="s">
        <v>2218</v>
      </c>
      <c r="H534" s="16">
        <v>1</v>
      </c>
      <c r="I534" s="16">
        <v>5</v>
      </c>
      <c r="J534" s="16" t="s">
        <v>2232</v>
      </c>
      <c r="K534" s="16">
        <v>2024</v>
      </c>
    </row>
    <row r="535" spans="1:11" ht="12.5" x14ac:dyDescent="0.25">
      <c r="A535" s="16" t="s">
        <v>2497</v>
      </c>
      <c r="B535" s="16" t="s">
        <v>2215</v>
      </c>
      <c r="C535" s="16">
        <v>36</v>
      </c>
      <c r="D535" s="16" t="s">
        <v>2276</v>
      </c>
      <c r="E535" s="19">
        <v>45554</v>
      </c>
      <c r="F535" s="16" t="s">
        <v>2221</v>
      </c>
      <c r="G535" s="16" t="s">
        <v>2227</v>
      </c>
      <c r="H535" s="16">
        <v>0</v>
      </c>
      <c r="I535" s="16">
        <v>9</v>
      </c>
      <c r="J535" s="16" t="s">
        <v>2222</v>
      </c>
      <c r="K535" s="16">
        <v>2024</v>
      </c>
    </row>
    <row r="536" spans="1:11" ht="12.5" x14ac:dyDescent="0.25">
      <c r="A536" s="16" t="s">
        <v>1611</v>
      </c>
      <c r="B536" s="16" t="s">
        <v>2215</v>
      </c>
      <c r="C536" s="16">
        <v>31</v>
      </c>
      <c r="D536" s="16" t="s">
        <v>2272</v>
      </c>
      <c r="E536" s="19">
        <v>45733</v>
      </c>
      <c r="F536" s="16" t="s">
        <v>2217</v>
      </c>
      <c r="G536" s="16" t="s">
        <v>2227</v>
      </c>
      <c r="H536" s="16">
        <v>0</v>
      </c>
      <c r="I536" s="16">
        <v>3</v>
      </c>
      <c r="J536" s="16" t="s">
        <v>2228</v>
      </c>
      <c r="K536" s="16">
        <v>2025</v>
      </c>
    </row>
    <row r="537" spans="1:11" ht="12.5" x14ac:dyDescent="0.25">
      <c r="A537" s="16" t="s">
        <v>1615</v>
      </c>
      <c r="B537" s="16" t="s">
        <v>2225</v>
      </c>
      <c r="C537" s="16">
        <v>53</v>
      </c>
      <c r="D537" s="16" t="s">
        <v>2312</v>
      </c>
      <c r="E537" s="19">
        <v>45674</v>
      </c>
      <c r="F537" s="16" t="s">
        <v>2217</v>
      </c>
      <c r="G537" s="16" t="s">
        <v>2218</v>
      </c>
      <c r="H537" s="16">
        <v>1</v>
      </c>
      <c r="I537" s="16">
        <v>1</v>
      </c>
      <c r="J537" s="16" t="s">
        <v>2240</v>
      </c>
      <c r="K537" s="16">
        <v>2025</v>
      </c>
    </row>
    <row r="538" spans="1:11" ht="12.5" x14ac:dyDescent="0.25">
      <c r="A538" s="16" t="s">
        <v>2498</v>
      </c>
      <c r="B538" s="16" t="s">
        <v>2225</v>
      </c>
      <c r="C538" s="16">
        <v>35</v>
      </c>
      <c r="D538" s="16" t="s">
        <v>2268</v>
      </c>
      <c r="E538" s="19">
        <v>45454</v>
      </c>
      <c r="F538" s="16" t="s">
        <v>2221</v>
      </c>
      <c r="G538" s="16" t="s">
        <v>2218</v>
      </c>
      <c r="H538" s="16">
        <v>1</v>
      </c>
      <c r="I538" s="16">
        <v>6</v>
      </c>
      <c r="J538" s="16" t="s">
        <v>2280</v>
      </c>
      <c r="K538" s="16">
        <v>2024</v>
      </c>
    </row>
    <row r="539" spans="1:11" ht="12.5" x14ac:dyDescent="0.25">
      <c r="A539" s="16" t="s">
        <v>2499</v>
      </c>
      <c r="B539" s="16" t="s">
        <v>2215</v>
      </c>
      <c r="C539" s="16">
        <v>48</v>
      </c>
      <c r="D539" s="16" t="s">
        <v>2251</v>
      </c>
      <c r="E539" s="19">
        <v>45611</v>
      </c>
      <c r="F539" s="16" t="s">
        <v>2221</v>
      </c>
      <c r="G539" s="16" t="s">
        <v>2227</v>
      </c>
      <c r="H539" s="16">
        <v>0</v>
      </c>
      <c r="I539" s="16">
        <v>11</v>
      </c>
      <c r="J539" s="16" t="s">
        <v>2238</v>
      </c>
      <c r="K539" s="16">
        <v>2024</v>
      </c>
    </row>
    <row r="540" spans="1:11" ht="12.5" x14ac:dyDescent="0.25">
      <c r="A540" s="16" t="s">
        <v>1618</v>
      </c>
      <c r="B540" s="16" t="s">
        <v>2225</v>
      </c>
      <c r="C540" s="16">
        <v>57</v>
      </c>
      <c r="D540" s="16" t="s">
        <v>2328</v>
      </c>
      <c r="E540" s="19">
        <v>45617</v>
      </c>
      <c r="F540" s="16" t="s">
        <v>2221</v>
      </c>
      <c r="G540" s="16" t="s">
        <v>2218</v>
      </c>
      <c r="H540" s="16">
        <v>1</v>
      </c>
      <c r="I540" s="16">
        <v>11</v>
      </c>
      <c r="J540" s="16" t="s">
        <v>2238</v>
      </c>
      <c r="K540" s="16">
        <v>2024</v>
      </c>
    </row>
    <row r="541" spans="1:11" ht="12.5" x14ac:dyDescent="0.25">
      <c r="A541" s="16" t="s">
        <v>1624</v>
      </c>
      <c r="B541" s="16" t="s">
        <v>2225</v>
      </c>
      <c r="C541" s="16">
        <v>49</v>
      </c>
      <c r="D541" s="16" t="s">
        <v>2234</v>
      </c>
      <c r="E541" s="19">
        <v>45737</v>
      </c>
      <c r="F541" s="16" t="s">
        <v>2217</v>
      </c>
      <c r="G541" s="16" t="s">
        <v>2218</v>
      </c>
      <c r="H541" s="16">
        <v>3</v>
      </c>
      <c r="I541" s="16">
        <v>3</v>
      </c>
      <c r="J541" s="16" t="s">
        <v>2228</v>
      </c>
      <c r="K541" s="16">
        <v>2025</v>
      </c>
    </row>
    <row r="542" spans="1:11" ht="12.5" x14ac:dyDescent="0.25">
      <c r="A542" s="16" t="s">
        <v>1627</v>
      </c>
      <c r="B542" s="16" t="s">
        <v>2225</v>
      </c>
      <c r="C542" s="16">
        <v>43</v>
      </c>
      <c r="D542" s="16" t="s">
        <v>2305</v>
      </c>
      <c r="E542" s="19">
        <v>45674</v>
      </c>
      <c r="F542" s="16" t="s">
        <v>2221</v>
      </c>
      <c r="G542" s="16" t="s">
        <v>2227</v>
      </c>
      <c r="H542" s="16">
        <v>0</v>
      </c>
      <c r="I542" s="16">
        <v>1</v>
      </c>
      <c r="J542" s="16" t="s">
        <v>2240</v>
      </c>
      <c r="K542" s="16">
        <v>2025</v>
      </c>
    </row>
    <row r="543" spans="1:11" ht="12.5" x14ac:dyDescent="0.25">
      <c r="A543" s="16" t="s">
        <v>1630</v>
      </c>
      <c r="B543" s="16" t="s">
        <v>2225</v>
      </c>
      <c r="C543" s="16">
        <v>49</v>
      </c>
      <c r="D543" s="16" t="s">
        <v>2246</v>
      </c>
      <c r="E543" s="19">
        <v>45747</v>
      </c>
      <c r="F543" s="16" t="s">
        <v>2217</v>
      </c>
      <c r="G543" s="16" t="s">
        <v>2227</v>
      </c>
      <c r="H543" s="16">
        <v>0</v>
      </c>
      <c r="I543" s="16">
        <v>3</v>
      </c>
      <c r="J543" s="16" t="s">
        <v>2228</v>
      </c>
      <c r="K543" s="16">
        <v>2025</v>
      </c>
    </row>
    <row r="544" spans="1:11" ht="12.5" x14ac:dyDescent="0.25">
      <c r="A544" s="16" t="s">
        <v>1636</v>
      </c>
      <c r="B544" s="16" t="s">
        <v>2225</v>
      </c>
      <c r="C544" s="16">
        <v>38</v>
      </c>
      <c r="D544" s="16" t="s">
        <v>2272</v>
      </c>
      <c r="E544" s="19">
        <v>45421</v>
      </c>
      <c r="F544" s="16" t="s">
        <v>2221</v>
      </c>
      <c r="G544" s="16" t="s">
        <v>2218</v>
      </c>
      <c r="H544" s="16">
        <v>3</v>
      </c>
      <c r="I544" s="16">
        <v>5</v>
      </c>
      <c r="J544" s="16" t="s">
        <v>2232</v>
      </c>
      <c r="K544" s="16">
        <v>2024</v>
      </c>
    </row>
    <row r="545" spans="1:11" ht="12.5" x14ac:dyDescent="0.25">
      <c r="A545" s="16" t="s">
        <v>1639</v>
      </c>
      <c r="B545" s="16" t="s">
        <v>2225</v>
      </c>
      <c r="C545" s="16">
        <v>60</v>
      </c>
      <c r="D545" s="16" t="s">
        <v>2247</v>
      </c>
      <c r="E545" s="19">
        <v>45717</v>
      </c>
      <c r="F545" s="16" t="s">
        <v>2221</v>
      </c>
      <c r="G545" s="16" t="s">
        <v>2227</v>
      </c>
      <c r="H545" s="16">
        <v>0</v>
      </c>
      <c r="I545" s="16">
        <v>3</v>
      </c>
      <c r="J545" s="16" t="s">
        <v>2228</v>
      </c>
      <c r="K545" s="16">
        <v>2025</v>
      </c>
    </row>
    <row r="546" spans="1:11" ht="12.5" x14ac:dyDescent="0.25">
      <c r="A546" s="16" t="s">
        <v>2500</v>
      </c>
      <c r="B546" s="16" t="s">
        <v>2215</v>
      </c>
      <c r="C546" s="16">
        <v>26</v>
      </c>
      <c r="D546" s="16" t="s">
        <v>2277</v>
      </c>
      <c r="E546" s="19">
        <v>45964</v>
      </c>
      <c r="F546" s="16" t="s">
        <v>2217</v>
      </c>
      <c r="G546" s="16" t="s">
        <v>2227</v>
      </c>
      <c r="H546" s="16">
        <v>0</v>
      </c>
      <c r="I546" s="16">
        <v>11</v>
      </c>
      <c r="J546" s="16" t="s">
        <v>2238</v>
      </c>
      <c r="K546" s="16">
        <v>2025</v>
      </c>
    </row>
    <row r="547" spans="1:11" ht="12.5" x14ac:dyDescent="0.25">
      <c r="A547" s="16" t="s">
        <v>2501</v>
      </c>
      <c r="B547" s="16" t="s">
        <v>2225</v>
      </c>
      <c r="C547" s="16">
        <v>46</v>
      </c>
      <c r="D547" s="16" t="s">
        <v>2321</v>
      </c>
      <c r="E547" s="19">
        <v>45871</v>
      </c>
      <c r="F547" s="16" t="s">
        <v>2221</v>
      </c>
      <c r="G547" s="16" t="s">
        <v>2218</v>
      </c>
      <c r="H547" s="16">
        <v>4</v>
      </c>
      <c r="I547" s="16">
        <v>8</v>
      </c>
      <c r="J547" s="16" t="s">
        <v>2252</v>
      </c>
      <c r="K547" s="16">
        <v>2025</v>
      </c>
    </row>
    <row r="548" spans="1:11" ht="12.5" x14ac:dyDescent="0.25">
      <c r="A548" s="16" t="s">
        <v>1644</v>
      </c>
      <c r="B548" s="16" t="s">
        <v>2215</v>
      </c>
      <c r="C548" s="16">
        <v>43</v>
      </c>
      <c r="D548" s="16" t="s">
        <v>2310</v>
      </c>
      <c r="E548" s="19">
        <v>45590</v>
      </c>
      <c r="F548" s="16" t="s">
        <v>2221</v>
      </c>
      <c r="G548" s="16" t="s">
        <v>2218</v>
      </c>
      <c r="H548" s="16">
        <v>1</v>
      </c>
      <c r="I548" s="16">
        <v>10</v>
      </c>
      <c r="J548" s="16" t="s">
        <v>2219</v>
      </c>
      <c r="K548" s="16">
        <v>2024</v>
      </c>
    </row>
    <row r="549" spans="1:11" ht="12.5" x14ac:dyDescent="0.25">
      <c r="A549" s="16" t="s">
        <v>1647</v>
      </c>
      <c r="B549" s="16" t="s">
        <v>2215</v>
      </c>
      <c r="C549" s="16">
        <v>58</v>
      </c>
      <c r="D549" s="16" t="s">
        <v>2261</v>
      </c>
      <c r="E549" s="19">
        <v>45644</v>
      </c>
      <c r="F549" s="16" t="s">
        <v>2217</v>
      </c>
      <c r="G549" s="16" t="s">
        <v>2227</v>
      </c>
      <c r="H549" s="16">
        <v>0</v>
      </c>
      <c r="I549" s="16">
        <v>12</v>
      </c>
      <c r="J549" s="16" t="s">
        <v>2230</v>
      </c>
      <c r="K549" s="16">
        <v>2024</v>
      </c>
    </row>
    <row r="550" spans="1:11" ht="12.5" x14ac:dyDescent="0.25">
      <c r="A550" s="16" t="s">
        <v>1650</v>
      </c>
      <c r="B550" s="16" t="s">
        <v>2215</v>
      </c>
      <c r="C550" s="16">
        <v>48</v>
      </c>
      <c r="D550" s="16" t="s">
        <v>2216</v>
      </c>
      <c r="E550" s="19">
        <v>45562</v>
      </c>
      <c r="F550" s="16" t="s">
        <v>2217</v>
      </c>
      <c r="G550" s="16" t="s">
        <v>2218</v>
      </c>
      <c r="H550" s="16">
        <v>3</v>
      </c>
      <c r="I550" s="16">
        <v>9</v>
      </c>
      <c r="J550" s="16" t="s">
        <v>2222</v>
      </c>
      <c r="K550" s="16">
        <v>2024</v>
      </c>
    </row>
    <row r="551" spans="1:11" ht="12.5" x14ac:dyDescent="0.25">
      <c r="A551" s="16" t="s">
        <v>1653</v>
      </c>
      <c r="B551" s="16" t="s">
        <v>2215</v>
      </c>
      <c r="C551" s="16">
        <v>25</v>
      </c>
      <c r="D551" s="16" t="s">
        <v>2277</v>
      </c>
      <c r="E551" s="19">
        <v>45963</v>
      </c>
      <c r="F551" s="16" t="s">
        <v>2221</v>
      </c>
      <c r="G551" s="16" t="s">
        <v>2227</v>
      </c>
      <c r="H551" s="16">
        <v>0</v>
      </c>
      <c r="I551" s="16">
        <v>11</v>
      </c>
      <c r="J551" s="16" t="s">
        <v>2238</v>
      </c>
      <c r="K551" s="16">
        <v>2025</v>
      </c>
    </row>
    <row r="552" spans="1:11" ht="12.5" x14ac:dyDescent="0.25">
      <c r="A552" s="16" t="s">
        <v>2502</v>
      </c>
      <c r="B552" s="16" t="s">
        <v>2215</v>
      </c>
      <c r="C552" s="16">
        <v>30</v>
      </c>
      <c r="D552" s="16" t="s">
        <v>2258</v>
      </c>
      <c r="E552" s="19">
        <v>45551</v>
      </c>
      <c r="F552" s="16" t="s">
        <v>2221</v>
      </c>
      <c r="G552" s="16" t="s">
        <v>2218</v>
      </c>
      <c r="H552" s="16">
        <v>4</v>
      </c>
      <c r="I552" s="16">
        <v>9</v>
      </c>
      <c r="J552" s="16" t="s">
        <v>2222</v>
      </c>
      <c r="K552" s="16">
        <v>2024</v>
      </c>
    </row>
    <row r="553" spans="1:11" ht="12.5" x14ac:dyDescent="0.25">
      <c r="A553" s="16" t="s">
        <v>1660</v>
      </c>
      <c r="B553" s="16" t="s">
        <v>2225</v>
      </c>
      <c r="C553" s="16">
        <v>22</v>
      </c>
      <c r="D553" s="16" t="s">
        <v>2223</v>
      </c>
      <c r="E553" s="19">
        <v>45610</v>
      </c>
      <c r="F553" s="16" t="s">
        <v>2221</v>
      </c>
      <c r="G553" s="16" t="s">
        <v>2227</v>
      </c>
      <c r="H553" s="16">
        <v>0</v>
      </c>
      <c r="I553" s="16">
        <v>11</v>
      </c>
      <c r="J553" s="16" t="s">
        <v>2238</v>
      </c>
      <c r="K553" s="16">
        <v>2024</v>
      </c>
    </row>
    <row r="554" spans="1:11" ht="12.5" x14ac:dyDescent="0.25">
      <c r="A554" s="16" t="s">
        <v>1664</v>
      </c>
      <c r="B554" s="16" t="s">
        <v>2215</v>
      </c>
      <c r="C554" s="16">
        <v>35</v>
      </c>
      <c r="D554" s="16" t="s">
        <v>2262</v>
      </c>
      <c r="E554" s="19">
        <v>45652</v>
      </c>
      <c r="F554" s="16" t="s">
        <v>2221</v>
      </c>
      <c r="G554" s="16" t="s">
        <v>2227</v>
      </c>
      <c r="H554" s="16">
        <v>0</v>
      </c>
      <c r="I554" s="16">
        <v>12</v>
      </c>
      <c r="J554" s="16" t="s">
        <v>2230</v>
      </c>
      <c r="K554" s="16">
        <v>2024</v>
      </c>
    </row>
    <row r="555" spans="1:11" ht="12.5" x14ac:dyDescent="0.25">
      <c r="A555" s="16" t="s">
        <v>2503</v>
      </c>
      <c r="B555" s="16" t="s">
        <v>2215</v>
      </c>
      <c r="C555" s="16">
        <v>50</v>
      </c>
      <c r="D555" s="16" t="s">
        <v>2293</v>
      </c>
      <c r="E555" s="19">
        <v>45424</v>
      </c>
      <c r="F555" s="16" t="s">
        <v>2217</v>
      </c>
      <c r="G555" s="16" t="s">
        <v>2218</v>
      </c>
      <c r="H555" s="16">
        <v>1</v>
      </c>
      <c r="I555" s="16">
        <v>5</v>
      </c>
      <c r="J555" s="16" t="s">
        <v>2232</v>
      </c>
      <c r="K555" s="16">
        <v>2024</v>
      </c>
    </row>
    <row r="556" spans="1:11" ht="12.5" x14ac:dyDescent="0.25">
      <c r="A556" s="16" t="s">
        <v>1668</v>
      </c>
      <c r="B556" s="16" t="s">
        <v>2225</v>
      </c>
      <c r="C556" s="16">
        <v>63</v>
      </c>
      <c r="D556" s="16" t="s">
        <v>2326</v>
      </c>
      <c r="E556" s="19">
        <v>45584</v>
      </c>
      <c r="F556" s="16" t="s">
        <v>2221</v>
      </c>
      <c r="G556" s="16" t="s">
        <v>2227</v>
      </c>
      <c r="H556" s="16">
        <v>0</v>
      </c>
      <c r="I556" s="16">
        <v>10</v>
      </c>
      <c r="J556" s="16" t="s">
        <v>2219</v>
      </c>
      <c r="K556" s="16">
        <v>2024</v>
      </c>
    </row>
    <row r="557" spans="1:11" ht="12.5" x14ac:dyDescent="0.25">
      <c r="A557" s="16" t="s">
        <v>1671</v>
      </c>
      <c r="B557" s="16" t="s">
        <v>2225</v>
      </c>
      <c r="C557" s="16">
        <v>60</v>
      </c>
      <c r="D557" s="16" t="s">
        <v>2237</v>
      </c>
      <c r="E557" s="19">
        <v>45617</v>
      </c>
      <c r="F557" s="16" t="s">
        <v>2221</v>
      </c>
      <c r="G557" s="16" t="s">
        <v>2227</v>
      </c>
      <c r="H557" s="16">
        <v>0</v>
      </c>
      <c r="I557" s="16">
        <v>11</v>
      </c>
      <c r="J557" s="16" t="s">
        <v>2238</v>
      </c>
      <c r="K557" s="16">
        <v>2024</v>
      </c>
    </row>
    <row r="558" spans="1:11" ht="12.5" x14ac:dyDescent="0.25">
      <c r="A558" s="16" t="s">
        <v>1676</v>
      </c>
      <c r="B558" s="16" t="s">
        <v>2225</v>
      </c>
      <c r="C558" s="16">
        <v>41</v>
      </c>
      <c r="D558" s="16" t="s">
        <v>2223</v>
      </c>
      <c r="E558" s="19">
        <v>45748</v>
      </c>
      <c r="F558" s="16" t="s">
        <v>2221</v>
      </c>
      <c r="G558" s="16" t="s">
        <v>2227</v>
      </c>
      <c r="H558" s="16">
        <v>0</v>
      </c>
      <c r="I558" s="16">
        <v>4</v>
      </c>
      <c r="J558" s="16" t="s">
        <v>2264</v>
      </c>
      <c r="K558" s="16">
        <v>2025</v>
      </c>
    </row>
    <row r="559" spans="1:11" ht="12.5" x14ac:dyDescent="0.25">
      <c r="A559" s="16" t="s">
        <v>1685</v>
      </c>
      <c r="B559" s="16" t="s">
        <v>2225</v>
      </c>
      <c r="C559" s="16">
        <v>44</v>
      </c>
      <c r="D559" s="16" t="s">
        <v>2247</v>
      </c>
      <c r="E559" s="19">
        <v>45810</v>
      </c>
      <c r="F559" s="16" t="s">
        <v>2221</v>
      </c>
      <c r="G559" s="16" t="s">
        <v>2218</v>
      </c>
      <c r="H559" s="16">
        <v>4</v>
      </c>
      <c r="I559" s="16">
        <v>6</v>
      </c>
      <c r="J559" s="16" t="s">
        <v>2280</v>
      </c>
      <c r="K559" s="16">
        <v>2025</v>
      </c>
    </row>
    <row r="560" spans="1:11" ht="12.5" x14ac:dyDescent="0.25">
      <c r="A560" s="16" t="s">
        <v>1689</v>
      </c>
      <c r="B560" s="16" t="s">
        <v>2225</v>
      </c>
      <c r="C560" s="16">
        <v>56</v>
      </c>
      <c r="D560" s="16" t="s">
        <v>2276</v>
      </c>
      <c r="E560" s="19">
        <v>45645</v>
      </c>
      <c r="F560" s="16" t="s">
        <v>2217</v>
      </c>
      <c r="G560" s="16" t="s">
        <v>2227</v>
      </c>
      <c r="H560" s="16">
        <v>0</v>
      </c>
      <c r="I560" s="16">
        <v>12</v>
      </c>
      <c r="J560" s="16" t="s">
        <v>2230</v>
      </c>
      <c r="K560" s="16">
        <v>2024</v>
      </c>
    </row>
    <row r="561" spans="1:11" ht="12.5" x14ac:dyDescent="0.25">
      <c r="A561" s="16" t="s">
        <v>1696</v>
      </c>
      <c r="B561" s="16" t="s">
        <v>2225</v>
      </c>
      <c r="C561" s="16">
        <v>31</v>
      </c>
      <c r="D561" s="16" t="s">
        <v>2335</v>
      </c>
      <c r="E561" s="19">
        <v>45331</v>
      </c>
      <c r="F561" s="16" t="s">
        <v>2217</v>
      </c>
      <c r="G561" s="16" t="s">
        <v>2218</v>
      </c>
      <c r="H561" s="16">
        <v>3</v>
      </c>
      <c r="I561" s="16">
        <v>2</v>
      </c>
      <c r="J561" s="16" t="s">
        <v>2248</v>
      </c>
      <c r="K561" s="16">
        <v>2024</v>
      </c>
    </row>
    <row r="562" spans="1:11" ht="12.5" x14ac:dyDescent="0.25">
      <c r="A562" s="16" t="s">
        <v>2504</v>
      </c>
      <c r="B562" s="16" t="s">
        <v>2215</v>
      </c>
      <c r="C562" s="16">
        <v>25</v>
      </c>
      <c r="D562" s="16" t="s">
        <v>2305</v>
      </c>
      <c r="E562" s="19">
        <v>45932</v>
      </c>
      <c r="F562" s="16" t="s">
        <v>2221</v>
      </c>
      <c r="G562" s="16" t="s">
        <v>2218</v>
      </c>
      <c r="H562" s="16">
        <v>2</v>
      </c>
      <c r="I562" s="16">
        <v>10</v>
      </c>
      <c r="J562" s="16" t="s">
        <v>2219</v>
      </c>
      <c r="K562" s="16">
        <v>2025</v>
      </c>
    </row>
    <row r="563" spans="1:11" ht="12.5" x14ac:dyDescent="0.25">
      <c r="A563" s="16" t="s">
        <v>1699</v>
      </c>
      <c r="B563" s="16" t="s">
        <v>2225</v>
      </c>
      <c r="C563" s="16">
        <v>45</v>
      </c>
      <c r="D563" s="16" t="s">
        <v>2226</v>
      </c>
      <c r="E563" s="19">
        <v>45582</v>
      </c>
      <c r="F563" s="16" t="s">
        <v>2217</v>
      </c>
      <c r="G563" s="16" t="s">
        <v>2218</v>
      </c>
      <c r="H563" s="16">
        <v>2</v>
      </c>
      <c r="I563" s="16">
        <v>10</v>
      </c>
      <c r="J563" s="16" t="s">
        <v>2219</v>
      </c>
      <c r="K563" s="16">
        <v>2024</v>
      </c>
    </row>
    <row r="564" spans="1:11" ht="12.5" x14ac:dyDescent="0.25">
      <c r="A564" s="16" t="s">
        <v>2505</v>
      </c>
      <c r="B564" s="16" t="s">
        <v>2225</v>
      </c>
      <c r="C564" s="16">
        <v>39</v>
      </c>
      <c r="D564" s="16" t="s">
        <v>2256</v>
      </c>
      <c r="E564" s="19">
        <v>45609</v>
      </c>
      <c r="F564" s="16" t="s">
        <v>2221</v>
      </c>
      <c r="G564" s="16" t="s">
        <v>2218</v>
      </c>
      <c r="H564" s="16">
        <v>3</v>
      </c>
      <c r="I564" s="16">
        <v>11</v>
      </c>
      <c r="J564" s="16" t="s">
        <v>2238</v>
      </c>
      <c r="K564" s="16">
        <v>2024</v>
      </c>
    </row>
    <row r="565" spans="1:11" ht="12.5" x14ac:dyDescent="0.25">
      <c r="A565" s="16" t="s">
        <v>2506</v>
      </c>
      <c r="B565" s="16" t="s">
        <v>2215</v>
      </c>
      <c r="C565" s="16">
        <v>29</v>
      </c>
      <c r="D565" s="16" t="s">
        <v>2231</v>
      </c>
      <c r="E565" s="19">
        <v>45712</v>
      </c>
      <c r="F565" s="16" t="s">
        <v>2217</v>
      </c>
      <c r="G565" s="16" t="s">
        <v>2218</v>
      </c>
      <c r="H565" s="16">
        <v>3</v>
      </c>
      <c r="I565" s="16">
        <v>2</v>
      </c>
      <c r="J565" s="16" t="s">
        <v>2248</v>
      </c>
      <c r="K565" s="16">
        <v>2025</v>
      </c>
    </row>
    <row r="566" spans="1:11" ht="12.5" x14ac:dyDescent="0.25">
      <c r="A566" s="16" t="s">
        <v>2507</v>
      </c>
      <c r="B566" s="16" t="s">
        <v>2215</v>
      </c>
      <c r="C566" s="16">
        <v>47</v>
      </c>
      <c r="D566" s="16" t="s">
        <v>2234</v>
      </c>
      <c r="E566" s="19">
        <v>45659</v>
      </c>
      <c r="F566" s="16" t="s">
        <v>2217</v>
      </c>
      <c r="G566" s="16" t="s">
        <v>2218</v>
      </c>
      <c r="H566" s="16">
        <v>4</v>
      </c>
      <c r="I566" s="16">
        <v>1</v>
      </c>
      <c r="J566" s="16" t="s">
        <v>2240</v>
      </c>
      <c r="K566" s="16">
        <v>2025</v>
      </c>
    </row>
    <row r="567" spans="1:11" ht="12.5" x14ac:dyDescent="0.25">
      <c r="A567" s="16" t="s">
        <v>2508</v>
      </c>
      <c r="B567" s="16" t="s">
        <v>2215</v>
      </c>
      <c r="C567" s="16">
        <v>64</v>
      </c>
      <c r="D567" s="16" t="s">
        <v>2328</v>
      </c>
      <c r="E567" s="19">
        <v>45653</v>
      </c>
      <c r="F567" s="16" t="s">
        <v>2217</v>
      </c>
      <c r="G567" s="16" t="s">
        <v>2218</v>
      </c>
      <c r="H567" s="16">
        <v>1</v>
      </c>
      <c r="I567" s="16">
        <v>12</v>
      </c>
      <c r="J567" s="16" t="s">
        <v>2230</v>
      </c>
      <c r="K567" s="16">
        <v>2024</v>
      </c>
    </row>
    <row r="568" spans="1:11" ht="12.5" x14ac:dyDescent="0.25">
      <c r="A568" s="16" t="s">
        <v>1704</v>
      </c>
      <c r="B568" s="16" t="s">
        <v>2225</v>
      </c>
      <c r="C568" s="16">
        <v>36</v>
      </c>
      <c r="D568" s="16" t="s">
        <v>2241</v>
      </c>
      <c r="E568" s="19">
        <v>45691</v>
      </c>
      <c r="F568" s="16" t="s">
        <v>2221</v>
      </c>
      <c r="G568" s="16" t="s">
        <v>2227</v>
      </c>
      <c r="H568" s="16">
        <v>0</v>
      </c>
      <c r="I568" s="16">
        <v>2</v>
      </c>
      <c r="J568" s="16" t="s">
        <v>2248</v>
      </c>
      <c r="K568" s="16">
        <v>2025</v>
      </c>
    </row>
    <row r="569" spans="1:11" ht="12.5" x14ac:dyDescent="0.25">
      <c r="A569" s="16" t="s">
        <v>2509</v>
      </c>
      <c r="B569" s="16" t="s">
        <v>2215</v>
      </c>
      <c r="C569" s="16">
        <v>50</v>
      </c>
      <c r="D569" s="16" t="s">
        <v>2265</v>
      </c>
      <c r="E569" s="19">
        <v>45743</v>
      </c>
      <c r="F569" s="16" t="s">
        <v>2217</v>
      </c>
      <c r="G569" s="16" t="s">
        <v>2227</v>
      </c>
      <c r="H569" s="16">
        <v>0</v>
      </c>
      <c r="I569" s="16">
        <v>3</v>
      </c>
      <c r="J569" s="16" t="s">
        <v>2228</v>
      </c>
      <c r="K569" s="16">
        <v>2025</v>
      </c>
    </row>
    <row r="570" spans="1:11" ht="12.5" x14ac:dyDescent="0.25">
      <c r="A570" s="16" t="s">
        <v>1707</v>
      </c>
      <c r="B570" s="16" t="s">
        <v>2225</v>
      </c>
      <c r="C570" s="16">
        <v>35</v>
      </c>
      <c r="D570" s="16" t="s">
        <v>2216</v>
      </c>
      <c r="E570" s="19">
        <v>45560</v>
      </c>
      <c r="F570" s="16" t="s">
        <v>2217</v>
      </c>
      <c r="G570" s="16" t="s">
        <v>2218</v>
      </c>
      <c r="H570" s="16">
        <v>1</v>
      </c>
      <c r="I570" s="16">
        <v>9</v>
      </c>
      <c r="J570" s="16" t="s">
        <v>2222</v>
      </c>
      <c r="K570" s="16">
        <v>2024</v>
      </c>
    </row>
    <row r="571" spans="1:11" ht="12.5" x14ac:dyDescent="0.25">
      <c r="A571" s="16" t="s">
        <v>1716</v>
      </c>
      <c r="B571" s="16" t="s">
        <v>2215</v>
      </c>
      <c r="C571" s="16">
        <v>56</v>
      </c>
      <c r="D571" s="16" t="s">
        <v>2216</v>
      </c>
      <c r="E571" s="19">
        <v>45731</v>
      </c>
      <c r="F571" s="16" t="s">
        <v>2221</v>
      </c>
      <c r="G571" s="16" t="s">
        <v>2227</v>
      </c>
      <c r="H571" s="16">
        <v>0</v>
      </c>
      <c r="I571" s="16">
        <v>3</v>
      </c>
      <c r="J571" s="16" t="s">
        <v>2228</v>
      </c>
      <c r="K571" s="16">
        <v>2025</v>
      </c>
    </row>
    <row r="572" spans="1:11" ht="12.5" x14ac:dyDescent="0.25">
      <c r="A572" s="16" t="s">
        <v>1719</v>
      </c>
      <c r="B572" s="16" t="s">
        <v>2225</v>
      </c>
      <c r="C572" s="16">
        <v>61</v>
      </c>
      <c r="D572" s="16" t="s">
        <v>2316</v>
      </c>
      <c r="E572" s="19">
        <v>45652</v>
      </c>
      <c r="F572" s="16" t="s">
        <v>2217</v>
      </c>
      <c r="G572" s="16" t="s">
        <v>2218</v>
      </c>
      <c r="H572" s="16">
        <v>3</v>
      </c>
      <c r="I572" s="16">
        <v>12</v>
      </c>
      <c r="J572" s="16" t="s">
        <v>2230</v>
      </c>
      <c r="K572" s="16">
        <v>2024</v>
      </c>
    </row>
    <row r="573" spans="1:11" ht="12.5" x14ac:dyDescent="0.25">
      <c r="A573" s="16" t="s">
        <v>1723</v>
      </c>
      <c r="B573" s="16" t="s">
        <v>2225</v>
      </c>
      <c r="C573" s="16">
        <v>20</v>
      </c>
      <c r="D573" s="16" t="s">
        <v>2239</v>
      </c>
      <c r="E573" s="19">
        <v>45679</v>
      </c>
      <c r="F573" s="16" t="s">
        <v>2221</v>
      </c>
      <c r="G573" s="16" t="s">
        <v>2218</v>
      </c>
      <c r="H573" s="16">
        <v>4</v>
      </c>
      <c r="I573" s="16">
        <v>1</v>
      </c>
      <c r="J573" s="16" t="s">
        <v>2240</v>
      </c>
      <c r="K573" s="16">
        <v>2025</v>
      </c>
    </row>
    <row r="574" spans="1:11" ht="12.5" x14ac:dyDescent="0.25">
      <c r="A574" s="16" t="s">
        <v>1727</v>
      </c>
      <c r="B574" s="16" t="s">
        <v>2225</v>
      </c>
      <c r="C574" s="16">
        <v>61</v>
      </c>
      <c r="D574" s="16" t="s">
        <v>2235</v>
      </c>
      <c r="E574" s="19">
        <v>45560</v>
      </c>
      <c r="F574" s="16" t="s">
        <v>2217</v>
      </c>
      <c r="G574" s="16" t="s">
        <v>2227</v>
      </c>
      <c r="H574" s="16">
        <v>0</v>
      </c>
      <c r="I574" s="16">
        <v>9</v>
      </c>
      <c r="J574" s="16" t="s">
        <v>2222</v>
      </c>
      <c r="K574" s="16">
        <v>2024</v>
      </c>
    </row>
    <row r="575" spans="1:11" ht="12.5" x14ac:dyDescent="0.25">
      <c r="A575" s="16" t="s">
        <v>1732</v>
      </c>
      <c r="B575" s="16" t="s">
        <v>2215</v>
      </c>
      <c r="C575" s="16">
        <v>35</v>
      </c>
      <c r="D575" s="16" t="s">
        <v>2290</v>
      </c>
      <c r="E575" s="19">
        <v>45452</v>
      </c>
      <c r="F575" s="16" t="s">
        <v>2217</v>
      </c>
      <c r="G575" s="16" t="s">
        <v>2227</v>
      </c>
      <c r="H575" s="16">
        <v>0</v>
      </c>
      <c r="I575" s="16">
        <v>6</v>
      </c>
      <c r="J575" s="16" t="s">
        <v>2280</v>
      </c>
      <c r="K575" s="16">
        <v>2024</v>
      </c>
    </row>
    <row r="576" spans="1:11" ht="12.5" x14ac:dyDescent="0.25">
      <c r="A576" s="16" t="s">
        <v>2510</v>
      </c>
      <c r="B576" s="16" t="s">
        <v>2215</v>
      </c>
      <c r="C576" s="16">
        <v>61</v>
      </c>
      <c r="D576" s="16" t="s">
        <v>2303</v>
      </c>
      <c r="E576" s="19">
        <v>45585</v>
      </c>
      <c r="F576" s="16" t="s">
        <v>2221</v>
      </c>
      <c r="G576" s="16" t="s">
        <v>2227</v>
      </c>
      <c r="H576" s="16">
        <v>0</v>
      </c>
      <c r="I576" s="16">
        <v>10</v>
      </c>
      <c r="J576" s="16" t="s">
        <v>2219</v>
      </c>
      <c r="K576" s="16">
        <v>2024</v>
      </c>
    </row>
    <row r="577" spans="1:11" ht="12.5" x14ac:dyDescent="0.25">
      <c r="A577" s="16" t="s">
        <v>1735</v>
      </c>
      <c r="B577" s="16" t="s">
        <v>2215</v>
      </c>
      <c r="C577" s="16">
        <v>27</v>
      </c>
      <c r="D577" s="16" t="s">
        <v>2274</v>
      </c>
      <c r="E577" s="19">
        <v>45302</v>
      </c>
      <c r="F577" s="16" t="s">
        <v>2221</v>
      </c>
      <c r="G577" s="16" t="s">
        <v>2227</v>
      </c>
      <c r="H577" s="16">
        <v>0</v>
      </c>
      <c r="I577" s="16">
        <v>1</v>
      </c>
      <c r="J577" s="16" t="s">
        <v>2240</v>
      </c>
      <c r="K577" s="16">
        <v>2024</v>
      </c>
    </row>
    <row r="578" spans="1:11" ht="12.5" x14ac:dyDescent="0.25">
      <c r="A578" s="16" t="s">
        <v>2511</v>
      </c>
      <c r="B578" s="16" t="s">
        <v>2215</v>
      </c>
      <c r="C578" s="16">
        <v>57</v>
      </c>
      <c r="D578" s="16" t="s">
        <v>2231</v>
      </c>
      <c r="E578" s="19">
        <v>45650</v>
      </c>
      <c r="F578" s="16" t="s">
        <v>2217</v>
      </c>
      <c r="G578" s="16" t="s">
        <v>2218</v>
      </c>
      <c r="H578" s="16">
        <v>1</v>
      </c>
      <c r="I578" s="16">
        <v>12</v>
      </c>
      <c r="J578" s="16" t="s">
        <v>2230</v>
      </c>
      <c r="K578" s="16">
        <v>2024</v>
      </c>
    </row>
    <row r="579" spans="1:11" ht="12.5" x14ac:dyDescent="0.25">
      <c r="A579" s="16" t="s">
        <v>1739</v>
      </c>
      <c r="B579" s="16" t="s">
        <v>2215</v>
      </c>
      <c r="C579" s="16">
        <v>55</v>
      </c>
      <c r="D579" s="16" t="s">
        <v>2265</v>
      </c>
      <c r="E579" s="19">
        <v>45484</v>
      </c>
      <c r="F579" s="16" t="s">
        <v>2217</v>
      </c>
      <c r="G579" s="16" t="s">
        <v>2227</v>
      </c>
      <c r="H579" s="16">
        <v>0</v>
      </c>
      <c r="I579" s="16">
        <v>7</v>
      </c>
      <c r="J579" s="16" t="s">
        <v>2242</v>
      </c>
      <c r="K579" s="16">
        <v>2024</v>
      </c>
    </row>
    <row r="580" spans="1:11" ht="12.5" x14ac:dyDescent="0.25">
      <c r="A580" s="16" t="s">
        <v>1742</v>
      </c>
      <c r="B580" s="16" t="s">
        <v>2225</v>
      </c>
      <c r="C580" s="16">
        <v>36</v>
      </c>
      <c r="D580" s="16" t="s">
        <v>2301</v>
      </c>
      <c r="E580" s="19">
        <v>45583</v>
      </c>
      <c r="F580" s="16" t="s">
        <v>2217</v>
      </c>
      <c r="G580" s="16" t="s">
        <v>2218</v>
      </c>
      <c r="H580" s="16">
        <v>2</v>
      </c>
      <c r="I580" s="16">
        <v>10</v>
      </c>
      <c r="J580" s="16" t="s">
        <v>2219</v>
      </c>
      <c r="K580" s="16">
        <v>2024</v>
      </c>
    </row>
    <row r="581" spans="1:11" ht="12.5" x14ac:dyDescent="0.25">
      <c r="A581" s="16" t="s">
        <v>1745</v>
      </c>
      <c r="B581" s="16" t="s">
        <v>2225</v>
      </c>
      <c r="C581" s="16">
        <v>22</v>
      </c>
      <c r="D581" s="16" t="s">
        <v>2226</v>
      </c>
      <c r="E581" s="19">
        <v>45743</v>
      </c>
      <c r="F581" s="16" t="s">
        <v>2221</v>
      </c>
      <c r="G581" s="16" t="s">
        <v>2227</v>
      </c>
      <c r="H581" s="16">
        <v>0</v>
      </c>
      <c r="I581" s="16">
        <v>3</v>
      </c>
      <c r="J581" s="16" t="s">
        <v>2228</v>
      </c>
      <c r="K581" s="16">
        <v>2025</v>
      </c>
    </row>
    <row r="582" spans="1:11" ht="12.5" x14ac:dyDescent="0.25">
      <c r="A582" s="16" t="s">
        <v>1748</v>
      </c>
      <c r="B582" s="16" t="s">
        <v>2225</v>
      </c>
      <c r="C582" s="16">
        <v>34</v>
      </c>
      <c r="D582" s="16" t="s">
        <v>2265</v>
      </c>
      <c r="E582" s="19">
        <v>45748</v>
      </c>
      <c r="F582" s="16" t="s">
        <v>2221</v>
      </c>
      <c r="G582" s="16" t="s">
        <v>2218</v>
      </c>
      <c r="H582" s="16">
        <v>4</v>
      </c>
      <c r="I582" s="16">
        <v>4</v>
      </c>
      <c r="J582" s="16" t="s">
        <v>2264</v>
      </c>
      <c r="K582" s="16">
        <v>2025</v>
      </c>
    </row>
    <row r="583" spans="1:11" ht="12.5" x14ac:dyDescent="0.25">
      <c r="A583" s="16" t="s">
        <v>1751</v>
      </c>
      <c r="B583" s="16" t="s">
        <v>2215</v>
      </c>
      <c r="C583" s="16">
        <v>33</v>
      </c>
      <c r="D583" s="16" t="s">
        <v>2261</v>
      </c>
      <c r="E583" s="19">
        <v>45992</v>
      </c>
      <c r="F583" s="16" t="s">
        <v>2217</v>
      </c>
      <c r="G583" s="16" t="s">
        <v>2227</v>
      </c>
      <c r="H583" s="16">
        <v>0</v>
      </c>
      <c r="I583" s="16">
        <v>12</v>
      </c>
      <c r="J583" s="16" t="s">
        <v>2230</v>
      </c>
      <c r="K583" s="16">
        <v>2025</v>
      </c>
    </row>
    <row r="584" spans="1:11" ht="12.5" x14ac:dyDescent="0.25">
      <c r="A584" s="16" t="s">
        <v>1754</v>
      </c>
      <c r="B584" s="16" t="s">
        <v>2225</v>
      </c>
      <c r="C584" s="16">
        <v>61</v>
      </c>
      <c r="D584" s="16" t="s">
        <v>2272</v>
      </c>
      <c r="E584" s="19">
        <v>45574</v>
      </c>
      <c r="F584" s="16" t="s">
        <v>2221</v>
      </c>
      <c r="G584" s="16" t="s">
        <v>2227</v>
      </c>
      <c r="H584" s="16">
        <v>0</v>
      </c>
      <c r="I584" s="16">
        <v>10</v>
      </c>
      <c r="J584" s="16" t="s">
        <v>2219</v>
      </c>
      <c r="K584" s="16">
        <v>2024</v>
      </c>
    </row>
    <row r="585" spans="1:11" ht="12.5" x14ac:dyDescent="0.25">
      <c r="A585" s="16" t="s">
        <v>2512</v>
      </c>
      <c r="B585" s="16" t="s">
        <v>2215</v>
      </c>
      <c r="C585" s="16">
        <v>62</v>
      </c>
      <c r="D585" s="16" t="s">
        <v>2333</v>
      </c>
      <c r="E585" s="19">
        <v>45551</v>
      </c>
      <c r="F585" s="16" t="s">
        <v>2221</v>
      </c>
      <c r="G585" s="16" t="s">
        <v>2218</v>
      </c>
      <c r="H585" s="16">
        <v>4</v>
      </c>
      <c r="I585" s="16">
        <v>9</v>
      </c>
      <c r="J585" s="16" t="s">
        <v>2222</v>
      </c>
      <c r="K585" s="16">
        <v>2024</v>
      </c>
    </row>
    <row r="586" spans="1:11" ht="12.5" x14ac:dyDescent="0.25">
      <c r="A586" s="16" t="s">
        <v>1759</v>
      </c>
      <c r="B586" s="16" t="s">
        <v>2225</v>
      </c>
      <c r="C586" s="16">
        <v>22</v>
      </c>
      <c r="D586" s="16" t="s">
        <v>2249</v>
      </c>
      <c r="E586" s="19">
        <v>45749</v>
      </c>
      <c r="F586" s="16" t="s">
        <v>2221</v>
      </c>
      <c r="G586" s="16" t="s">
        <v>2227</v>
      </c>
      <c r="H586" s="16">
        <v>0</v>
      </c>
      <c r="I586" s="16">
        <v>4</v>
      </c>
      <c r="J586" s="16" t="s">
        <v>2264</v>
      </c>
      <c r="K586" s="16">
        <v>2025</v>
      </c>
    </row>
    <row r="587" spans="1:11" ht="12.5" x14ac:dyDescent="0.25">
      <c r="A587" s="16" t="s">
        <v>2513</v>
      </c>
      <c r="B587" s="16" t="s">
        <v>2215</v>
      </c>
      <c r="C587" s="16">
        <v>23</v>
      </c>
      <c r="D587" s="16" t="s">
        <v>2216</v>
      </c>
      <c r="E587" s="19">
        <v>45809</v>
      </c>
      <c r="F587" s="16" t="s">
        <v>2221</v>
      </c>
      <c r="G587" s="16" t="s">
        <v>2227</v>
      </c>
      <c r="H587" s="16">
        <v>0</v>
      </c>
      <c r="I587" s="16">
        <v>6</v>
      </c>
      <c r="J587" s="16" t="s">
        <v>2280</v>
      </c>
      <c r="K587" s="16">
        <v>2025</v>
      </c>
    </row>
    <row r="588" spans="1:11" ht="12.5" x14ac:dyDescent="0.25">
      <c r="A588" s="16" t="s">
        <v>2514</v>
      </c>
      <c r="B588" s="16" t="s">
        <v>2215</v>
      </c>
      <c r="C588" s="16">
        <v>49</v>
      </c>
      <c r="D588" s="16" t="s">
        <v>2237</v>
      </c>
      <c r="E588" s="19">
        <v>45454</v>
      </c>
      <c r="F588" s="16" t="s">
        <v>2217</v>
      </c>
      <c r="G588" s="16" t="s">
        <v>2227</v>
      </c>
      <c r="H588" s="16">
        <v>0</v>
      </c>
      <c r="I588" s="16">
        <v>6</v>
      </c>
      <c r="J588" s="16" t="s">
        <v>2280</v>
      </c>
      <c r="K588" s="16">
        <v>2024</v>
      </c>
    </row>
    <row r="589" spans="1:11" ht="12.5" x14ac:dyDescent="0.25">
      <c r="A589" s="16" t="s">
        <v>1762</v>
      </c>
      <c r="B589" s="16" t="s">
        <v>2215</v>
      </c>
      <c r="C589" s="16">
        <v>43</v>
      </c>
      <c r="D589" s="16" t="s">
        <v>2254</v>
      </c>
      <c r="E589" s="19">
        <v>45691</v>
      </c>
      <c r="F589" s="16" t="s">
        <v>2221</v>
      </c>
      <c r="G589" s="16" t="s">
        <v>2218</v>
      </c>
      <c r="H589" s="16">
        <v>3</v>
      </c>
      <c r="I589" s="16">
        <v>2</v>
      </c>
      <c r="J589" s="16" t="s">
        <v>2248</v>
      </c>
      <c r="K589" s="16">
        <v>2025</v>
      </c>
    </row>
    <row r="590" spans="1:11" ht="12.5" x14ac:dyDescent="0.25">
      <c r="A590" s="16" t="s">
        <v>1767</v>
      </c>
      <c r="B590" s="16" t="s">
        <v>2225</v>
      </c>
      <c r="C590" s="16">
        <v>52</v>
      </c>
      <c r="D590" s="16" t="s">
        <v>2321</v>
      </c>
      <c r="E590" s="19">
        <v>45745</v>
      </c>
      <c r="F590" s="16" t="s">
        <v>2217</v>
      </c>
      <c r="G590" s="16" t="s">
        <v>2218</v>
      </c>
      <c r="H590" s="16">
        <v>3</v>
      </c>
      <c r="I590" s="16">
        <v>3</v>
      </c>
      <c r="J590" s="16" t="s">
        <v>2228</v>
      </c>
      <c r="K590" s="16">
        <v>2025</v>
      </c>
    </row>
    <row r="591" spans="1:11" ht="12.5" x14ac:dyDescent="0.25">
      <c r="A591" s="16" t="s">
        <v>2515</v>
      </c>
      <c r="B591" s="16" t="s">
        <v>2215</v>
      </c>
      <c r="C591" s="16">
        <v>35</v>
      </c>
      <c r="D591" s="16" t="s">
        <v>2303</v>
      </c>
      <c r="E591" s="19">
        <v>45872</v>
      </c>
      <c r="F591" s="16" t="s">
        <v>2221</v>
      </c>
      <c r="G591" s="16" t="s">
        <v>2218</v>
      </c>
      <c r="H591" s="16">
        <v>4</v>
      </c>
      <c r="I591" s="16">
        <v>8</v>
      </c>
      <c r="J591" s="16" t="s">
        <v>2252</v>
      </c>
      <c r="K591" s="16">
        <v>2025</v>
      </c>
    </row>
    <row r="592" spans="1:11" ht="12.5" x14ac:dyDescent="0.25">
      <c r="A592" s="16" t="s">
        <v>2516</v>
      </c>
      <c r="B592" s="16" t="s">
        <v>2215</v>
      </c>
      <c r="C592" s="16">
        <v>24</v>
      </c>
      <c r="D592" s="16" t="s">
        <v>2295</v>
      </c>
      <c r="E592" s="19">
        <v>45732</v>
      </c>
      <c r="F592" s="16" t="s">
        <v>2221</v>
      </c>
      <c r="G592" s="16" t="s">
        <v>2227</v>
      </c>
      <c r="H592" s="16">
        <v>0</v>
      </c>
      <c r="I592" s="16">
        <v>3</v>
      </c>
      <c r="J592" s="16" t="s">
        <v>2228</v>
      </c>
      <c r="K592" s="16">
        <v>2025</v>
      </c>
    </row>
    <row r="593" spans="1:11" ht="12.5" x14ac:dyDescent="0.25">
      <c r="A593" s="16" t="s">
        <v>1771</v>
      </c>
      <c r="B593" s="16" t="s">
        <v>2225</v>
      </c>
      <c r="C593" s="16">
        <v>38</v>
      </c>
      <c r="D593" s="16" t="s">
        <v>2317</v>
      </c>
      <c r="E593" s="19">
        <v>45670</v>
      </c>
      <c r="F593" s="16" t="s">
        <v>2217</v>
      </c>
      <c r="G593" s="16" t="s">
        <v>2218</v>
      </c>
      <c r="H593" s="16">
        <v>3</v>
      </c>
      <c r="I593" s="16">
        <v>1</v>
      </c>
      <c r="J593" s="16" t="s">
        <v>2240</v>
      </c>
      <c r="K593" s="16">
        <v>2025</v>
      </c>
    </row>
    <row r="594" spans="1:11" ht="12.5" x14ac:dyDescent="0.25">
      <c r="A594" s="16" t="s">
        <v>1776</v>
      </c>
      <c r="B594" s="16" t="s">
        <v>2215</v>
      </c>
      <c r="C594" s="16">
        <v>33</v>
      </c>
      <c r="D594" s="16" t="s">
        <v>2247</v>
      </c>
      <c r="E594" s="19">
        <v>45645</v>
      </c>
      <c r="F594" s="16" t="s">
        <v>2221</v>
      </c>
      <c r="G594" s="16" t="s">
        <v>2218</v>
      </c>
      <c r="H594" s="16">
        <v>2</v>
      </c>
      <c r="I594" s="16">
        <v>12</v>
      </c>
      <c r="J594" s="16" t="s">
        <v>2230</v>
      </c>
      <c r="K594" s="16">
        <v>2024</v>
      </c>
    </row>
    <row r="595" spans="1:11" ht="12.5" x14ac:dyDescent="0.25">
      <c r="A595" s="16" t="s">
        <v>1781</v>
      </c>
      <c r="B595" s="16" t="s">
        <v>2215</v>
      </c>
      <c r="C595" s="16">
        <v>40</v>
      </c>
      <c r="D595" s="16" t="s">
        <v>2295</v>
      </c>
      <c r="E595" s="19">
        <v>45811</v>
      </c>
      <c r="F595" s="16" t="s">
        <v>2221</v>
      </c>
      <c r="G595" s="16" t="s">
        <v>2218</v>
      </c>
      <c r="H595" s="16">
        <v>1</v>
      </c>
      <c r="I595" s="16">
        <v>6</v>
      </c>
      <c r="J595" s="16" t="s">
        <v>2280</v>
      </c>
      <c r="K595" s="16">
        <v>2025</v>
      </c>
    </row>
    <row r="596" spans="1:11" ht="12.5" x14ac:dyDescent="0.25">
      <c r="A596" s="16" t="s">
        <v>1785</v>
      </c>
      <c r="B596" s="16" t="s">
        <v>2225</v>
      </c>
      <c r="C596" s="16">
        <v>49</v>
      </c>
      <c r="D596" s="16" t="s">
        <v>2262</v>
      </c>
      <c r="E596" s="19">
        <v>45735</v>
      </c>
      <c r="F596" s="16" t="s">
        <v>2221</v>
      </c>
      <c r="G596" s="16" t="s">
        <v>2218</v>
      </c>
      <c r="H596" s="16">
        <v>2</v>
      </c>
      <c r="I596" s="16">
        <v>3</v>
      </c>
      <c r="J596" s="16" t="s">
        <v>2228</v>
      </c>
      <c r="K596" s="16">
        <v>2025</v>
      </c>
    </row>
    <row r="597" spans="1:11" ht="12.5" x14ac:dyDescent="0.25">
      <c r="A597" s="16" t="s">
        <v>2517</v>
      </c>
      <c r="B597" s="16" t="s">
        <v>2225</v>
      </c>
      <c r="C597" s="16">
        <v>38</v>
      </c>
      <c r="D597" s="16" t="s">
        <v>2324</v>
      </c>
      <c r="E597" s="19">
        <v>45423</v>
      </c>
      <c r="F597" s="16" t="s">
        <v>2221</v>
      </c>
      <c r="G597" s="16" t="s">
        <v>2227</v>
      </c>
      <c r="H597" s="16">
        <v>0</v>
      </c>
      <c r="I597" s="16">
        <v>5</v>
      </c>
      <c r="J597" s="16" t="s">
        <v>2232</v>
      </c>
      <c r="K597" s="16">
        <v>2024</v>
      </c>
    </row>
    <row r="598" spans="1:11" ht="12.5" x14ac:dyDescent="0.25">
      <c r="A598" s="16" t="s">
        <v>1789</v>
      </c>
      <c r="B598" s="16" t="s">
        <v>2215</v>
      </c>
      <c r="C598" s="16">
        <v>56</v>
      </c>
      <c r="D598" s="16" t="s">
        <v>2365</v>
      </c>
      <c r="E598" s="19">
        <v>45872</v>
      </c>
      <c r="F598" s="16" t="s">
        <v>2221</v>
      </c>
      <c r="G598" s="16" t="s">
        <v>2218</v>
      </c>
      <c r="H598" s="16">
        <v>2</v>
      </c>
      <c r="I598" s="16">
        <v>8</v>
      </c>
      <c r="J598" s="16" t="s">
        <v>2252</v>
      </c>
      <c r="K598" s="16">
        <v>2025</v>
      </c>
    </row>
    <row r="599" spans="1:11" ht="12.5" x14ac:dyDescent="0.25">
      <c r="A599" s="16" t="s">
        <v>1794</v>
      </c>
      <c r="B599" s="16" t="s">
        <v>2215</v>
      </c>
      <c r="C599" s="16">
        <v>38</v>
      </c>
      <c r="D599" s="16" t="s">
        <v>2276</v>
      </c>
      <c r="E599" s="19">
        <v>45595</v>
      </c>
      <c r="F599" s="16" t="s">
        <v>2217</v>
      </c>
      <c r="G599" s="16" t="s">
        <v>2218</v>
      </c>
      <c r="H599" s="16">
        <v>3</v>
      </c>
      <c r="I599" s="16">
        <v>10</v>
      </c>
      <c r="J599" s="16" t="s">
        <v>2219</v>
      </c>
      <c r="K599" s="16">
        <v>2024</v>
      </c>
    </row>
    <row r="600" spans="1:11" ht="12.5" x14ac:dyDescent="0.25">
      <c r="A600" s="16" t="s">
        <v>2518</v>
      </c>
      <c r="B600" s="16" t="s">
        <v>2225</v>
      </c>
      <c r="C600" s="16">
        <v>34</v>
      </c>
      <c r="D600" s="16" t="s">
        <v>2234</v>
      </c>
      <c r="E600" s="19">
        <v>45658</v>
      </c>
      <c r="F600" s="16" t="s">
        <v>2221</v>
      </c>
      <c r="G600" s="16" t="s">
        <v>2218</v>
      </c>
      <c r="H600" s="16">
        <v>1</v>
      </c>
      <c r="I600" s="16">
        <v>1</v>
      </c>
      <c r="J600" s="16" t="s">
        <v>2240</v>
      </c>
      <c r="K600" s="16">
        <v>2025</v>
      </c>
    </row>
    <row r="601" spans="1:11" ht="12.5" x14ac:dyDescent="0.25">
      <c r="A601" s="16" t="s">
        <v>1797</v>
      </c>
      <c r="B601" s="16" t="s">
        <v>2225</v>
      </c>
      <c r="C601" s="16">
        <v>65</v>
      </c>
      <c r="D601" s="16" t="s">
        <v>2324</v>
      </c>
      <c r="E601" s="19">
        <v>45575</v>
      </c>
      <c r="F601" s="16" t="s">
        <v>2217</v>
      </c>
      <c r="G601" s="16" t="s">
        <v>2218</v>
      </c>
      <c r="H601" s="16">
        <v>3</v>
      </c>
      <c r="I601" s="16">
        <v>10</v>
      </c>
      <c r="J601" s="16" t="s">
        <v>2219</v>
      </c>
      <c r="K601" s="16">
        <v>2024</v>
      </c>
    </row>
    <row r="602" spans="1:11" ht="12.5" x14ac:dyDescent="0.25">
      <c r="A602" s="16" t="s">
        <v>1802</v>
      </c>
      <c r="B602" s="16" t="s">
        <v>2225</v>
      </c>
      <c r="C602" s="16">
        <v>23</v>
      </c>
      <c r="D602" s="16" t="s">
        <v>2317</v>
      </c>
      <c r="E602" s="19">
        <v>45719</v>
      </c>
      <c r="F602" s="16" t="s">
        <v>2221</v>
      </c>
      <c r="G602" s="16" t="s">
        <v>2227</v>
      </c>
      <c r="H602" s="16">
        <v>0</v>
      </c>
      <c r="I602" s="16">
        <v>3</v>
      </c>
      <c r="J602" s="16" t="s">
        <v>2228</v>
      </c>
      <c r="K602" s="16">
        <v>2025</v>
      </c>
    </row>
    <row r="603" spans="1:11" ht="12.5" x14ac:dyDescent="0.25">
      <c r="A603" s="16" t="s">
        <v>2519</v>
      </c>
      <c r="B603" s="16" t="s">
        <v>2225</v>
      </c>
      <c r="C603" s="16">
        <v>32</v>
      </c>
      <c r="D603" s="16" t="s">
        <v>2268</v>
      </c>
      <c r="E603" s="19">
        <v>45681</v>
      </c>
      <c r="F603" s="16" t="s">
        <v>2217</v>
      </c>
      <c r="G603" s="16" t="s">
        <v>2227</v>
      </c>
      <c r="H603" s="16">
        <v>0</v>
      </c>
      <c r="I603" s="16">
        <v>1</v>
      </c>
      <c r="J603" s="16" t="s">
        <v>2240</v>
      </c>
      <c r="K603" s="16">
        <v>2025</v>
      </c>
    </row>
    <row r="604" spans="1:11" ht="12.5" x14ac:dyDescent="0.25">
      <c r="A604" s="16" t="s">
        <v>1806</v>
      </c>
      <c r="B604" s="16" t="s">
        <v>2215</v>
      </c>
      <c r="C604" s="16">
        <v>53</v>
      </c>
      <c r="D604" s="16" t="s">
        <v>2310</v>
      </c>
      <c r="E604" s="19">
        <v>45614</v>
      </c>
      <c r="F604" s="16" t="s">
        <v>2221</v>
      </c>
      <c r="G604" s="16" t="s">
        <v>2218</v>
      </c>
      <c r="H604" s="16">
        <v>2</v>
      </c>
      <c r="I604" s="16">
        <v>11</v>
      </c>
      <c r="J604" s="16" t="s">
        <v>2238</v>
      </c>
      <c r="K604" s="16">
        <v>2024</v>
      </c>
    </row>
    <row r="605" spans="1:11" ht="12.5" x14ac:dyDescent="0.25">
      <c r="A605" s="16" t="s">
        <v>1812</v>
      </c>
      <c r="B605" s="16" t="s">
        <v>2215</v>
      </c>
      <c r="C605" s="16">
        <v>34</v>
      </c>
      <c r="D605" s="16" t="s">
        <v>2326</v>
      </c>
      <c r="E605" s="19">
        <v>45619</v>
      </c>
      <c r="F605" s="16" t="s">
        <v>2221</v>
      </c>
      <c r="G605" s="16" t="s">
        <v>2218</v>
      </c>
      <c r="H605" s="16">
        <v>3</v>
      </c>
      <c r="I605" s="16">
        <v>11</v>
      </c>
      <c r="J605" s="16" t="s">
        <v>2238</v>
      </c>
      <c r="K605" s="16">
        <v>2024</v>
      </c>
    </row>
    <row r="606" spans="1:11" ht="12.5" x14ac:dyDescent="0.25">
      <c r="A606" s="16" t="s">
        <v>1818</v>
      </c>
      <c r="B606" s="16" t="s">
        <v>2225</v>
      </c>
      <c r="C606" s="16">
        <v>63</v>
      </c>
      <c r="D606" s="16" t="s">
        <v>2333</v>
      </c>
      <c r="E606" s="19">
        <v>45583</v>
      </c>
      <c r="F606" s="16" t="s">
        <v>2217</v>
      </c>
      <c r="G606" s="16" t="s">
        <v>2218</v>
      </c>
      <c r="H606" s="16">
        <v>3</v>
      </c>
      <c r="I606" s="16">
        <v>10</v>
      </c>
      <c r="J606" s="16" t="s">
        <v>2219</v>
      </c>
      <c r="K606" s="16">
        <v>2024</v>
      </c>
    </row>
    <row r="607" spans="1:11" ht="12.5" x14ac:dyDescent="0.25">
      <c r="A607" s="16" t="s">
        <v>1823</v>
      </c>
      <c r="B607" s="16" t="s">
        <v>2225</v>
      </c>
      <c r="C607" s="16">
        <v>51</v>
      </c>
      <c r="D607" s="16" t="s">
        <v>2290</v>
      </c>
      <c r="E607" s="19">
        <v>45704</v>
      </c>
      <c r="F607" s="16" t="s">
        <v>2217</v>
      </c>
      <c r="G607" s="16" t="s">
        <v>2218</v>
      </c>
      <c r="H607" s="16">
        <v>3</v>
      </c>
      <c r="I607" s="16">
        <v>2</v>
      </c>
      <c r="J607" s="16" t="s">
        <v>2248</v>
      </c>
      <c r="K607" s="16">
        <v>2025</v>
      </c>
    </row>
    <row r="608" spans="1:11" ht="12.5" x14ac:dyDescent="0.25">
      <c r="A608" s="16" t="s">
        <v>1826</v>
      </c>
      <c r="B608" s="16" t="s">
        <v>2215</v>
      </c>
      <c r="C608" s="16">
        <v>60</v>
      </c>
      <c r="D608" s="16" t="s">
        <v>2293</v>
      </c>
      <c r="E608" s="19">
        <v>45421</v>
      </c>
      <c r="F608" s="16" t="s">
        <v>2217</v>
      </c>
      <c r="G608" s="16" t="s">
        <v>2227</v>
      </c>
      <c r="H608" s="16">
        <v>0</v>
      </c>
      <c r="I608" s="16">
        <v>5</v>
      </c>
      <c r="J608" s="16" t="s">
        <v>2232</v>
      </c>
      <c r="K608" s="16">
        <v>2024</v>
      </c>
    </row>
    <row r="609" spans="1:11" ht="12.5" x14ac:dyDescent="0.25">
      <c r="A609" s="16" t="s">
        <v>1829</v>
      </c>
      <c r="B609" s="16" t="s">
        <v>2215</v>
      </c>
      <c r="C609" s="16">
        <v>22</v>
      </c>
      <c r="D609" s="16" t="s">
        <v>2365</v>
      </c>
      <c r="E609" s="19">
        <v>45544</v>
      </c>
      <c r="F609" s="16" t="s">
        <v>2221</v>
      </c>
      <c r="G609" s="16" t="s">
        <v>2218</v>
      </c>
      <c r="H609" s="16">
        <v>3</v>
      </c>
      <c r="I609" s="16">
        <v>9</v>
      </c>
      <c r="J609" s="16" t="s">
        <v>2222</v>
      </c>
      <c r="K609" s="16">
        <v>2024</v>
      </c>
    </row>
    <row r="610" spans="1:11" ht="12.5" x14ac:dyDescent="0.25">
      <c r="A610" s="16" t="s">
        <v>2520</v>
      </c>
      <c r="B610" s="16" t="s">
        <v>2215</v>
      </c>
      <c r="C610" s="16">
        <v>20</v>
      </c>
      <c r="D610" s="16" t="s">
        <v>2321</v>
      </c>
      <c r="E610" s="19">
        <v>45733</v>
      </c>
      <c r="F610" s="16" t="s">
        <v>2221</v>
      </c>
      <c r="G610" s="16" t="s">
        <v>2227</v>
      </c>
      <c r="H610" s="16">
        <v>0</v>
      </c>
      <c r="I610" s="16">
        <v>3</v>
      </c>
      <c r="J610" s="16" t="s">
        <v>2228</v>
      </c>
      <c r="K610" s="16">
        <v>2025</v>
      </c>
    </row>
    <row r="611" spans="1:11" ht="12.5" x14ac:dyDescent="0.25">
      <c r="A611" s="16" t="s">
        <v>2521</v>
      </c>
      <c r="B611" s="16" t="s">
        <v>2215</v>
      </c>
      <c r="C611" s="16">
        <v>37</v>
      </c>
      <c r="D611" s="16" t="s">
        <v>2295</v>
      </c>
      <c r="E611" s="19">
        <v>45690</v>
      </c>
      <c r="F611" s="16" t="s">
        <v>2217</v>
      </c>
      <c r="G611" s="16" t="s">
        <v>2227</v>
      </c>
      <c r="H611" s="16">
        <v>0</v>
      </c>
      <c r="I611" s="16">
        <v>2</v>
      </c>
      <c r="J611" s="16" t="s">
        <v>2248</v>
      </c>
      <c r="K611" s="16">
        <v>2025</v>
      </c>
    </row>
    <row r="612" spans="1:11" ht="12.5" x14ac:dyDescent="0.25">
      <c r="A612" s="16" t="s">
        <v>1832</v>
      </c>
      <c r="B612" s="16" t="s">
        <v>2225</v>
      </c>
      <c r="C612" s="16">
        <v>28</v>
      </c>
      <c r="D612" s="16" t="s">
        <v>2265</v>
      </c>
      <c r="E612" s="19">
        <v>45619</v>
      </c>
      <c r="F612" s="16" t="s">
        <v>2221</v>
      </c>
      <c r="G612" s="16" t="s">
        <v>2227</v>
      </c>
      <c r="H612" s="16">
        <v>0</v>
      </c>
      <c r="I612" s="16">
        <v>11</v>
      </c>
      <c r="J612" s="16" t="s">
        <v>2238</v>
      </c>
      <c r="K612" s="16">
        <v>2024</v>
      </c>
    </row>
    <row r="613" spans="1:11" ht="12.5" x14ac:dyDescent="0.25">
      <c r="A613" s="16" t="s">
        <v>1837</v>
      </c>
      <c r="B613" s="16" t="s">
        <v>2225</v>
      </c>
      <c r="C613" s="16">
        <v>35</v>
      </c>
      <c r="D613" s="16" t="s">
        <v>2254</v>
      </c>
      <c r="E613" s="19">
        <v>45635</v>
      </c>
      <c r="F613" s="16" t="s">
        <v>2217</v>
      </c>
      <c r="G613" s="16" t="s">
        <v>2218</v>
      </c>
      <c r="H613" s="16">
        <v>1</v>
      </c>
      <c r="I613" s="16">
        <v>12</v>
      </c>
      <c r="J613" s="16" t="s">
        <v>2230</v>
      </c>
      <c r="K613" s="16">
        <v>2024</v>
      </c>
    </row>
    <row r="614" spans="1:11" ht="12.5" x14ac:dyDescent="0.25">
      <c r="A614" s="16" t="s">
        <v>1843</v>
      </c>
      <c r="B614" s="16" t="s">
        <v>2215</v>
      </c>
      <c r="C614" s="16">
        <v>54</v>
      </c>
      <c r="D614" s="16" t="s">
        <v>2259</v>
      </c>
      <c r="E614" s="19">
        <v>45656</v>
      </c>
      <c r="F614" s="16" t="s">
        <v>2221</v>
      </c>
      <c r="G614" s="16" t="s">
        <v>2227</v>
      </c>
      <c r="H614" s="16">
        <v>0</v>
      </c>
      <c r="I614" s="16">
        <v>12</v>
      </c>
      <c r="J614" s="16" t="s">
        <v>2230</v>
      </c>
      <c r="K614" s="16">
        <v>2024</v>
      </c>
    </row>
    <row r="615" spans="1:11" ht="12.5" x14ac:dyDescent="0.25">
      <c r="A615" s="16" t="s">
        <v>2522</v>
      </c>
      <c r="B615" s="16" t="s">
        <v>2225</v>
      </c>
      <c r="C615" s="16">
        <v>28</v>
      </c>
      <c r="D615" s="16" t="s">
        <v>2365</v>
      </c>
      <c r="E615" s="19">
        <v>45670</v>
      </c>
      <c r="F615" s="16" t="s">
        <v>2217</v>
      </c>
      <c r="G615" s="16" t="s">
        <v>2218</v>
      </c>
      <c r="H615" s="16">
        <v>4</v>
      </c>
      <c r="I615" s="16">
        <v>1</v>
      </c>
      <c r="J615" s="16" t="s">
        <v>2240</v>
      </c>
      <c r="K615" s="16">
        <v>2025</v>
      </c>
    </row>
    <row r="616" spans="1:11" ht="12.5" x14ac:dyDescent="0.25">
      <c r="A616" s="16" t="s">
        <v>1848</v>
      </c>
      <c r="B616" s="16" t="s">
        <v>2215</v>
      </c>
      <c r="C616" s="16">
        <v>34</v>
      </c>
      <c r="D616" s="16" t="s">
        <v>2316</v>
      </c>
      <c r="E616" s="19">
        <v>45596</v>
      </c>
      <c r="F616" s="16" t="s">
        <v>2217</v>
      </c>
      <c r="G616" s="16" t="s">
        <v>2218</v>
      </c>
      <c r="H616" s="16">
        <v>4</v>
      </c>
      <c r="I616" s="16">
        <v>10</v>
      </c>
      <c r="J616" s="16" t="s">
        <v>2219</v>
      </c>
      <c r="K616" s="16">
        <v>2024</v>
      </c>
    </row>
    <row r="617" spans="1:11" ht="12.5" x14ac:dyDescent="0.25">
      <c r="A617" s="16" t="s">
        <v>2523</v>
      </c>
      <c r="B617" s="16" t="s">
        <v>2225</v>
      </c>
      <c r="C617" s="16">
        <v>30</v>
      </c>
      <c r="D617" s="16" t="s">
        <v>2312</v>
      </c>
      <c r="E617" s="19">
        <v>45362</v>
      </c>
      <c r="F617" s="16" t="s">
        <v>2217</v>
      </c>
      <c r="G617" s="16" t="s">
        <v>2227</v>
      </c>
      <c r="H617" s="16">
        <v>0</v>
      </c>
      <c r="I617" s="16">
        <v>3</v>
      </c>
      <c r="J617" s="16" t="s">
        <v>2228</v>
      </c>
      <c r="K617" s="16">
        <v>2024</v>
      </c>
    </row>
    <row r="618" spans="1:11" ht="12.5" x14ac:dyDescent="0.25">
      <c r="A618" s="16" t="s">
        <v>1851</v>
      </c>
      <c r="B618" s="16" t="s">
        <v>2215</v>
      </c>
      <c r="C618" s="16">
        <v>60</v>
      </c>
      <c r="D618" s="16" t="s">
        <v>2333</v>
      </c>
      <c r="E618" s="19">
        <v>45686</v>
      </c>
      <c r="F618" s="16" t="s">
        <v>2217</v>
      </c>
      <c r="G618" s="16" t="s">
        <v>2227</v>
      </c>
      <c r="H618" s="16">
        <v>0</v>
      </c>
      <c r="I618" s="16">
        <v>1</v>
      </c>
      <c r="J618" s="16" t="s">
        <v>2240</v>
      </c>
      <c r="K618" s="16">
        <v>2025</v>
      </c>
    </row>
    <row r="619" spans="1:11" ht="12.5" x14ac:dyDescent="0.25">
      <c r="A619" s="16" t="s">
        <v>1857</v>
      </c>
      <c r="B619" s="16" t="s">
        <v>2225</v>
      </c>
      <c r="C619" s="16">
        <v>33</v>
      </c>
      <c r="D619" s="16" t="s">
        <v>2235</v>
      </c>
      <c r="E619" s="19">
        <v>45701</v>
      </c>
      <c r="F619" s="16" t="s">
        <v>2217</v>
      </c>
      <c r="G619" s="16" t="s">
        <v>2227</v>
      </c>
      <c r="H619" s="16">
        <v>0</v>
      </c>
      <c r="I619" s="16">
        <v>2</v>
      </c>
      <c r="J619" s="16" t="s">
        <v>2248</v>
      </c>
      <c r="K619" s="16">
        <v>2025</v>
      </c>
    </row>
    <row r="620" spans="1:11" ht="12.5" x14ac:dyDescent="0.25">
      <c r="A620" s="16" t="s">
        <v>1863</v>
      </c>
      <c r="B620" s="16" t="s">
        <v>2225</v>
      </c>
      <c r="C620" s="16">
        <v>42</v>
      </c>
      <c r="D620" s="16" t="s">
        <v>2231</v>
      </c>
      <c r="E620" s="19">
        <v>45555</v>
      </c>
      <c r="F620" s="16" t="s">
        <v>2217</v>
      </c>
      <c r="G620" s="16" t="s">
        <v>2218</v>
      </c>
      <c r="H620" s="16">
        <v>3</v>
      </c>
      <c r="I620" s="16">
        <v>9</v>
      </c>
      <c r="J620" s="16" t="s">
        <v>2222</v>
      </c>
      <c r="K620" s="16">
        <v>2024</v>
      </c>
    </row>
    <row r="621" spans="1:11" ht="12.5" x14ac:dyDescent="0.25">
      <c r="A621" s="16" t="s">
        <v>1867</v>
      </c>
      <c r="B621" s="16" t="s">
        <v>2215</v>
      </c>
      <c r="C621" s="16">
        <v>42</v>
      </c>
      <c r="D621" s="16" t="s">
        <v>2247</v>
      </c>
      <c r="E621" s="19">
        <v>45515</v>
      </c>
      <c r="F621" s="16" t="s">
        <v>2217</v>
      </c>
      <c r="G621" s="16" t="s">
        <v>2227</v>
      </c>
      <c r="H621" s="16">
        <v>0</v>
      </c>
      <c r="I621" s="16">
        <v>8</v>
      </c>
      <c r="J621" s="16" t="s">
        <v>2252</v>
      </c>
      <c r="K621" s="16">
        <v>2024</v>
      </c>
    </row>
    <row r="622" spans="1:11" ht="12.5" x14ac:dyDescent="0.25">
      <c r="A622" s="16" t="s">
        <v>2524</v>
      </c>
      <c r="B622" s="16" t="s">
        <v>2215</v>
      </c>
      <c r="C622" s="16">
        <v>46</v>
      </c>
      <c r="D622" s="16" t="s">
        <v>2239</v>
      </c>
      <c r="E622" s="19">
        <v>45455</v>
      </c>
      <c r="F622" s="16" t="s">
        <v>2217</v>
      </c>
      <c r="G622" s="16" t="s">
        <v>2227</v>
      </c>
      <c r="H622" s="16">
        <v>0</v>
      </c>
      <c r="I622" s="16">
        <v>6</v>
      </c>
      <c r="J622" s="16" t="s">
        <v>2280</v>
      </c>
      <c r="K622" s="16">
        <v>2024</v>
      </c>
    </row>
    <row r="623" spans="1:11" ht="12.5" x14ac:dyDescent="0.25">
      <c r="A623" s="16" t="s">
        <v>1870</v>
      </c>
      <c r="B623" s="16" t="s">
        <v>2225</v>
      </c>
      <c r="C623" s="16">
        <v>41</v>
      </c>
      <c r="D623" s="16" t="s">
        <v>2239</v>
      </c>
      <c r="E623" s="19">
        <v>45779</v>
      </c>
      <c r="F623" s="16" t="s">
        <v>2217</v>
      </c>
      <c r="G623" s="16" t="s">
        <v>2218</v>
      </c>
      <c r="H623" s="16">
        <v>3</v>
      </c>
      <c r="I623" s="16">
        <v>5</v>
      </c>
      <c r="J623" s="16" t="s">
        <v>2232</v>
      </c>
      <c r="K623" s="16">
        <v>2025</v>
      </c>
    </row>
    <row r="624" spans="1:11" ht="12.5" x14ac:dyDescent="0.25">
      <c r="A624" s="16" t="s">
        <v>1873</v>
      </c>
      <c r="B624" s="16" t="s">
        <v>2215</v>
      </c>
      <c r="C624" s="16">
        <v>48</v>
      </c>
      <c r="D624" s="16" t="s">
        <v>2305</v>
      </c>
      <c r="E624" s="19">
        <v>45582</v>
      </c>
      <c r="F624" s="16" t="s">
        <v>2217</v>
      </c>
      <c r="G624" s="16" t="s">
        <v>2218</v>
      </c>
      <c r="H624" s="16">
        <v>4</v>
      </c>
      <c r="I624" s="16">
        <v>10</v>
      </c>
      <c r="J624" s="16" t="s">
        <v>2219</v>
      </c>
      <c r="K624" s="16">
        <v>2024</v>
      </c>
    </row>
    <row r="625" spans="1:11" ht="12.5" x14ac:dyDescent="0.25">
      <c r="A625" s="16" t="s">
        <v>1876</v>
      </c>
      <c r="B625" s="16" t="s">
        <v>2215</v>
      </c>
      <c r="C625" s="16">
        <v>53</v>
      </c>
      <c r="D625" s="16" t="s">
        <v>2270</v>
      </c>
      <c r="E625" s="19">
        <v>45687</v>
      </c>
      <c r="F625" s="16" t="s">
        <v>2221</v>
      </c>
      <c r="G625" s="16" t="s">
        <v>2227</v>
      </c>
      <c r="H625" s="16">
        <v>0</v>
      </c>
      <c r="I625" s="16">
        <v>1</v>
      </c>
      <c r="J625" s="16" t="s">
        <v>2240</v>
      </c>
      <c r="K625" s="16">
        <v>2025</v>
      </c>
    </row>
    <row r="626" spans="1:11" ht="12.5" x14ac:dyDescent="0.25">
      <c r="A626" s="16" t="s">
        <v>1881</v>
      </c>
      <c r="B626" s="16" t="s">
        <v>2215</v>
      </c>
      <c r="C626" s="16">
        <v>55</v>
      </c>
      <c r="D626" s="16" t="s">
        <v>2234</v>
      </c>
      <c r="E626" s="19">
        <v>45708</v>
      </c>
      <c r="F626" s="16" t="s">
        <v>2217</v>
      </c>
      <c r="G626" s="16" t="s">
        <v>2227</v>
      </c>
      <c r="H626" s="16">
        <v>0</v>
      </c>
      <c r="I626" s="16">
        <v>2</v>
      </c>
      <c r="J626" s="16" t="s">
        <v>2248</v>
      </c>
      <c r="K626" s="16">
        <v>2025</v>
      </c>
    </row>
    <row r="627" spans="1:11" ht="12.5" x14ac:dyDescent="0.25">
      <c r="A627" s="16" t="s">
        <v>1884</v>
      </c>
      <c r="B627" s="16" t="s">
        <v>2225</v>
      </c>
      <c r="C627" s="16">
        <v>26</v>
      </c>
      <c r="D627" s="16" t="s">
        <v>2283</v>
      </c>
      <c r="E627" s="19">
        <v>45619</v>
      </c>
      <c r="F627" s="16" t="s">
        <v>2217</v>
      </c>
      <c r="G627" s="16" t="s">
        <v>2218</v>
      </c>
      <c r="H627" s="16">
        <v>3</v>
      </c>
      <c r="I627" s="16">
        <v>11</v>
      </c>
      <c r="J627" s="16" t="s">
        <v>2238</v>
      </c>
      <c r="K627" s="16">
        <v>2024</v>
      </c>
    </row>
    <row r="628" spans="1:11" ht="12.5" x14ac:dyDescent="0.25">
      <c r="A628" s="16" t="s">
        <v>1888</v>
      </c>
      <c r="B628" s="16" t="s">
        <v>2215</v>
      </c>
      <c r="C628" s="16">
        <v>21</v>
      </c>
      <c r="D628" s="16" t="s">
        <v>2258</v>
      </c>
      <c r="E628" s="19">
        <v>45333</v>
      </c>
      <c r="F628" s="16" t="s">
        <v>2217</v>
      </c>
      <c r="G628" s="16" t="s">
        <v>2227</v>
      </c>
      <c r="H628" s="16">
        <v>0</v>
      </c>
      <c r="I628" s="16">
        <v>2</v>
      </c>
      <c r="J628" s="16" t="s">
        <v>2248</v>
      </c>
      <c r="K628" s="16">
        <v>2024</v>
      </c>
    </row>
    <row r="629" spans="1:11" ht="12.5" x14ac:dyDescent="0.25">
      <c r="A629" s="16" t="s">
        <v>1895</v>
      </c>
      <c r="B629" s="16" t="s">
        <v>2215</v>
      </c>
      <c r="C629" s="16">
        <v>26</v>
      </c>
      <c r="D629" s="16" t="s">
        <v>2229</v>
      </c>
      <c r="E629" s="19">
        <v>45615</v>
      </c>
      <c r="F629" s="16" t="s">
        <v>2217</v>
      </c>
      <c r="G629" s="16" t="s">
        <v>2227</v>
      </c>
      <c r="H629" s="16">
        <v>0</v>
      </c>
      <c r="I629" s="16">
        <v>11</v>
      </c>
      <c r="J629" s="16" t="s">
        <v>2238</v>
      </c>
      <c r="K629" s="16">
        <v>2024</v>
      </c>
    </row>
    <row r="630" spans="1:11" ht="12.5" x14ac:dyDescent="0.25">
      <c r="A630" s="16" t="s">
        <v>2525</v>
      </c>
      <c r="B630" s="16" t="s">
        <v>2215</v>
      </c>
      <c r="C630" s="16">
        <v>30</v>
      </c>
      <c r="D630" s="16" t="s">
        <v>2226</v>
      </c>
      <c r="E630" s="19">
        <v>45655</v>
      </c>
      <c r="F630" s="16" t="s">
        <v>2221</v>
      </c>
      <c r="G630" s="16" t="s">
        <v>2227</v>
      </c>
      <c r="H630" s="16">
        <v>0</v>
      </c>
      <c r="I630" s="16">
        <v>12</v>
      </c>
      <c r="J630" s="16" t="s">
        <v>2230</v>
      </c>
      <c r="K630" s="16">
        <v>2024</v>
      </c>
    </row>
    <row r="631" spans="1:11" ht="12.5" x14ac:dyDescent="0.25">
      <c r="A631" s="16" t="s">
        <v>1898</v>
      </c>
      <c r="B631" s="16" t="s">
        <v>2215</v>
      </c>
      <c r="C631" s="16">
        <v>55</v>
      </c>
      <c r="D631" s="16" t="s">
        <v>2241</v>
      </c>
      <c r="E631" s="19">
        <v>45994</v>
      </c>
      <c r="F631" s="16" t="s">
        <v>2217</v>
      </c>
      <c r="G631" s="16" t="s">
        <v>2227</v>
      </c>
      <c r="H631" s="16">
        <v>0</v>
      </c>
      <c r="I631" s="16">
        <v>12</v>
      </c>
      <c r="J631" s="16" t="s">
        <v>2230</v>
      </c>
      <c r="K631" s="16">
        <v>2025</v>
      </c>
    </row>
    <row r="632" spans="1:11" ht="12.5" x14ac:dyDescent="0.25">
      <c r="A632" s="16" t="s">
        <v>2526</v>
      </c>
      <c r="B632" s="16" t="s">
        <v>2225</v>
      </c>
      <c r="C632" s="16">
        <v>43</v>
      </c>
      <c r="D632" s="16" t="s">
        <v>2274</v>
      </c>
      <c r="E632" s="19">
        <v>45659</v>
      </c>
      <c r="F632" s="16" t="s">
        <v>2217</v>
      </c>
      <c r="G632" s="16" t="s">
        <v>2218</v>
      </c>
      <c r="H632" s="16">
        <v>2</v>
      </c>
      <c r="I632" s="16">
        <v>1</v>
      </c>
      <c r="J632" s="16" t="s">
        <v>2240</v>
      </c>
      <c r="K632" s="16">
        <v>2025</v>
      </c>
    </row>
    <row r="633" spans="1:11" ht="12.5" x14ac:dyDescent="0.25">
      <c r="A633" s="16" t="s">
        <v>1901</v>
      </c>
      <c r="B633" s="16" t="s">
        <v>2215</v>
      </c>
      <c r="C633" s="16">
        <v>61</v>
      </c>
      <c r="D633" s="16" t="s">
        <v>2310</v>
      </c>
      <c r="E633" s="19">
        <v>45718</v>
      </c>
      <c r="F633" s="16" t="s">
        <v>2221</v>
      </c>
      <c r="G633" s="16" t="s">
        <v>2227</v>
      </c>
      <c r="H633" s="16">
        <v>0</v>
      </c>
      <c r="I633" s="16">
        <v>3</v>
      </c>
      <c r="J633" s="16" t="s">
        <v>2228</v>
      </c>
      <c r="K633" s="16">
        <v>2025</v>
      </c>
    </row>
    <row r="634" spans="1:11" ht="12.5" x14ac:dyDescent="0.25">
      <c r="A634" s="16" t="s">
        <v>1904</v>
      </c>
      <c r="B634" s="16" t="s">
        <v>2215</v>
      </c>
      <c r="C634" s="16">
        <v>47</v>
      </c>
      <c r="D634" s="16" t="s">
        <v>2277</v>
      </c>
      <c r="E634" s="19">
        <v>45624</v>
      </c>
      <c r="F634" s="16" t="s">
        <v>2221</v>
      </c>
      <c r="G634" s="16" t="s">
        <v>2227</v>
      </c>
      <c r="H634" s="16">
        <v>0</v>
      </c>
      <c r="I634" s="16">
        <v>11</v>
      </c>
      <c r="J634" s="16" t="s">
        <v>2238</v>
      </c>
      <c r="K634" s="16">
        <v>2024</v>
      </c>
    </row>
    <row r="635" spans="1:11" ht="12.5" x14ac:dyDescent="0.25">
      <c r="A635" s="16" t="s">
        <v>1914</v>
      </c>
      <c r="B635" s="16" t="s">
        <v>2215</v>
      </c>
      <c r="C635" s="16">
        <v>54</v>
      </c>
      <c r="D635" s="16" t="s">
        <v>2273</v>
      </c>
      <c r="E635" s="19">
        <v>45635</v>
      </c>
      <c r="F635" s="16" t="s">
        <v>2221</v>
      </c>
      <c r="G635" s="16" t="s">
        <v>2218</v>
      </c>
      <c r="H635" s="16">
        <v>3</v>
      </c>
      <c r="I635" s="16">
        <v>12</v>
      </c>
      <c r="J635" s="16" t="s">
        <v>2230</v>
      </c>
      <c r="K635" s="16">
        <v>2024</v>
      </c>
    </row>
    <row r="636" spans="1:11" ht="12.5" x14ac:dyDescent="0.25">
      <c r="A636" s="16" t="s">
        <v>2527</v>
      </c>
      <c r="B636" s="16" t="s">
        <v>2225</v>
      </c>
      <c r="C636" s="16">
        <v>20</v>
      </c>
      <c r="D636" s="16" t="s">
        <v>2237</v>
      </c>
      <c r="E636" s="19">
        <v>45746</v>
      </c>
      <c r="F636" s="16" t="s">
        <v>2221</v>
      </c>
      <c r="G636" s="16" t="s">
        <v>2227</v>
      </c>
      <c r="H636" s="16">
        <v>0</v>
      </c>
      <c r="I636" s="16">
        <v>3</v>
      </c>
      <c r="J636" s="16" t="s">
        <v>2228</v>
      </c>
      <c r="K636" s="16">
        <v>2025</v>
      </c>
    </row>
    <row r="637" spans="1:11" ht="12.5" x14ac:dyDescent="0.25">
      <c r="A637" s="16" t="s">
        <v>2528</v>
      </c>
      <c r="B637" s="16" t="s">
        <v>2225</v>
      </c>
      <c r="C637" s="16">
        <v>43</v>
      </c>
      <c r="D637" s="16" t="s">
        <v>2241</v>
      </c>
      <c r="E637" s="19">
        <v>45577</v>
      </c>
      <c r="F637" s="16" t="s">
        <v>2221</v>
      </c>
      <c r="G637" s="16" t="s">
        <v>2218</v>
      </c>
      <c r="H637" s="16">
        <v>2</v>
      </c>
      <c r="I637" s="16">
        <v>10</v>
      </c>
      <c r="J637" s="16" t="s">
        <v>2219</v>
      </c>
      <c r="K637" s="16">
        <v>2024</v>
      </c>
    </row>
    <row r="638" spans="1:11" ht="12.5" x14ac:dyDescent="0.25">
      <c r="A638" s="16" t="s">
        <v>1917</v>
      </c>
      <c r="B638" s="16" t="s">
        <v>2225</v>
      </c>
      <c r="C638" s="16">
        <v>63</v>
      </c>
      <c r="D638" s="16" t="s">
        <v>2241</v>
      </c>
      <c r="E638" s="19">
        <v>45612</v>
      </c>
      <c r="F638" s="16" t="s">
        <v>2217</v>
      </c>
      <c r="G638" s="16" t="s">
        <v>2227</v>
      </c>
      <c r="H638" s="16">
        <v>0</v>
      </c>
      <c r="I638" s="16">
        <v>11</v>
      </c>
      <c r="J638" s="16" t="s">
        <v>2238</v>
      </c>
      <c r="K638" s="16">
        <v>2024</v>
      </c>
    </row>
    <row r="639" spans="1:11" ht="12.5" x14ac:dyDescent="0.25">
      <c r="A639" s="16" t="s">
        <v>1926</v>
      </c>
      <c r="B639" s="16" t="s">
        <v>2215</v>
      </c>
      <c r="C639" s="16">
        <v>57</v>
      </c>
      <c r="D639" s="16" t="s">
        <v>2254</v>
      </c>
      <c r="E639" s="19">
        <v>45711</v>
      </c>
      <c r="F639" s="16" t="s">
        <v>2221</v>
      </c>
      <c r="G639" s="16" t="s">
        <v>2227</v>
      </c>
      <c r="H639" s="16">
        <v>0</v>
      </c>
      <c r="I639" s="16">
        <v>2</v>
      </c>
      <c r="J639" s="16" t="s">
        <v>2248</v>
      </c>
      <c r="K639" s="16">
        <v>2025</v>
      </c>
    </row>
    <row r="640" spans="1:11" ht="12.5" x14ac:dyDescent="0.25">
      <c r="A640" s="16" t="s">
        <v>2529</v>
      </c>
      <c r="B640" s="16" t="s">
        <v>2225</v>
      </c>
      <c r="C640" s="16">
        <v>58</v>
      </c>
      <c r="D640" s="16" t="s">
        <v>2237</v>
      </c>
      <c r="E640" s="19">
        <v>45609</v>
      </c>
      <c r="F640" s="16" t="s">
        <v>2217</v>
      </c>
      <c r="G640" s="16" t="s">
        <v>2227</v>
      </c>
      <c r="H640" s="16">
        <v>0</v>
      </c>
      <c r="I640" s="16">
        <v>11</v>
      </c>
      <c r="J640" s="16" t="s">
        <v>2238</v>
      </c>
      <c r="K640" s="16">
        <v>2024</v>
      </c>
    </row>
    <row r="641" spans="1:11" ht="12.5" x14ac:dyDescent="0.25">
      <c r="A641" s="16" t="s">
        <v>1930</v>
      </c>
      <c r="B641" s="16" t="s">
        <v>2215</v>
      </c>
      <c r="C641" s="16">
        <v>27</v>
      </c>
      <c r="D641" s="16" t="s">
        <v>2241</v>
      </c>
      <c r="E641" s="19">
        <v>45705</v>
      </c>
      <c r="F641" s="16" t="s">
        <v>2221</v>
      </c>
      <c r="G641" s="16" t="s">
        <v>2227</v>
      </c>
      <c r="H641" s="16">
        <v>0</v>
      </c>
      <c r="I641" s="16">
        <v>2</v>
      </c>
      <c r="J641" s="16" t="s">
        <v>2248</v>
      </c>
      <c r="K641" s="16">
        <v>2025</v>
      </c>
    </row>
    <row r="642" spans="1:11" ht="12.5" x14ac:dyDescent="0.25">
      <c r="A642" s="16" t="s">
        <v>1933</v>
      </c>
      <c r="B642" s="16" t="s">
        <v>2225</v>
      </c>
      <c r="C642" s="16">
        <v>63</v>
      </c>
      <c r="D642" s="16" t="s">
        <v>2216</v>
      </c>
      <c r="E642" s="19">
        <v>45649</v>
      </c>
      <c r="F642" s="16" t="s">
        <v>2221</v>
      </c>
      <c r="G642" s="16" t="s">
        <v>2218</v>
      </c>
      <c r="H642" s="16">
        <v>1</v>
      </c>
      <c r="I642" s="16">
        <v>12</v>
      </c>
      <c r="J642" s="16" t="s">
        <v>2230</v>
      </c>
      <c r="K642" s="16">
        <v>2024</v>
      </c>
    </row>
    <row r="643" spans="1:11" ht="12.5" x14ac:dyDescent="0.25">
      <c r="A643" s="16" t="s">
        <v>2530</v>
      </c>
      <c r="B643" s="16" t="s">
        <v>2215</v>
      </c>
      <c r="C643" s="16">
        <v>62</v>
      </c>
      <c r="D643" s="16" t="s">
        <v>2265</v>
      </c>
      <c r="E643" s="19">
        <v>45393</v>
      </c>
      <c r="F643" s="16" t="s">
        <v>2217</v>
      </c>
      <c r="G643" s="16" t="s">
        <v>2227</v>
      </c>
      <c r="H643" s="16">
        <v>0</v>
      </c>
      <c r="I643" s="16">
        <v>4</v>
      </c>
      <c r="J643" s="16" t="s">
        <v>2264</v>
      </c>
      <c r="K643" s="16">
        <v>2024</v>
      </c>
    </row>
    <row r="644" spans="1:11" ht="12.5" x14ac:dyDescent="0.25">
      <c r="A644" s="16" t="s">
        <v>1936</v>
      </c>
      <c r="B644" s="16" t="s">
        <v>2215</v>
      </c>
      <c r="C644" s="16">
        <v>33</v>
      </c>
      <c r="D644" s="16" t="s">
        <v>2293</v>
      </c>
      <c r="E644" s="19">
        <v>45681</v>
      </c>
      <c r="F644" s="16" t="s">
        <v>2221</v>
      </c>
      <c r="G644" s="16" t="s">
        <v>2227</v>
      </c>
      <c r="H644" s="16">
        <v>0</v>
      </c>
      <c r="I644" s="16">
        <v>1</v>
      </c>
      <c r="J644" s="16" t="s">
        <v>2240</v>
      </c>
      <c r="K644" s="16">
        <v>2025</v>
      </c>
    </row>
    <row r="645" spans="1:11" ht="12.5" x14ac:dyDescent="0.25">
      <c r="A645" s="16" t="s">
        <v>2531</v>
      </c>
      <c r="B645" s="16" t="s">
        <v>2215</v>
      </c>
      <c r="C645" s="16">
        <v>27</v>
      </c>
      <c r="D645" s="16" t="s">
        <v>2301</v>
      </c>
      <c r="E645" s="19">
        <v>45616</v>
      </c>
      <c r="F645" s="16" t="s">
        <v>2221</v>
      </c>
      <c r="G645" s="16" t="s">
        <v>2218</v>
      </c>
      <c r="H645" s="16">
        <v>4</v>
      </c>
      <c r="I645" s="16">
        <v>11</v>
      </c>
      <c r="J645" s="16" t="s">
        <v>2238</v>
      </c>
      <c r="K645" s="16">
        <v>2024</v>
      </c>
    </row>
    <row r="646" spans="1:11" ht="12.5" x14ac:dyDescent="0.25">
      <c r="A646" s="16" t="s">
        <v>1940</v>
      </c>
      <c r="B646" s="16" t="s">
        <v>2215</v>
      </c>
      <c r="C646" s="16">
        <v>45</v>
      </c>
      <c r="D646" s="16" t="s">
        <v>2226</v>
      </c>
      <c r="E646" s="19">
        <v>45455</v>
      </c>
      <c r="F646" s="16" t="s">
        <v>2221</v>
      </c>
      <c r="G646" s="16" t="s">
        <v>2218</v>
      </c>
      <c r="H646" s="16">
        <v>2</v>
      </c>
      <c r="I646" s="16">
        <v>6</v>
      </c>
      <c r="J646" s="16" t="s">
        <v>2280</v>
      </c>
      <c r="K646" s="16">
        <v>2024</v>
      </c>
    </row>
    <row r="647" spans="1:11" ht="12.5" x14ac:dyDescent="0.25">
      <c r="A647" s="16" t="s">
        <v>1945</v>
      </c>
      <c r="B647" s="16" t="s">
        <v>2225</v>
      </c>
      <c r="C647" s="16">
        <v>41</v>
      </c>
      <c r="D647" s="16" t="s">
        <v>2237</v>
      </c>
      <c r="E647" s="19">
        <v>45554</v>
      </c>
      <c r="F647" s="16" t="s">
        <v>2217</v>
      </c>
      <c r="G647" s="16" t="s">
        <v>2227</v>
      </c>
      <c r="H647" s="16">
        <v>0</v>
      </c>
      <c r="I647" s="16">
        <v>9</v>
      </c>
      <c r="J647" s="16" t="s">
        <v>2222</v>
      </c>
      <c r="K647" s="16">
        <v>2024</v>
      </c>
    </row>
    <row r="648" spans="1:11" ht="12.5" x14ac:dyDescent="0.25">
      <c r="A648" s="16" t="s">
        <v>1953</v>
      </c>
      <c r="B648" s="16" t="s">
        <v>2225</v>
      </c>
      <c r="C648" s="16">
        <v>33</v>
      </c>
      <c r="D648" s="16" t="s">
        <v>2256</v>
      </c>
      <c r="E648" s="19">
        <v>45674</v>
      </c>
      <c r="F648" s="16" t="s">
        <v>2221</v>
      </c>
      <c r="G648" s="16" t="s">
        <v>2227</v>
      </c>
      <c r="H648" s="16">
        <v>0</v>
      </c>
      <c r="I648" s="16">
        <v>1</v>
      </c>
      <c r="J648" s="16" t="s">
        <v>2240</v>
      </c>
      <c r="K648" s="16">
        <v>2025</v>
      </c>
    </row>
    <row r="649" spans="1:11" ht="12.5" x14ac:dyDescent="0.25">
      <c r="A649" s="16" t="s">
        <v>2532</v>
      </c>
      <c r="B649" s="16" t="s">
        <v>2225</v>
      </c>
      <c r="C649" s="16">
        <v>32</v>
      </c>
      <c r="D649" s="16" t="s">
        <v>2272</v>
      </c>
      <c r="E649" s="19">
        <v>45732</v>
      </c>
      <c r="F649" s="16" t="s">
        <v>2221</v>
      </c>
      <c r="G649" s="16" t="s">
        <v>2218</v>
      </c>
      <c r="H649" s="16">
        <v>2</v>
      </c>
      <c r="I649" s="16">
        <v>3</v>
      </c>
      <c r="J649" s="16" t="s">
        <v>2228</v>
      </c>
      <c r="K649" s="16">
        <v>2025</v>
      </c>
    </row>
    <row r="650" spans="1:11" ht="12.5" x14ac:dyDescent="0.25">
      <c r="A650" s="16" t="s">
        <v>1959</v>
      </c>
      <c r="B650" s="16" t="s">
        <v>2225</v>
      </c>
      <c r="C650" s="16">
        <v>52</v>
      </c>
      <c r="D650" s="16" t="s">
        <v>2231</v>
      </c>
      <c r="E650" s="19">
        <v>45547</v>
      </c>
      <c r="F650" s="16" t="s">
        <v>2217</v>
      </c>
      <c r="G650" s="16" t="s">
        <v>2227</v>
      </c>
      <c r="H650" s="16">
        <v>0</v>
      </c>
      <c r="I650" s="16">
        <v>9</v>
      </c>
      <c r="J650" s="16" t="s">
        <v>2222</v>
      </c>
      <c r="K650" s="16">
        <v>2024</v>
      </c>
    </row>
    <row r="651" spans="1:11" ht="12.5" x14ac:dyDescent="0.25">
      <c r="A651" s="16" t="s">
        <v>2533</v>
      </c>
      <c r="B651" s="16" t="s">
        <v>2225</v>
      </c>
      <c r="C651" s="16">
        <v>45</v>
      </c>
      <c r="D651" s="16" t="s">
        <v>2301</v>
      </c>
      <c r="E651" s="19">
        <v>45360</v>
      </c>
      <c r="F651" s="16" t="s">
        <v>2221</v>
      </c>
      <c r="G651" s="16" t="s">
        <v>2218</v>
      </c>
      <c r="H651" s="16">
        <v>1</v>
      </c>
      <c r="I651" s="16">
        <v>3</v>
      </c>
      <c r="J651" s="16" t="s">
        <v>2228</v>
      </c>
      <c r="K651" s="16">
        <v>2024</v>
      </c>
    </row>
    <row r="652" spans="1:11" ht="12.5" x14ac:dyDescent="0.25">
      <c r="A652" s="16" t="s">
        <v>1974</v>
      </c>
      <c r="B652" s="16" t="s">
        <v>2225</v>
      </c>
      <c r="C652" s="16">
        <v>51</v>
      </c>
      <c r="D652" s="16" t="s">
        <v>2290</v>
      </c>
      <c r="E652" s="19">
        <v>45931</v>
      </c>
      <c r="F652" s="16" t="s">
        <v>2217</v>
      </c>
      <c r="G652" s="16" t="s">
        <v>2227</v>
      </c>
      <c r="H652" s="16">
        <v>0</v>
      </c>
      <c r="I652" s="16">
        <v>10</v>
      </c>
      <c r="J652" s="16" t="s">
        <v>2219</v>
      </c>
      <c r="K652" s="16">
        <v>2025</v>
      </c>
    </row>
    <row r="653" spans="1:11" ht="12.5" x14ac:dyDescent="0.25">
      <c r="A653" s="16" t="s">
        <v>1977</v>
      </c>
      <c r="B653" s="16" t="s">
        <v>2215</v>
      </c>
      <c r="C653" s="16">
        <v>58</v>
      </c>
      <c r="D653" s="16" t="s">
        <v>2321</v>
      </c>
      <c r="E653" s="19">
        <v>45546</v>
      </c>
      <c r="F653" s="16" t="s">
        <v>2217</v>
      </c>
      <c r="G653" s="16" t="s">
        <v>2218</v>
      </c>
      <c r="H653" s="16">
        <v>3</v>
      </c>
      <c r="I653" s="16">
        <v>9</v>
      </c>
      <c r="J653" s="16" t="s">
        <v>2222</v>
      </c>
      <c r="K653" s="16">
        <v>2024</v>
      </c>
    </row>
    <row r="654" spans="1:11" ht="12.5" x14ac:dyDescent="0.25">
      <c r="A654" s="16" t="s">
        <v>2534</v>
      </c>
      <c r="B654" s="16" t="s">
        <v>2225</v>
      </c>
      <c r="C654" s="16">
        <v>36</v>
      </c>
      <c r="D654" s="16" t="s">
        <v>2277</v>
      </c>
      <c r="E654" s="19">
        <v>45452</v>
      </c>
      <c r="F654" s="16" t="s">
        <v>2221</v>
      </c>
      <c r="G654" s="16" t="s">
        <v>2227</v>
      </c>
      <c r="H654" s="16">
        <v>0</v>
      </c>
      <c r="I654" s="16">
        <v>6</v>
      </c>
      <c r="J654" s="16" t="s">
        <v>2280</v>
      </c>
      <c r="K654" s="16">
        <v>2024</v>
      </c>
    </row>
    <row r="655" spans="1:11" ht="12.5" x14ac:dyDescent="0.25">
      <c r="A655" s="16" t="s">
        <v>2535</v>
      </c>
      <c r="B655" s="16" t="s">
        <v>2215</v>
      </c>
      <c r="C655" s="16">
        <v>37</v>
      </c>
      <c r="D655" s="16" t="s">
        <v>2231</v>
      </c>
      <c r="E655" s="19">
        <v>45550</v>
      </c>
      <c r="F655" s="16" t="s">
        <v>2221</v>
      </c>
      <c r="G655" s="16" t="s">
        <v>2218</v>
      </c>
      <c r="H655" s="16">
        <v>2</v>
      </c>
      <c r="I655" s="16">
        <v>9</v>
      </c>
      <c r="J655" s="16" t="s">
        <v>2222</v>
      </c>
      <c r="K655" s="16">
        <v>2024</v>
      </c>
    </row>
    <row r="656" spans="1:11" ht="12.5" x14ac:dyDescent="0.25">
      <c r="A656" s="16" t="s">
        <v>1981</v>
      </c>
      <c r="B656" s="16" t="s">
        <v>2215</v>
      </c>
      <c r="C656" s="16">
        <v>38</v>
      </c>
      <c r="D656" s="16" t="s">
        <v>2254</v>
      </c>
      <c r="E656" s="19">
        <v>45606</v>
      </c>
      <c r="F656" s="16" t="s">
        <v>2221</v>
      </c>
      <c r="G656" s="16" t="s">
        <v>2227</v>
      </c>
      <c r="H656" s="16">
        <v>0</v>
      </c>
      <c r="I656" s="16">
        <v>11</v>
      </c>
      <c r="J656" s="16" t="s">
        <v>2238</v>
      </c>
      <c r="K656" s="16">
        <v>2024</v>
      </c>
    </row>
    <row r="657" spans="1:11" ht="12.5" x14ac:dyDescent="0.25">
      <c r="A657" s="16" t="s">
        <v>1984</v>
      </c>
      <c r="B657" s="16" t="s">
        <v>2215</v>
      </c>
      <c r="C657" s="16">
        <v>30</v>
      </c>
      <c r="D657" s="16" t="s">
        <v>2259</v>
      </c>
      <c r="E657" s="19">
        <v>45545</v>
      </c>
      <c r="F657" s="16" t="s">
        <v>2221</v>
      </c>
      <c r="G657" s="16" t="s">
        <v>2227</v>
      </c>
      <c r="H657" s="16">
        <v>0</v>
      </c>
      <c r="I657" s="16">
        <v>9</v>
      </c>
      <c r="J657" s="16" t="s">
        <v>2222</v>
      </c>
      <c r="K657" s="16">
        <v>2024</v>
      </c>
    </row>
    <row r="658" spans="1:11" ht="12.5" x14ac:dyDescent="0.25">
      <c r="A658" s="16" t="s">
        <v>1987</v>
      </c>
      <c r="B658" s="16" t="s">
        <v>2225</v>
      </c>
      <c r="C658" s="16">
        <v>61</v>
      </c>
      <c r="D658" s="16" t="s">
        <v>2226</v>
      </c>
      <c r="E658" s="19">
        <v>45545</v>
      </c>
      <c r="F658" s="16" t="s">
        <v>2217</v>
      </c>
      <c r="G658" s="16" t="s">
        <v>2227</v>
      </c>
      <c r="H658" s="16">
        <v>0</v>
      </c>
      <c r="I658" s="16">
        <v>9</v>
      </c>
      <c r="J658" s="16" t="s">
        <v>2222</v>
      </c>
      <c r="K658" s="16">
        <v>2024</v>
      </c>
    </row>
    <row r="659" spans="1:11" ht="12.5" x14ac:dyDescent="0.25">
      <c r="A659" s="16" t="s">
        <v>1992</v>
      </c>
      <c r="B659" s="16" t="s">
        <v>2225</v>
      </c>
      <c r="C659" s="16">
        <v>28</v>
      </c>
      <c r="D659" s="16" t="s">
        <v>2244</v>
      </c>
      <c r="E659" s="19">
        <v>45562</v>
      </c>
      <c r="F659" s="16" t="s">
        <v>2217</v>
      </c>
      <c r="G659" s="16" t="s">
        <v>2218</v>
      </c>
      <c r="H659" s="16">
        <v>4</v>
      </c>
      <c r="I659" s="16">
        <v>9</v>
      </c>
      <c r="J659" s="16" t="s">
        <v>2222</v>
      </c>
      <c r="K659" s="16">
        <v>2024</v>
      </c>
    </row>
    <row r="660" spans="1:11" ht="12.5" x14ac:dyDescent="0.25">
      <c r="A660" s="16" t="s">
        <v>1995</v>
      </c>
      <c r="B660" s="16" t="s">
        <v>2215</v>
      </c>
      <c r="C660" s="16">
        <v>46</v>
      </c>
      <c r="D660" s="16" t="s">
        <v>2256</v>
      </c>
      <c r="E660" s="19">
        <v>45931</v>
      </c>
      <c r="F660" s="16" t="s">
        <v>2217</v>
      </c>
      <c r="G660" s="16" t="s">
        <v>2218</v>
      </c>
      <c r="H660" s="16">
        <v>1</v>
      </c>
      <c r="I660" s="16">
        <v>10</v>
      </c>
      <c r="J660" s="16" t="s">
        <v>2219</v>
      </c>
      <c r="K660" s="16">
        <v>2025</v>
      </c>
    </row>
    <row r="661" spans="1:11" ht="12.5" x14ac:dyDescent="0.25">
      <c r="A661" s="16" t="s">
        <v>2536</v>
      </c>
      <c r="B661" s="16" t="s">
        <v>2225</v>
      </c>
      <c r="C661" s="16">
        <v>39</v>
      </c>
      <c r="D661" s="16" t="s">
        <v>2241</v>
      </c>
      <c r="E661" s="19">
        <v>45452</v>
      </c>
      <c r="F661" s="16" t="s">
        <v>2217</v>
      </c>
      <c r="G661" s="16" t="s">
        <v>2218</v>
      </c>
      <c r="H661" s="16">
        <v>3</v>
      </c>
      <c r="I661" s="16">
        <v>6</v>
      </c>
      <c r="J661" s="16" t="s">
        <v>2280</v>
      </c>
      <c r="K661" s="16">
        <v>2024</v>
      </c>
    </row>
    <row r="662" spans="1:11" ht="12.5" x14ac:dyDescent="0.25">
      <c r="A662" s="16" t="s">
        <v>1998</v>
      </c>
      <c r="B662" s="16" t="s">
        <v>2215</v>
      </c>
      <c r="C662" s="16">
        <v>31</v>
      </c>
      <c r="D662" s="16" t="s">
        <v>2251</v>
      </c>
      <c r="E662" s="19">
        <v>45964</v>
      </c>
      <c r="F662" s="16" t="s">
        <v>2217</v>
      </c>
      <c r="G662" s="16" t="s">
        <v>2227</v>
      </c>
      <c r="H662" s="16">
        <v>0</v>
      </c>
      <c r="I662" s="16">
        <v>11</v>
      </c>
      <c r="J662" s="16" t="s">
        <v>2238</v>
      </c>
      <c r="K662" s="16">
        <v>2025</v>
      </c>
    </row>
    <row r="663" spans="1:11" ht="12.5" x14ac:dyDescent="0.25">
      <c r="A663" s="16" t="s">
        <v>2001</v>
      </c>
      <c r="B663" s="16" t="s">
        <v>2225</v>
      </c>
      <c r="C663" s="16">
        <v>33</v>
      </c>
      <c r="D663" s="16" t="s">
        <v>2328</v>
      </c>
      <c r="E663" s="19">
        <v>45676</v>
      </c>
      <c r="F663" s="16" t="s">
        <v>2217</v>
      </c>
      <c r="G663" s="16" t="s">
        <v>2227</v>
      </c>
      <c r="H663" s="16">
        <v>0</v>
      </c>
      <c r="I663" s="16">
        <v>1</v>
      </c>
      <c r="J663" s="16" t="s">
        <v>2240</v>
      </c>
      <c r="K663" s="16">
        <v>2025</v>
      </c>
    </row>
    <row r="664" spans="1:11" ht="12.5" x14ac:dyDescent="0.25">
      <c r="A664" s="16" t="s">
        <v>2537</v>
      </c>
      <c r="B664" s="16" t="s">
        <v>2215</v>
      </c>
      <c r="C664" s="16">
        <v>60</v>
      </c>
      <c r="D664" s="16" t="s">
        <v>2324</v>
      </c>
      <c r="E664" s="19">
        <v>45361</v>
      </c>
      <c r="F664" s="16" t="s">
        <v>2217</v>
      </c>
      <c r="G664" s="16" t="s">
        <v>2218</v>
      </c>
      <c r="H664" s="16">
        <v>4</v>
      </c>
      <c r="I664" s="16">
        <v>3</v>
      </c>
      <c r="J664" s="16" t="s">
        <v>2228</v>
      </c>
      <c r="K664" s="16">
        <v>2024</v>
      </c>
    </row>
    <row r="665" spans="1:11" ht="12.5" x14ac:dyDescent="0.25">
      <c r="A665" s="16" t="s">
        <v>2538</v>
      </c>
      <c r="B665" s="16" t="s">
        <v>2215</v>
      </c>
      <c r="C665" s="16">
        <v>54</v>
      </c>
      <c r="D665" s="16" t="s">
        <v>2333</v>
      </c>
      <c r="E665" s="19">
        <v>45606</v>
      </c>
      <c r="F665" s="16" t="s">
        <v>2217</v>
      </c>
      <c r="G665" s="16" t="s">
        <v>2218</v>
      </c>
      <c r="H665" s="16">
        <v>3</v>
      </c>
      <c r="I665" s="16">
        <v>11</v>
      </c>
      <c r="J665" s="16" t="s">
        <v>2238</v>
      </c>
      <c r="K665" s="16">
        <v>2024</v>
      </c>
    </row>
    <row r="666" spans="1:11" ht="12.5" x14ac:dyDescent="0.25">
      <c r="A666" s="16" t="s">
        <v>2539</v>
      </c>
      <c r="B666" s="16" t="s">
        <v>2215</v>
      </c>
      <c r="C666" s="16">
        <v>37</v>
      </c>
      <c r="D666" s="16" t="s">
        <v>2223</v>
      </c>
      <c r="E666" s="19">
        <v>45332</v>
      </c>
      <c r="F666" s="16" t="s">
        <v>2221</v>
      </c>
      <c r="G666" s="16" t="s">
        <v>2227</v>
      </c>
      <c r="H666" s="16">
        <v>0</v>
      </c>
      <c r="I666" s="16">
        <v>2</v>
      </c>
      <c r="J666" s="16" t="s">
        <v>2248</v>
      </c>
      <c r="K666" s="16">
        <v>2024</v>
      </c>
    </row>
    <row r="667" spans="1:11" ht="12.5" x14ac:dyDescent="0.25">
      <c r="A667" s="16" t="s">
        <v>2540</v>
      </c>
      <c r="B667" s="16" t="s">
        <v>2225</v>
      </c>
      <c r="C667" s="16">
        <v>23</v>
      </c>
      <c r="D667" s="16" t="s">
        <v>2286</v>
      </c>
      <c r="E667" s="19">
        <v>45679</v>
      </c>
      <c r="F667" s="16" t="s">
        <v>2217</v>
      </c>
      <c r="G667" s="16" t="s">
        <v>2218</v>
      </c>
      <c r="H667" s="16">
        <v>4</v>
      </c>
      <c r="I667" s="16">
        <v>1</v>
      </c>
      <c r="J667" s="16" t="s">
        <v>2240</v>
      </c>
      <c r="K667" s="16">
        <v>2025</v>
      </c>
    </row>
    <row r="668" spans="1:11" ht="12.5" x14ac:dyDescent="0.25">
      <c r="A668" s="16" t="s">
        <v>2541</v>
      </c>
      <c r="B668" s="16" t="s">
        <v>2215</v>
      </c>
      <c r="C668" s="16">
        <v>55</v>
      </c>
      <c r="D668" s="16" t="s">
        <v>2244</v>
      </c>
      <c r="E668" s="19">
        <v>45615</v>
      </c>
      <c r="F668" s="16" t="s">
        <v>2221</v>
      </c>
      <c r="G668" s="16" t="s">
        <v>2227</v>
      </c>
      <c r="H668" s="16">
        <v>0</v>
      </c>
      <c r="I668" s="16">
        <v>11</v>
      </c>
      <c r="J668" s="16" t="s">
        <v>2238</v>
      </c>
      <c r="K668" s="16">
        <v>2024</v>
      </c>
    </row>
    <row r="669" spans="1:11" ht="12.5" x14ac:dyDescent="0.25">
      <c r="A669" s="16" t="s">
        <v>2542</v>
      </c>
      <c r="B669" s="16" t="s">
        <v>2215</v>
      </c>
      <c r="C669" s="16">
        <v>37</v>
      </c>
      <c r="D669" s="16" t="s">
        <v>2290</v>
      </c>
      <c r="E669" s="19">
        <v>45557</v>
      </c>
      <c r="F669" s="16" t="s">
        <v>2221</v>
      </c>
      <c r="G669" s="16" t="s">
        <v>2218</v>
      </c>
      <c r="H669" s="16">
        <v>2</v>
      </c>
      <c r="I669" s="16">
        <v>9</v>
      </c>
      <c r="J669" s="16" t="s">
        <v>2222</v>
      </c>
      <c r="K669" s="16">
        <v>2024</v>
      </c>
    </row>
    <row r="670" spans="1:11" ht="12.5" x14ac:dyDescent="0.25">
      <c r="A670" s="16" t="s">
        <v>2005</v>
      </c>
      <c r="B670" s="16" t="s">
        <v>2225</v>
      </c>
      <c r="C670" s="16">
        <v>53</v>
      </c>
      <c r="D670" s="16" t="s">
        <v>2312</v>
      </c>
      <c r="E670" s="19">
        <v>45707</v>
      </c>
      <c r="F670" s="16" t="s">
        <v>2221</v>
      </c>
      <c r="G670" s="16" t="s">
        <v>2218</v>
      </c>
      <c r="H670" s="16">
        <v>1</v>
      </c>
      <c r="I670" s="16">
        <v>2</v>
      </c>
      <c r="J670" s="16" t="s">
        <v>2248</v>
      </c>
      <c r="K670" s="16">
        <v>2025</v>
      </c>
    </row>
    <row r="671" spans="1:11" ht="12.5" x14ac:dyDescent="0.25">
      <c r="A671" s="16" t="s">
        <v>2543</v>
      </c>
      <c r="B671" s="16" t="s">
        <v>2225</v>
      </c>
      <c r="C671" s="16">
        <v>18</v>
      </c>
      <c r="D671" s="16" t="s">
        <v>2244</v>
      </c>
      <c r="E671" s="19">
        <v>45514</v>
      </c>
      <c r="F671" s="16" t="s">
        <v>2217</v>
      </c>
      <c r="G671" s="16" t="s">
        <v>2218</v>
      </c>
      <c r="H671" s="16">
        <v>2</v>
      </c>
      <c r="I671" s="16">
        <v>8</v>
      </c>
      <c r="J671" s="16" t="s">
        <v>2252</v>
      </c>
      <c r="K671" s="16">
        <v>2024</v>
      </c>
    </row>
    <row r="672" spans="1:11" ht="12.5" x14ac:dyDescent="0.25">
      <c r="A672" s="16" t="s">
        <v>2544</v>
      </c>
      <c r="B672" s="16" t="s">
        <v>2225</v>
      </c>
      <c r="C672" s="16">
        <v>36</v>
      </c>
      <c r="D672" s="16" t="s">
        <v>2293</v>
      </c>
      <c r="E672" s="19">
        <v>45593</v>
      </c>
      <c r="F672" s="16" t="s">
        <v>2221</v>
      </c>
      <c r="G672" s="16" t="s">
        <v>2227</v>
      </c>
      <c r="H672" s="16">
        <v>0</v>
      </c>
      <c r="I672" s="16">
        <v>10</v>
      </c>
      <c r="J672" s="16" t="s">
        <v>2219</v>
      </c>
      <c r="K672" s="16">
        <v>2024</v>
      </c>
    </row>
    <row r="673" spans="1:11" ht="12.5" x14ac:dyDescent="0.25">
      <c r="A673" s="16" t="s">
        <v>2008</v>
      </c>
      <c r="B673" s="16" t="s">
        <v>2215</v>
      </c>
      <c r="C673" s="16">
        <v>57</v>
      </c>
      <c r="D673" s="16" t="s">
        <v>2223</v>
      </c>
      <c r="E673" s="19">
        <v>45332</v>
      </c>
      <c r="F673" s="16" t="s">
        <v>2221</v>
      </c>
      <c r="G673" s="16" t="s">
        <v>2218</v>
      </c>
      <c r="H673" s="16">
        <v>2</v>
      </c>
      <c r="I673" s="16">
        <v>2</v>
      </c>
      <c r="J673" s="16" t="s">
        <v>2248</v>
      </c>
      <c r="K673" s="16">
        <v>2024</v>
      </c>
    </row>
    <row r="674" spans="1:11" ht="12.5" x14ac:dyDescent="0.25">
      <c r="A674" s="16" t="s">
        <v>2545</v>
      </c>
      <c r="B674" s="16" t="s">
        <v>2215</v>
      </c>
      <c r="C674" s="16">
        <v>61</v>
      </c>
      <c r="D674" s="16" t="s">
        <v>2256</v>
      </c>
      <c r="E674" s="19">
        <v>45655</v>
      </c>
      <c r="F674" s="16" t="s">
        <v>2221</v>
      </c>
      <c r="G674" s="16" t="s">
        <v>2227</v>
      </c>
      <c r="H674" s="16">
        <v>0</v>
      </c>
      <c r="I674" s="16">
        <v>12</v>
      </c>
      <c r="J674" s="16" t="s">
        <v>2230</v>
      </c>
      <c r="K674" s="16">
        <v>2024</v>
      </c>
    </row>
    <row r="675" spans="1:11" ht="12.5" x14ac:dyDescent="0.25">
      <c r="A675" s="16" t="s">
        <v>2013</v>
      </c>
      <c r="B675" s="16" t="s">
        <v>2225</v>
      </c>
      <c r="C675" s="16">
        <v>31</v>
      </c>
      <c r="D675" s="16" t="s">
        <v>2239</v>
      </c>
      <c r="E675" s="19">
        <v>45683</v>
      </c>
      <c r="F675" s="16" t="s">
        <v>2217</v>
      </c>
      <c r="G675" s="16" t="s">
        <v>2227</v>
      </c>
      <c r="H675" s="16">
        <v>0</v>
      </c>
      <c r="I675" s="16">
        <v>1</v>
      </c>
      <c r="J675" s="16" t="s">
        <v>2240</v>
      </c>
      <c r="K675" s="16">
        <v>2025</v>
      </c>
    </row>
    <row r="676" spans="1:11" ht="12.5" x14ac:dyDescent="0.25">
      <c r="A676" s="16" t="s">
        <v>2546</v>
      </c>
      <c r="B676" s="16" t="s">
        <v>2225</v>
      </c>
      <c r="C676" s="16">
        <v>59</v>
      </c>
      <c r="D676" s="16" t="s">
        <v>2305</v>
      </c>
      <c r="E676" s="19">
        <v>45574</v>
      </c>
      <c r="F676" s="16" t="s">
        <v>2217</v>
      </c>
      <c r="G676" s="16" t="s">
        <v>2218</v>
      </c>
      <c r="H676" s="16">
        <v>4</v>
      </c>
      <c r="I676" s="16">
        <v>10</v>
      </c>
      <c r="J676" s="16" t="s">
        <v>2219</v>
      </c>
      <c r="K676" s="16">
        <v>2024</v>
      </c>
    </row>
    <row r="677" spans="1:11" ht="12.5" x14ac:dyDescent="0.25">
      <c r="A677" s="16" t="s">
        <v>2018</v>
      </c>
      <c r="B677" s="16" t="s">
        <v>2225</v>
      </c>
      <c r="C677" s="16">
        <v>54</v>
      </c>
      <c r="D677" s="16" t="s">
        <v>2231</v>
      </c>
      <c r="E677" s="19">
        <v>45575</v>
      </c>
      <c r="F677" s="16" t="s">
        <v>2217</v>
      </c>
      <c r="G677" s="16" t="s">
        <v>2218</v>
      </c>
      <c r="H677" s="16">
        <v>2</v>
      </c>
      <c r="I677" s="16">
        <v>10</v>
      </c>
      <c r="J677" s="16" t="s">
        <v>2219</v>
      </c>
      <c r="K677" s="16">
        <v>2024</v>
      </c>
    </row>
    <row r="678" spans="1:11" ht="12.5" x14ac:dyDescent="0.25">
      <c r="A678" s="16" t="s">
        <v>2021</v>
      </c>
      <c r="B678" s="16" t="s">
        <v>2215</v>
      </c>
      <c r="C678" s="16">
        <v>38</v>
      </c>
      <c r="D678" s="16" t="s">
        <v>2324</v>
      </c>
      <c r="E678" s="19">
        <v>45363</v>
      </c>
      <c r="F678" s="16" t="s">
        <v>2221</v>
      </c>
      <c r="G678" s="16" t="s">
        <v>2218</v>
      </c>
      <c r="H678" s="16">
        <v>3</v>
      </c>
      <c r="I678" s="16">
        <v>3</v>
      </c>
      <c r="J678" s="16" t="s">
        <v>2228</v>
      </c>
      <c r="K678" s="16">
        <v>2024</v>
      </c>
    </row>
    <row r="679" spans="1:11" ht="12.5" x14ac:dyDescent="0.25">
      <c r="A679" s="16" t="s">
        <v>2026</v>
      </c>
      <c r="B679" s="16" t="s">
        <v>2225</v>
      </c>
      <c r="C679" s="16">
        <v>39</v>
      </c>
      <c r="D679" s="16" t="s">
        <v>2277</v>
      </c>
      <c r="E679" s="19">
        <v>45557</v>
      </c>
      <c r="F679" s="16" t="s">
        <v>2217</v>
      </c>
      <c r="G679" s="16" t="s">
        <v>2227</v>
      </c>
      <c r="H679" s="16">
        <v>0</v>
      </c>
      <c r="I679" s="16">
        <v>9</v>
      </c>
      <c r="J679" s="16" t="s">
        <v>2222</v>
      </c>
      <c r="K679" s="16">
        <v>2024</v>
      </c>
    </row>
    <row r="680" spans="1:11" ht="12.5" x14ac:dyDescent="0.25">
      <c r="A680" s="16" t="s">
        <v>2029</v>
      </c>
      <c r="B680" s="16" t="s">
        <v>2225</v>
      </c>
      <c r="C680" s="16">
        <v>62</v>
      </c>
      <c r="D680" s="16" t="s">
        <v>2268</v>
      </c>
      <c r="E680" s="19">
        <v>45576</v>
      </c>
      <c r="F680" s="16" t="s">
        <v>2217</v>
      </c>
      <c r="G680" s="16" t="s">
        <v>2218</v>
      </c>
      <c r="H680" s="16">
        <v>3</v>
      </c>
      <c r="I680" s="16">
        <v>10</v>
      </c>
      <c r="J680" s="16" t="s">
        <v>2219</v>
      </c>
      <c r="K680" s="16">
        <v>2024</v>
      </c>
    </row>
    <row r="681" spans="1:11" ht="12.5" x14ac:dyDescent="0.25">
      <c r="A681" s="16" t="s">
        <v>2035</v>
      </c>
      <c r="B681" s="16" t="s">
        <v>2225</v>
      </c>
      <c r="C681" s="16">
        <v>58</v>
      </c>
      <c r="D681" s="16" t="s">
        <v>2293</v>
      </c>
      <c r="E681" s="19">
        <v>45579</v>
      </c>
      <c r="F681" s="16" t="s">
        <v>2221</v>
      </c>
      <c r="G681" s="16" t="s">
        <v>2218</v>
      </c>
      <c r="H681" s="16">
        <v>1</v>
      </c>
      <c r="I681" s="16">
        <v>10</v>
      </c>
      <c r="J681" s="16" t="s">
        <v>2219</v>
      </c>
      <c r="K681" s="16">
        <v>2024</v>
      </c>
    </row>
    <row r="682" spans="1:11" ht="12.5" x14ac:dyDescent="0.25">
      <c r="A682" s="16" t="s">
        <v>2038</v>
      </c>
      <c r="B682" s="16" t="s">
        <v>2225</v>
      </c>
      <c r="C682" s="16">
        <v>60</v>
      </c>
      <c r="D682" s="16" t="s">
        <v>2239</v>
      </c>
      <c r="E682" s="19">
        <v>45545</v>
      </c>
      <c r="F682" s="16" t="s">
        <v>2217</v>
      </c>
      <c r="G682" s="16" t="s">
        <v>2218</v>
      </c>
      <c r="H682" s="16">
        <v>3</v>
      </c>
      <c r="I682" s="16">
        <v>9</v>
      </c>
      <c r="J682" s="16" t="s">
        <v>2222</v>
      </c>
      <c r="K682" s="16">
        <v>2024</v>
      </c>
    </row>
    <row r="683" spans="1:11" ht="12.5" x14ac:dyDescent="0.25">
      <c r="A683" s="16" t="s">
        <v>2046</v>
      </c>
      <c r="B683" s="16" t="s">
        <v>2215</v>
      </c>
      <c r="C683" s="16">
        <v>37</v>
      </c>
      <c r="D683" s="16" t="s">
        <v>2247</v>
      </c>
      <c r="E683" s="19">
        <v>45714</v>
      </c>
      <c r="F683" s="16" t="s">
        <v>2221</v>
      </c>
      <c r="G683" s="16" t="s">
        <v>2227</v>
      </c>
      <c r="H683" s="16">
        <v>0</v>
      </c>
      <c r="I683" s="16">
        <v>2</v>
      </c>
      <c r="J683" s="16" t="s">
        <v>2248</v>
      </c>
      <c r="K683" s="16">
        <v>2025</v>
      </c>
    </row>
    <row r="684" spans="1:11" ht="12.5" x14ac:dyDescent="0.25">
      <c r="A684" s="16" t="s">
        <v>2050</v>
      </c>
      <c r="B684" s="16" t="s">
        <v>2215</v>
      </c>
      <c r="C684" s="16">
        <v>35</v>
      </c>
      <c r="D684" s="16" t="s">
        <v>2247</v>
      </c>
      <c r="E684" s="19">
        <v>45575</v>
      </c>
      <c r="F684" s="16" t="s">
        <v>2221</v>
      </c>
      <c r="G684" s="16" t="s">
        <v>2218</v>
      </c>
      <c r="H684" s="16">
        <v>3</v>
      </c>
      <c r="I684" s="16">
        <v>10</v>
      </c>
      <c r="J684" s="16" t="s">
        <v>2219</v>
      </c>
      <c r="K684" s="16">
        <v>2024</v>
      </c>
    </row>
    <row r="685" spans="1:11" ht="12.5" x14ac:dyDescent="0.25">
      <c r="A685" s="16" t="s">
        <v>2547</v>
      </c>
      <c r="B685" s="16" t="s">
        <v>2225</v>
      </c>
      <c r="C685" s="16">
        <v>61</v>
      </c>
      <c r="D685" s="16" t="s">
        <v>2286</v>
      </c>
      <c r="E685" s="19">
        <v>45576</v>
      </c>
      <c r="F685" s="16" t="s">
        <v>2217</v>
      </c>
      <c r="G685" s="16" t="s">
        <v>2218</v>
      </c>
      <c r="H685" s="16">
        <v>2</v>
      </c>
      <c r="I685" s="16">
        <v>10</v>
      </c>
      <c r="J685" s="16" t="s">
        <v>2219</v>
      </c>
      <c r="K685" s="16">
        <v>2024</v>
      </c>
    </row>
    <row r="686" spans="1:11" ht="12.5" x14ac:dyDescent="0.25">
      <c r="A686" s="16" t="s">
        <v>2053</v>
      </c>
      <c r="B686" s="16" t="s">
        <v>2225</v>
      </c>
      <c r="C686" s="16">
        <v>19</v>
      </c>
      <c r="D686" s="16" t="s">
        <v>2290</v>
      </c>
      <c r="E686" s="19">
        <v>45731</v>
      </c>
      <c r="F686" s="16" t="s">
        <v>2217</v>
      </c>
      <c r="G686" s="16" t="s">
        <v>2218</v>
      </c>
      <c r="H686" s="16">
        <v>1</v>
      </c>
      <c r="I686" s="16">
        <v>3</v>
      </c>
      <c r="J686" s="16" t="s">
        <v>2228</v>
      </c>
      <c r="K686" s="16">
        <v>2025</v>
      </c>
    </row>
    <row r="687" spans="1:11" ht="12.5" x14ac:dyDescent="0.25">
      <c r="A687" s="16" t="s">
        <v>2059</v>
      </c>
      <c r="B687" s="16" t="s">
        <v>2215</v>
      </c>
      <c r="C687" s="16">
        <v>50</v>
      </c>
      <c r="D687" s="16" t="s">
        <v>2321</v>
      </c>
      <c r="E687" s="19">
        <v>45556</v>
      </c>
      <c r="F687" s="16" t="s">
        <v>2221</v>
      </c>
      <c r="G687" s="16" t="s">
        <v>2218</v>
      </c>
      <c r="H687" s="16">
        <v>1</v>
      </c>
      <c r="I687" s="16">
        <v>9</v>
      </c>
      <c r="J687" s="16" t="s">
        <v>2222</v>
      </c>
      <c r="K687" s="16">
        <v>2024</v>
      </c>
    </row>
    <row r="688" spans="1:11" ht="12.5" x14ac:dyDescent="0.25">
      <c r="A688" s="16" t="s">
        <v>2062</v>
      </c>
      <c r="B688" s="16" t="s">
        <v>2215</v>
      </c>
      <c r="C688" s="16">
        <v>21</v>
      </c>
      <c r="D688" s="16" t="s">
        <v>2324</v>
      </c>
      <c r="E688" s="19">
        <v>45639</v>
      </c>
      <c r="F688" s="16" t="s">
        <v>2217</v>
      </c>
      <c r="G688" s="16" t="s">
        <v>2218</v>
      </c>
      <c r="H688" s="16">
        <v>3</v>
      </c>
      <c r="I688" s="16">
        <v>12</v>
      </c>
      <c r="J688" s="16" t="s">
        <v>2230</v>
      </c>
      <c r="K688" s="16">
        <v>2024</v>
      </c>
    </row>
    <row r="689" spans="1:11" ht="12.5" x14ac:dyDescent="0.25">
      <c r="A689" s="16" t="s">
        <v>2548</v>
      </c>
      <c r="B689" s="16" t="s">
        <v>2225</v>
      </c>
      <c r="C689" s="16">
        <v>63</v>
      </c>
      <c r="D689" s="16" t="s">
        <v>2216</v>
      </c>
      <c r="E689" s="19">
        <v>45606</v>
      </c>
      <c r="F689" s="16" t="s">
        <v>2221</v>
      </c>
      <c r="G689" s="16" t="s">
        <v>2218</v>
      </c>
      <c r="H689" s="16">
        <v>4</v>
      </c>
      <c r="I689" s="16">
        <v>11</v>
      </c>
      <c r="J689" s="16" t="s">
        <v>2238</v>
      </c>
      <c r="K689" s="16">
        <v>2024</v>
      </c>
    </row>
    <row r="690" spans="1:11" ht="12.5" x14ac:dyDescent="0.25">
      <c r="A690" s="16" t="s">
        <v>2065</v>
      </c>
      <c r="B690" s="16" t="s">
        <v>2225</v>
      </c>
      <c r="C690" s="16">
        <v>45</v>
      </c>
      <c r="D690" s="16" t="s">
        <v>2365</v>
      </c>
      <c r="E690" s="19">
        <v>45654</v>
      </c>
      <c r="F690" s="16" t="s">
        <v>2217</v>
      </c>
      <c r="G690" s="16" t="s">
        <v>2227</v>
      </c>
      <c r="H690" s="16">
        <v>0</v>
      </c>
      <c r="I690" s="16">
        <v>12</v>
      </c>
      <c r="J690" s="16" t="s">
        <v>2230</v>
      </c>
      <c r="K690" s="16">
        <v>2024</v>
      </c>
    </row>
    <row r="691" spans="1:11" ht="12.5" x14ac:dyDescent="0.25">
      <c r="A691" s="16" t="s">
        <v>2070</v>
      </c>
      <c r="B691" s="16" t="s">
        <v>2225</v>
      </c>
      <c r="C691" s="16">
        <v>49</v>
      </c>
      <c r="D691" s="16" t="s">
        <v>2277</v>
      </c>
      <c r="E691" s="19">
        <v>45811</v>
      </c>
      <c r="F691" s="16" t="s">
        <v>2221</v>
      </c>
      <c r="G691" s="16" t="s">
        <v>2227</v>
      </c>
      <c r="H691" s="16">
        <v>0</v>
      </c>
      <c r="I691" s="16">
        <v>6</v>
      </c>
      <c r="J691" s="16" t="s">
        <v>2280</v>
      </c>
      <c r="K691" s="16">
        <v>2025</v>
      </c>
    </row>
    <row r="692" spans="1:11" ht="12.5" x14ac:dyDescent="0.25">
      <c r="A692" s="16" t="s">
        <v>2549</v>
      </c>
      <c r="B692" s="16" t="s">
        <v>2215</v>
      </c>
      <c r="C692" s="16">
        <v>33</v>
      </c>
      <c r="D692" s="16" t="s">
        <v>2247</v>
      </c>
      <c r="E692" s="19">
        <v>45516</v>
      </c>
      <c r="F692" s="16" t="s">
        <v>2217</v>
      </c>
      <c r="G692" s="16" t="s">
        <v>2218</v>
      </c>
      <c r="H692" s="16">
        <v>4</v>
      </c>
      <c r="I692" s="16">
        <v>8</v>
      </c>
      <c r="J692" s="16" t="s">
        <v>2252</v>
      </c>
      <c r="K692" s="16">
        <v>2024</v>
      </c>
    </row>
    <row r="693" spans="1:11" ht="12.5" x14ac:dyDescent="0.25">
      <c r="A693" s="16" t="s">
        <v>2075</v>
      </c>
      <c r="B693" s="16" t="s">
        <v>2215</v>
      </c>
      <c r="C693" s="16">
        <v>60</v>
      </c>
      <c r="D693" s="16" t="s">
        <v>2234</v>
      </c>
      <c r="E693" s="19">
        <v>45638</v>
      </c>
      <c r="F693" s="16" t="s">
        <v>2217</v>
      </c>
      <c r="G693" s="16" t="s">
        <v>2227</v>
      </c>
      <c r="H693" s="16">
        <v>0</v>
      </c>
      <c r="I693" s="16">
        <v>12</v>
      </c>
      <c r="J693" s="16" t="s">
        <v>2230</v>
      </c>
      <c r="K693" s="16">
        <v>2024</v>
      </c>
    </row>
    <row r="694" spans="1:11" ht="12.5" x14ac:dyDescent="0.25">
      <c r="A694" s="16" t="s">
        <v>2550</v>
      </c>
      <c r="B694" s="16" t="s">
        <v>2225</v>
      </c>
      <c r="C694" s="16">
        <v>47</v>
      </c>
      <c r="D694" s="16" t="s">
        <v>2293</v>
      </c>
      <c r="E694" s="19">
        <v>45640</v>
      </c>
      <c r="F694" s="16" t="s">
        <v>2221</v>
      </c>
      <c r="G694" s="16" t="s">
        <v>2218</v>
      </c>
      <c r="H694" s="16">
        <v>4</v>
      </c>
      <c r="I694" s="16">
        <v>12</v>
      </c>
      <c r="J694" s="16" t="s">
        <v>2230</v>
      </c>
      <c r="K694" s="16">
        <v>2024</v>
      </c>
    </row>
    <row r="695" spans="1:11" ht="12.5" x14ac:dyDescent="0.25">
      <c r="A695" s="16" t="s">
        <v>2083</v>
      </c>
      <c r="B695" s="16" t="s">
        <v>2215</v>
      </c>
      <c r="C695" s="16">
        <v>25</v>
      </c>
      <c r="D695" s="16" t="s">
        <v>2247</v>
      </c>
      <c r="E695" s="19">
        <v>45587</v>
      </c>
      <c r="F695" s="16" t="s">
        <v>2217</v>
      </c>
      <c r="G695" s="16" t="s">
        <v>2227</v>
      </c>
      <c r="H695" s="16">
        <v>0</v>
      </c>
      <c r="I695" s="16">
        <v>10</v>
      </c>
      <c r="J695" s="16" t="s">
        <v>2219</v>
      </c>
      <c r="K695" s="16">
        <v>2024</v>
      </c>
    </row>
    <row r="696" spans="1:11" ht="12.5" x14ac:dyDescent="0.25">
      <c r="A696" s="16" t="s">
        <v>2088</v>
      </c>
      <c r="B696" s="16" t="s">
        <v>2215</v>
      </c>
      <c r="C696" s="16">
        <v>34</v>
      </c>
      <c r="D696" s="16" t="s">
        <v>2305</v>
      </c>
      <c r="E696" s="19">
        <v>45740</v>
      </c>
      <c r="F696" s="16" t="s">
        <v>2217</v>
      </c>
      <c r="G696" s="16" t="s">
        <v>2218</v>
      </c>
      <c r="H696" s="16">
        <v>3</v>
      </c>
      <c r="I696" s="16">
        <v>3</v>
      </c>
      <c r="J696" s="16" t="s">
        <v>2228</v>
      </c>
      <c r="K696" s="16">
        <v>2025</v>
      </c>
    </row>
    <row r="697" spans="1:11" ht="12.5" x14ac:dyDescent="0.25">
      <c r="A697" s="16" t="s">
        <v>2093</v>
      </c>
      <c r="B697" s="16" t="s">
        <v>2215</v>
      </c>
      <c r="C697" s="16">
        <v>65</v>
      </c>
      <c r="D697" s="16" t="s">
        <v>2295</v>
      </c>
      <c r="E697" s="19">
        <v>45394</v>
      </c>
      <c r="F697" s="16" t="s">
        <v>2217</v>
      </c>
      <c r="G697" s="16" t="s">
        <v>2227</v>
      </c>
      <c r="H697" s="16">
        <v>0</v>
      </c>
      <c r="I697" s="16">
        <v>4</v>
      </c>
      <c r="J697" s="16" t="s">
        <v>2264</v>
      </c>
      <c r="K697" s="16">
        <v>2024</v>
      </c>
    </row>
    <row r="698" spans="1:11" ht="12.5" x14ac:dyDescent="0.25">
      <c r="A698" s="16" t="s">
        <v>2551</v>
      </c>
      <c r="B698" s="16" t="s">
        <v>2225</v>
      </c>
      <c r="C698" s="16">
        <v>19</v>
      </c>
      <c r="D698" s="16" t="s">
        <v>2246</v>
      </c>
      <c r="E698" s="19">
        <v>45741</v>
      </c>
      <c r="F698" s="16" t="s">
        <v>2221</v>
      </c>
      <c r="G698" s="16" t="s">
        <v>2218</v>
      </c>
      <c r="H698" s="16">
        <v>3</v>
      </c>
      <c r="I698" s="16">
        <v>3</v>
      </c>
      <c r="J698" s="16" t="s">
        <v>2228</v>
      </c>
      <c r="K698" s="16">
        <v>2025</v>
      </c>
    </row>
    <row r="699" spans="1:11" ht="12.5" x14ac:dyDescent="0.25">
      <c r="A699" s="16" t="s">
        <v>2096</v>
      </c>
      <c r="B699" s="16" t="s">
        <v>2215</v>
      </c>
      <c r="C699" s="16">
        <v>31</v>
      </c>
      <c r="D699" s="16" t="s">
        <v>2234</v>
      </c>
      <c r="E699" s="19">
        <v>45659</v>
      </c>
      <c r="F699" s="16" t="s">
        <v>2217</v>
      </c>
      <c r="G699" s="16" t="s">
        <v>2227</v>
      </c>
      <c r="H699" s="16">
        <v>0</v>
      </c>
      <c r="I699" s="16">
        <v>1</v>
      </c>
      <c r="J699" s="16" t="s">
        <v>2240</v>
      </c>
      <c r="K699" s="16">
        <v>2025</v>
      </c>
    </row>
    <row r="700" spans="1:11" ht="12.5" x14ac:dyDescent="0.25">
      <c r="A700" s="16" t="s">
        <v>2101</v>
      </c>
      <c r="B700" s="16" t="s">
        <v>2225</v>
      </c>
      <c r="C700" s="16">
        <v>57</v>
      </c>
      <c r="D700" s="16" t="s">
        <v>2317</v>
      </c>
      <c r="E700" s="19">
        <v>45555</v>
      </c>
      <c r="F700" s="16" t="s">
        <v>2217</v>
      </c>
      <c r="G700" s="16" t="s">
        <v>2218</v>
      </c>
      <c r="H700" s="16">
        <v>3</v>
      </c>
      <c r="I700" s="16">
        <v>9</v>
      </c>
      <c r="J700" s="16" t="s">
        <v>2222</v>
      </c>
      <c r="K700" s="16">
        <v>2024</v>
      </c>
    </row>
    <row r="701" spans="1:11" ht="12.5" x14ac:dyDescent="0.25">
      <c r="A701" s="16" t="s">
        <v>2108</v>
      </c>
      <c r="B701" s="16" t="s">
        <v>2225</v>
      </c>
      <c r="C701" s="16">
        <v>36</v>
      </c>
      <c r="D701" s="16" t="s">
        <v>2220</v>
      </c>
      <c r="E701" s="19">
        <v>45712</v>
      </c>
      <c r="F701" s="16" t="s">
        <v>2221</v>
      </c>
      <c r="G701" s="16" t="s">
        <v>2218</v>
      </c>
      <c r="H701" s="16">
        <v>2</v>
      </c>
      <c r="I701" s="16">
        <v>2</v>
      </c>
      <c r="J701" s="16" t="s">
        <v>2248</v>
      </c>
      <c r="K701" s="16">
        <v>2025</v>
      </c>
    </row>
    <row r="702" spans="1:11" ht="12.5" x14ac:dyDescent="0.25">
      <c r="A702" s="16" t="s">
        <v>2552</v>
      </c>
      <c r="B702" s="16" t="s">
        <v>2215</v>
      </c>
      <c r="C702" s="16">
        <v>48</v>
      </c>
      <c r="D702" s="16" t="s">
        <v>2283</v>
      </c>
      <c r="E702" s="19">
        <v>45589</v>
      </c>
      <c r="F702" s="16" t="s">
        <v>2217</v>
      </c>
      <c r="G702" s="16" t="s">
        <v>2218</v>
      </c>
      <c r="H702" s="16">
        <v>1</v>
      </c>
      <c r="I702" s="16">
        <v>10</v>
      </c>
      <c r="J702" s="16" t="s">
        <v>2219</v>
      </c>
      <c r="K702" s="16">
        <v>2024</v>
      </c>
    </row>
    <row r="703" spans="1:11" ht="12.5" x14ac:dyDescent="0.25">
      <c r="A703" s="16" t="s">
        <v>2113</v>
      </c>
      <c r="B703" s="16" t="s">
        <v>2215</v>
      </c>
      <c r="C703" s="16">
        <v>42</v>
      </c>
      <c r="D703" s="16" t="s">
        <v>2273</v>
      </c>
      <c r="E703" s="19">
        <v>45453</v>
      </c>
      <c r="F703" s="16" t="s">
        <v>2221</v>
      </c>
      <c r="G703" s="16" t="s">
        <v>2218</v>
      </c>
      <c r="H703" s="16">
        <v>1</v>
      </c>
      <c r="I703" s="16">
        <v>6</v>
      </c>
      <c r="J703" s="16" t="s">
        <v>2280</v>
      </c>
      <c r="K703" s="16">
        <v>2024</v>
      </c>
    </row>
    <row r="704" spans="1:11" ht="12.5" x14ac:dyDescent="0.25">
      <c r="A704" s="16" t="s">
        <v>2553</v>
      </c>
      <c r="B704" s="16" t="s">
        <v>2225</v>
      </c>
      <c r="C704" s="16">
        <v>30</v>
      </c>
      <c r="D704" s="16" t="s">
        <v>2251</v>
      </c>
      <c r="E704" s="19">
        <v>45394</v>
      </c>
      <c r="F704" s="16" t="s">
        <v>2221</v>
      </c>
      <c r="G704" s="16" t="s">
        <v>2218</v>
      </c>
      <c r="H704" s="16">
        <v>4</v>
      </c>
      <c r="I704" s="16">
        <v>4</v>
      </c>
      <c r="J704" s="16" t="s">
        <v>2264</v>
      </c>
      <c r="K704" s="16">
        <v>2024</v>
      </c>
    </row>
    <row r="705" spans="1:11" ht="12.5" x14ac:dyDescent="0.25">
      <c r="A705" s="16" t="s">
        <v>2554</v>
      </c>
      <c r="B705" s="16" t="s">
        <v>2215</v>
      </c>
      <c r="C705" s="16">
        <v>55</v>
      </c>
      <c r="D705" s="16" t="s">
        <v>2241</v>
      </c>
      <c r="E705" s="19">
        <v>45656</v>
      </c>
      <c r="F705" s="16" t="s">
        <v>2217</v>
      </c>
      <c r="G705" s="16" t="s">
        <v>2218</v>
      </c>
      <c r="H705" s="16">
        <v>2</v>
      </c>
      <c r="I705" s="16">
        <v>12</v>
      </c>
      <c r="J705" s="16" t="s">
        <v>2230</v>
      </c>
      <c r="K705" s="16">
        <v>2024</v>
      </c>
    </row>
    <row r="706" spans="1:11" ht="12.5" x14ac:dyDescent="0.25">
      <c r="A706" s="16" t="s">
        <v>2116</v>
      </c>
      <c r="B706" s="16" t="s">
        <v>2225</v>
      </c>
      <c r="C706" s="16">
        <v>61</v>
      </c>
      <c r="D706" s="16" t="s">
        <v>2262</v>
      </c>
      <c r="E706" s="19">
        <v>45679</v>
      </c>
      <c r="F706" s="16" t="s">
        <v>2217</v>
      </c>
      <c r="G706" s="16" t="s">
        <v>2218</v>
      </c>
      <c r="H706" s="16">
        <v>2</v>
      </c>
      <c r="I706" s="16">
        <v>1</v>
      </c>
      <c r="J706" s="16" t="s">
        <v>2240</v>
      </c>
      <c r="K706" s="16">
        <v>2025</v>
      </c>
    </row>
    <row r="707" spans="1:11" ht="12.5" x14ac:dyDescent="0.25">
      <c r="A707" s="16" t="s">
        <v>2119</v>
      </c>
      <c r="B707" s="16" t="s">
        <v>2225</v>
      </c>
      <c r="C707" s="16">
        <v>48</v>
      </c>
      <c r="D707" s="16" t="s">
        <v>2316</v>
      </c>
      <c r="E707" s="19">
        <v>45515</v>
      </c>
      <c r="F707" s="16" t="s">
        <v>2217</v>
      </c>
      <c r="G707" s="16" t="s">
        <v>2227</v>
      </c>
      <c r="H707" s="16">
        <v>0</v>
      </c>
      <c r="I707" s="16">
        <v>8</v>
      </c>
      <c r="J707" s="16" t="s">
        <v>2252</v>
      </c>
      <c r="K707" s="16">
        <v>2024</v>
      </c>
    </row>
    <row r="708" spans="1:11" ht="12.5" x14ac:dyDescent="0.25">
      <c r="A708" s="16" t="s">
        <v>2122</v>
      </c>
      <c r="B708" s="16" t="s">
        <v>2215</v>
      </c>
      <c r="C708" s="16">
        <v>58</v>
      </c>
      <c r="D708" s="16" t="s">
        <v>2290</v>
      </c>
      <c r="E708" s="19">
        <v>45994</v>
      </c>
      <c r="F708" s="16" t="s">
        <v>2217</v>
      </c>
      <c r="G708" s="16" t="s">
        <v>2218</v>
      </c>
      <c r="H708" s="16">
        <v>1</v>
      </c>
      <c r="I708" s="16">
        <v>12</v>
      </c>
      <c r="J708" s="16" t="s">
        <v>2230</v>
      </c>
      <c r="K708" s="16">
        <v>2025</v>
      </c>
    </row>
    <row r="709" spans="1:11" ht="12.5" x14ac:dyDescent="0.25">
      <c r="A709" s="16" t="s">
        <v>2555</v>
      </c>
      <c r="B709" s="16" t="s">
        <v>2225</v>
      </c>
      <c r="C709" s="16">
        <v>62</v>
      </c>
      <c r="D709" s="16" t="s">
        <v>2216</v>
      </c>
      <c r="E709" s="19">
        <v>45646</v>
      </c>
      <c r="F709" s="16" t="s">
        <v>2221</v>
      </c>
      <c r="G709" s="16" t="s">
        <v>2218</v>
      </c>
      <c r="H709" s="16">
        <v>3</v>
      </c>
      <c r="I709" s="16">
        <v>12</v>
      </c>
      <c r="J709" s="16" t="s">
        <v>2230</v>
      </c>
      <c r="K709" s="16">
        <v>2024</v>
      </c>
    </row>
    <row r="710" spans="1:11" ht="12.5" x14ac:dyDescent="0.25">
      <c r="A710" s="16" t="s">
        <v>2556</v>
      </c>
      <c r="B710" s="16" t="s">
        <v>2215</v>
      </c>
      <c r="C710" s="16">
        <v>34</v>
      </c>
      <c r="D710" s="16" t="s">
        <v>2316</v>
      </c>
      <c r="E710" s="19">
        <v>45709</v>
      </c>
      <c r="F710" s="16" t="s">
        <v>2217</v>
      </c>
      <c r="G710" s="16" t="s">
        <v>2218</v>
      </c>
      <c r="H710" s="16">
        <v>3</v>
      </c>
      <c r="I710" s="16">
        <v>2</v>
      </c>
      <c r="J710" s="16" t="s">
        <v>2248</v>
      </c>
      <c r="K710" s="16">
        <v>2025</v>
      </c>
    </row>
    <row r="711" spans="1:11" ht="12.5" x14ac:dyDescent="0.25">
      <c r="A711" s="16" t="s">
        <v>2126</v>
      </c>
      <c r="B711" s="16" t="s">
        <v>2225</v>
      </c>
      <c r="C711" s="16">
        <v>62</v>
      </c>
      <c r="D711" s="16" t="s">
        <v>2259</v>
      </c>
      <c r="E711" s="19">
        <v>45363</v>
      </c>
      <c r="F711" s="16" t="s">
        <v>2221</v>
      </c>
      <c r="G711" s="16" t="s">
        <v>2218</v>
      </c>
      <c r="H711" s="16">
        <v>2</v>
      </c>
      <c r="I711" s="16">
        <v>3</v>
      </c>
      <c r="J711" s="16" t="s">
        <v>2228</v>
      </c>
      <c r="K711" s="16">
        <v>2024</v>
      </c>
    </row>
    <row r="712" spans="1:11" ht="12.5" x14ac:dyDescent="0.25">
      <c r="A712" s="16" t="s">
        <v>2129</v>
      </c>
      <c r="B712" s="16" t="s">
        <v>2225</v>
      </c>
      <c r="C712" s="16">
        <v>35</v>
      </c>
      <c r="D712" s="16" t="s">
        <v>2268</v>
      </c>
      <c r="E712" s="19">
        <v>45609</v>
      </c>
      <c r="F712" s="16" t="s">
        <v>2217</v>
      </c>
      <c r="G712" s="16" t="s">
        <v>2227</v>
      </c>
      <c r="H712" s="16">
        <v>0</v>
      </c>
      <c r="I712" s="16">
        <v>11</v>
      </c>
      <c r="J712" s="16" t="s">
        <v>2238</v>
      </c>
      <c r="K712" s="16">
        <v>2024</v>
      </c>
    </row>
    <row r="713" spans="1:11" ht="12.5" x14ac:dyDescent="0.25">
      <c r="A713" s="16" t="s">
        <v>2134</v>
      </c>
      <c r="B713" s="16" t="s">
        <v>2215</v>
      </c>
      <c r="C713" s="16">
        <v>46</v>
      </c>
      <c r="D713" s="16" t="s">
        <v>2268</v>
      </c>
      <c r="E713" s="19">
        <v>45779</v>
      </c>
      <c r="F713" s="16" t="s">
        <v>2221</v>
      </c>
      <c r="G713" s="16" t="s">
        <v>2218</v>
      </c>
      <c r="H713" s="16">
        <v>2</v>
      </c>
      <c r="I713" s="16">
        <v>5</v>
      </c>
      <c r="J713" s="16" t="s">
        <v>2232</v>
      </c>
      <c r="K713" s="16">
        <v>2025</v>
      </c>
    </row>
    <row r="714" spans="1:11" ht="12.5" x14ac:dyDescent="0.25">
      <c r="A714" s="16" t="s">
        <v>2557</v>
      </c>
      <c r="B714" s="16" t="s">
        <v>2215</v>
      </c>
      <c r="C714" s="16">
        <v>52</v>
      </c>
      <c r="D714" s="16" t="s">
        <v>2265</v>
      </c>
      <c r="E714" s="19">
        <v>45901</v>
      </c>
      <c r="F714" s="16" t="s">
        <v>2217</v>
      </c>
      <c r="G714" s="16" t="s">
        <v>2227</v>
      </c>
      <c r="H714" s="16">
        <v>0</v>
      </c>
      <c r="I714" s="16">
        <v>9</v>
      </c>
      <c r="J714" s="16" t="s">
        <v>2222</v>
      </c>
      <c r="K714" s="16">
        <v>2025</v>
      </c>
    </row>
    <row r="715" spans="1:11" ht="12.5" x14ac:dyDescent="0.25">
      <c r="A715" s="16" t="s">
        <v>2137</v>
      </c>
      <c r="B715" s="16" t="s">
        <v>2225</v>
      </c>
      <c r="C715" s="16">
        <v>33</v>
      </c>
      <c r="D715" s="16" t="s">
        <v>2265</v>
      </c>
      <c r="E715" s="19">
        <v>45454</v>
      </c>
      <c r="F715" s="16" t="s">
        <v>2217</v>
      </c>
      <c r="G715" s="16" t="s">
        <v>2218</v>
      </c>
      <c r="H715" s="16">
        <v>2</v>
      </c>
      <c r="I715" s="16">
        <v>6</v>
      </c>
      <c r="J715" s="16" t="s">
        <v>2280</v>
      </c>
      <c r="K715" s="16">
        <v>2024</v>
      </c>
    </row>
    <row r="716" spans="1:11" ht="12.5" x14ac:dyDescent="0.25">
      <c r="A716" s="16" t="s">
        <v>2558</v>
      </c>
      <c r="B716" s="16" t="s">
        <v>2215</v>
      </c>
      <c r="C716" s="16">
        <v>58</v>
      </c>
      <c r="D716" s="16" t="s">
        <v>2323</v>
      </c>
      <c r="E716" s="19">
        <v>45513</v>
      </c>
      <c r="F716" s="16" t="s">
        <v>2221</v>
      </c>
      <c r="G716" s="16" t="s">
        <v>2227</v>
      </c>
      <c r="H716" s="16">
        <v>0</v>
      </c>
      <c r="I716" s="16">
        <v>8</v>
      </c>
      <c r="J716" s="16" t="s">
        <v>2252</v>
      </c>
      <c r="K716" s="16">
        <v>2024</v>
      </c>
    </row>
    <row r="717" spans="1:11" ht="12.5" x14ac:dyDescent="0.25">
      <c r="A717" s="16" t="s">
        <v>2141</v>
      </c>
      <c r="B717" s="16" t="s">
        <v>2225</v>
      </c>
      <c r="C717" s="16">
        <v>26</v>
      </c>
      <c r="D717" s="16" t="s">
        <v>2305</v>
      </c>
      <c r="E717" s="19">
        <v>45636</v>
      </c>
      <c r="F717" s="16" t="s">
        <v>2217</v>
      </c>
      <c r="G717" s="16" t="s">
        <v>2227</v>
      </c>
      <c r="H717" s="16">
        <v>0</v>
      </c>
      <c r="I717" s="16">
        <v>12</v>
      </c>
      <c r="J717" s="16" t="s">
        <v>2230</v>
      </c>
      <c r="K717" s="16">
        <v>2024</v>
      </c>
    </row>
    <row r="718" spans="1:11" ht="12.5" x14ac:dyDescent="0.25">
      <c r="A718" s="16" t="s">
        <v>2149</v>
      </c>
      <c r="B718" s="16" t="s">
        <v>2215</v>
      </c>
      <c r="C718" s="16">
        <v>20</v>
      </c>
      <c r="D718" s="16" t="s">
        <v>2254</v>
      </c>
      <c r="E718" s="19">
        <v>45686</v>
      </c>
      <c r="F718" s="16" t="s">
        <v>2221</v>
      </c>
      <c r="G718" s="16" t="s">
        <v>2218</v>
      </c>
      <c r="H718" s="16">
        <v>1</v>
      </c>
      <c r="I718" s="16">
        <v>1</v>
      </c>
      <c r="J718" s="16" t="s">
        <v>2240</v>
      </c>
      <c r="K718" s="16">
        <v>2025</v>
      </c>
    </row>
    <row r="719" spans="1:11" ht="12.5" x14ac:dyDescent="0.25">
      <c r="A719" s="16" t="s">
        <v>2154</v>
      </c>
      <c r="B719" s="16" t="s">
        <v>2225</v>
      </c>
      <c r="C719" s="16">
        <v>48</v>
      </c>
      <c r="D719" s="16" t="s">
        <v>2365</v>
      </c>
      <c r="E719" s="19">
        <v>45546</v>
      </c>
      <c r="F719" s="16" t="s">
        <v>2221</v>
      </c>
      <c r="G719" s="16" t="s">
        <v>2227</v>
      </c>
      <c r="H719" s="16">
        <v>0</v>
      </c>
      <c r="I719" s="16">
        <v>9</v>
      </c>
      <c r="J719" s="16" t="s">
        <v>2222</v>
      </c>
      <c r="K719" s="16">
        <v>2024</v>
      </c>
    </row>
    <row r="720" spans="1:11" ht="12.5" x14ac:dyDescent="0.25">
      <c r="A720" s="16" t="s">
        <v>2157</v>
      </c>
      <c r="B720" s="16" t="s">
        <v>2225</v>
      </c>
      <c r="C720" s="16">
        <v>29</v>
      </c>
      <c r="D720" s="16" t="s">
        <v>2237</v>
      </c>
      <c r="E720" s="19">
        <v>45581</v>
      </c>
      <c r="F720" s="16" t="s">
        <v>2221</v>
      </c>
      <c r="G720" s="16" t="s">
        <v>2218</v>
      </c>
      <c r="H720" s="16">
        <v>1</v>
      </c>
      <c r="I720" s="16">
        <v>10</v>
      </c>
      <c r="J720" s="16" t="s">
        <v>2219</v>
      </c>
      <c r="K720" s="16">
        <v>2024</v>
      </c>
    </row>
    <row r="721" spans="1:11" ht="12.5" x14ac:dyDescent="0.25">
      <c r="A721" s="16" t="s">
        <v>2160</v>
      </c>
      <c r="B721" s="16" t="s">
        <v>2215</v>
      </c>
      <c r="C721" s="16">
        <v>27</v>
      </c>
      <c r="D721" s="16" t="s">
        <v>2274</v>
      </c>
      <c r="E721" s="19">
        <v>45650</v>
      </c>
      <c r="F721" s="16" t="s">
        <v>2221</v>
      </c>
      <c r="G721" s="16" t="s">
        <v>2218</v>
      </c>
      <c r="H721" s="16">
        <v>2</v>
      </c>
      <c r="I721" s="16">
        <v>12</v>
      </c>
      <c r="J721" s="16" t="s">
        <v>2230</v>
      </c>
      <c r="K721" s="16">
        <v>2024</v>
      </c>
    </row>
    <row r="722" spans="1:11" ht="12.5" x14ac:dyDescent="0.25">
      <c r="A722" s="16" t="s">
        <v>2163</v>
      </c>
      <c r="B722" s="16" t="s">
        <v>2225</v>
      </c>
      <c r="C722" s="16">
        <v>41</v>
      </c>
      <c r="D722" s="16" t="s">
        <v>2223</v>
      </c>
      <c r="E722" s="19">
        <v>45656</v>
      </c>
      <c r="F722" s="16" t="s">
        <v>2217</v>
      </c>
      <c r="G722" s="16" t="s">
        <v>2218</v>
      </c>
      <c r="H722" s="16">
        <v>1</v>
      </c>
      <c r="I722" s="16">
        <v>12</v>
      </c>
      <c r="J722" s="16" t="s">
        <v>2230</v>
      </c>
      <c r="K722" s="16">
        <v>2024</v>
      </c>
    </row>
    <row r="723" spans="1:11" ht="12.5" x14ac:dyDescent="0.25">
      <c r="A723" s="16" t="s">
        <v>2559</v>
      </c>
      <c r="B723" s="16" t="s">
        <v>2225</v>
      </c>
      <c r="C723" s="16">
        <v>19</v>
      </c>
      <c r="D723" s="16" t="s">
        <v>2303</v>
      </c>
      <c r="E723" s="19">
        <v>45644</v>
      </c>
      <c r="F723" s="16" t="s">
        <v>2221</v>
      </c>
      <c r="G723" s="16" t="s">
        <v>2218</v>
      </c>
      <c r="H723" s="16">
        <v>2</v>
      </c>
      <c r="I723" s="16">
        <v>12</v>
      </c>
      <c r="J723" s="16" t="s">
        <v>2230</v>
      </c>
      <c r="K723" s="16">
        <v>2024</v>
      </c>
    </row>
    <row r="724" spans="1:11" ht="12.5" x14ac:dyDescent="0.25">
      <c r="A724" s="16" t="s">
        <v>2169</v>
      </c>
      <c r="B724" s="16" t="s">
        <v>2225</v>
      </c>
      <c r="C724" s="16">
        <v>36</v>
      </c>
      <c r="D724" s="16" t="s">
        <v>2261</v>
      </c>
      <c r="E724" s="19">
        <v>45558</v>
      </c>
      <c r="F724" s="16" t="s">
        <v>2217</v>
      </c>
      <c r="G724" s="16" t="s">
        <v>2227</v>
      </c>
      <c r="H724" s="16">
        <v>0</v>
      </c>
      <c r="I724" s="16">
        <v>9</v>
      </c>
      <c r="J724" s="16" t="s">
        <v>2222</v>
      </c>
      <c r="K724" s="16">
        <v>2024</v>
      </c>
    </row>
    <row r="725" spans="1:11" ht="12.5" x14ac:dyDescent="0.25">
      <c r="A725" s="16" t="s">
        <v>2174</v>
      </c>
      <c r="B725" s="16" t="s">
        <v>2225</v>
      </c>
      <c r="C725" s="16">
        <v>65</v>
      </c>
      <c r="D725" s="16" t="s">
        <v>2246</v>
      </c>
      <c r="E725" s="19">
        <v>45424</v>
      </c>
      <c r="F725" s="16" t="s">
        <v>2221</v>
      </c>
      <c r="G725" s="16" t="s">
        <v>2218</v>
      </c>
      <c r="H725" s="16">
        <v>2</v>
      </c>
      <c r="I725" s="16">
        <v>5</v>
      </c>
      <c r="J725" s="16" t="s">
        <v>2232</v>
      </c>
      <c r="K725" s="16">
        <v>2024</v>
      </c>
    </row>
    <row r="726" spans="1:11" ht="12.5" x14ac:dyDescent="0.25">
      <c r="A726" s="16" t="s">
        <v>2177</v>
      </c>
      <c r="B726" s="16" t="s">
        <v>2225</v>
      </c>
      <c r="C726" s="16">
        <v>56</v>
      </c>
      <c r="D726" s="16" t="s">
        <v>2258</v>
      </c>
      <c r="E726" s="19">
        <v>45683</v>
      </c>
      <c r="F726" s="16" t="s">
        <v>2221</v>
      </c>
      <c r="G726" s="16" t="s">
        <v>2218</v>
      </c>
      <c r="H726" s="16">
        <v>2</v>
      </c>
      <c r="I726" s="16">
        <v>1</v>
      </c>
      <c r="J726" s="16" t="s">
        <v>2240</v>
      </c>
      <c r="K726" s="16">
        <v>2025</v>
      </c>
    </row>
    <row r="727" spans="1:11" ht="12.5" x14ac:dyDescent="0.25">
      <c r="A727" s="16" t="s">
        <v>2181</v>
      </c>
      <c r="B727" s="16" t="s">
        <v>2225</v>
      </c>
      <c r="C727" s="16">
        <v>36</v>
      </c>
      <c r="D727" s="16" t="s">
        <v>2226</v>
      </c>
      <c r="E727" s="19">
        <v>45778</v>
      </c>
      <c r="F727" s="16" t="s">
        <v>2217</v>
      </c>
      <c r="G727" s="16" t="s">
        <v>2227</v>
      </c>
      <c r="H727" s="16">
        <v>0</v>
      </c>
      <c r="I727" s="16">
        <v>5</v>
      </c>
      <c r="J727" s="16" t="s">
        <v>2232</v>
      </c>
      <c r="K727" s="16">
        <v>2025</v>
      </c>
    </row>
    <row r="728" spans="1:11" ht="12.5" x14ac:dyDescent="0.25">
      <c r="A728" s="16" t="s">
        <v>2188</v>
      </c>
      <c r="B728" s="16" t="s">
        <v>2225</v>
      </c>
      <c r="C728" s="16">
        <v>50</v>
      </c>
      <c r="D728" s="16" t="s">
        <v>2237</v>
      </c>
      <c r="E728" s="19">
        <v>45607</v>
      </c>
      <c r="F728" s="16" t="s">
        <v>2217</v>
      </c>
      <c r="G728" s="16" t="s">
        <v>2218</v>
      </c>
      <c r="H728" s="16">
        <v>1</v>
      </c>
      <c r="I728" s="16">
        <v>11</v>
      </c>
      <c r="J728" s="16" t="s">
        <v>2238</v>
      </c>
      <c r="K728" s="16">
        <v>2024</v>
      </c>
    </row>
    <row r="729" spans="1:11" ht="12.5" x14ac:dyDescent="0.25">
      <c r="A729" s="16" t="s">
        <v>2193</v>
      </c>
      <c r="B729" s="16" t="s">
        <v>2225</v>
      </c>
      <c r="C729" s="16">
        <v>22</v>
      </c>
      <c r="D729" s="16" t="s">
        <v>2265</v>
      </c>
      <c r="E729" s="19">
        <v>45638</v>
      </c>
      <c r="F729" s="16" t="s">
        <v>2221</v>
      </c>
      <c r="G729" s="16" t="s">
        <v>2218</v>
      </c>
      <c r="H729" s="16">
        <v>4</v>
      </c>
      <c r="I729" s="16">
        <v>12</v>
      </c>
      <c r="J729" s="16" t="s">
        <v>2230</v>
      </c>
      <c r="K729" s="16">
        <v>2024</v>
      </c>
    </row>
    <row r="730" spans="1:11" ht="12.5" x14ac:dyDescent="0.25">
      <c r="A730" s="16" t="s">
        <v>2202</v>
      </c>
      <c r="B730" s="16" t="s">
        <v>2225</v>
      </c>
      <c r="C730" s="16">
        <v>23</v>
      </c>
      <c r="D730" s="16" t="s">
        <v>2273</v>
      </c>
      <c r="E730" s="19">
        <v>45618</v>
      </c>
      <c r="F730" s="16" t="s">
        <v>2221</v>
      </c>
      <c r="G730" s="16" t="s">
        <v>2227</v>
      </c>
      <c r="H730" s="16">
        <v>0</v>
      </c>
      <c r="I730" s="16">
        <v>11</v>
      </c>
      <c r="J730" s="16" t="s">
        <v>2238</v>
      </c>
      <c r="K730" s="16">
        <v>2024</v>
      </c>
    </row>
    <row r="731" spans="1:11" ht="12.5" x14ac:dyDescent="0.25">
      <c r="E731" s="19"/>
      <c r="I731" s="16"/>
      <c r="K731" s="16"/>
    </row>
    <row r="732" spans="1:11" ht="12.5" x14ac:dyDescent="0.25">
      <c r="E732" s="19"/>
      <c r="I732" s="16"/>
      <c r="K732" s="16"/>
    </row>
    <row r="733" spans="1:11" ht="12.5" x14ac:dyDescent="0.25">
      <c r="E733" s="19"/>
      <c r="I733" s="16"/>
      <c r="K733" s="16"/>
    </row>
    <row r="734" spans="1:11" ht="12.5" x14ac:dyDescent="0.25">
      <c r="E734" s="19"/>
      <c r="I734" s="16"/>
      <c r="K734" s="16"/>
    </row>
    <row r="735" spans="1:11" ht="12.5" x14ac:dyDescent="0.25">
      <c r="E735" s="19"/>
      <c r="I735" s="16"/>
      <c r="K735" s="16"/>
    </row>
    <row r="736" spans="1:11" ht="12.5" x14ac:dyDescent="0.25">
      <c r="E736" s="19"/>
      <c r="I736" s="16"/>
      <c r="K736" s="16"/>
    </row>
    <row r="737" spans="5:11" ht="12.5" x14ac:dyDescent="0.25">
      <c r="E737" s="19"/>
      <c r="I737" s="16"/>
      <c r="K737" s="16"/>
    </row>
    <row r="738" spans="5:11" ht="12.5" x14ac:dyDescent="0.25">
      <c r="E738" s="19"/>
      <c r="I738" s="16"/>
      <c r="K738" s="16"/>
    </row>
    <row r="739" spans="5:11" ht="12.5" x14ac:dyDescent="0.25">
      <c r="E739" s="19"/>
      <c r="I739" s="16"/>
      <c r="K739" s="16"/>
    </row>
    <row r="740" spans="5:11" ht="12.5" x14ac:dyDescent="0.25">
      <c r="E740" s="19"/>
      <c r="I740" s="16"/>
      <c r="K740" s="16"/>
    </row>
    <row r="741" spans="5:11" ht="12.5" x14ac:dyDescent="0.25">
      <c r="E741" s="19"/>
      <c r="I741" s="16"/>
      <c r="K741" s="16"/>
    </row>
    <row r="742" spans="5:11" ht="12.5" x14ac:dyDescent="0.25">
      <c r="E742" s="19"/>
      <c r="I742" s="16"/>
      <c r="K742" s="16"/>
    </row>
    <row r="743" spans="5:11" ht="12.5" x14ac:dyDescent="0.25">
      <c r="E743" s="19"/>
      <c r="I743" s="16"/>
      <c r="K743" s="16"/>
    </row>
    <row r="744" spans="5:11" ht="12.5" x14ac:dyDescent="0.25">
      <c r="E744" s="19"/>
      <c r="I744" s="16"/>
      <c r="K744" s="16"/>
    </row>
    <row r="745" spans="5:11" ht="12.5" x14ac:dyDescent="0.25">
      <c r="E745" s="19"/>
      <c r="I745" s="16"/>
      <c r="K745" s="16"/>
    </row>
    <row r="746" spans="5:11" ht="12.5" x14ac:dyDescent="0.25">
      <c r="E746" s="19"/>
      <c r="I746" s="16"/>
      <c r="K746" s="16"/>
    </row>
    <row r="747" spans="5:11" ht="12.5" x14ac:dyDescent="0.25">
      <c r="E747" s="19"/>
      <c r="I747" s="16"/>
      <c r="K747" s="16"/>
    </row>
    <row r="748" spans="5:11" ht="12.5" x14ac:dyDescent="0.25">
      <c r="E748" s="19"/>
      <c r="I748" s="16"/>
      <c r="K748" s="16"/>
    </row>
    <row r="749" spans="5:11" ht="12.5" x14ac:dyDescent="0.25">
      <c r="E749" s="19"/>
      <c r="I749" s="16"/>
      <c r="K749" s="16"/>
    </row>
    <row r="750" spans="5:11" ht="12.5" x14ac:dyDescent="0.25">
      <c r="E750" s="19"/>
      <c r="I750" s="16"/>
      <c r="K750" s="16"/>
    </row>
    <row r="751" spans="5:11" ht="12.5" x14ac:dyDescent="0.25">
      <c r="E751" s="19"/>
      <c r="I751" s="16"/>
      <c r="K751" s="16"/>
    </row>
    <row r="752" spans="5:11" ht="12.5" x14ac:dyDescent="0.25">
      <c r="E752" s="19"/>
      <c r="I752" s="16"/>
      <c r="K752" s="16"/>
    </row>
    <row r="753" spans="5:11" ht="12.5" x14ac:dyDescent="0.25">
      <c r="E753" s="19"/>
      <c r="I753" s="16"/>
      <c r="K753" s="16"/>
    </row>
    <row r="754" spans="5:11" ht="12.5" x14ac:dyDescent="0.25">
      <c r="E754" s="19"/>
      <c r="I754" s="16"/>
      <c r="K754" s="16"/>
    </row>
    <row r="755" spans="5:11" ht="12.5" x14ac:dyDescent="0.25">
      <c r="E755" s="19"/>
      <c r="I755" s="16"/>
      <c r="K755" s="16"/>
    </row>
    <row r="756" spans="5:11" ht="12.5" x14ac:dyDescent="0.25">
      <c r="E756" s="19"/>
      <c r="I756" s="16"/>
      <c r="K756" s="16"/>
    </row>
    <row r="757" spans="5:11" ht="12.5" x14ac:dyDescent="0.25">
      <c r="E757" s="19"/>
      <c r="I757" s="16"/>
      <c r="K757" s="16"/>
    </row>
    <row r="758" spans="5:11" ht="12.5" x14ac:dyDescent="0.25">
      <c r="E758" s="19"/>
      <c r="I758" s="16"/>
      <c r="K758" s="16"/>
    </row>
    <row r="759" spans="5:11" ht="12.5" x14ac:dyDescent="0.25">
      <c r="E759" s="19"/>
      <c r="I759" s="16"/>
      <c r="K759" s="16"/>
    </row>
    <row r="760" spans="5:11" ht="12.5" x14ac:dyDescent="0.25">
      <c r="E760" s="19"/>
      <c r="I760" s="16"/>
      <c r="K760" s="16"/>
    </row>
    <row r="761" spans="5:11" ht="12.5" x14ac:dyDescent="0.25">
      <c r="E761" s="19"/>
      <c r="I761" s="16"/>
      <c r="K761" s="16"/>
    </row>
    <row r="762" spans="5:11" ht="12.5" x14ac:dyDescent="0.25">
      <c r="E762" s="19"/>
      <c r="I762" s="16"/>
      <c r="K762" s="16"/>
    </row>
    <row r="763" spans="5:11" ht="12.5" x14ac:dyDescent="0.25">
      <c r="E763" s="19"/>
      <c r="I763" s="16"/>
      <c r="K763" s="16"/>
    </row>
    <row r="764" spans="5:11" ht="12.5" x14ac:dyDescent="0.25">
      <c r="E764" s="19"/>
      <c r="I764" s="16"/>
      <c r="K764" s="16"/>
    </row>
    <row r="765" spans="5:11" ht="12.5" x14ac:dyDescent="0.25">
      <c r="E765" s="19"/>
      <c r="I765" s="16"/>
      <c r="K765" s="16"/>
    </row>
    <row r="766" spans="5:11" ht="12.5" x14ac:dyDescent="0.25">
      <c r="E766" s="19"/>
      <c r="I766" s="16"/>
      <c r="K766" s="16"/>
    </row>
    <row r="767" spans="5:11" ht="12.5" x14ac:dyDescent="0.25">
      <c r="E767" s="19"/>
      <c r="I767" s="16"/>
      <c r="K767" s="16"/>
    </row>
    <row r="768" spans="5:11" ht="12.5" x14ac:dyDescent="0.25">
      <c r="E768" s="19"/>
      <c r="I768" s="16"/>
      <c r="K768" s="16"/>
    </row>
    <row r="769" spans="5:11" ht="12.5" x14ac:dyDescent="0.25">
      <c r="E769" s="19"/>
      <c r="I769" s="16"/>
      <c r="K769" s="16"/>
    </row>
    <row r="770" spans="5:11" ht="12.5" x14ac:dyDescent="0.25">
      <c r="E770" s="19"/>
      <c r="I770" s="16"/>
      <c r="K770" s="16"/>
    </row>
    <row r="771" spans="5:11" ht="12.5" x14ac:dyDescent="0.25">
      <c r="E771" s="19"/>
      <c r="I771" s="16"/>
      <c r="K771" s="16"/>
    </row>
    <row r="772" spans="5:11" ht="12.5" x14ac:dyDescent="0.25">
      <c r="E772" s="19"/>
      <c r="I772" s="16"/>
      <c r="K772" s="16"/>
    </row>
    <row r="773" spans="5:11" ht="12.5" x14ac:dyDescent="0.25">
      <c r="E773" s="19"/>
      <c r="I773" s="16"/>
      <c r="K773" s="16"/>
    </row>
    <row r="774" spans="5:11" ht="12.5" x14ac:dyDescent="0.25">
      <c r="E774" s="19"/>
      <c r="I774" s="16"/>
      <c r="K774" s="16"/>
    </row>
    <row r="775" spans="5:11" ht="12.5" x14ac:dyDescent="0.25">
      <c r="E775" s="19"/>
      <c r="I775" s="16"/>
      <c r="K775" s="16"/>
    </row>
    <row r="776" spans="5:11" ht="12.5" x14ac:dyDescent="0.25">
      <c r="E776" s="19"/>
      <c r="I776" s="16"/>
      <c r="K776" s="16"/>
    </row>
    <row r="777" spans="5:11" ht="12.5" x14ac:dyDescent="0.25">
      <c r="E777" s="19"/>
      <c r="I777" s="16"/>
      <c r="K777" s="16"/>
    </row>
    <row r="778" spans="5:11" ht="12.5" x14ac:dyDescent="0.25">
      <c r="E778" s="19"/>
      <c r="I778" s="16"/>
      <c r="K778" s="16"/>
    </row>
    <row r="779" spans="5:11" ht="12.5" x14ac:dyDescent="0.25">
      <c r="E779" s="19"/>
      <c r="I779" s="16"/>
      <c r="K779" s="16"/>
    </row>
    <row r="780" spans="5:11" ht="12.5" x14ac:dyDescent="0.25">
      <c r="E780" s="19"/>
      <c r="I780" s="16"/>
      <c r="K780" s="16"/>
    </row>
    <row r="781" spans="5:11" ht="12.5" x14ac:dyDescent="0.25">
      <c r="E781" s="19"/>
      <c r="I781" s="16"/>
      <c r="K781" s="16"/>
    </row>
    <row r="782" spans="5:11" ht="12.5" x14ac:dyDescent="0.25">
      <c r="E782" s="19"/>
      <c r="I782" s="16"/>
      <c r="K782" s="16"/>
    </row>
    <row r="783" spans="5:11" ht="12.5" x14ac:dyDescent="0.25">
      <c r="E783" s="19"/>
      <c r="I783" s="16"/>
      <c r="K783" s="16"/>
    </row>
    <row r="784" spans="5:11" ht="12.5" x14ac:dyDescent="0.25">
      <c r="E784" s="19"/>
      <c r="I784" s="16"/>
      <c r="K784" s="16"/>
    </row>
    <row r="785" spans="5:11" ht="12.5" x14ac:dyDescent="0.25">
      <c r="E785" s="19"/>
      <c r="I785" s="16"/>
      <c r="K785" s="16"/>
    </row>
    <row r="786" spans="5:11" ht="12.5" x14ac:dyDescent="0.25">
      <c r="E786" s="19"/>
      <c r="I786" s="16"/>
      <c r="K786" s="16"/>
    </row>
    <row r="787" spans="5:11" ht="12.5" x14ac:dyDescent="0.25">
      <c r="E787" s="19"/>
      <c r="I787" s="16"/>
      <c r="K787" s="16"/>
    </row>
    <row r="788" spans="5:11" ht="12.5" x14ac:dyDescent="0.25">
      <c r="E788" s="19"/>
      <c r="I788" s="16"/>
      <c r="K788" s="16"/>
    </row>
    <row r="789" spans="5:11" ht="12.5" x14ac:dyDescent="0.25">
      <c r="E789" s="19"/>
      <c r="I789" s="16"/>
      <c r="K789" s="16"/>
    </row>
    <row r="790" spans="5:11" ht="12.5" x14ac:dyDescent="0.25">
      <c r="E790" s="19"/>
      <c r="I790" s="16"/>
      <c r="K790" s="16"/>
    </row>
    <row r="791" spans="5:11" ht="12.5" x14ac:dyDescent="0.25">
      <c r="E791" s="19"/>
      <c r="I791" s="16"/>
      <c r="K791" s="16"/>
    </row>
    <row r="792" spans="5:11" ht="12.5" x14ac:dyDescent="0.25">
      <c r="E792" s="19"/>
      <c r="I792" s="16"/>
      <c r="K792" s="16"/>
    </row>
    <row r="793" spans="5:11" ht="12.5" x14ac:dyDescent="0.25">
      <c r="E793" s="19"/>
      <c r="I793" s="16"/>
      <c r="K793" s="16"/>
    </row>
    <row r="794" spans="5:11" ht="12.5" x14ac:dyDescent="0.25">
      <c r="E794" s="19"/>
      <c r="I794" s="16"/>
      <c r="K794" s="16"/>
    </row>
    <row r="795" spans="5:11" ht="12.5" x14ac:dyDescent="0.25">
      <c r="E795" s="19"/>
      <c r="I795" s="16"/>
      <c r="K795" s="16"/>
    </row>
    <row r="796" spans="5:11" ht="12.5" x14ac:dyDescent="0.25">
      <c r="E796" s="19"/>
      <c r="I796" s="16"/>
      <c r="K796" s="16"/>
    </row>
    <row r="797" spans="5:11" ht="12.5" x14ac:dyDescent="0.25">
      <c r="E797" s="19"/>
      <c r="I797" s="16"/>
      <c r="K797" s="16"/>
    </row>
    <row r="798" spans="5:11" ht="12.5" x14ac:dyDescent="0.25">
      <c r="E798" s="19"/>
      <c r="I798" s="16"/>
      <c r="K798" s="16"/>
    </row>
    <row r="799" spans="5:11" ht="12.5" x14ac:dyDescent="0.25">
      <c r="E799" s="19"/>
      <c r="I799" s="16"/>
      <c r="K799" s="16"/>
    </row>
    <row r="800" spans="5:11" ht="12.5" x14ac:dyDescent="0.25">
      <c r="E800" s="19"/>
      <c r="I800" s="16"/>
      <c r="K800" s="16"/>
    </row>
    <row r="801" spans="5:11" ht="12.5" x14ac:dyDescent="0.25">
      <c r="E801" s="19"/>
      <c r="I801" s="16"/>
      <c r="K801" s="16"/>
    </row>
    <row r="802" spans="5:11" ht="12.5" x14ac:dyDescent="0.25">
      <c r="E802" s="19"/>
      <c r="I802" s="16"/>
      <c r="K802" s="16"/>
    </row>
    <row r="803" spans="5:11" ht="12.5" x14ac:dyDescent="0.25">
      <c r="E803" s="19"/>
      <c r="I803" s="16"/>
      <c r="K803" s="16"/>
    </row>
    <row r="804" spans="5:11" ht="12.5" x14ac:dyDescent="0.25">
      <c r="E804" s="19"/>
      <c r="I804" s="16"/>
      <c r="K804" s="16"/>
    </row>
    <row r="805" spans="5:11" ht="12.5" x14ac:dyDescent="0.25">
      <c r="E805" s="19"/>
      <c r="I805" s="16"/>
      <c r="K805" s="16"/>
    </row>
    <row r="806" spans="5:11" ht="12.5" x14ac:dyDescent="0.25">
      <c r="E806" s="19"/>
      <c r="I806" s="16"/>
      <c r="K806" s="16"/>
    </row>
    <row r="807" spans="5:11" ht="12.5" x14ac:dyDescent="0.25">
      <c r="E807" s="19"/>
      <c r="I807" s="16"/>
      <c r="K807" s="16"/>
    </row>
    <row r="808" spans="5:11" ht="12.5" x14ac:dyDescent="0.25">
      <c r="E808" s="19"/>
      <c r="I808" s="16"/>
      <c r="K808" s="16"/>
    </row>
    <row r="809" spans="5:11" ht="12.5" x14ac:dyDescent="0.25">
      <c r="E809" s="19"/>
      <c r="I809" s="16"/>
      <c r="K809" s="16"/>
    </row>
    <row r="810" spans="5:11" ht="12.5" x14ac:dyDescent="0.25">
      <c r="E810" s="19"/>
      <c r="I810" s="16"/>
      <c r="K810" s="16"/>
    </row>
    <row r="811" spans="5:11" ht="12.5" x14ac:dyDescent="0.25">
      <c r="E811" s="19"/>
      <c r="I811" s="16"/>
      <c r="K811" s="16"/>
    </row>
    <row r="812" spans="5:11" ht="12.5" x14ac:dyDescent="0.25">
      <c r="E812" s="19"/>
      <c r="I812" s="16"/>
      <c r="K812" s="16"/>
    </row>
    <row r="813" spans="5:11" ht="12.5" x14ac:dyDescent="0.25">
      <c r="E813" s="19"/>
      <c r="I813" s="16"/>
      <c r="K813" s="16"/>
    </row>
    <row r="814" spans="5:11" ht="12.5" x14ac:dyDescent="0.25">
      <c r="E814" s="19"/>
      <c r="I814" s="16"/>
      <c r="K814" s="16"/>
    </row>
    <row r="815" spans="5:11" ht="12.5" x14ac:dyDescent="0.25">
      <c r="E815" s="19"/>
      <c r="I815" s="16"/>
      <c r="K815" s="16"/>
    </row>
    <row r="816" spans="5:11" ht="12.5" x14ac:dyDescent="0.25">
      <c r="E816" s="19"/>
      <c r="I816" s="16"/>
      <c r="K816" s="16"/>
    </row>
    <row r="817" spans="5:11" ht="12.5" x14ac:dyDescent="0.25">
      <c r="E817" s="19"/>
      <c r="I817" s="16"/>
      <c r="K817" s="16"/>
    </row>
    <row r="818" spans="5:11" ht="12.5" x14ac:dyDescent="0.25">
      <c r="E818" s="19"/>
      <c r="I818" s="16"/>
      <c r="K818" s="16"/>
    </row>
    <row r="819" spans="5:11" ht="12.5" x14ac:dyDescent="0.25">
      <c r="E819" s="19"/>
      <c r="I819" s="16"/>
      <c r="K819" s="16"/>
    </row>
    <row r="820" spans="5:11" ht="12.5" x14ac:dyDescent="0.25">
      <c r="E820" s="19"/>
      <c r="I820" s="16"/>
      <c r="K820" s="16"/>
    </row>
    <row r="821" spans="5:11" ht="12.5" x14ac:dyDescent="0.25">
      <c r="E821" s="19"/>
      <c r="I821" s="16"/>
      <c r="K821" s="16"/>
    </row>
    <row r="822" spans="5:11" ht="12.5" x14ac:dyDescent="0.25">
      <c r="E822" s="19"/>
      <c r="I822" s="16"/>
      <c r="K822" s="16"/>
    </row>
    <row r="823" spans="5:11" ht="12.5" x14ac:dyDescent="0.25">
      <c r="E823" s="19"/>
      <c r="I823" s="16"/>
      <c r="K823" s="16"/>
    </row>
    <row r="824" spans="5:11" ht="12.5" x14ac:dyDescent="0.25">
      <c r="E824" s="19"/>
      <c r="I824" s="16"/>
      <c r="K824" s="16"/>
    </row>
    <row r="825" spans="5:11" ht="12.5" x14ac:dyDescent="0.25">
      <c r="E825" s="19"/>
      <c r="I825" s="16"/>
      <c r="K825" s="16"/>
    </row>
    <row r="826" spans="5:11" ht="12.5" x14ac:dyDescent="0.25">
      <c r="E826" s="19"/>
      <c r="I826" s="16"/>
      <c r="K826" s="16"/>
    </row>
    <row r="827" spans="5:11" ht="12.5" x14ac:dyDescent="0.25">
      <c r="E827" s="19"/>
      <c r="I827" s="16"/>
      <c r="K827" s="16"/>
    </row>
    <row r="828" spans="5:11" ht="12.5" x14ac:dyDescent="0.25">
      <c r="E828" s="19"/>
      <c r="I828" s="16"/>
      <c r="K828" s="16"/>
    </row>
    <row r="829" spans="5:11" ht="12.5" x14ac:dyDescent="0.25">
      <c r="E829" s="19"/>
      <c r="I829" s="16"/>
      <c r="K829" s="16"/>
    </row>
    <row r="830" spans="5:11" ht="12.5" x14ac:dyDescent="0.25">
      <c r="E830" s="19"/>
      <c r="I830" s="16"/>
      <c r="K830" s="16"/>
    </row>
    <row r="831" spans="5:11" ht="12.5" x14ac:dyDescent="0.25">
      <c r="E831" s="19"/>
      <c r="I831" s="16"/>
      <c r="K831" s="16"/>
    </row>
    <row r="832" spans="5:11" ht="12.5" x14ac:dyDescent="0.25">
      <c r="E832" s="19"/>
      <c r="I832" s="16"/>
      <c r="K832" s="16"/>
    </row>
    <row r="833" spans="5:11" ht="12.5" x14ac:dyDescent="0.25">
      <c r="E833" s="19"/>
      <c r="I833" s="16"/>
      <c r="K833" s="16"/>
    </row>
    <row r="834" spans="5:11" ht="12.5" x14ac:dyDescent="0.25">
      <c r="E834" s="19"/>
      <c r="I834" s="16"/>
      <c r="K834" s="16"/>
    </row>
    <row r="835" spans="5:11" ht="12.5" x14ac:dyDescent="0.25">
      <c r="E835" s="19"/>
      <c r="I835" s="16"/>
      <c r="K835" s="16"/>
    </row>
    <row r="836" spans="5:11" ht="12.5" x14ac:dyDescent="0.25">
      <c r="E836" s="19"/>
      <c r="I836" s="16"/>
      <c r="K836" s="16"/>
    </row>
    <row r="837" spans="5:11" ht="12.5" x14ac:dyDescent="0.25">
      <c r="E837" s="19"/>
      <c r="I837" s="16"/>
      <c r="K837" s="16"/>
    </row>
    <row r="838" spans="5:11" ht="12.5" x14ac:dyDescent="0.25">
      <c r="E838" s="19"/>
      <c r="I838" s="16"/>
      <c r="K838" s="16"/>
    </row>
    <row r="839" spans="5:11" ht="12.5" x14ac:dyDescent="0.25">
      <c r="E839" s="19"/>
      <c r="I839" s="16"/>
      <c r="K839" s="16"/>
    </row>
    <row r="840" spans="5:11" ht="12.5" x14ac:dyDescent="0.25">
      <c r="E840" s="19"/>
      <c r="I840" s="16"/>
      <c r="K840" s="16"/>
    </row>
    <row r="841" spans="5:11" ht="12.5" x14ac:dyDescent="0.25">
      <c r="E841" s="19"/>
      <c r="I841" s="16"/>
      <c r="K841" s="16"/>
    </row>
    <row r="842" spans="5:11" ht="12.5" x14ac:dyDescent="0.25">
      <c r="E842" s="19"/>
      <c r="I842" s="16"/>
      <c r="K842" s="16"/>
    </row>
    <row r="843" spans="5:11" ht="12.5" x14ac:dyDescent="0.25">
      <c r="E843" s="19"/>
      <c r="I843" s="16"/>
      <c r="K843" s="16"/>
    </row>
    <row r="844" spans="5:11" ht="12.5" x14ac:dyDescent="0.25">
      <c r="E844" s="19"/>
      <c r="I844" s="16"/>
      <c r="K844" s="16"/>
    </row>
    <row r="845" spans="5:11" ht="12.5" x14ac:dyDescent="0.25">
      <c r="E845" s="19"/>
      <c r="I845" s="16"/>
      <c r="K845" s="16"/>
    </row>
    <row r="846" spans="5:11" ht="12.5" x14ac:dyDescent="0.25">
      <c r="E846" s="19"/>
      <c r="I846" s="16"/>
      <c r="K846" s="16"/>
    </row>
    <row r="847" spans="5:11" ht="12.5" x14ac:dyDescent="0.25">
      <c r="E847" s="19"/>
      <c r="I847" s="16"/>
      <c r="K847" s="16"/>
    </row>
    <row r="848" spans="5:11" ht="12.5" x14ac:dyDescent="0.25">
      <c r="E848" s="19"/>
      <c r="I848" s="16"/>
      <c r="K848" s="16"/>
    </row>
    <row r="849" spans="5:11" ht="12.5" x14ac:dyDescent="0.25">
      <c r="E849" s="19"/>
      <c r="I849" s="16"/>
      <c r="K849" s="16"/>
    </row>
    <row r="850" spans="5:11" ht="12.5" x14ac:dyDescent="0.25">
      <c r="E850" s="19"/>
      <c r="I850" s="16"/>
      <c r="K850" s="16"/>
    </row>
    <row r="851" spans="5:11" ht="12.5" x14ac:dyDescent="0.25">
      <c r="E851" s="19"/>
      <c r="I851" s="16"/>
      <c r="K851" s="16"/>
    </row>
    <row r="852" spans="5:11" ht="12.5" x14ac:dyDescent="0.25">
      <c r="E852" s="19"/>
      <c r="I852" s="16"/>
      <c r="K852" s="16"/>
    </row>
    <row r="853" spans="5:11" ht="12.5" x14ac:dyDescent="0.25">
      <c r="E853" s="19"/>
      <c r="I853" s="16"/>
      <c r="K853" s="16"/>
    </row>
    <row r="854" spans="5:11" ht="12.5" x14ac:dyDescent="0.25">
      <c r="E854" s="19"/>
      <c r="I854" s="16"/>
      <c r="K854" s="16"/>
    </row>
    <row r="855" spans="5:11" ht="12.5" x14ac:dyDescent="0.25">
      <c r="E855" s="19"/>
      <c r="I855" s="16"/>
      <c r="K855" s="16"/>
    </row>
    <row r="856" spans="5:11" ht="12.5" x14ac:dyDescent="0.25">
      <c r="E856" s="19"/>
      <c r="I856" s="16"/>
      <c r="K856" s="16"/>
    </row>
    <row r="857" spans="5:11" ht="12.5" x14ac:dyDescent="0.25">
      <c r="E857" s="19"/>
      <c r="I857" s="16"/>
      <c r="K857" s="16"/>
    </row>
    <row r="858" spans="5:11" ht="12.5" x14ac:dyDescent="0.25">
      <c r="E858" s="19"/>
      <c r="I858" s="16"/>
      <c r="K858" s="16"/>
    </row>
    <row r="859" spans="5:11" ht="12.5" x14ac:dyDescent="0.25">
      <c r="E859" s="19"/>
      <c r="I859" s="16"/>
      <c r="K859" s="16"/>
    </row>
    <row r="860" spans="5:11" ht="12.5" x14ac:dyDescent="0.25">
      <c r="E860" s="19"/>
      <c r="I860" s="16"/>
      <c r="K860" s="16"/>
    </row>
    <row r="861" spans="5:11" ht="12.5" x14ac:dyDescent="0.25">
      <c r="E861" s="19"/>
      <c r="I861" s="16"/>
      <c r="K861" s="16"/>
    </row>
    <row r="862" spans="5:11" ht="12.5" x14ac:dyDescent="0.25">
      <c r="E862" s="19"/>
      <c r="I862" s="16"/>
      <c r="K862" s="16"/>
    </row>
    <row r="863" spans="5:11" ht="12.5" x14ac:dyDescent="0.25">
      <c r="E863" s="19"/>
      <c r="I863" s="16"/>
      <c r="K863" s="16"/>
    </row>
    <row r="864" spans="5:11" ht="12.5" x14ac:dyDescent="0.25">
      <c r="E864" s="19"/>
      <c r="I864" s="16"/>
      <c r="K864" s="16"/>
    </row>
    <row r="865" spans="5:11" ht="12.5" x14ac:dyDescent="0.25">
      <c r="E865" s="19"/>
      <c r="I865" s="16"/>
      <c r="K865" s="16"/>
    </row>
    <row r="866" spans="5:11" ht="12.5" x14ac:dyDescent="0.25">
      <c r="E866" s="19"/>
      <c r="I866" s="16"/>
      <c r="K866" s="16"/>
    </row>
    <row r="867" spans="5:11" ht="12.5" x14ac:dyDescent="0.25">
      <c r="E867" s="19"/>
      <c r="I867" s="16"/>
      <c r="K867" s="16"/>
    </row>
    <row r="868" spans="5:11" ht="12.5" x14ac:dyDescent="0.25">
      <c r="E868" s="19"/>
      <c r="I868" s="16"/>
      <c r="K868" s="16"/>
    </row>
    <row r="869" spans="5:11" ht="12.5" x14ac:dyDescent="0.25">
      <c r="E869" s="19"/>
      <c r="I869" s="16"/>
      <c r="K869" s="16"/>
    </row>
    <row r="870" spans="5:11" ht="12.5" x14ac:dyDescent="0.25">
      <c r="E870" s="19"/>
      <c r="I870" s="16"/>
      <c r="K870" s="16"/>
    </row>
    <row r="871" spans="5:11" ht="12.5" x14ac:dyDescent="0.25">
      <c r="E871" s="19"/>
      <c r="I871" s="16"/>
      <c r="K871" s="16"/>
    </row>
    <row r="872" spans="5:11" ht="12.5" x14ac:dyDescent="0.25">
      <c r="E872" s="19"/>
      <c r="I872" s="16"/>
      <c r="K872" s="16"/>
    </row>
    <row r="873" spans="5:11" ht="12.5" x14ac:dyDescent="0.25">
      <c r="E873" s="19"/>
      <c r="I873" s="16"/>
      <c r="K873" s="16"/>
    </row>
    <row r="874" spans="5:11" ht="12.5" x14ac:dyDescent="0.25">
      <c r="E874" s="19"/>
      <c r="I874" s="16"/>
      <c r="K874" s="16"/>
    </row>
    <row r="875" spans="5:11" ht="12.5" x14ac:dyDescent="0.25">
      <c r="E875" s="19"/>
      <c r="I875" s="16"/>
      <c r="K875" s="16"/>
    </row>
    <row r="876" spans="5:11" ht="12.5" x14ac:dyDescent="0.25">
      <c r="E876" s="19"/>
      <c r="I876" s="16"/>
      <c r="K876" s="16"/>
    </row>
    <row r="877" spans="5:11" ht="12.5" x14ac:dyDescent="0.25">
      <c r="E877" s="19"/>
      <c r="I877" s="16"/>
      <c r="K877" s="16"/>
    </row>
    <row r="878" spans="5:11" ht="12.5" x14ac:dyDescent="0.25">
      <c r="E878" s="19"/>
      <c r="I878" s="16"/>
      <c r="K878" s="16"/>
    </row>
    <row r="879" spans="5:11" ht="12.5" x14ac:dyDescent="0.25">
      <c r="E879" s="19"/>
      <c r="I879" s="16"/>
      <c r="K879" s="16"/>
    </row>
    <row r="880" spans="5:11" ht="12.5" x14ac:dyDescent="0.25">
      <c r="E880" s="19"/>
      <c r="I880" s="16"/>
      <c r="K880" s="16"/>
    </row>
    <row r="881" spans="5:11" ht="12.5" x14ac:dyDescent="0.25">
      <c r="E881" s="19"/>
      <c r="I881" s="16"/>
      <c r="K881" s="16"/>
    </row>
    <row r="882" spans="5:11" ht="12.5" x14ac:dyDescent="0.25">
      <c r="E882" s="19"/>
      <c r="I882" s="16"/>
      <c r="K882" s="16"/>
    </row>
    <row r="883" spans="5:11" ht="12.5" x14ac:dyDescent="0.25">
      <c r="E883" s="19"/>
      <c r="I883" s="16"/>
      <c r="K883" s="16"/>
    </row>
    <row r="884" spans="5:11" ht="12.5" x14ac:dyDescent="0.25">
      <c r="E884" s="19"/>
      <c r="I884" s="16"/>
      <c r="K884" s="16"/>
    </row>
    <row r="885" spans="5:11" ht="12.5" x14ac:dyDescent="0.25">
      <c r="E885" s="19"/>
      <c r="I885" s="16"/>
      <c r="K885" s="16"/>
    </row>
    <row r="886" spans="5:11" ht="12.5" x14ac:dyDescent="0.25">
      <c r="E886" s="19"/>
      <c r="I886" s="16"/>
      <c r="K886" s="16"/>
    </row>
    <row r="887" spans="5:11" ht="12.5" x14ac:dyDescent="0.25">
      <c r="E887" s="19"/>
      <c r="I887" s="16"/>
      <c r="K887" s="16"/>
    </row>
    <row r="888" spans="5:11" ht="12.5" x14ac:dyDescent="0.25">
      <c r="E888" s="19"/>
      <c r="I888" s="16"/>
      <c r="K888" s="16"/>
    </row>
    <row r="889" spans="5:11" ht="12.5" x14ac:dyDescent="0.25">
      <c r="E889" s="19"/>
      <c r="I889" s="16"/>
      <c r="K889" s="16"/>
    </row>
    <row r="890" spans="5:11" ht="12.5" x14ac:dyDescent="0.25">
      <c r="E890" s="19"/>
      <c r="I890" s="16"/>
      <c r="K890" s="16"/>
    </row>
    <row r="891" spans="5:11" ht="12.5" x14ac:dyDescent="0.25">
      <c r="E891" s="19"/>
      <c r="I891" s="16"/>
      <c r="K891" s="16"/>
    </row>
    <row r="892" spans="5:11" ht="12.5" x14ac:dyDescent="0.25">
      <c r="E892" s="19"/>
      <c r="I892" s="16"/>
      <c r="K892" s="16"/>
    </row>
    <row r="893" spans="5:11" ht="12.5" x14ac:dyDescent="0.25">
      <c r="E893" s="19"/>
      <c r="I893" s="16"/>
      <c r="K893" s="16"/>
    </row>
    <row r="894" spans="5:11" ht="12.5" x14ac:dyDescent="0.25">
      <c r="E894" s="19"/>
      <c r="I894" s="16"/>
      <c r="K894" s="16"/>
    </row>
    <row r="895" spans="5:11" ht="12.5" x14ac:dyDescent="0.25">
      <c r="E895" s="19"/>
      <c r="I895" s="16"/>
      <c r="K895" s="16"/>
    </row>
    <row r="896" spans="5:11" ht="12.5" x14ac:dyDescent="0.25">
      <c r="E896" s="19"/>
      <c r="I896" s="16"/>
      <c r="K896" s="16"/>
    </row>
    <row r="897" spans="5:11" ht="12.5" x14ac:dyDescent="0.25">
      <c r="E897" s="19"/>
      <c r="I897" s="16"/>
      <c r="K897" s="16"/>
    </row>
    <row r="898" spans="5:11" ht="12.5" x14ac:dyDescent="0.25">
      <c r="E898" s="19"/>
      <c r="I898" s="16"/>
      <c r="K898" s="16"/>
    </row>
    <row r="899" spans="5:11" ht="12.5" x14ac:dyDescent="0.25">
      <c r="E899" s="19"/>
      <c r="I899" s="16"/>
      <c r="K899" s="16"/>
    </row>
    <row r="900" spans="5:11" ht="12.5" x14ac:dyDescent="0.25">
      <c r="E900" s="19"/>
      <c r="I900" s="16"/>
      <c r="K900" s="16"/>
    </row>
    <row r="901" spans="5:11" ht="12.5" x14ac:dyDescent="0.25">
      <c r="E901" s="19"/>
      <c r="I901" s="16"/>
      <c r="K901" s="16"/>
    </row>
    <row r="902" spans="5:11" ht="12.5" x14ac:dyDescent="0.25">
      <c r="E902" s="19"/>
      <c r="I902" s="16"/>
      <c r="K902" s="16"/>
    </row>
    <row r="903" spans="5:11" ht="12.5" x14ac:dyDescent="0.25">
      <c r="E903" s="19"/>
      <c r="I903" s="16"/>
      <c r="K903" s="16"/>
    </row>
    <row r="904" spans="5:11" ht="12.5" x14ac:dyDescent="0.25">
      <c r="E904" s="19"/>
      <c r="I904" s="16"/>
      <c r="K904" s="16"/>
    </row>
    <row r="905" spans="5:11" ht="12.5" x14ac:dyDescent="0.25">
      <c r="E905" s="19"/>
      <c r="I905" s="16"/>
      <c r="K905" s="16"/>
    </row>
    <row r="906" spans="5:11" ht="12.5" x14ac:dyDescent="0.25">
      <c r="E906" s="19"/>
      <c r="I906" s="16"/>
      <c r="K906" s="16"/>
    </row>
    <row r="907" spans="5:11" ht="12.5" x14ac:dyDescent="0.25">
      <c r="E907" s="19"/>
      <c r="I907" s="16"/>
      <c r="K907" s="16"/>
    </row>
    <row r="908" spans="5:11" ht="12.5" x14ac:dyDescent="0.25">
      <c r="E908" s="19"/>
      <c r="I908" s="16"/>
      <c r="K908" s="16"/>
    </row>
    <row r="909" spans="5:11" ht="12.5" x14ac:dyDescent="0.25">
      <c r="E909" s="19"/>
      <c r="I909" s="16"/>
      <c r="K909" s="16"/>
    </row>
    <row r="910" spans="5:11" ht="12.5" x14ac:dyDescent="0.25">
      <c r="E910" s="19"/>
      <c r="I910" s="16"/>
      <c r="K910" s="16"/>
    </row>
    <row r="911" spans="5:11" ht="12.5" x14ac:dyDescent="0.25">
      <c r="E911" s="19"/>
      <c r="I911" s="16"/>
      <c r="K911" s="16"/>
    </row>
    <row r="912" spans="5:11" ht="12.5" x14ac:dyDescent="0.25">
      <c r="E912" s="19"/>
      <c r="I912" s="16"/>
      <c r="K912" s="16"/>
    </row>
    <row r="913" spans="5:11" ht="12.5" x14ac:dyDescent="0.25">
      <c r="E913" s="19"/>
      <c r="I913" s="16"/>
      <c r="K913" s="16"/>
    </row>
    <row r="914" spans="5:11" ht="12.5" x14ac:dyDescent="0.25">
      <c r="E914" s="19"/>
      <c r="I914" s="16"/>
      <c r="K914" s="16"/>
    </row>
    <row r="915" spans="5:11" ht="12.5" x14ac:dyDescent="0.25">
      <c r="E915" s="19"/>
      <c r="I915" s="16"/>
      <c r="K915" s="16"/>
    </row>
    <row r="916" spans="5:11" ht="12.5" x14ac:dyDescent="0.25">
      <c r="E916" s="19"/>
      <c r="I916" s="16"/>
      <c r="K916" s="16"/>
    </row>
    <row r="917" spans="5:11" ht="12.5" x14ac:dyDescent="0.25">
      <c r="E917" s="19"/>
      <c r="I917" s="16"/>
      <c r="K917" s="16"/>
    </row>
    <row r="918" spans="5:11" ht="12.5" x14ac:dyDescent="0.25">
      <c r="E918" s="19"/>
      <c r="I918" s="16"/>
      <c r="K918" s="16"/>
    </row>
    <row r="919" spans="5:11" ht="12.5" x14ac:dyDescent="0.25">
      <c r="E919" s="19"/>
      <c r="I919" s="16"/>
      <c r="K919" s="16"/>
    </row>
    <row r="920" spans="5:11" ht="12.5" x14ac:dyDescent="0.25">
      <c r="E920" s="19"/>
      <c r="I920" s="16"/>
      <c r="K920" s="16"/>
    </row>
    <row r="921" spans="5:11" ht="12.5" x14ac:dyDescent="0.25">
      <c r="E921" s="19"/>
      <c r="I921" s="16"/>
      <c r="K921" s="16"/>
    </row>
    <row r="922" spans="5:11" ht="12.5" x14ac:dyDescent="0.25">
      <c r="E922" s="19"/>
      <c r="I922" s="16"/>
      <c r="K922" s="16"/>
    </row>
    <row r="923" spans="5:11" ht="12.5" x14ac:dyDescent="0.25">
      <c r="E923" s="19"/>
      <c r="I923" s="16"/>
      <c r="K923" s="16"/>
    </row>
    <row r="924" spans="5:11" ht="12.5" x14ac:dyDescent="0.25">
      <c r="E924" s="19"/>
      <c r="I924" s="16"/>
      <c r="K924" s="16"/>
    </row>
    <row r="925" spans="5:11" ht="12.5" x14ac:dyDescent="0.25">
      <c r="E925" s="19"/>
      <c r="I925" s="16"/>
      <c r="K925" s="16"/>
    </row>
    <row r="926" spans="5:11" ht="12.5" x14ac:dyDescent="0.25">
      <c r="E926" s="19"/>
      <c r="I926" s="16"/>
      <c r="K926" s="16"/>
    </row>
    <row r="927" spans="5:11" ht="12.5" x14ac:dyDescent="0.25">
      <c r="E927" s="19"/>
      <c r="I927" s="16"/>
      <c r="K927" s="16"/>
    </row>
    <row r="928" spans="5:11" ht="12.5" x14ac:dyDescent="0.25">
      <c r="E928" s="19"/>
      <c r="I928" s="16"/>
      <c r="K928" s="16"/>
    </row>
    <row r="929" spans="5:11" ht="12.5" x14ac:dyDescent="0.25">
      <c r="E929" s="19"/>
      <c r="I929" s="16"/>
      <c r="K929" s="16"/>
    </row>
    <row r="930" spans="5:11" ht="12.5" x14ac:dyDescent="0.25">
      <c r="E930" s="19"/>
      <c r="I930" s="16"/>
      <c r="K930" s="16"/>
    </row>
    <row r="931" spans="5:11" ht="12.5" x14ac:dyDescent="0.25">
      <c r="E931" s="19"/>
      <c r="I931" s="16"/>
      <c r="K931" s="16"/>
    </row>
    <row r="932" spans="5:11" ht="12.5" x14ac:dyDescent="0.25">
      <c r="E932" s="19"/>
      <c r="I932" s="16"/>
      <c r="K932" s="16"/>
    </row>
    <row r="933" spans="5:11" ht="12.5" x14ac:dyDescent="0.25">
      <c r="E933" s="19"/>
      <c r="I933" s="16"/>
      <c r="K933" s="16"/>
    </row>
    <row r="934" spans="5:11" ht="12.5" x14ac:dyDescent="0.25">
      <c r="E934" s="19"/>
      <c r="I934" s="16"/>
      <c r="K934" s="16"/>
    </row>
    <row r="935" spans="5:11" ht="12.5" x14ac:dyDescent="0.25">
      <c r="E935" s="19"/>
      <c r="I935" s="16"/>
      <c r="K935" s="16"/>
    </row>
    <row r="936" spans="5:11" ht="12.5" x14ac:dyDescent="0.25">
      <c r="E936" s="19"/>
      <c r="I936" s="16"/>
      <c r="K936" s="16"/>
    </row>
    <row r="937" spans="5:11" ht="12.5" x14ac:dyDescent="0.25">
      <c r="E937" s="19"/>
      <c r="I937" s="16"/>
      <c r="K937" s="16"/>
    </row>
    <row r="938" spans="5:11" ht="12.5" x14ac:dyDescent="0.25">
      <c r="E938" s="19"/>
      <c r="I938" s="16"/>
      <c r="K938" s="16"/>
    </row>
    <row r="939" spans="5:11" ht="12.5" x14ac:dyDescent="0.25">
      <c r="E939" s="19"/>
      <c r="I939" s="16"/>
      <c r="K939" s="16"/>
    </row>
    <row r="940" spans="5:11" ht="12.5" x14ac:dyDescent="0.25">
      <c r="E940" s="19"/>
      <c r="I940" s="16"/>
      <c r="K940" s="16"/>
    </row>
    <row r="941" spans="5:11" ht="12.5" x14ac:dyDescent="0.25">
      <c r="E941" s="19"/>
      <c r="I941" s="16"/>
      <c r="K941" s="16"/>
    </row>
    <row r="942" spans="5:11" ht="12.5" x14ac:dyDescent="0.25">
      <c r="E942" s="19"/>
      <c r="I942" s="16"/>
      <c r="K942" s="16"/>
    </row>
    <row r="943" spans="5:11" ht="12.5" x14ac:dyDescent="0.25">
      <c r="E943" s="19"/>
      <c r="I943" s="16"/>
      <c r="K943" s="16"/>
    </row>
    <row r="944" spans="5:11" ht="12.5" x14ac:dyDescent="0.25">
      <c r="E944" s="19"/>
      <c r="I944" s="16"/>
      <c r="K944" s="16"/>
    </row>
    <row r="945" spans="5:11" ht="12.5" x14ac:dyDescent="0.25">
      <c r="E945" s="19"/>
      <c r="I945" s="16"/>
      <c r="K945" s="16"/>
    </row>
    <row r="946" spans="5:11" ht="12.5" x14ac:dyDescent="0.25">
      <c r="E946" s="19"/>
      <c r="I946" s="16"/>
      <c r="K946" s="16"/>
    </row>
    <row r="947" spans="5:11" ht="12.5" x14ac:dyDescent="0.25">
      <c r="E947" s="19"/>
      <c r="I947" s="16"/>
      <c r="K947" s="16"/>
    </row>
    <row r="948" spans="5:11" ht="12.5" x14ac:dyDescent="0.25">
      <c r="E948" s="19"/>
      <c r="I948" s="16"/>
      <c r="K948" s="16"/>
    </row>
    <row r="949" spans="5:11" ht="12.5" x14ac:dyDescent="0.25">
      <c r="E949" s="19"/>
      <c r="I949" s="16"/>
      <c r="K949" s="16"/>
    </row>
    <row r="950" spans="5:11" ht="12.5" x14ac:dyDescent="0.25">
      <c r="E950" s="19"/>
      <c r="I950" s="16"/>
      <c r="K950" s="16"/>
    </row>
    <row r="951" spans="5:11" ht="12.5" x14ac:dyDescent="0.25">
      <c r="E951" s="19"/>
      <c r="I951" s="16"/>
      <c r="K951" s="16"/>
    </row>
    <row r="952" spans="5:11" ht="12.5" x14ac:dyDescent="0.25">
      <c r="E952" s="19"/>
      <c r="I952" s="16"/>
      <c r="K952" s="16"/>
    </row>
    <row r="953" spans="5:11" ht="12.5" x14ac:dyDescent="0.25">
      <c r="E953" s="19"/>
      <c r="I953" s="16"/>
      <c r="K953" s="16"/>
    </row>
    <row r="954" spans="5:11" ht="12.5" x14ac:dyDescent="0.25">
      <c r="E954" s="19"/>
      <c r="I954" s="16"/>
      <c r="K954" s="16"/>
    </row>
    <row r="955" spans="5:11" ht="12.5" x14ac:dyDescent="0.25">
      <c r="E955" s="19"/>
      <c r="I955" s="16"/>
      <c r="K955" s="16"/>
    </row>
    <row r="956" spans="5:11" ht="12.5" x14ac:dyDescent="0.25">
      <c r="E956" s="19"/>
      <c r="I956" s="16"/>
      <c r="K956" s="16"/>
    </row>
    <row r="957" spans="5:11" ht="12.5" x14ac:dyDescent="0.25">
      <c r="E957" s="19"/>
      <c r="I957" s="16"/>
      <c r="K957" s="16"/>
    </row>
    <row r="958" spans="5:11" ht="12.5" x14ac:dyDescent="0.25">
      <c r="E958" s="19"/>
      <c r="I958" s="16"/>
      <c r="K958" s="16"/>
    </row>
    <row r="959" spans="5:11" ht="12.5" x14ac:dyDescent="0.25">
      <c r="E959" s="19"/>
      <c r="I959" s="16"/>
      <c r="K959" s="16"/>
    </row>
    <row r="960" spans="5:11" ht="12.5" x14ac:dyDescent="0.25">
      <c r="E960" s="19"/>
      <c r="I960" s="16"/>
      <c r="K960" s="16"/>
    </row>
    <row r="961" spans="5:11" ht="12.5" x14ac:dyDescent="0.25">
      <c r="E961" s="19"/>
      <c r="I961" s="16"/>
      <c r="K961" s="16"/>
    </row>
    <row r="962" spans="5:11" ht="12.5" x14ac:dyDescent="0.25">
      <c r="E962" s="19"/>
      <c r="I962" s="16"/>
      <c r="K962" s="16"/>
    </row>
    <row r="963" spans="5:11" ht="12.5" x14ac:dyDescent="0.25">
      <c r="E963" s="19"/>
      <c r="I963" s="16"/>
      <c r="K963" s="16"/>
    </row>
    <row r="964" spans="5:11" ht="12.5" x14ac:dyDescent="0.25">
      <c r="E964" s="19"/>
      <c r="I964" s="16"/>
      <c r="K964" s="16"/>
    </row>
    <row r="965" spans="5:11" ht="12.5" x14ac:dyDescent="0.25">
      <c r="E965" s="19"/>
      <c r="I965" s="16"/>
      <c r="K965" s="16"/>
    </row>
    <row r="966" spans="5:11" ht="12.5" x14ac:dyDescent="0.25">
      <c r="E966" s="19"/>
      <c r="I966" s="16"/>
      <c r="K966" s="16"/>
    </row>
    <row r="967" spans="5:11" ht="12.5" x14ac:dyDescent="0.25">
      <c r="E967" s="19"/>
      <c r="I967" s="16"/>
      <c r="K967" s="16"/>
    </row>
    <row r="968" spans="5:11" ht="12.5" x14ac:dyDescent="0.25">
      <c r="E968" s="19"/>
      <c r="I968" s="16"/>
      <c r="K968" s="16"/>
    </row>
    <row r="969" spans="5:11" ht="12.5" x14ac:dyDescent="0.25">
      <c r="E969" s="19"/>
      <c r="I969" s="16"/>
      <c r="K969" s="16"/>
    </row>
    <row r="970" spans="5:11" ht="12.5" x14ac:dyDescent="0.25">
      <c r="E970" s="19"/>
      <c r="I970" s="16"/>
      <c r="K970" s="16"/>
    </row>
    <row r="971" spans="5:11" ht="12.5" x14ac:dyDescent="0.25">
      <c r="E971" s="19"/>
      <c r="I971" s="16"/>
      <c r="K971" s="16"/>
    </row>
    <row r="972" spans="5:11" ht="12.5" x14ac:dyDescent="0.25">
      <c r="E972" s="19"/>
      <c r="I972" s="16"/>
      <c r="K972" s="16"/>
    </row>
    <row r="973" spans="5:11" ht="12.5" x14ac:dyDescent="0.25">
      <c r="E973" s="19"/>
      <c r="I973" s="16"/>
      <c r="K973" s="16"/>
    </row>
    <row r="974" spans="5:11" ht="12.5" x14ac:dyDescent="0.25">
      <c r="E974" s="19"/>
      <c r="I974" s="16"/>
      <c r="K974" s="16"/>
    </row>
    <row r="975" spans="5:11" ht="12.5" x14ac:dyDescent="0.25">
      <c r="E975" s="19"/>
      <c r="I975" s="16"/>
      <c r="K975" s="16"/>
    </row>
    <row r="976" spans="5:11" ht="12.5" x14ac:dyDescent="0.25">
      <c r="E976" s="19"/>
      <c r="I976" s="16"/>
      <c r="K976" s="16"/>
    </row>
    <row r="977" spans="5:11" ht="12.5" x14ac:dyDescent="0.25">
      <c r="E977" s="19"/>
      <c r="I977" s="16"/>
      <c r="K977" s="16"/>
    </row>
    <row r="978" spans="5:11" ht="12.5" x14ac:dyDescent="0.25">
      <c r="E978" s="19"/>
      <c r="I978" s="16"/>
      <c r="K978" s="16"/>
    </row>
    <row r="979" spans="5:11" ht="12.5" x14ac:dyDescent="0.25">
      <c r="E979" s="19"/>
      <c r="I979" s="16"/>
      <c r="K979" s="16"/>
    </row>
    <row r="980" spans="5:11" ht="12.5" x14ac:dyDescent="0.25">
      <c r="E980" s="19"/>
      <c r="I980" s="16"/>
      <c r="K980" s="16"/>
    </row>
    <row r="981" spans="5:11" ht="12.5" x14ac:dyDescent="0.25">
      <c r="E981" s="19"/>
      <c r="I981" s="16"/>
      <c r="K981" s="16"/>
    </row>
    <row r="982" spans="5:11" ht="12.5" x14ac:dyDescent="0.25">
      <c r="E982" s="19"/>
      <c r="I982" s="16"/>
      <c r="K982" s="16"/>
    </row>
    <row r="983" spans="5:11" ht="12.5" x14ac:dyDescent="0.25">
      <c r="E983" s="19"/>
      <c r="I983" s="16"/>
      <c r="K983" s="16"/>
    </row>
    <row r="984" spans="5:11" ht="12.5" x14ac:dyDescent="0.25">
      <c r="E984" s="19"/>
      <c r="I984" s="16"/>
      <c r="K984" s="16"/>
    </row>
    <row r="985" spans="5:11" ht="12.5" x14ac:dyDescent="0.25">
      <c r="E985" s="19"/>
      <c r="I985" s="16"/>
      <c r="K985" s="16"/>
    </row>
    <row r="986" spans="5:11" ht="12.5" x14ac:dyDescent="0.25">
      <c r="E986" s="19"/>
      <c r="I986" s="16"/>
      <c r="K986" s="16"/>
    </row>
    <row r="987" spans="5:11" ht="12.5" x14ac:dyDescent="0.25">
      <c r="E987" s="19"/>
      <c r="I987" s="16"/>
      <c r="K987" s="16"/>
    </row>
    <row r="988" spans="5:11" ht="12.5" x14ac:dyDescent="0.25">
      <c r="E988" s="19"/>
      <c r="I988" s="16"/>
      <c r="K988" s="16"/>
    </row>
    <row r="989" spans="5:11" ht="12.5" x14ac:dyDescent="0.25">
      <c r="E989" s="19"/>
      <c r="I989" s="16"/>
      <c r="K989" s="16"/>
    </row>
    <row r="990" spans="5:11" ht="12.5" x14ac:dyDescent="0.25">
      <c r="E990" s="19"/>
      <c r="I990" s="16"/>
      <c r="K990" s="16"/>
    </row>
    <row r="991" spans="5:11" ht="12.5" x14ac:dyDescent="0.25">
      <c r="E991" s="19"/>
      <c r="I991" s="16"/>
      <c r="K991" s="16"/>
    </row>
    <row r="992" spans="5:11" ht="12.5" x14ac:dyDescent="0.25">
      <c r="E992" s="19"/>
      <c r="I992" s="16"/>
      <c r="K992" s="16"/>
    </row>
    <row r="993" spans="5:11" ht="12.5" x14ac:dyDescent="0.25">
      <c r="E993" s="19"/>
      <c r="I993" s="16"/>
      <c r="K993" s="16"/>
    </row>
    <row r="994" spans="5:11" ht="12.5" x14ac:dyDescent="0.25">
      <c r="E994" s="19"/>
      <c r="I994" s="16"/>
      <c r="K994" s="16"/>
    </row>
    <row r="995" spans="5:11" ht="12.5" x14ac:dyDescent="0.25">
      <c r="E995" s="19"/>
      <c r="I995" s="16"/>
      <c r="K995" s="16"/>
    </row>
    <row r="996" spans="5:11" ht="12.5" x14ac:dyDescent="0.25">
      <c r="E996" s="19"/>
      <c r="I996" s="16"/>
      <c r="K996" s="16"/>
    </row>
    <row r="997" spans="5:11" ht="12.5" x14ac:dyDescent="0.25">
      <c r="E997" s="19"/>
      <c r="I997" s="16"/>
      <c r="K997" s="16"/>
    </row>
    <row r="998" spans="5:11" ht="12.5" x14ac:dyDescent="0.25">
      <c r="E998" s="19"/>
      <c r="I998" s="16"/>
      <c r="K998" s="16"/>
    </row>
    <row r="999" spans="5:11" ht="12.5" x14ac:dyDescent="0.25">
      <c r="E999" s="19"/>
      <c r="I999" s="16"/>
      <c r="K999" s="16"/>
    </row>
    <row r="1000" spans="5:11" ht="12.5" x14ac:dyDescent="0.25">
      <c r="E1000" s="19"/>
      <c r="I1000" s="16"/>
      <c r="K1000" s="16"/>
    </row>
    <row r="1001" spans="5:11" ht="12.5" x14ac:dyDescent="0.25">
      <c r="E1001" s="19"/>
      <c r="I1001" s="16"/>
      <c r="K1001" s="16"/>
    </row>
    <row r="1002" spans="5:11" ht="12.5" x14ac:dyDescent="0.25">
      <c r="E1002" s="19"/>
      <c r="I1002" s="16"/>
      <c r="K1002" s="16"/>
    </row>
    <row r="1003" spans="5:11" ht="12.5" x14ac:dyDescent="0.25">
      <c r="E1003" s="19"/>
      <c r="I1003" s="16"/>
      <c r="K1003" s="16"/>
    </row>
    <row r="1004" spans="5:11" ht="12.5" x14ac:dyDescent="0.25">
      <c r="E1004" s="19"/>
      <c r="I1004" s="16"/>
      <c r="K1004" s="16"/>
    </row>
    <row r="1005" spans="5:11" ht="12.5" x14ac:dyDescent="0.25">
      <c r="E1005" s="19"/>
      <c r="I1005" s="16"/>
      <c r="K1005" s="16"/>
    </row>
    <row r="1006" spans="5:11" ht="12.5" x14ac:dyDescent="0.25">
      <c r="E1006" s="19"/>
      <c r="I1006" s="16"/>
      <c r="K1006" s="16"/>
    </row>
    <row r="1007" spans="5:11" ht="12.5" x14ac:dyDescent="0.25">
      <c r="E1007" s="19"/>
      <c r="I1007" s="16"/>
      <c r="K1007" s="16"/>
    </row>
    <row r="1008" spans="5:11" ht="12.5" x14ac:dyDescent="0.25">
      <c r="E1008" s="19"/>
      <c r="I1008" s="16"/>
      <c r="K1008" s="16"/>
    </row>
    <row r="1009" spans="5:11" ht="12.5" x14ac:dyDescent="0.25">
      <c r="E1009" s="19"/>
      <c r="I1009" s="16"/>
      <c r="K1009" s="16"/>
    </row>
    <row r="1010" spans="5:11" ht="12.5" x14ac:dyDescent="0.25">
      <c r="E1010" s="19"/>
      <c r="I1010" s="16"/>
      <c r="K1010" s="16"/>
    </row>
    <row r="1011" spans="5:11" ht="12.5" x14ac:dyDescent="0.25">
      <c r="E1011" s="19"/>
      <c r="I1011" s="16"/>
      <c r="K1011" s="16"/>
    </row>
    <row r="1012" spans="5:11" ht="12.5" x14ac:dyDescent="0.25">
      <c r="E1012" s="19"/>
      <c r="I1012" s="16"/>
      <c r="K1012" s="16"/>
    </row>
    <row r="1013" spans="5:11" ht="12.5" x14ac:dyDescent="0.25">
      <c r="E1013" s="19"/>
      <c r="I1013" s="16"/>
      <c r="K1013" s="16"/>
    </row>
    <row r="1014" spans="5:11" ht="12.5" x14ac:dyDescent="0.25">
      <c r="E1014" s="19"/>
      <c r="I1014" s="16"/>
      <c r="K1014" s="16"/>
    </row>
    <row r="1015" spans="5:11" ht="12.5" x14ac:dyDescent="0.25">
      <c r="E1015" s="19"/>
      <c r="I1015" s="16"/>
      <c r="K1015" s="16"/>
    </row>
    <row r="1016" spans="5:11" ht="12.5" x14ac:dyDescent="0.25">
      <c r="E1016" s="19"/>
      <c r="I1016" s="16"/>
      <c r="K1016" s="16"/>
    </row>
    <row r="1017" spans="5:11" ht="12.5" x14ac:dyDescent="0.25">
      <c r="E1017" s="19"/>
      <c r="I1017" s="16"/>
      <c r="K1017" s="16"/>
    </row>
    <row r="1018" spans="5:11" ht="12.5" x14ac:dyDescent="0.25">
      <c r="E1018" s="19"/>
      <c r="I1018" s="16"/>
      <c r="K1018" s="16"/>
    </row>
    <row r="1019" spans="5:11" ht="12.5" x14ac:dyDescent="0.25">
      <c r="E1019" s="19"/>
      <c r="I1019" s="16"/>
      <c r="K1019" s="16"/>
    </row>
    <row r="1020" spans="5:11" ht="12.5" x14ac:dyDescent="0.25">
      <c r="E1020" s="19"/>
      <c r="I1020" s="16"/>
      <c r="K1020" s="16"/>
    </row>
    <row r="1021" spans="5:11" ht="12.5" x14ac:dyDescent="0.25">
      <c r="E1021" s="19"/>
      <c r="I1021" s="16"/>
      <c r="K1021" s="16"/>
    </row>
    <row r="1022" spans="5:11" ht="12.5" x14ac:dyDescent="0.25">
      <c r="E1022" s="19"/>
      <c r="I1022" s="16"/>
      <c r="K1022" s="16"/>
    </row>
    <row r="1023" spans="5:11" ht="12.5" x14ac:dyDescent="0.25">
      <c r="E1023" s="19"/>
      <c r="I1023" s="16"/>
      <c r="K1023" s="16"/>
    </row>
    <row r="1024" spans="5:11" ht="12.5" x14ac:dyDescent="0.25">
      <c r="E1024" s="19"/>
      <c r="I1024" s="16"/>
      <c r="K1024" s="16"/>
    </row>
    <row r="1025" spans="5:11" ht="12.5" x14ac:dyDescent="0.25">
      <c r="E1025" s="19"/>
      <c r="I1025" s="16"/>
      <c r="K1025" s="16"/>
    </row>
    <row r="1026" spans="5:11" ht="12.5" x14ac:dyDescent="0.25">
      <c r="E1026" s="19"/>
      <c r="I1026" s="16"/>
      <c r="K1026" s="16"/>
    </row>
    <row r="1027" spans="5:11" ht="12.5" x14ac:dyDescent="0.25">
      <c r="E1027" s="19"/>
      <c r="I1027" s="16"/>
      <c r="K1027" s="16"/>
    </row>
    <row r="1028" spans="5:11" ht="12.5" x14ac:dyDescent="0.25">
      <c r="E1028" s="19"/>
      <c r="I1028" s="16"/>
      <c r="K1028" s="16"/>
    </row>
    <row r="1029" spans="5:11" ht="12.5" x14ac:dyDescent="0.25">
      <c r="E1029" s="19"/>
      <c r="I1029" s="16"/>
      <c r="K1029" s="16"/>
    </row>
    <row r="1030" spans="5:11" ht="12.5" x14ac:dyDescent="0.25">
      <c r="E1030" s="19"/>
      <c r="I1030" s="16"/>
      <c r="K1030" s="16"/>
    </row>
    <row r="1031" spans="5:11" ht="12.5" x14ac:dyDescent="0.25">
      <c r="E1031" s="19"/>
      <c r="I1031" s="16"/>
      <c r="K1031" s="16"/>
    </row>
    <row r="1032" spans="5:11" ht="12.5" x14ac:dyDescent="0.25">
      <c r="E1032" s="19"/>
      <c r="I1032" s="16"/>
      <c r="K1032" s="16"/>
    </row>
    <row r="1033" spans="5:11" ht="12.5" x14ac:dyDescent="0.25">
      <c r="E1033" s="19"/>
      <c r="I1033" s="16"/>
      <c r="K1033" s="16"/>
    </row>
    <row r="1034" spans="5:11" ht="12.5" x14ac:dyDescent="0.25">
      <c r="E1034" s="19"/>
      <c r="I1034" s="16"/>
      <c r="K1034" s="16"/>
    </row>
    <row r="1035" spans="5:11" ht="12.5" x14ac:dyDescent="0.25">
      <c r="E1035" s="19"/>
      <c r="I1035" s="16"/>
      <c r="K1035" s="16"/>
    </row>
    <row r="1036" spans="5:11" ht="12.5" x14ac:dyDescent="0.25">
      <c r="E1036" s="19"/>
      <c r="I1036" s="16"/>
      <c r="K1036" s="16"/>
    </row>
    <row r="1037" spans="5:11" ht="12.5" x14ac:dyDescent="0.25">
      <c r="E1037" s="19"/>
      <c r="I1037" s="16"/>
      <c r="K1037" s="16"/>
    </row>
    <row r="1038" spans="5:11" ht="12.5" x14ac:dyDescent="0.25">
      <c r="E1038" s="19"/>
      <c r="I1038" s="16"/>
      <c r="K1038" s="16"/>
    </row>
    <row r="1039" spans="5:11" ht="12.5" x14ac:dyDescent="0.25">
      <c r="E1039" s="19"/>
      <c r="I1039" s="16"/>
      <c r="K1039" s="16"/>
    </row>
    <row r="1040" spans="5:11" ht="12.5" x14ac:dyDescent="0.25">
      <c r="E1040" s="19"/>
      <c r="I1040" s="16"/>
      <c r="K1040" s="16"/>
    </row>
    <row r="1041" spans="5:11" ht="12.5" x14ac:dyDescent="0.25">
      <c r="E1041" s="19"/>
      <c r="I1041" s="16"/>
      <c r="K1041" s="16"/>
    </row>
    <row r="1042" spans="5:11" ht="12.5" x14ac:dyDescent="0.25">
      <c r="E1042" s="19"/>
      <c r="I1042" s="16"/>
      <c r="K1042" s="16"/>
    </row>
    <row r="1043" spans="5:11" ht="12.5" x14ac:dyDescent="0.25">
      <c r="E1043" s="19"/>
      <c r="I1043" s="16"/>
      <c r="K1043" s="16"/>
    </row>
    <row r="1044" spans="5:11" ht="12.5" x14ac:dyDescent="0.25">
      <c r="E1044" s="19"/>
      <c r="I1044" s="16"/>
      <c r="K1044" s="16"/>
    </row>
    <row r="1045" spans="5:11" ht="12.5" x14ac:dyDescent="0.25">
      <c r="E1045" s="19"/>
      <c r="I1045" s="16"/>
      <c r="K1045" s="16"/>
    </row>
    <row r="1046" spans="5:11" ht="12.5" x14ac:dyDescent="0.25">
      <c r="E1046" s="19"/>
      <c r="I1046" s="16"/>
      <c r="K1046" s="16"/>
    </row>
    <row r="1047" spans="5:11" ht="12.5" x14ac:dyDescent="0.25">
      <c r="E1047" s="19"/>
      <c r="I1047" s="16"/>
      <c r="K1047" s="16"/>
    </row>
    <row r="1048" spans="5:11" ht="12.5" x14ac:dyDescent="0.25">
      <c r="E1048" s="19"/>
      <c r="I1048" s="16"/>
      <c r="K1048" s="16"/>
    </row>
    <row r="1049" spans="5:11" ht="12.5" x14ac:dyDescent="0.25">
      <c r="E1049" s="19"/>
      <c r="I1049" s="16"/>
      <c r="K1049" s="16"/>
    </row>
    <row r="1050" spans="5:11" ht="12.5" x14ac:dyDescent="0.25">
      <c r="E1050" s="19"/>
      <c r="I1050" s="16"/>
      <c r="K1050" s="16"/>
    </row>
    <row r="1051" spans="5:11" ht="12.5" x14ac:dyDescent="0.25">
      <c r="E1051" s="19"/>
      <c r="I1051" s="16"/>
      <c r="K1051" s="16"/>
    </row>
    <row r="1052" spans="5:11" ht="12.5" x14ac:dyDescent="0.25">
      <c r="E1052" s="19"/>
      <c r="I1052" s="16"/>
      <c r="K1052" s="16"/>
    </row>
    <row r="1053" spans="5:11" ht="12.5" x14ac:dyDescent="0.25">
      <c r="E1053" s="19"/>
      <c r="I1053" s="16"/>
      <c r="K1053" s="16"/>
    </row>
    <row r="1054" spans="5:11" ht="12.5" x14ac:dyDescent="0.25">
      <c r="E1054" s="19"/>
      <c r="I1054" s="16"/>
      <c r="K1054" s="16"/>
    </row>
    <row r="1055" spans="5:11" ht="12.5" x14ac:dyDescent="0.25">
      <c r="E1055" s="19"/>
      <c r="I1055" s="16"/>
      <c r="K1055" s="16"/>
    </row>
    <row r="1056" spans="5:11" ht="12.5" x14ac:dyDescent="0.25">
      <c r="E1056" s="19"/>
      <c r="I1056" s="16"/>
      <c r="K1056" s="16"/>
    </row>
    <row r="1057" spans="5:11" ht="12.5" x14ac:dyDescent="0.25">
      <c r="E1057" s="19"/>
      <c r="I1057" s="16"/>
      <c r="K1057" s="16"/>
    </row>
    <row r="1058" spans="5:11" ht="12.5" x14ac:dyDescent="0.25">
      <c r="E1058" s="19"/>
      <c r="I1058" s="16"/>
      <c r="K1058" s="16"/>
    </row>
    <row r="1059" spans="5:11" ht="12.5" x14ac:dyDescent="0.25">
      <c r="E1059" s="19"/>
      <c r="I1059" s="16"/>
      <c r="K1059" s="16"/>
    </row>
    <row r="1060" spans="5:11" ht="12.5" x14ac:dyDescent="0.25">
      <c r="E1060" s="19"/>
      <c r="I1060" s="16"/>
      <c r="K1060" s="16"/>
    </row>
    <row r="1061" spans="5:11" ht="12.5" x14ac:dyDescent="0.25">
      <c r="E1061" s="19"/>
      <c r="I1061" s="16"/>
      <c r="K1061" s="16"/>
    </row>
    <row r="1062" spans="5:11" ht="12.5" x14ac:dyDescent="0.25">
      <c r="E1062" s="19"/>
      <c r="I1062" s="16"/>
      <c r="K1062" s="16"/>
    </row>
    <row r="1063" spans="5:11" ht="12.5" x14ac:dyDescent="0.25">
      <c r="E1063" s="19"/>
      <c r="I1063" s="16"/>
      <c r="K1063" s="16"/>
    </row>
    <row r="1064" spans="5:11" ht="12.5" x14ac:dyDescent="0.25">
      <c r="E1064" s="19"/>
      <c r="I1064" s="16"/>
      <c r="K1064" s="16"/>
    </row>
    <row r="1065" spans="5:11" ht="12.5" x14ac:dyDescent="0.25">
      <c r="E1065" s="19"/>
      <c r="I1065" s="16"/>
      <c r="K1065" s="16"/>
    </row>
    <row r="1066" spans="5:11" ht="12.5" x14ac:dyDescent="0.25">
      <c r="E1066" s="19"/>
      <c r="I1066" s="16"/>
      <c r="K1066" s="16"/>
    </row>
    <row r="1067" spans="5:11" ht="12.5" x14ac:dyDescent="0.25">
      <c r="E1067" s="19"/>
      <c r="I1067" s="16"/>
      <c r="K1067" s="16"/>
    </row>
    <row r="1068" spans="5:11" ht="12.5" x14ac:dyDescent="0.25">
      <c r="E1068" s="19"/>
      <c r="I1068" s="16"/>
      <c r="K1068" s="16"/>
    </row>
    <row r="1069" spans="5:11" ht="12.5" x14ac:dyDescent="0.25">
      <c r="E1069" s="19"/>
      <c r="I1069" s="16"/>
      <c r="K1069" s="16"/>
    </row>
    <row r="1070" spans="5:11" ht="12.5" x14ac:dyDescent="0.25">
      <c r="E1070" s="19"/>
      <c r="I1070" s="16"/>
      <c r="K1070" s="16"/>
    </row>
    <row r="1071" spans="5:11" ht="12.5" x14ac:dyDescent="0.25">
      <c r="E1071" s="19"/>
      <c r="I1071" s="16"/>
      <c r="K1071" s="16"/>
    </row>
    <row r="1072" spans="5:11" ht="12.5" x14ac:dyDescent="0.25">
      <c r="E1072" s="19"/>
      <c r="I1072" s="16"/>
      <c r="K1072" s="16"/>
    </row>
    <row r="1073" spans="5:11" ht="12.5" x14ac:dyDescent="0.25">
      <c r="E1073" s="19"/>
      <c r="I1073" s="16"/>
      <c r="K1073" s="16"/>
    </row>
    <row r="1074" spans="5:11" ht="12.5" x14ac:dyDescent="0.25">
      <c r="E1074" s="19"/>
      <c r="I1074" s="16"/>
      <c r="K1074" s="16"/>
    </row>
    <row r="1075" spans="5:11" ht="12.5" x14ac:dyDescent="0.25">
      <c r="E1075" s="19"/>
      <c r="I1075" s="16"/>
      <c r="K1075" s="16"/>
    </row>
    <row r="1076" spans="5:11" ht="12.5" x14ac:dyDescent="0.25">
      <c r="E1076" s="19"/>
      <c r="I1076" s="16"/>
      <c r="K1076" s="16"/>
    </row>
    <row r="1077" spans="5:11" ht="12.5" x14ac:dyDescent="0.25">
      <c r="E1077" s="19"/>
      <c r="I1077" s="16"/>
      <c r="K1077" s="16"/>
    </row>
    <row r="1078" spans="5:11" ht="12.5" x14ac:dyDescent="0.25">
      <c r="E1078" s="19"/>
      <c r="I1078" s="16"/>
      <c r="K1078" s="16"/>
    </row>
    <row r="1079" spans="5:11" ht="12.5" x14ac:dyDescent="0.25">
      <c r="E1079" s="19"/>
      <c r="I1079" s="16"/>
      <c r="K1079" s="16"/>
    </row>
    <row r="1080" spans="5:11" ht="12.5" x14ac:dyDescent="0.25">
      <c r="E1080" s="19"/>
      <c r="I1080" s="16"/>
      <c r="K1080" s="16"/>
    </row>
    <row r="1081" spans="5:11" ht="12.5" x14ac:dyDescent="0.25">
      <c r="E1081" s="19"/>
      <c r="I1081" s="16"/>
      <c r="K1081" s="16"/>
    </row>
    <row r="1082" spans="5:11" ht="12.5" x14ac:dyDescent="0.25">
      <c r="E1082" s="19"/>
      <c r="I1082" s="16"/>
      <c r="K1082" s="16"/>
    </row>
    <row r="1083" spans="5:11" ht="12.5" x14ac:dyDescent="0.25">
      <c r="E1083" s="19"/>
      <c r="I1083" s="16"/>
      <c r="K1083" s="16"/>
    </row>
    <row r="1084" spans="5:11" ht="12.5" x14ac:dyDescent="0.25">
      <c r="E1084" s="19"/>
      <c r="I1084" s="16"/>
      <c r="K1084" s="16"/>
    </row>
    <row r="1085" spans="5:11" ht="12.5" x14ac:dyDescent="0.25">
      <c r="E1085" s="19"/>
      <c r="I1085" s="16"/>
      <c r="K1085" s="16"/>
    </row>
    <row r="1086" spans="5:11" ht="12.5" x14ac:dyDescent="0.25">
      <c r="E1086" s="19"/>
      <c r="I1086" s="16"/>
      <c r="K1086" s="16"/>
    </row>
    <row r="1087" spans="5:11" ht="12.5" x14ac:dyDescent="0.25">
      <c r="E1087" s="19"/>
      <c r="I1087" s="16"/>
      <c r="K1087" s="16"/>
    </row>
    <row r="1088" spans="5:11" ht="12.5" x14ac:dyDescent="0.25">
      <c r="E1088" s="19"/>
      <c r="I1088" s="16"/>
      <c r="K1088" s="16"/>
    </row>
    <row r="1089" spans="5:11" ht="12.5" x14ac:dyDescent="0.25">
      <c r="E1089" s="19"/>
      <c r="I1089" s="16"/>
      <c r="K1089" s="16"/>
    </row>
    <row r="1090" spans="5:11" ht="12.5" x14ac:dyDescent="0.25">
      <c r="E1090" s="19"/>
      <c r="I1090" s="16"/>
      <c r="K1090" s="16"/>
    </row>
    <row r="1091" spans="5:11" ht="12.5" x14ac:dyDescent="0.25">
      <c r="E1091" s="19"/>
      <c r="I1091" s="16"/>
      <c r="K1091" s="16"/>
    </row>
    <row r="1092" spans="5:11" ht="12.5" x14ac:dyDescent="0.25">
      <c r="E1092" s="19"/>
      <c r="I1092" s="16"/>
      <c r="K1092" s="16"/>
    </row>
    <row r="1093" spans="5:11" ht="12.5" x14ac:dyDescent="0.25">
      <c r="E1093" s="19"/>
      <c r="I1093" s="16"/>
      <c r="K1093" s="16"/>
    </row>
    <row r="1094" spans="5:11" ht="12.5" x14ac:dyDescent="0.25">
      <c r="E1094" s="19"/>
      <c r="I1094" s="16"/>
      <c r="K1094" s="16"/>
    </row>
    <row r="1095" spans="5:11" ht="12.5" x14ac:dyDescent="0.25">
      <c r="E1095" s="19"/>
      <c r="I1095" s="16"/>
      <c r="K1095" s="16"/>
    </row>
    <row r="1096" spans="5:11" ht="12.5" x14ac:dyDescent="0.25">
      <c r="E1096" s="19"/>
      <c r="I1096" s="16"/>
      <c r="K1096" s="16"/>
    </row>
    <row r="1097" spans="5:11" ht="12.5" x14ac:dyDescent="0.25">
      <c r="E1097" s="19"/>
      <c r="I1097" s="16"/>
      <c r="K1097" s="16"/>
    </row>
    <row r="1098" spans="5:11" ht="12.5" x14ac:dyDescent="0.25">
      <c r="E1098" s="19"/>
      <c r="I1098" s="16"/>
      <c r="K1098" s="16"/>
    </row>
    <row r="1099" spans="5:11" ht="12.5" x14ac:dyDescent="0.25">
      <c r="E1099" s="19"/>
      <c r="I1099" s="16"/>
      <c r="K1099" s="16"/>
    </row>
    <row r="1100" spans="5:11" ht="12.5" x14ac:dyDescent="0.25">
      <c r="E1100" s="19"/>
      <c r="I1100" s="16"/>
      <c r="K1100" s="16"/>
    </row>
    <row r="1101" spans="5:11" ht="12.5" x14ac:dyDescent="0.25">
      <c r="E1101" s="19"/>
      <c r="I1101" s="16"/>
      <c r="K1101" s="16"/>
    </row>
    <row r="1102" spans="5:11" ht="12.5" x14ac:dyDescent="0.25">
      <c r="E1102" s="19"/>
      <c r="I1102" s="16"/>
      <c r="K1102" s="16"/>
    </row>
    <row r="1103" spans="5:11" ht="12.5" x14ac:dyDescent="0.25">
      <c r="E1103" s="19"/>
      <c r="I1103" s="16"/>
      <c r="K1103" s="16"/>
    </row>
    <row r="1104" spans="5:11" ht="12.5" x14ac:dyDescent="0.25">
      <c r="E1104" s="19"/>
      <c r="I1104" s="16"/>
      <c r="K1104" s="16"/>
    </row>
    <row r="1105" spans="5:11" ht="12.5" x14ac:dyDescent="0.25">
      <c r="E1105" s="19"/>
      <c r="I1105" s="16"/>
      <c r="K1105" s="16"/>
    </row>
    <row r="1106" spans="5:11" ht="12.5" x14ac:dyDescent="0.25">
      <c r="E1106" s="19"/>
      <c r="I1106" s="16"/>
      <c r="K1106" s="16"/>
    </row>
    <row r="1107" spans="5:11" ht="12.5" x14ac:dyDescent="0.25">
      <c r="E1107" s="19"/>
      <c r="I1107" s="16"/>
      <c r="K1107" s="16"/>
    </row>
    <row r="1108" spans="5:11" ht="12.5" x14ac:dyDescent="0.25">
      <c r="E1108" s="19"/>
      <c r="I1108" s="16"/>
      <c r="K1108" s="16"/>
    </row>
    <row r="1109" spans="5:11" ht="12.5" x14ac:dyDescent="0.25">
      <c r="E1109" s="19"/>
      <c r="I1109" s="16"/>
      <c r="K1109" s="16"/>
    </row>
    <row r="1110" spans="5:11" ht="12.5" x14ac:dyDescent="0.25">
      <c r="E1110" s="19"/>
      <c r="I1110" s="16"/>
      <c r="K1110" s="16"/>
    </row>
    <row r="1111" spans="5:11" ht="12.5" x14ac:dyDescent="0.25">
      <c r="E1111" s="19"/>
      <c r="I1111" s="16"/>
      <c r="K1111" s="16"/>
    </row>
    <row r="1112" spans="5:11" ht="12.5" x14ac:dyDescent="0.25">
      <c r="E1112" s="19"/>
      <c r="I1112" s="16"/>
      <c r="K1112" s="16"/>
    </row>
    <row r="1113" spans="5:11" ht="12.5" x14ac:dyDescent="0.25">
      <c r="E1113" s="19"/>
      <c r="I1113" s="16"/>
      <c r="K1113" s="16"/>
    </row>
    <row r="1114" spans="5:11" ht="12.5" x14ac:dyDescent="0.25">
      <c r="E1114" s="19"/>
      <c r="I1114" s="16"/>
      <c r="K1114" s="16"/>
    </row>
    <row r="1115" spans="5:11" ht="12.5" x14ac:dyDescent="0.25">
      <c r="E1115" s="19"/>
      <c r="I1115" s="16"/>
      <c r="K1115" s="16"/>
    </row>
    <row r="1116" spans="5:11" ht="12.5" x14ac:dyDescent="0.25">
      <c r="E1116" s="19"/>
      <c r="I1116" s="16"/>
      <c r="K1116" s="16"/>
    </row>
    <row r="1117" spans="5:11" ht="12.5" x14ac:dyDescent="0.25">
      <c r="E1117" s="19"/>
      <c r="I1117" s="16"/>
      <c r="K1117" s="16"/>
    </row>
    <row r="1118" spans="5:11" ht="12.5" x14ac:dyDescent="0.25">
      <c r="E1118" s="19"/>
      <c r="I1118" s="16"/>
      <c r="K1118" s="16"/>
    </row>
    <row r="1119" spans="5:11" ht="12.5" x14ac:dyDescent="0.25">
      <c r="E1119" s="19"/>
      <c r="I1119" s="16"/>
      <c r="K1119" s="16"/>
    </row>
    <row r="1120" spans="5:11" ht="12.5" x14ac:dyDescent="0.25">
      <c r="E1120" s="19"/>
      <c r="I1120" s="16"/>
      <c r="K1120" s="16"/>
    </row>
    <row r="1121" spans="5:11" ht="12.5" x14ac:dyDescent="0.25">
      <c r="E1121" s="19"/>
      <c r="I1121" s="16"/>
      <c r="K1121" s="16"/>
    </row>
    <row r="1122" spans="5:11" ht="12.5" x14ac:dyDescent="0.25">
      <c r="E1122" s="19"/>
      <c r="I1122" s="16"/>
      <c r="K1122" s="16"/>
    </row>
    <row r="1123" spans="5:11" ht="12.5" x14ac:dyDescent="0.25">
      <c r="E1123" s="19"/>
      <c r="I1123" s="16"/>
      <c r="K1123" s="16"/>
    </row>
    <row r="1124" spans="5:11" ht="12.5" x14ac:dyDescent="0.25">
      <c r="E1124" s="19"/>
      <c r="I1124" s="16"/>
      <c r="K1124" s="16"/>
    </row>
    <row r="1125" spans="5:11" ht="12.5" x14ac:dyDescent="0.25">
      <c r="E1125" s="19"/>
      <c r="I1125" s="16"/>
      <c r="K1125" s="16"/>
    </row>
    <row r="1126" spans="5:11" ht="12.5" x14ac:dyDescent="0.25">
      <c r="E1126" s="19"/>
      <c r="I1126" s="16"/>
      <c r="K1126" s="16"/>
    </row>
    <row r="1127" spans="5:11" ht="12.5" x14ac:dyDescent="0.25">
      <c r="E1127" s="19"/>
      <c r="I1127" s="16"/>
      <c r="K1127" s="16"/>
    </row>
    <row r="1128" spans="5:11" ht="12.5" x14ac:dyDescent="0.25">
      <c r="E1128" s="19"/>
      <c r="I1128" s="16"/>
      <c r="K1128" s="16"/>
    </row>
    <row r="1129" spans="5:11" ht="12.5" x14ac:dyDescent="0.25">
      <c r="E1129" s="19"/>
      <c r="I1129" s="16"/>
      <c r="K1129" s="16"/>
    </row>
    <row r="1130" spans="5:11" ht="12.5" x14ac:dyDescent="0.25">
      <c r="E1130" s="19"/>
      <c r="I1130" s="16"/>
      <c r="K1130" s="16"/>
    </row>
    <row r="1131" spans="5:11" ht="12.5" x14ac:dyDescent="0.25">
      <c r="E1131" s="19"/>
      <c r="I1131" s="16"/>
      <c r="K1131" s="16"/>
    </row>
    <row r="1132" spans="5:11" ht="12.5" x14ac:dyDescent="0.25">
      <c r="E1132" s="19"/>
      <c r="I1132" s="16"/>
      <c r="K1132" s="16"/>
    </row>
    <row r="1133" spans="5:11" ht="12.5" x14ac:dyDescent="0.25">
      <c r="E1133" s="19"/>
      <c r="I1133" s="16"/>
      <c r="K1133" s="16"/>
    </row>
    <row r="1134" spans="5:11" ht="12.5" x14ac:dyDescent="0.25">
      <c r="E1134" s="19"/>
      <c r="I1134" s="16"/>
      <c r="K1134" s="16"/>
    </row>
    <row r="1135" spans="5:11" ht="12.5" x14ac:dyDescent="0.25">
      <c r="E1135" s="19"/>
      <c r="I1135" s="16"/>
      <c r="K1135" s="16"/>
    </row>
    <row r="1136" spans="5:11" ht="12.5" x14ac:dyDescent="0.25">
      <c r="E1136" s="19"/>
      <c r="I1136" s="16"/>
      <c r="K1136" s="16"/>
    </row>
    <row r="1137" spans="5:11" ht="12.5" x14ac:dyDescent="0.25">
      <c r="E1137" s="19"/>
      <c r="I1137" s="16"/>
      <c r="K1137" s="16"/>
    </row>
    <row r="1138" spans="5:11" ht="12.5" x14ac:dyDescent="0.25">
      <c r="E1138" s="19"/>
      <c r="I1138" s="16"/>
      <c r="K1138" s="16"/>
    </row>
    <row r="1139" spans="5:11" ht="12.5" x14ac:dyDescent="0.25">
      <c r="E1139" s="19"/>
      <c r="I1139" s="16"/>
      <c r="K1139" s="16"/>
    </row>
    <row r="1140" spans="5:11" ht="12.5" x14ac:dyDescent="0.25">
      <c r="E1140" s="19"/>
      <c r="I1140" s="16"/>
      <c r="K1140" s="16"/>
    </row>
    <row r="1141" spans="5:11" ht="12.5" x14ac:dyDescent="0.25">
      <c r="E1141" s="19"/>
      <c r="I1141" s="16"/>
      <c r="K1141" s="16"/>
    </row>
    <row r="1142" spans="5:11" ht="12.5" x14ac:dyDescent="0.25">
      <c r="E1142" s="19"/>
      <c r="I1142" s="16"/>
      <c r="K1142" s="16"/>
    </row>
    <row r="1143" spans="5:11" ht="12.5" x14ac:dyDescent="0.25">
      <c r="E1143" s="19"/>
      <c r="I1143" s="16"/>
      <c r="K1143" s="16"/>
    </row>
    <row r="1144" spans="5:11" ht="12.5" x14ac:dyDescent="0.25">
      <c r="E1144" s="19"/>
      <c r="I1144" s="16"/>
      <c r="K1144" s="16"/>
    </row>
    <row r="1145" spans="5:11" ht="12.5" x14ac:dyDescent="0.25">
      <c r="E1145" s="19"/>
      <c r="I1145" s="16"/>
      <c r="K1145" s="16"/>
    </row>
    <row r="1146" spans="5:11" ht="12.5" x14ac:dyDescent="0.25">
      <c r="E1146" s="19"/>
      <c r="I1146" s="16"/>
      <c r="K1146" s="16"/>
    </row>
    <row r="1147" spans="5:11" ht="12.5" x14ac:dyDescent="0.25">
      <c r="E1147" s="19"/>
      <c r="I1147" s="16"/>
      <c r="K1147" s="16"/>
    </row>
    <row r="1148" spans="5:11" ht="12.5" x14ac:dyDescent="0.25">
      <c r="E1148" s="19"/>
      <c r="I1148" s="16"/>
      <c r="K1148" s="16"/>
    </row>
    <row r="1149" spans="5:11" ht="12.5" x14ac:dyDescent="0.25">
      <c r="E1149" s="19"/>
      <c r="I1149" s="16"/>
      <c r="K1149" s="16"/>
    </row>
    <row r="1150" spans="5:11" ht="12.5" x14ac:dyDescent="0.25">
      <c r="E1150" s="19"/>
      <c r="I1150" s="16"/>
      <c r="K1150" s="16"/>
    </row>
    <row r="1151" spans="5:11" ht="12.5" x14ac:dyDescent="0.25">
      <c r="E1151" s="19"/>
      <c r="I1151" s="16"/>
      <c r="K1151" s="16"/>
    </row>
    <row r="1152" spans="5:11" ht="12.5" x14ac:dyDescent="0.25">
      <c r="E1152" s="19"/>
      <c r="I1152" s="16"/>
      <c r="K1152" s="16"/>
    </row>
    <row r="1153" spans="5:11" ht="12.5" x14ac:dyDescent="0.25">
      <c r="E1153" s="19"/>
      <c r="I1153" s="16"/>
      <c r="K1153" s="16"/>
    </row>
    <row r="1154" spans="5:11" ht="12.5" x14ac:dyDescent="0.25">
      <c r="E1154" s="19"/>
      <c r="I1154" s="16"/>
      <c r="K1154" s="16"/>
    </row>
    <row r="1155" spans="5:11" ht="12.5" x14ac:dyDescent="0.25">
      <c r="E1155" s="19"/>
      <c r="I1155" s="16"/>
      <c r="K1155" s="16"/>
    </row>
    <row r="1156" spans="5:11" ht="12.5" x14ac:dyDescent="0.25">
      <c r="E1156" s="19"/>
      <c r="I1156" s="16"/>
      <c r="K1156" s="16"/>
    </row>
    <row r="1157" spans="5:11" ht="12.5" x14ac:dyDescent="0.25">
      <c r="E1157" s="19"/>
      <c r="I1157" s="16"/>
      <c r="K1157" s="16"/>
    </row>
    <row r="1158" spans="5:11" ht="12.5" x14ac:dyDescent="0.25">
      <c r="E1158" s="19"/>
      <c r="I1158" s="16"/>
      <c r="K1158" s="16"/>
    </row>
    <row r="1159" spans="5:11" ht="12.5" x14ac:dyDescent="0.25">
      <c r="E1159" s="19"/>
      <c r="I1159" s="16"/>
      <c r="K1159" s="16"/>
    </row>
    <row r="1160" spans="5:11" ht="12.5" x14ac:dyDescent="0.25">
      <c r="E1160" s="19"/>
      <c r="I1160" s="16"/>
      <c r="K1160" s="16"/>
    </row>
    <row r="1161" spans="5:11" ht="12.5" x14ac:dyDescent="0.25">
      <c r="E1161" s="19"/>
      <c r="I1161" s="16"/>
      <c r="K1161" s="16"/>
    </row>
    <row r="1162" spans="5:11" ht="12.5" x14ac:dyDescent="0.25">
      <c r="E1162" s="19"/>
      <c r="I1162" s="16"/>
      <c r="K1162" s="16"/>
    </row>
    <row r="1163" spans="5:11" ht="12.5" x14ac:dyDescent="0.25">
      <c r="E1163" s="19"/>
      <c r="I1163" s="16"/>
      <c r="K1163" s="16"/>
    </row>
    <row r="1164" spans="5:11" ht="12.5" x14ac:dyDescent="0.25">
      <c r="E1164" s="19"/>
      <c r="I1164" s="16"/>
      <c r="K1164" s="16"/>
    </row>
    <row r="1165" spans="5:11" ht="12.5" x14ac:dyDescent="0.25">
      <c r="E1165" s="19"/>
      <c r="I1165" s="16"/>
      <c r="K1165" s="16"/>
    </row>
    <row r="1166" spans="5:11" ht="12.5" x14ac:dyDescent="0.25">
      <c r="E1166" s="19"/>
      <c r="I1166" s="16"/>
      <c r="K1166" s="16"/>
    </row>
    <row r="1167" spans="5:11" ht="12.5" x14ac:dyDescent="0.25">
      <c r="E1167" s="19"/>
      <c r="I1167" s="16"/>
      <c r="K1167" s="16"/>
    </row>
    <row r="1168" spans="5:11" ht="12.5" x14ac:dyDescent="0.25">
      <c r="E1168" s="19"/>
      <c r="I1168" s="16"/>
      <c r="K1168" s="16"/>
    </row>
    <row r="1169" spans="5:11" ht="12.5" x14ac:dyDescent="0.25">
      <c r="E1169" s="19"/>
      <c r="I1169" s="16"/>
      <c r="K1169" s="16"/>
    </row>
    <row r="1170" spans="5:11" ht="12.5" x14ac:dyDescent="0.25">
      <c r="E1170" s="19"/>
      <c r="I1170" s="16"/>
      <c r="K1170" s="16"/>
    </row>
    <row r="1171" spans="5:11" ht="12.5" x14ac:dyDescent="0.25">
      <c r="E1171" s="19"/>
      <c r="I1171" s="16"/>
      <c r="K1171" s="16"/>
    </row>
    <row r="1172" spans="5:11" ht="12.5" x14ac:dyDescent="0.25">
      <c r="E1172" s="19"/>
      <c r="I1172" s="16"/>
      <c r="K1172" s="16"/>
    </row>
    <row r="1173" spans="5:11" ht="12.5" x14ac:dyDescent="0.25">
      <c r="E1173" s="19"/>
      <c r="I1173" s="16"/>
      <c r="K1173" s="16"/>
    </row>
    <row r="1174" spans="5:11" ht="12.5" x14ac:dyDescent="0.25">
      <c r="E1174" s="19"/>
      <c r="I1174" s="16"/>
      <c r="K1174" s="16"/>
    </row>
    <row r="1175" spans="5:11" ht="12.5" x14ac:dyDescent="0.25">
      <c r="E1175" s="19"/>
      <c r="I1175" s="16"/>
      <c r="K1175" s="16"/>
    </row>
    <row r="1176" spans="5:11" ht="12.5" x14ac:dyDescent="0.25">
      <c r="E1176" s="19"/>
      <c r="I1176" s="16"/>
      <c r="K1176" s="16"/>
    </row>
    <row r="1177" spans="5:11" ht="12.5" x14ac:dyDescent="0.25">
      <c r="E1177" s="19"/>
      <c r="I1177" s="16"/>
      <c r="K1177" s="16"/>
    </row>
    <row r="1178" spans="5:11" ht="12.5" x14ac:dyDescent="0.25">
      <c r="E1178" s="19"/>
      <c r="I1178" s="16"/>
      <c r="K1178" s="16"/>
    </row>
    <row r="1179" spans="5:11" ht="12.5" x14ac:dyDescent="0.25">
      <c r="E1179" s="19"/>
      <c r="I1179" s="16"/>
      <c r="K1179" s="16"/>
    </row>
    <row r="1180" spans="5:11" ht="12.5" x14ac:dyDescent="0.25">
      <c r="E1180" s="19"/>
      <c r="I1180" s="16"/>
      <c r="K1180" s="16"/>
    </row>
    <row r="1181" spans="5:11" ht="12.5" x14ac:dyDescent="0.25">
      <c r="E1181" s="19"/>
      <c r="I1181" s="16"/>
      <c r="K1181" s="16"/>
    </row>
    <row r="1182" spans="5:11" ht="12.5" x14ac:dyDescent="0.25">
      <c r="E1182" s="19"/>
      <c r="I1182" s="16"/>
      <c r="K1182" s="16"/>
    </row>
    <row r="1183" spans="5:11" ht="12.5" x14ac:dyDescent="0.25">
      <c r="E1183" s="19"/>
      <c r="I1183" s="16"/>
      <c r="K1183" s="16"/>
    </row>
    <row r="1184" spans="5:11" ht="12.5" x14ac:dyDescent="0.25">
      <c r="E1184" s="19"/>
      <c r="I1184" s="16"/>
      <c r="K1184" s="16"/>
    </row>
    <row r="1185" spans="5:11" ht="12.5" x14ac:dyDescent="0.25">
      <c r="E1185" s="19"/>
      <c r="I1185" s="16"/>
      <c r="K1185" s="16"/>
    </row>
    <row r="1186" spans="5:11" ht="12.5" x14ac:dyDescent="0.25">
      <c r="E1186" s="19"/>
      <c r="I1186" s="16"/>
      <c r="K1186" s="16"/>
    </row>
    <row r="1187" spans="5:11" ht="12.5" x14ac:dyDescent="0.25">
      <c r="E1187" s="19"/>
      <c r="I1187" s="16"/>
      <c r="K1187" s="16"/>
    </row>
    <row r="1188" spans="5:11" ht="12.5" x14ac:dyDescent="0.25">
      <c r="E1188" s="19"/>
      <c r="I1188" s="16"/>
      <c r="K1188" s="16"/>
    </row>
    <row r="1189" spans="5:11" ht="12.5" x14ac:dyDescent="0.25">
      <c r="E1189" s="19"/>
      <c r="I1189" s="16"/>
      <c r="K1189" s="16"/>
    </row>
    <row r="1190" spans="5:11" ht="12.5" x14ac:dyDescent="0.25">
      <c r="E1190" s="19"/>
      <c r="I1190" s="16"/>
      <c r="K1190" s="16"/>
    </row>
    <row r="1191" spans="5:11" ht="12.5" x14ac:dyDescent="0.25">
      <c r="E1191" s="19"/>
      <c r="I1191" s="16"/>
      <c r="K1191" s="16"/>
    </row>
    <row r="1192" spans="5:11" ht="12.5" x14ac:dyDescent="0.25">
      <c r="E1192" s="19"/>
      <c r="I1192" s="16"/>
      <c r="K1192" s="16"/>
    </row>
    <row r="1193" spans="5:11" ht="12.5" x14ac:dyDescent="0.25">
      <c r="E1193" s="19"/>
      <c r="I1193" s="16"/>
      <c r="K1193" s="16"/>
    </row>
    <row r="1194" spans="5:11" ht="12.5" x14ac:dyDescent="0.25">
      <c r="E1194" s="19"/>
      <c r="I1194" s="16"/>
      <c r="K1194" s="16"/>
    </row>
    <row r="1195" spans="5:11" ht="12.5" x14ac:dyDescent="0.25">
      <c r="E1195" s="19"/>
      <c r="I1195" s="16"/>
      <c r="K1195" s="16"/>
    </row>
    <row r="1196" spans="5:11" ht="12.5" x14ac:dyDescent="0.25">
      <c r="E1196" s="19"/>
      <c r="I1196" s="16"/>
      <c r="K1196" s="16"/>
    </row>
    <row r="1197" spans="5:11" ht="12.5" x14ac:dyDescent="0.25">
      <c r="E1197" s="19"/>
      <c r="I1197" s="16"/>
      <c r="K1197" s="16"/>
    </row>
    <row r="1198" spans="5:11" ht="12.5" x14ac:dyDescent="0.25">
      <c r="E1198" s="19"/>
      <c r="I1198" s="16"/>
      <c r="K1198" s="16"/>
    </row>
    <row r="1199" spans="5:11" ht="12.5" x14ac:dyDescent="0.25">
      <c r="E1199" s="19"/>
      <c r="I1199" s="16"/>
      <c r="K1199" s="16"/>
    </row>
    <row r="1200" spans="5:11" ht="12.5" x14ac:dyDescent="0.25">
      <c r="E1200" s="19"/>
      <c r="I1200" s="16"/>
      <c r="K1200" s="16"/>
    </row>
    <row r="1201" spans="5:11" ht="12.5" x14ac:dyDescent="0.25">
      <c r="E1201" s="19"/>
      <c r="I1201" s="16"/>
      <c r="K1201" s="16"/>
    </row>
    <row r="1202" spans="5:11" ht="12.5" x14ac:dyDescent="0.25">
      <c r="E1202" s="19"/>
      <c r="I1202" s="16"/>
      <c r="K1202" s="16"/>
    </row>
    <row r="1203" spans="5:11" ht="12.5" x14ac:dyDescent="0.25">
      <c r="E1203" s="19"/>
      <c r="I1203" s="16"/>
      <c r="K1203" s="16"/>
    </row>
    <row r="1204" spans="5:11" ht="12.5" x14ac:dyDescent="0.25">
      <c r="E1204" s="19"/>
      <c r="I1204" s="16"/>
      <c r="K1204" s="16"/>
    </row>
    <row r="1205" spans="5:11" ht="12.5" x14ac:dyDescent="0.25">
      <c r="E1205" s="19"/>
      <c r="I1205" s="16"/>
      <c r="K1205" s="16"/>
    </row>
    <row r="1206" spans="5:11" ht="12.5" x14ac:dyDescent="0.25">
      <c r="E1206" s="19"/>
      <c r="I1206" s="16"/>
      <c r="K1206" s="16"/>
    </row>
    <row r="1207" spans="5:11" ht="12.5" x14ac:dyDescent="0.25">
      <c r="E1207" s="19"/>
      <c r="I1207" s="16"/>
      <c r="K1207" s="16"/>
    </row>
    <row r="1208" spans="5:11" ht="12.5" x14ac:dyDescent="0.25">
      <c r="E1208" s="19"/>
      <c r="I1208" s="16"/>
      <c r="K1208" s="16"/>
    </row>
    <row r="1209" spans="5:11" ht="12.5" x14ac:dyDescent="0.25">
      <c r="E1209" s="19"/>
      <c r="I1209" s="16"/>
      <c r="K1209" s="16"/>
    </row>
    <row r="1210" spans="5:11" ht="12.5" x14ac:dyDescent="0.25">
      <c r="E1210" s="19"/>
      <c r="I1210" s="16"/>
      <c r="K1210" s="16"/>
    </row>
    <row r="1211" spans="5:11" ht="12.5" x14ac:dyDescent="0.25">
      <c r="E1211" s="19"/>
      <c r="I1211" s="16"/>
      <c r="K1211" s="16"/>
    </row>
    <row r="1212" spans="5:11" ht="12.5" x14ac:dyDescent="0.25">
      <c r="E1212" s="19"/>
      <c r="I1212" s="16"/>
      <c r="K1212" s="16"/>
    </row>
    <row r="1213" spans="5:11" ht="12.5" x14ac:dyDescent="0.25">
      <c r="E1213" s="19"/>
      <c r="I1213" s="16"/>
      <c r="K1213" s="16"/>
    </row>
    <row r="1214" spans="5:11" ht="12.5" x14ac:dyDescent="0.25">
      <c r="E1214" s="19"/>
      <c r="I1214" s="16"/>
      <c r="K1214" s="16"/>
    </row>
    <row r="1215" spans="5:11" ht="12.5" x14ac:dyDescent="0.25">
      <c r="E1215" s="19"/>
      <c r="I1215" s="16"/>
      <c r="K1215" s="16"/>
    </row>
    <row r="1216" spans="5:11" ht="12.5" x14ac:dyDescent="0.25">
      <c r="E1216" s="19"/>
      <c r="I1216" s="16"/>
      <c r="K1216" s="16"/>
    </row>
    <row r="1217" spans="5:11" ht="12.5" x14ac:dyDescent="0.25">
      <c r="E1217" s="19"/>
      <c r="I1217" s="16"/>
      <c r="K1217" s="16"/>
    </row>
    <row r="1218" spans="5:11" ht="12.5" x14ac:dyDescent="0.25">
      <c r="E1218" s="19"/>
      <c r="I1218" s="16"/>
      <c r="K1218" s="16"/>
    </row>
    <row r="1219" spans="5:11" ht="12.5" x14ac:dyDescent="0.25">
      <c r="E1219" s="19"/>
      <c r="I1219" s="16"/>
      <c r="K1219" s="16"/>
    </row>
    <row r="1220" spans="5:11" ht="12.5" x14ac:dyDescent="0.25">
      <c r="E1220" s="19"/>
      <c r="I1220" s="16"/>
      <c r="K1220" s="16"/>
    </row>
    <row r="1221" spans="5:11" ht="12.5" x14ac:dyDescent="0.25">
      <c r="E1221" s="19"/>
      <c r="I1221" s="16"/>
      <c r="K1221" s="16"/>
    </row>
    <row r="1222" spans="5:11" ht="12.5" x14ac:dyDescent="0.25">
      <c r="E1222" s="19"/>
      <c r="I1222" s="16"/>
      <c r="K1222" s="16"/>
    </row>
    <row r="1223" spans="5:11" ht="12.5" x14ac:dyDescent="0.25">
      <c r="E1223" s="19"/>
      <c r="I1223" s="16"/>
      <c r="K1223" s="16"/>
    </row>
    <row r="1224" spans="5:11" ht="12.5" x14ac:dyDescent="0.25">
      <c r="E1224" s="19"/>
      <c r="I1224" s="16"/>
      <c r="K1224" s="16"/>
    </row>
    <row r="1225" spans="5:11" ht="12.5" x14ac:dyDescent="0.25">
      <c r="E1225" s="19"/>
      <c r="I1225" s="16"/>
      <c r="K1225" s="16"/>
    </row>
    <row r="1226" spans="5:11" ht="12.5" x14ac:dyDescent="0.25">
      <c r="E1226" s="19"/>
      <c r="I1226" s="16"/>
      <c r="K1226" s="16"/>
    </row>
    <row r="1227" spans="5:11" ht="12.5" x14ac:dyDescent="0.25">
      <c r="E1227" s="19"/>
      <c r="I1227" s="16"/>
      <c r="K1227" s="16"/>
    </row>
    <row r="1228" spans="5:11" ht="12.5" x14ac:dyDescent="0.25">
      <c r="E1228" s="19"/>
      <c r="I1228" s="16"/>
      <c r="K1228" s="16"/>
    </row>
    <row r="1229" spans="5:11" ht="12.5" x14ac:dyDescent="0.25">
      <c r="E1229" s="19"/>
      <c r="I1229" s="16"/>
      <c r="K1229" s="16"/>
    </row>
    <row r="1230" spans="5:11" ht="12.5" x14ac:dyDescent="0.25">
      <c r="E1230" s="19"/>
      <c r="I1230" s="16"/>
      <c r="K1230" s="16"/>
    </row>
    <row r="1231" spans="5:11" ht="12.5" x14ac:dyDescent="0.25">
      <c r="E1231" s="19"/>
      <c r="I1231" s="16"/>
      <c r="K1231" s="16"/>
    </row>
    <row r="1232" spans="5:11" ht="12.5" x14ac:dyDescent="0.25">
      <c r="E1232" s="19"/>
      <c r="I1232" s="16"/>
      <c r="K1232" s="16"/>
    </row>
    <row r="1233" spans="5:11" ht="12.5" x14ac:dyDescent="0.25">
      <c r="E1233" s="19"/>
      <c r="I1233" s="16"/>
      <c r="K1233" s="16"/>
    </row>
    <row r="1234" spans="5:11" ht="12.5" x14ac:dyDescent="0.25">
      <c r="E1234" s="19"/>
      <c r="I1234" s="16"/>
      <c r="K1234" s="16"/>
    </row>
    <row r="1235" spans="5:11" ht="12.5" x14ac:dyDescent="0.25">
      <c r="E1235" s="19"/>
      <c r="I1235" s="16"/>
      <c r="K1235" s="16"/>
    </row>
    <row r="1236" spans="5:11" ht="12.5" x14ac:dyDescent="0.25">
      <c r="E1236" s="19"/>
      <c r="I1236" s="16"/>
      <c r="K1236" s="16"/>
    </row>
    <row r="1237" spans="5:11" ht="12.5" x14ac:dyDescent="0.25">
      <c r="E1237" s="19"/>
      <c r="I1237" s="16"/>
      <c r="K1237" s="16"/>
    </row>
    <row r="1238" spans="5:11" ht="12.5" x14ac:dyDescent="0.25">
      <c r="E1238" s="19"/>
      <c r="I1238" s="16"/>
      <c r="K1238" s="16"/>
    </row>
    <row r="1239" spans="5:11" ht="12.5" x14ac:dyDescent="0.25">
      <c r="E1239" s="19"/>
      <c r="I1239" s="16"/>
      <c r="K1239" s="16"/>
    </row>
    <row r="1240" spans="5:11" ht="12.5" x14ac:dyDescent="0.25">
      <c r="E1240" s="19"/>
      <c r="I1240" s="16"/>
      <c r="K1240" s="16"/>
    </row>
    <row r="1241" spans="5:11" ht="12.5" x14ac:dyDescent="0.25">
      <c r="E1241" s="19"/>
      <c r="I1241" s="16"/>
      <c r="K1241" s="16"/>
    </row>
    <row r="1242" spans="5:11" ht="12.5" x14ac:dyDescent="0.25">
      <c r="E1242" s="19"/>
      <c r="I1242" s="16"/>
      <c r="K1242" s="16"/>
    </row>
    <row r="1243" spans="5:11" ht="12.5" x14ac:dyDescent="0.25">
      <c r="E1243" s="19"/>
      <c r="I1243" s="16"/>
      <c r="K1243" s="16"/>
    </row>
    <row r="1244" spans="5:11" ht="12.5" x14ac:dyDescent="0.25">
      <c r="E1244" s="19"/>
      <c r="I1244" s="16"/>
      <c r="K1244" s="16"/>
    </row>
    <row r="1245" spans="5:11" ht="12.5" x14ac:dyDescent="0.25">
      <c r="E1245" s="19"/>
      <c r="I1245" s="16"/>
      <c r="K1245" s="16"/>
    </row>
    <row r="1246" spans="5:11" ht="12.5" x14ac:dyDescent="0.25">
      <c r="E1246" s="19"/>
      <c r="I1246" s="16"/>
      <c r="K1246" s="16"/>
    </row>
    <row r="1247" spans="5:11" ht="12.5" x14ac:dyDescent="0.25">
      <c r="E1247" s="19"/>
      <c r="I1247" s="16"/>
      <c r="K1247" s="16"/>
    </row>
    <row r="1248" spans="5:11" ht="12.5" x14ac:dyDescent="0.25">
      <c r="E1248" s="19"/>
      <c r="I1248" s="16"/>
      <c r="K1248" s="16"/>
    </row>
    <row r="1249" spans="5:11" ht="12.5" x14ac:dyDescent="0.25">
      <c r="E1249" s="19"/>
      <c r="I1249" s="16"/>
      <c r="K1249" s="16"/>
    </row>
    <row r="1250" spans="5:11" ht="12.5" x14ac:dyDescent="0.25">
      <c r="E1250" s="19"/>
      <c r="I1250" s="16"/>
      <c r="K1250" s="16"/>
    </row>
    <row r="1251" spans="5:11" ht="12.5" x14ac:dyDescent="0.25">
      <c r="E1251" s="19"/>
      <c r="I1251" s="16"/>
      <c r="K1251" s="16"/>
    </row>
    <row r="1252" spans="5:11" ht="12.5" x14ac:dyDescent="0.25">
      <c r="E1252" s="19"/>
      <c r="I1252" s="16"/>
      <c r="K1252" s="16"/>
    </row>
    <row r="1253" spans="5:11" ht="12.5" x14ac:dyDescent="0.25">
      <c r="E1253" s="19"/>
      <c r="I1253" s="16"/>
      <c r="K1253" s="16"/>
    </row>
    <row r="1254" spans="5:11" ht="12.5" x14ac:dyDescent="0.25">
      <c r="E1254" s="19"/>
      <c r="I1254" s="16"/>
      <c r="K1254" s="16"/>
    </row>
    <row r="1255" spans="5:11" ht="12.5" x14ac:dyDescent="0.25">
      <c r="E1255" s="19"/>
      <c r="I1255" s="16"/>
      <c r="K1255" s="16"/>
    </row>
    <row r="1256" spans="5:11" ht="12.5" x14ac:dyDescent="0.25">
      <c r="E1256" s="19"/>
      <c r="I1256" s="16"/>
      <c r="K1256" s="16"/>
    </row>
    <row r="1257" spans="5:11" ht="12.5" x14ac:dyDescent="0.25">
      <c r="E1257" s="19"/>
      <c r="I1257" s="16"/>
      <c r="K1257" s="16"/>
    </row>
    <row r="1258" spans="5:11" ht="12.5" x14ac:dyDescent="0.25">
      <c r="E1258" s="19"/>
      <c r="I1258" s="16"/>
      <c r="K1258" s="16"/>
    </row>
    <row r="1259" spans="5:11" ht="12.5" x14ac:dyDescent="0.25">
      <c r="E1259" s="19"/>
      <c r="I1259" s="16"/>
      <c r="K1259" s="16"/>
    </row>
    <row r="1260" spans="5:11" ht="12.5" x14ac:dyDescent="0.25">
      <c r="E1260" s="19"/>
      <c r="I1260" s="16"/>
      <c r="K1260" s="16"/>
    </row>
    <row r="1261" spans="5:11" ht="12.5" x14ac:dyDescent="0.25">
      <c r="E1261" s="19"/>
      <c r="I1261" s="16"/>
      <c r="K1261" s="16"/>
    </row>
    <row r="1262" spans="5:11" ht="12.5" x14ac:dyDescent="0.25">
      <c r="E1262" s="19"/>
      <c r="I1262" s="16"/>
      <c r="K1262" s="16"/>
    </row>
    <row r="1263" spans="5:11" ht="12.5" x14ac:dyDescent="0.25">
      <c r="E1263" s="19"/>
      <c r="I1263" s="16"/>
      <c r="K1263" s="16"/>
    </row>
    <row r="1264" spans="5:11" ht="12.5" x14ac:dyDescent="0.25">
      <c r="E1264" s="19"/>
      <c r="I1264" s="16"/>
      <c r="K1264" s="16"/>
    </row>
    <row r="1265" spans="5:11" ht="12.5" x14ac:dyDescent="0.25">
      <c r="E1265" s="19"/>
      <c r="I1265" s="16"/>
      <c r="K1265" s="16"/>
    </row>
    <row r="1266" spans="5:11" ht="12.5" x14ac:dyDescent="0.25">
      <c r="E1266" s="19"/>
      <c r="I1266" s="16"/>
      <c r="K1266" s="16"/>
    </row>
    <row r="1267" spans="5:11" ht="12.5" x14ac:dyDescent="0.25">
      <c r="E1267" s="19"/>
      <c r="I1267" s="16"/>
      <c r="K1267" s="16"/>
    </row>
    <row r="1268" spans="5:11" ht="12.5" x14ac:dyDescent="0.25">
      <c r="E1268" s="19"/>
      <c r="I1268" s="16"/>
      <c r="K1268" s="16"/>
    </row>
    <row r="1269" spans="5:11" ht="12.5" x14ac:dyDescent="0.25">
      <c r="E1269" s="19"/>
      <c r="I1269" s="16"/>
      <c r="K1269" s="16"/>
    </row>
    <row r="1270" spans="5:11" ht="12.5" x14ac:dyDescent="0.25">
      <c r="E1270" s="19"/>
      <c r="I1270" s="16"/>
      <c r="K1270" s="16"/>
    </row>
    <row r="1271" spans="5:11" ht="12.5" x14ac:dyDescent="0.25">
      <c r="E1271" s="19"/>
      <c r="I1271" s="16"/>
      <c r="K1271" s="16"/>
    </row>
    <row r="1272" spans="5:11" ht="12.5" x14ac:dyDescent="0.25">
      <c r="E1272" s="19"/>
      <c r="I1272" s="16"/>
      <c r="K1272" s="16"/>
    </row>
    <row r="1273" spans="5:11" ht="12.5" x14ac:dyDescent="0.25">
      <c r="E1273" s="19"/>
      <c r="I1273" s="16"/>
      <c r="K1273" s="16"/>
    </row>
    <row r="1274" spans="5:11" ht="12.5" x14ac:dyDescent="0.25">
      <c r="E1274" s="19"/>
      <c r="I1274" s="16"/>
      <c r="K1274" s="16"/>
    </row>
    <row r="1275" spans="5:11" ht="12.5" x14ac:dyDescent="0.25">
      <c r="E1275" s="19"/>
      <c r="I1275" s="16"/>
      <c r="K1275" s="16"/>
    </row>
    <row r="1276" spans="5:11" ht="12.5" x14ac:dyDescent="0.25">
      <c r="E1276" s="19"/>
      <c r="I1276" s="16"/>
      <c r="K1276" s="16"/>
    </row>
    <row r="1277" spans="5:11" ht="12.5" x14ac:dyDescent="0.25">
      <c r="E1277" s="19"/>
      <c r="I1277" s="16"/>
      <c r="K1277" s="16"/>
    </row>
    <row r="1278" spans="5:11" ht="12.5" x14ac:dyDescent="0.25">
      <c r="E1278" s="19"/>
      <c r="I1278" s="16"/>
      <c r="K1278" s="16"/>
    </row>
    <row r="1279" spans="5:11" ht="12.5" x14ac:dyDescent="0.25">
      <c r="E1279" s="19"/>
      <c r="I1279" s="16"/>
      <c r="K1279" s="16"/>
    </row>
    <row r="1280" spans="5:11" ht="12.5" x14ac:dyDescent="0.25">
      <c r="E1280" s="19"/>
      <c r="I1280" s="16"/>
      <c r="K1280" s="16"/>
    </row>
    <row r="1281" spans="5:11" ht="12.5" x14ac:dyDescent="0.25">
      <c r="E1281" s="19"/>
      <c r="I1281" s="16"/>
      <c r="K1281" s="16"/>
    </row>
    <row r="1282" spans="5:11" ht="12.5" x14ac:dyDescent="0.25">
      <c r="E1282" s="19"/>
      <c r="I1282" s="16"/>
      <c r="K1282" s="16"/>
    </row>
    <row r="1283" spans="5:11" ht="12.5" x14ac:dyDescent="0.25">
      <c r="E1283" s="19"/>
      <c r="I1283" s="16"/>
      <c r="K1283" s="16"/>
    </row>
    <row r="1284" spans="5:11" ht="12.5" x14ac:dyDescent="0.25">
      <c r="E1284" s="19"/>
      <c r="I1284" s="16"/>
      <c r="K1284" s="16"/>
    </row>
    <row r="1285" spans="5:11" ht="12.5" x14ac:dyDescent="0.25">
      <c r="E1285" s="19"/>
      <c r="I1285" s="16"/>
      <c r="K1285" s="16"/>
    </row>
    <row r="1286" spans="5:11" ht="12.5" x14ac:dyDescent="0.25">
      <c r="E1286" s="19"/>
      <c r="I1286" s="16"/>
      <c r="K1286" s="16"/>
    </row>
    <row r="1287" spans="5:11" ht="12.5" x14ac:dyDescent="0.25">
      <c r="E1287" s="19"/>
      <c r="I1287" s="16"/>
      <c r="K1287" s="16"/>
    </row>
    <row r="1288" spans="5:11" ht="12.5" x14ac:dyDescent="0.25">
      <c r="E1288" s="19"/>
      <c r="I1288" s="16"/>
      <c r="K1288" s="16"/>
    </row>
    <row r="1289" spans="5:11" ht="12.5" x14ac:dyDescent="0.25">
      <c r="E1289" s="19"/>
      <c r="I1289" s="16"/>
      <c r="K1289" s="16"/>
    </row>
    <row r="1290" spans="5:11" ht="12.5" x14ac:dyDescent="0.25">
      <c r="E1290" s="19"/>
      <c r="I1290" s="16"/>
      <c r="K1290" s="16"/>
    </row>
    <row r="1291" spans="5:11" ht="12.5" x14ac:dyDescent="0.25">
      <c r="E1291" s="19"/>
      <c r="I1291" s="16"/>
      <c r="K1291" s="16"/>
    </row>
    <row r="1292" spans="5:11" ht="12.5" x14ac:dyDescent="0.25">
      <c r="E1292" s="19"/>
      <c r="I1292" s="16"/>
      <c r="K1292" s="16"/>
    </row>
    <row r="1293" spans="5:11" ht="12.5" x14ac:dyDescent="0.25">
      <c r="E1293" s="19"/>
      <c r="I1293" s="16"/>
      <c r="K1293" s="16"/>
    </row>
    <row r="1294" spans="5:11" ht="12.5" x14ac:dyDescent="0.25">
      <c r="E1294" s="19"/>
      <c r="I1294" s="16"/>
      <c r="K1294" s="16"/>
    </row>
    <row r="1295" spans="5:11" ht="12.5" x14ac:dyDescent="0.25">
      <c r="E1295" s="19"/>
      <c r="I1295" s="16"/>
      <c r="K1295" s="16"/>
    </row>
    <row r="1296" spans="5:11" ht="12.5" x14ac:dyDescent="0.25">
      <c r="E1296" s="19"/>
      <c r="I1296" s="16"/>
      <c r="K1296" s="16"/>
    </row>
    <row r="1297" spans="5:11" ht="12.5" x14ac:dyDescent="0.25">
      <c r="E1297" s="19"/>
      <c r="I1297" s="16"/>
      <c r="K1297" s="16"/>
    </row>
    <row r="1298" spans="5:11" ht="12.5" x14ac:dyDescent="0.25">
      <c r="E1298" s="19"/>
      <c r="I1298" s="16"/>
      <c r="K1298" s="16"/>
    </row>
    <row r="1299" spans="5:11" ht="12.5" x14ac:dyDescent="0.25">
      <c r="E1299" s="19"/>
      <c r="I1299" s="16"/>
      <c r="K1299" s="16"/>
    </row>
    <row r="1300" spans="5:11" ht="12.5" x14ac:dyDescent="0.25">
      <c r="E1300" s="19"/>
      <c r="I1300" s="16"/>
      <c r="K1300" s="16"/>
    </row>
    <row r="1301" spans="5:11" ht="12.5" x14ac:dyDescent="0.25">
      <c r="E1301" s="19"/>
      <c r="I1301" s="16"/>
      <c r="K1301" s="16"/>
    </row>
    <row r="1302" spans="5:11" ht="12.5" x14ac:dyDescent="0.25">
      <c r="E1302" s="19"/>
      <c r="I1302" s="16"/>
      <c r="K1302" s="16"/>
    </row>
    <row r="1303" spans="5:11" ht="12.5" x14ac:dyDescent="0.25">
      <c r="E1303" s="19"/>
      <c r="I1303" s="16"/>
      <c r="K1303" s="16"/>
    </row>
    <row r="1304" spans="5:11" ht="12.5" x14ac:dyDescent="0.25">
      <c r="E1304" s="19"/>
      <c r="I1304" s="16"/>
      <c r="K1304" s="16"/>
    </row>
    <row r="1305" spans="5:11" ht="12.5" x14ac:dyDescent="0.25">
      <c r="E1305" s="19"/>
      <c r="I1305" s="16"/>
      <c r="K1305" s="16"/>
    </row>
    <row r="1306" spans="5:11" ht="12.5" x14ac:dyDescent="0.25">
      <c r="E1306" s="19"/>
      <c r="I1306" s="16"/>
      <c r="K1306" s="16"/>
    </row>
    <row r="1307" spans="5:11" ht="12.5" x14ac:dyDescent="0.25">
      <c r="E1307" s="19"/>
      <c r="I1307" s="16"/>
      <c r="K1307" s="16"/>
    </row>
    <row r="1308" spans="5:11" ht="12.5" x14ac:dyDescent="0.25">
      <c r="E1308" s="19"/>
      <c r="I1308" s="16"/>
      <c r="K1308" s="16"/>
    </row>
    <row r="1309" spans="5:11" ht="12.5" x14ac:dyDescent="0.25">
      <c r="E1309" s="19"/>
      <c r="I1309" s="16"/>
      <c r="K1309" s="16"/>
    </row>
    <row r="1310" spans="5:11" ht="12.5" x14ac:dyDescent="0.25">
      <c r="E1310" s="19"/>
      <c r="I1310" s="16"/>
      <c r="K1310" s="16"/>
    </row>
    <row r="1311" spans="5:11" ht="12.5" x14ac:dyDescent="0.25">
      <c r="E1311" s="19"/>
      <c r="I1311" s="16"/>
      <c r="K1311" s="16"/>
    </row>
    <row r="1312" spans="5:11" ht="12.5" x14ac:dyDescent="0.25">
      <c r="E1312" s="19"/>
      <c r="I1312" s="16"/>
      <c r="K1312" s="16"/>
    </row>
    <row r="1313" spans="5:11" ht="12.5" x14ac:dyDescent="0.25">
      <c r="E1313" s="19"/>
      <c r="I1313" s="16"/>
      <c r="K1313" s="16"/>
    </row>
    <row r="1314" spans="5:11" ht="12.5" x14ac:dyDescent="0.25">
      <c r="E1314" s="19"/>
      <c r="I1314" s="16"/>
      <c r="K1314" s="16"/>
    </row>
    <row r="1315" spans="5:11" ht="12.5" x14ac:dyDescent="0.25">
      <c r="E1315" s="19"/>
      <c r="I1315" s="16"/>
      <c r="K1315" s="16"/>
    </row>
    <row r="1316" spans="5:11" ht="12.5" x14ac:dyDescent="0.25">
      <c r="E1316" s="19"/>
      <c r="I1316" s="16"/>
      <c r="K1316" s="16"/>
    </row>
    <row r="1317" spans="5:11" ht="12.5" x14ac:dyDescent="0.25">
      <c r="E1317" s="19"/>
      <c r="I1317" s="16"/>
      <c r="K1317" s="16"/>
    </row>
    <row r="1318" spans="5:11" ht="12.5" x14ac:dyDescent="0.25">
      <c r="E1318" s="19"/>
      <c r="I1318" s="16"/>
      <c r="K1318" s="16"/>
    </row>
    <row r="1319" spans="5:11" ht="12.5" x14ac:dyDescent="0.25">
      <c r="E1319" s="19"/>
      <c r="I1319" s="16"/>
      <c r="K1319" s="16"/>
    </row>
    <row r="1320" spans="5:11" ht="12.5" x14ac:dyDescent="0.25">
      <c r="E1320" s="19"/>
      <c r="I1320" s="16"/>
      <c r="K1320" s="16"/>
    </row>
    <row r="1321" spans="5:11" ht="12.5" x14ac:dyDescent="0.25">
      <c r="E1321" s="19"/>
      <c r="I1321" s="16"/>
      <c r="K1321" s="16"/>
    </row>
    <row r="1322" spans="5:11" ht="12.5" x14ac:dyDescent="0.25">
      <c r="E1322" s="19"/>
      <c r="I1322" s="16"/>
      <c r="K1322" s="16"/>
    </row>
    <row r="1323" spans="5:11" ht="12.5" x14ac:dyDescent="0.25">
      <c r="E1323" s="19"/>
      <c r="I1323" s="16"/>
      <c r="K1323" s="16"/>
    </row>
    <row r="1324" spans="5:11" ht="12.5" x14ac:dyDescent="0.25">
      <c r="E1324" s="19"/>
      <c r="I1324" s="16"/>
      <c r="K1324" s="16"/>
    </row>
    <row r="1325" spans="5:11" ht="12.5" x14ac:dyDescent="0.25">
      <c r="E1325" s="19"/>
      <c r="I1325" s="16"/>
      <c r="K1325" s="16"/>
    </row>
    <row r="1326" spans="5:11" ht="12.5" x14ac:dyDescent="0.25">
      <c r="E1326" s="19"/>
      <c r="I1326" s="16"/>
      <c r="K1326" s="16"/>
    </row>
    <row r="1327" spans="5:11" ht="12.5" x14ac:dyDescent="0.25">
      <c r="E1327" s="19"/>
      <c r="I1327" s="16"/>
      <c r="K1327" s="16"/>
    </row>
    <row r="1328" spans="5:11" ht="12.5" x14ac:dyDescent="0.25">
      <c r="E1328" s="19"/>
      <c r="I1328" s="16"/>
      <c r="K1328" s="16"/>
    </row>
    <row r="1329" spans="5:11" ht="12.5" x14ac:dyDescent="0.25">
      <c r="E1329" s="19"/>
      <c r="I1329" s="16"/>
      <c r="K1329" s="16"/>
    </row>
    <row r="1330" spans="5:11" ht="12.5" x14ac:dyDescent="0.25">
      <c r="E1330" s="19"/>
      <c r="I1330" s="16"/>
      <c r="K1330" s="16"/>
    </row>
    <row r="1331" spans="5:11" ht="12.5" x14ac:dyDescent="0.25">
      <c r="E1331" s="19"/>
      <c r="I1331" s="16"/>
      <c r="K1331" s="16"/>
    </row>
    <row r="1332" spans="5:11" ht="12.5" x14ac:dyDescent="0.25">
      <c r="E1332" s="19"/>
      <c r="I1332" s="16"/>
      <c r="K1332" s="16"/>
    </row>
    <row r="1333" spans="5:11" ht="12.5" x14ac:dyDescent="0.25">
      <c r="E1333" s="19"/>
      <c r="I1333" s="16"/>
      <c r="K1333" s="16"/>
    </row>
    <row r="1334" spans="5:11" ht="12.5" x14ac:dyDescent="0.25">
      <c r="E1334" s="19"/>
      <c r="I1334" s="16"/>
      <c r="K1334" s="16"/>
    </row>
    <row r="1335" spans="5:11" ht="12.5" x14ac:dyDescent="0.25">
      <c r="E1335" s="19"/>
      <c r="I1335" s="16"/>
      <c r="K1335" s="16"/>
    </row>
    <row r="1336" spans="5:11" ht="12.5" x14ac:dyDescent="0.25">
      <c r="E1336" s="19"/>
      <c r="I1336" s="16"/>
      <c r="K1336" s="16"/>
    </row>
    <row r="1337" spans="5:11" ht="12.5" x14ac:dyDescent="0.25">
      <c r="E1337" s="19"/>
      <c r="I1337" s="16"/>
      <c r="K1337" s="16"/>
    </row>
    <row r="1338" spans="5:11" ht="12.5" x14ac:dyDescent="0.25">
      <c r="E1338" s="19"/>
      <c r="I1338" s="16"/>
      <c r="K1338" s="16"/>
    </row>
    <row r="1339" spans="5:11" ht="12.5" x14ac:dyDescent="0.25">
      <c r="E1339" s="19"/>
      <c r="I1339" s="16"/>
      <c r="K1339" s="16"/>
    </row>
    <row r="1340" spans="5:11" ht="12.5" x14ac:dyDescent="0.25">
      <c r="E1340" s="19"/>
      <c r="I1340" s="16"/>
      <c r="K1340" s="16"/>
    </row>
    <row r="1341" spans="5:11" ht="12.5" x14ac:dyDescent="0.25">
      <c r="E1341" s="19"/>
      <c r="I1341" s="16"/>
      <c r="K1341" s="16"/>
    </row>
    <row r="1342" spans="5:11" ht="12.5" x14ac:dyDescent="0.25">
      <c r="E1342" s="19"/>
      <c r="I1342" s="16"/>
      <c r="K1342" s="16"/>
    </row>
    <row r="1343" spans="5:11" ht="12.5" x14ac:dyDescent="0.25">
      <c r="E1343" s="19"/>
      <c r="I1343" s="16"/>
      <c r="K1343" s="16"/>
    </row>
    <row r="1344" spans="5:11" ht="12.5" x14ac:dyDescent="0.25">
      <c r="E1344" s="19"/>
      <c r="I1344" s="16"/>
      <c r="K1344" s="16"/>
    </row>
    <row r="1345" spans="5:11" ht="12.5" x14ac:dyDescent="0.25">
      <c r="E1345" s="19"/>
      <c r="I1345" s="16"/>
      <c r="K1345" s="16"/>
    </row>
    <row r="1346" spans="5:11" ht="12.5" x14ac:dyDescent="0.25">
      <c r="E1346" s="19"/>
      <c r="I1346" s="16"/>
      <c r="K1346" s="16"/>
    </row>
    <row r="1347" spans="5:11" ht="12.5" x14ac:dyDescent="0.25">
      <c r="E1347" s="19"/>
      <c r="I1347" s="16"/>
      <c r="K1347" s="16"/>
    </row>
    <row r="1348" spans="5:11" ht="12.5" x14ac:dyDescent="0.25">
      <c r="E1348" s="19"/>
      <c r="I1348" s="16"/>
      <c r="K1348" s="16"/>
    </row>
    <row r="1349" spans="5:11" ht="12.5" x14ac:dyDescent="0.25">
      <c r="E1349" s="19"/>
      <c r="I1349" s="16"/>
      <c r="K1349" s="16"/>
    </row>
    <row r="1350" spans="5:11" ht="12.5" x14ac:dyDescent="0.25">
      <c r="E1350" s="19"/>
      <c r="I1350" s="16"/>
      <c r="K1350" s="16"/>
    </row>
    <row r="1351" spans="5:11" ht="12.5" x14ac:dyDescent="0.25">
      <c r="E1351" s="19"/>
      <c r="I1351" s="16"/>
      <c r="K1351" s="16"/>
    </row>
    <row r="1352" spans="5:11" ht="12.5" x14ac:dyDescent="0.25">
      <c r="E1352" s="19"/>
      <c r="I1352" s="16"/>
      <c r="K1352" s="16"/>
    </row>
    <row r="1353" spans="5:11" ht="12.5" x14ac:dyDescent="0.25">
      <c r="E1353" s="19"/>
      <c r="I1353" s="16"/>
      <c r="K1353" s="16"/>
    </row>
    <row r="1354" spans="5:11" ht="12.5" x14ac:dyDescent="0.25">
      <c r="E1354" s="19"/>
      <c r="I1354" s="16"/>
      <c r="K1354" s="16"/>
    </row>
    <row r="1355" spans="5:11" ht="12.5" x14ac:dyDescent="0.25">
      <c r="E1355" s="19"/>
      <c r="I1355" s="16"/>
      <c r="K1355" s="16"/>
    </row>
    <row r="1356" spans="5:11" ht="12.5" x14ac:dyDescent="0.25">
      <c r="E1356" s="19"/>
      <c r="I1356" s="16"/>
      <c r="K1356" s="16"/>
    </row>
    <row r="1357" spans="5:11" ht="12.5" x14ac:dyDescent="0.25">
      <c r="E1357" s="19"/>
      <c r="I1357" s="16"/>
      <c r="K1357" s="16"/>
    </row>
    <row r="1358" spans="5:11" ht="12.5" x14ac:dyDescent="0.25">
      <c r="E1358" s="19"/>
      <c r="I1358" s="16"/>
      <c r="K1358" s="16"/>
    </row>
    <row r="1359" spans="5:11" ht="12.5" x14ac:dyDescent="0.25">
      <c r="E1359" s="19"/>
      <c r="I1359" s="16"/>
      <c r="K1359" s="16"/>
    </row>
    <row r="1360" spans="5:11" ht="12.5" x14ac:dyDescent="0.25">
      <c r="E1360" s="19"/>
      <c r="I1360" s="16"/>
      <c r="K1360" s="16"/>
    </row>
    <row r="1361" spans="5:11" ht="12.5" x14ac:dyDescent="0.25">
      <c r="E1361" s="19"/>
      <c r="I1361" s="16"/>
      <c r="K1361" s="16"/>
    </row>
    <row r="1362" spans="5:11" ht="12.5" x14ac:dyDescent="0.25">
      <c r="E1362" s="19"/>
      <c r="I1362" s="16"/>
      <c r="K1362" s="16"/>
    </row>
    <row r="1363" spans="5:11" ht="12.5" x14ac:dyDescent="0.25">
      <c r="E1363" s="19"/>
      <c r="I1363" s="16"/>
      <c r="K1363" s="16"/>
    </row>
    <row r="1364" spans="5:11" ht="12.5" x14ac:dyDescent="0.25">
      <c r="E1364" s="19"/>
      <c r="I1364" s="16"/>
      <c r="K1364" s="16"/>
    </row>
    <row r="1365" spans="5:11" ht="12.5" x14ac:dyDescent="0.25">
      <c r="E1365" s="19"/>
      <c r="I1365" s="16"/>
      <c r="K1365" s="16"/>
    </row>
    <row r="1366" spans="5:11" ht="12.5" x14ac:dyDescent="0.25">
      <c r="E1366" s="19"/>
      <c r="I1366" s="16"/>
      <c r="K1366" s="16"/>
    </row>
    <row r="1367" spans="5:11" ht="12.5" x14ac:dyDescent="0.25">
      <c r="E1367" s="19"/>
      <c r="I1367" s="16"/>
      <c r="K1367" s="16"/>
    </row>
    <row r="1368" spans="5:11" ht="12.5" x14ac:dyDescent="0.25">
      <c r="E1368" s="19"/>
      <c r="I1368" s="16"/>
      <c r="K1368" s="16"/>
    </row>
    <row r="1369" spans="5:11" ht="12.5" x14ac:dyDescent="0.25">
      <c r="E1369" s="19"/>
      <c r="I1369" s="16"/>
      <c r="K1369" s="16"/>
    </row>
    <row r="1370" spans="5:11" ht="12.5" x14ac:dyDescent="0.25">
      <c r="E1370" s="19"/>
      <c r="I1370" s="16"/>
      <c r="K1370" s="16"/>
    </row>
    <row r="1371" spans="5:11" ht="12.5" x14ac:dyDescent="0.25">
      <c r="E1371" s="19"/>
      <c r="I1371" s="16"/>
      <c r="K1371" s="16"/>
    </row>
    <row r="1372" spans="5:11" ht="12.5" x14ac:dyDescent="0.25">
      <c r="E1372" s="19"/>
      <c r="I1372" s="16"/>
      <c r="K1372" s="16"/>
    </row>
    <row r="1373" spans="5:11" ht="12.5" x14ac:dyDescent="0.25">
      <c r="E1373" s="19"/>
      <c r="I1373" s="16"/>
      <c r="K1373" s="16"/>
    </row>
    <row r="1374" spans="5:11" ht="12.5" x14ac:dyDescent="0.25">
      <c r="E1374" s="19"/>
      <c r="I1374" s="16"/>
      <c r="K1374" s="16"/>
    </row>
    <row r="1375" spans="5:11" ht="12.5" x14ac:dyDescent="0.25">
      <c r="E1375" s="19"/>
      <c r="I1375" s="16"/>
      <c r="K1375" s="16"/>
    </row>
    <row r="1376" spans="5:11" ht="12.5" x14ac:dyDescent="0.25">
      <c r="E1376" s="19"/>
      <c r="I1376" s="16"/>
      <c r="K1376" s="16"/>
    </row>
    <row r="1377" spans="5:11" ht="12.5" x14ac:dyDescent="0.25">
      <c r="E1377" s="19"/>
      <c r="I1377" s="16"/>
      <c r="K1377" s="16"/>
    </row>
    <row r="1378" spans="5:11" ht="12.5" x14ac:dyDescent="0.25">
      <c r="E1378" s="19"/>
      <c r="I1378" s="16"/>
      <c r="K1378" s="16"/>
    </row>
    <row r="1379" spans="5:11" ht="12.5" x14ac:dyDescent="0.25">
      <c r="E1379" s="19"/>
      <c r="I1379" s="16"/>
      <c r="K1379" s="16"/>
    </row>
    <row r="1380" spans="5:11" ht="12.5" x14ac:dyDescent="0.25">
      <c r="E1380" s="19"/>
      <c r="I1380" s="16"/>
      <c r="K1380" s="16"/>
    </row>
    <row r="1381" spans="5:11" ht="12.5" x14ac:dyDescent="0.25">
      <c r="E1381" s="19"/>
      <c r="I1381" s="16"/>
      <c r="K1381" s="16"/>
    </row>
    <row r="1382" spans="5:11" ht="12.5" x14ac:dyDescent="0.25">
      <c r="E1382" s="19"/>
      <c r="I1382" s="16"/>
      <c r="K1382" s="16"/>
    </row>
    <row r="1383" spans="5:11" ht="12.5" x14ac:dyDescent="0.25">
      <c r="E1383" s="19"/>
      <c r="I1383" s="16"/>
      <c r="K1383" s="16"/>
    </row>
    <row r="1384" spans="5:11" ht="12.5" x14ac:dyDescent="0.25">
      <c r="E1384" s="19"/>
      <c r="I1384" s="16"/>
      <c r="K1384" s="16"/>
    </row>
    <row r="1385" spans="5:11" ht="12.5" x14ac:dyDescent="0.25">
      <c r="E1385" s="19"/>
      <c r="I1385" s="16"/>
      <c r="K1385" s="16"/>
    </row>
    <row r="1386" spans="5:11" ht="12.5" x14ac:dyDescent="0.25">
      <c r="E1386" s="19"/>
      <c r="I1386" s="16"/>
      <c r="K1386" s="16"/>
    </row>
    <row r="1387" spans="5:11" ht="12.5" x14ac:dyDescent="0.25">
      <c r="E1387" s="19"/>
      <c r="I1387" s="16"/>
      <c r="K1387" s="16"/>
    </row>
    <row r="1388" spans="5:11" ht="12.5" x14ac:dyDescent="0.25">
      <c r="E1388" s="19"/>
      <c r="I1388" s="16"/>
      <c r="K1388" s="16"/>
    </row>
    <row r="1389" spans="5:11" ht="12.5" x14ac:dyDescent="0.25">
      <c r="E1389" s="19"/>
      <c r="I1389" s="16"/>
      <c r="K1389" s="16"/>
    </row>
    <row r="1390" spans="5:11" ht="12.5" x14ac:dyDescent="0.25">
      <c r="E1390" s="19"/>
      <c r="I1390" s="16"/>
      <c r="K1390" s="16"/>
    </row>
    <row r="1391" spans="5:11" ht="12.5" x14ac:dyDescent="0.25">
      <c r="E1391" s="19"/>
      <c r="I1391" s="16"/>
      <c r="K1391" s="16"/>
    </row>
    <row r="1392" spans="5:11" ht="12.5" x14ac:dyDescent="0.25">
      <c r="E1392" s="19"/>
      <c r="I1392" s="16"/>
      <c r="K1392" s="16"/>
    </row>
    <row r="1393" spans="5:11" ht="12.5" x14ac:dyDescent="0.25">
      <c r="E1393" s="19"/>
      <c r="I1393" s="16"/>
      <c r="K1393" s="16"/>
    </row>
    <row r="1394" spans="5:11" ht="12.5" x14ac:dyDescent="0.25">
      <c r="E1394" s="19"/>
      <c r="I1394" s="16"/>
      <c r="K1394" s="16"/>
    </row>
    <row r="1395" spans="5:11" ht="12.5" x14ac:dyDescent="0.25">
      <c r="E1395" s="19"/>
      <c r="I1395" s="16"/>
      <c r="K1395" s="16"/>
    </row>
    <row r="1396" spans="5:11" ht="12.5" x14ac:dyDescent="0.25">
      <c r="E1396" s="19"/>
      <c r="I1396" s="16"/>
      <c r="K1396" s="16"/>
    </row>
    <row r="1397" spans="5:11" ht="12.5" x14ac:dyDescent="0.25">
      <c r="E1397" s="19"/>
      <c r="I1397" s="16"/>
      <c r="K1397" s="16"/>
    </row>
    <row r="1398" spans="5:11" ht="12.5" x14ac:dyDescent="0.25">
      <c r="E1398" s="19"/>
      <c r="I1398" s="16"/>
      <c r="K1398" s="16"/>
    </row>
    <row r="1399" spans="5:11" ht="12.5" x14ac:dyDescent="0.25">
      <c r="E1399" s="19"/>
      <c r="I1399" s="16"/>
      <c r="K1399" s="16"/>
    </row>
    <row r="1400" spans="5:11" ht="12.5" x14ac:dyDescent="0.25">
      <c r="E1400" s="19"/>
      <c r="I1400" s="16"/>
      <c r="K1400" s="16"/>
    </row>
    <row r="1401" spans="5:11" ht="12.5" x14ac:dyDescent="0.25">
      <c r="E1401" s="19"/>
      <c r="I1401" s="16"/>
      <c r="K1401" s="16"/>
    </row>
    <row r="1402" spans="5:11" ht="12.5" x14ac:dyDescent="0.25">
      <c r="E1402" s="19"/>
      <c r="I1402" s="16"/>
      <c r="K1402" s="16"/>
    </row>
    <row r="1403" spans="5:11" ht="12.5" x14ac:dyDescent="0.25">
      <c r="E1403" s="19"/>
      <c r="I1403" s="16"/>
      <c r="K1403" s="16"/>
    </row>
    <row r="1404" spans="5:11" ht="12.5" x14ac:dyDescent="0.25">
      <c r="E1404" s="19"/>
      <c r="I1404" s="16"/>
      <c r="K1404" s="16"/>
    </row>
    <row r="1405" spans="5:11" ht="12.5" x14ac:dyDescent="0.25">
      <c r="E1405" s="19"/>
      <c r="I1405" s="16"/>
      <c r="K1405" s="16"/>
    </row>
    <row r="1406" spans="5:11" ht="12.5" x14ac:dyDescent="0.25">
      <c r="E1406" s="19"/>
      <c r="I1406" s="16"/>
      <c r="K1406" s="16"/>
    </row>
    <row r="1407" spans="5:11" ht="12.5" x14ac:dyDescent="0.25">
      <c r="E1407" s="19"/>
      <c r="I1407" s="16"/>
      <c r="K1407" s="16"/>
    </row>
    <row r="1408" spans="5:11" ht="12.5" x14ac:dyDescent="0.25">
      <c r="E1408" s="19"/>
      <c r="I1408" s="16"/>
      <c r="K1408" s="16"/>
    </row>
    <row r="1409" spans="5:11" ht="12.5" x14ac:dyDescent="0.25">
      <c r="E1409" s="19"/>
      <c r="I1409" s="16"/>
      <c r="K1409" s="16"/>
    </row>
    <row r="1410" spans="5:11" ht="12.5" x14ac:dyDescent="0.25">
      <c r="E1410" s="19"/>
      <c r="I1410" s="16"/>
      <c r="K1410" s="16"/>
    </row>
    <row r="1411" spans="5:11" ht="12.5" x14ac:dyDescent="0.25">
      <c r="E1411" s="19"/>
      <c r="I1411" s="16"/>
      <c r="K1411" s="16"/>
    </row>
    <row r="1412" spans="5:11" ht="12.5" x14ac:dyDescent="0.25">
      <c r="E1412" s="19"/>
      <c r="I1412" s="16"/>
      <c r="K1412" s="16"/>
    </row>
    <row r="1413" spans="5:11" ht="12.5" x14ac:dyDescent="0.25">
      <c r="E1413" s="19"/>
      <c r="I1413" s="16"/>
      <c r="K1413" s="16"/>
    </row>
    <row r="1414" spans="5:11" ht="12.5" x14ac:dyDescent="0.25">
      <c r="E1414" s="19"/>
      <c r="I1414" s="16"/>
      <c r="K1414" s="16"/>
    </row>
    <row r="1415" spans="5:11" ht="12.5" x14ac:dyDescent="0.25">
      <c r="E1415" s="19"/>
      <c r="I1415" s="16"/>
      <c r="K1415" s="16"/>
    </row>
    <row r="1416" spans="5:11" ht="12.5" x14ac:dyDescent="0.25">
      <c r="E1416" s="19"/>
      <c r="I1416" s="16"/>
      <c r="K1416" s="16"/>
    </row>
    <row r="1417" spans="5:11" ht="12.5" x14ac:dyDescent="0.25">
      <c r="E1417" s="19"/>
      <c r="I1417" s="16"/>
      <c r="K1417" s="16"/>
    </row>
    <row r="1418" spans="5:11" ht="12.5" x14ac:dyDescent="0.25">
      <c r="E1418" s="19"/>
      <c r="I1418" s="16"/>
      <c r="K1418" s="16"/>
    </row>
    <row r="1419" spans="5:11" ht="12.5" x14ac:dyDescent="0.25">
      <c r="E1419" s="19"/>
      <c r="I1419" s="16"/>
      <c r="K1419" s="16"/>
    </row>
    <row r="1420" spans="5:11" ht="12.5" x14ac:dyDescent="0.25">
      <c r="E1420" s="19"/>
      <c r="I1420" s="16"/>
      <c r="K1420" s="16"/>
    </row>
    <row r="1421" spans="5:11" ht="12.5" x14ac:dyDescent="0.25">
      <c r="E1421" s="19"/>
      <c r="I1421" s="16"/>
      <c r="K1421" s="16"/>
    </row>
    <row r="1422" spans="5:11" ht="12.5" x14ac:dyDescent="0.25">
      <c r="E1422" s="19"/>
      <c r="I1422" s="16"/>
      <c r="K1422" s="16"/>
    </row>
    <row r="1423" spans="5:11" ht="12.5" x14ac:dyDescent="0.25">
      <c r="E1423" s="19"/>
      <c r="I1423" s="16"/>
      <c r="K1423" s="16"/>
    </row>
    <row r="1424" spans="5:11" ht="12.5" x14ac:dyDescent="0.25">
      <c r="E1424" s="19"/>
      <c r="I1424" s="16"/>
      <c r="K1424" s="16"/>
    </row>
    <row r="1425" spans="5:11" ht="12.5" x14ac:dyDescent="0.25">
      <c r="E1425" s="19"/>
      <c r="I1425" s="16"/>
      <c r="K1425" s="16"/>
    </row>
    <row r="1426" spans="5:11" ht="12.5" x14ac:dyDescent="0.25">
      <c r="E1426" s="19"/>
      <c r="I1426" s="16"/>
      <c r="K1426" s="16"/>
    </row>
    <row r="1427" spans="5:11" ht="12.5" x14ac:dyDescent="0.25">
      <c r="E1427" s="19"/>
      <c r="I1427" s="16"/>
      <c r="K1427" s="16"/>
    </row>
    <row r="1428" spans="5:11" ht="12.5" x14ac:dyDescent="0.25">
      <c r="E1428" s="19"/>
      <c r="I1428" s="16"/>
      <c r="K1428" s="16"/>
    </row>
    <row r="1429" spans="5:11" ht="12.5" x14ac:dyDescent="0.25">
      <c r="E1429" s="19"/>
      <c r="I1429" s="16"/>
      <c r="K1429" s="16"/>
    </row>
    <row r="1430" spans="5:11" ht="12.5" x14ac:dyDescent="0.25">
      <c r="E1430" s="19"/>
      <c r="I1430" s="16"/>
      <c r="K1430" s="16"/>
    </row>
    <row r="1431" spans="5:11" ht="12.5" x14ac:dyDescent="0.25">
      <c r="E1431" s="19"/>
      <c r="I1431" s="16"/>
      <c r="K1431" s="16"/>
    </row>
    <row r="1432" spans="5:11" ht="12.5" x14ac:dyDescent="0.25">
      <c r="E1432" s="19"/>
      <c r="I1432" s="16"/>
      <c r="K1432" s="16"/>
    </row>
    <row r="1433" spans="5:11" ht="12.5" x14ac:dyDescent="0.25">
      <c r="E1433" s="19"/>
      <c r="I1433" s="16"/>
      <c r="K1433" s="16"/>
    </row>
    <row r="1434" spans="5:11" ht="12.5" x14ac:dyDescent="0.25">
      <c r="E1434" s="19"/>
      <c r="I1434" s="16"/>
      <c r="K1434" s="16"/>
    </row>
    <row r="1435" spans="5:11" ht="12.5" x14ac:dyDescent="0.25">
      <c r="E1435" s="19"/>
      <c r="I1435" s="16"/>
      <c r="K1435" s="16"/>
    </row>
    <row r="1436" spans="5:11" ht="12.5" x14ac:dyDescent="0.25">
      <c r="E1436" s="19"/>
      <c r="I1436" s="16"/>
      <c r="K1436" s="16"/>
    </row>
    <row r="1437" spans="5:11" ht="12.5" x14ac:dyDescent="0.25">
      <c r="E1437" s="19"/>
      <c r="I1437" s="16"/>
      <c r="K1437" s="16"/>
    </row>
    <row r="1438" spans="5:11" ht="12.5" x14ac:dyDescent="0.25">
      <c r="E1438" s="19"/>
      <c r="I1438" s="16"/>
      <c r="K1438" s="16"/>
    </row>
    <row r="1439" spans="5:11" ht="12.5" x14ac:dyDescent="0.25">
      <c r="E1439" s="19"/>
      <c r="I1439" s="16"/>
      <c r="K1439" s="16"/>
    </row>
    <row r="1440" spans="5:11" ht="12.5" x14ac:dyDescent="0.25">
      <c r="E1440" s="19"/>
      <c r="I1440" s="16"/>
      <c r="K1440" s="16"/>
    </row>
    <row r="1441" spans="5:11" ht="12.5" x14ac:dyDescent="0.25">
      <c r="E1441" s="19"/>
      <c r="I1441" s="16"/>
      <c r="K1441" s="16"/>
    </row>
    <row r="1442" spans="5:11" ht="12.5" x14ac:dyDescent="0.25">
      <c r="E1442" s="19"/>
      <c r="I1442" s="16"/>
      <c r="K1442" s="16"/>
    </row>
    <row r="1443" spans="5:11" ht="12.5" x14ac:dyDescent="0.25">
      <c r="E1443" s="19"/>
      <c r="I1443" s="16"/>
      <c r="K1443" s="16"/>
    </row>
    <row r="1444" spans="5:11" ht="12.5" x14ac:dyDescent="0.25">
      <c r="E1444" s="19"/>
      <c r="I1444" s="16"/>
      <c r="K1444" s="16"/>
    </row>
    <row r="1445" spans="5:11" ht="12.5" x14ac:dyDescent="0.25">
      <c r="E1445" s="19"/>
      <c r="I1445" s="16"/>
      <c r="K1445" s="16"/>
    </row>
    <row r="1446" spans="5:11" ht="12.5" x14ac:dyDescent="0.25">
      <c r="E1446" s="19"/>
      <c r="I1446" s="16"/>
      <c r="K1446" s="16"/>
    </row>
    <row r="1447" spans="5:11" ht="12.5" x14ac:dyDescent="0.25">
      <c r="E1447" s="19"/>
      <c r="I1447" s="16"/>
      <c r="K1447" s="16"/>
    </row>
    <row r="1448" spans="5:11" ht="12.5" x14ac:dyDescent="0.25">
      <c r="E1448" s="19"/>
      <c r="I1448" s="16"/>
      <c r="K1448" s="16"/>
    </row>
    <row r="1449" spans="5:11" ht="12.5" x14ac:dyDescent="0.25">
      <c r="E1449" s="19"/>
      <c r="I1449" s="16"/>
      <c r="K1449" s="16"/>
    </row>
    <row r="1450" spans="5:11" ht="12.5" x14ac:dyDescent="0.25">
      <c r="E1450" s="19"/>
      <c r="I1450" s="16"/>
      <c r="K1450" s="16"/>
    </row>
    <row r="1451" spans="5:11" ht="12.5" x14ac:dyDescent="0.25">
      <c r="E1451" s="19"/>
      <c r="I1451" s="16"/>
      <c r="K1451" s="16"/>
    </row>
    <row r="1452" spans="5:11" ht="12.5" x14ac:dyDescent="0.25">
      <c r="E1452" s="19"/>
      <c r="I1452" s="16"/>
      <c r="K1452" s="16"/>
    </row>
    <row r="1453" spans="5:11" ht="12.5" x14ac:dyDescent="0.25">
      <c r="E1453" s="19"/>
      <c r="I1453" s="16"/>
      <c r="K1453" s="16"/>
    </row>
    <row r="1454" spans="5:11" ht="12.5" x14ac:dyDescent="0.25">
      <c r="E1454" s="19"/>
      <c r="I1454" s="16"/>
      <c r="K1454" s="16"/>
    </row>
    <row r="1455" spans="5:11" ht="12.5" x14ac:dyDescent="0.25">
      <c r="E1455" s="19"/>
      <c r="I1455" s="16"/>
      <c r="K1455" s="16"/>
    </row>
    <row r="1456" spans="5:11" ht="12.5" x14ac:dyDescent="0.25">
      <c r="E1456" s="19"/>
      <c r="I1456" s="16"/>
      <c r="K1456" s="16"/>
    </row>
    <row r="1457" spans="5:11" ht="12.5" x14ac:dyDescent="0.25">
      <c r="E1457" s="19"/>
      <c r="I1457" s="16"/>
      <c r="K1457" s="16"/>
    </row>
    <row r="1458" spans="5:11" ht="12.5" x14ac:dyDescent="0.25">
      <c r="E1458" s="19"/>
      <c r="I1458" s="16"/>
      <c r="K1458" s="16"/>
    </row>
    <row r="1459" spans="5:11" ht="12.5" x14ac:dyDescent="0.25">
      <c r="E1459" s="19"/>
      <c r="I1459" s="16"/>
      <c r="K1459" s="16"/>
    </row>
    <row r="1460" spans="5:11" ht="12.5" x14ac:dyDescent="0.25">
      <c r="E1460" s="19"/>
      <c r="I1460" s="16"/>
      <c r="K1460" s="16"/>
    </row>
    <row r="1461" spans="5:11" ht="12.5" x14ac:dyDescent="0.25">
      <c r="E1461" s="19"/>
      <c r="I1461" s="16"/>
      <c r="K1461" s="16"/>
    </row>
    <row r="1462" spans="5:11" ht="12.5" x14ac:dyDescent="0.25">
      <c r="E1462" s="19"/>
      <c r="I1462" s="16"/>
      <c r="K1462" s="16"/>
    </row>
    <row r="1463" spans="5:11" ht="12.5" x14ac:dyDescent="0.25">
      <c r="E1463" s="19"/>
      <c r="I1463" s="16"/>
      <c r="K1463" s="16"/>
    </row>
    <row r="1464" spans="5:11" ht="12.5" x14ac:dyDescent="0.25">
      <c r="E1464" s="19"/>
      <c r="I1464" s="16"/>
      <c r="K1464" s="16"/>
    </row>
    <row r="1465" spans="5:11" ht="12.5" x14ac:dyDescent="0.25">
      <c r="E1465" s="19"/>
      <c r="I1465" s="16"/>
      <c r="K1465" s="16"/>
    </row>
    <row r="1466" spans="5:11" ht="12.5" x14ac:dyDescent="0.25">
      <c r="E1466" s="19"/>
      <c r="I1466" s="16"/>
      <c r="K1466" s="16"/>
    </row>
    <row r="1467" spans="5:11" ht="12.5" x14ac:dyDescent="0.25">
      <c r="E1467" s="19"/>
      <c r="I1467" s="16"/>
      <c r="K1467" s="16"/>
    </row>
    <row r="1468" spans="5:11" ht="12.5" x14ac:dyDescent="0.25">
      <c r="E1468" s="19"/>
      <c r="I1468" s="16"/>
      <c r="K1468" s="16"/>
    </row>
    <row r="1469" spans="5:11" ht="12.5" x14ac:dyDescent="0.25">
      <c r="E1469" s="19"/>
      <c r="I1469" s="16"/>
      <c r="K1469" s="16"/>
    </row>
    <row r="1470" spans="5:11" ht="12.5" x14ac:dyDescent="0.25">
      <c r="E1470" s="19"/>
      <c r="I1470" s="16"/>
      <c r="K1470" s="16"/>
    </row>
    <row r="1471" spans="5:11" ht="12.5" x14ac:dyDescent="0.25">
      <c r="E1471" s="19"/>
      <c r="I1471" s="16"/>
      <c r="K1471" s="16"/>
    </row>
    <row r="1472" spans="5:11" ht="12.5" x14ac:dyDescent="0.25">
      <c r="E1472" s="19"/>
      <c r="I1472" s="16"/>
      <c r="K1472" s="16"/>
    </row>
    <row r="1473" spans="5:11" ht="12.5" x14ac:dyDescent="0.25">
      <c r="E1473" s="19"/>
      <c r="I1473" s="16"/>
      <c r="K1473" s="16"/>
    </row>
    <row r="1474" spans="5:11" ht="12.5" x14ac:dyDescent="0.25">
      <c r="E1474" s="19"/>
      <c r="I1474" s="16"/>
      <c r="K1474" s="16"/>
    </row>
    <row r="1475" spans="5:11" ht="12.5" x14ac:dyDescent="0.25">
      <c r="E1475" s="19"/>
      <c r="I1475" s="16"/>
      <c r="K1475" s="16"/>
    </row>
    <row r="1476" spans="5:11" ht="12.5" x14ac:dyDescent="0.25">
      <c r="E1476" s="19"/>
      <c r="I1476" s="16"/>
      <c r="K1476" s="16"/>
    </row>
    <row r="1477" spans="5:11" ht="12.5" x14ac:dyDescent="0.25">
      <c r="E1477" s="19"/>
      <c r="I1477" s="16"/>
      <c r="K1477" s="16"/>
    </row>
    <row r="1478" spans="5:11" ht="12.5" x14ac:dyDescent="0.25">
      <c r="E1478" s="19"/>
      <c r="I1478" s="16"/>
      <c r="K1478" s="16"/>
    </row>
    <row r="1479" spans="5:11" ht="12.5" x14ac:dyDescent="0.25">
      <c r="E1479" s="19"/>
      <c r="I1479" s="16"/>
      <c r="K1479" s="16"/>
    </row>
    <row r="1480" spans="5:11" ht="12.5" x14ac:dyDescent="0.25">
      <c r="E1480" s="19"/>
      <c r="I1480" s="16"/>
      <c r="K1480" s="16"/>
    </row>
    <row r="1481" spans="5:11" ht="12.5" x14ac:dyDescent="0.25">
      <c r="E1481" s="19"/>
      <c r="I1481" s="16"/>
      <c r="K1481" s="16"/>
    </row>
    <row r="1482" spans="5:11" ht="12.5" x14ac:dyDescent="0.25">
      <c r="E1482" s="19"/>
      <c r="I1482" s="16"/>
      <c r="K1482" s="16"/>
    </row>
    <row r="1483" spans="5:11" ht="12.5" x14ac:dyDescent="0.25">
      <c r="E1483" s="19"/>
      <c r="I1483" s="16"/>
      <c r="K1483" s="16"/>
    </row>
    <row r="1484" spans="5:11" ht="12.5" x14ac:dyDescent="0.25">
      <c r="E1484" s="19"/>
      <c r="I1484" s="16"/>
      <c r="K1484" s="16"/>
    </row>
    <row r="1485" spans="5:11" ht="12.5" x14ac:dyDescent="0.25">
      <c r="E1485" s="19"/>
      <c r="I1485" s="16"/>
      <c r="K1485" s="16"/>
    </row>
    <row r="1486" spans="5:11" ht="12.5" x14ac:dyDescent="0.25">
      <c r="E1486" s="19"/>
      <c r="I1486" s="16"/>
      <c r="K1486" s="16"/>
    </row>
    <row r="1487" spans="5:11" ht="12.5" x14ac:dyDescent="0.25">
      <c r="E1487" s="19"/>
      <c r="I1487" s="16"/>
      <c r="K1487" s="16"/>
    </row>
    <row r="1488" spans="5:11" ht="12.5" x14ac:dyDescent="0.25">
      <c r="E1488" s="19"/>
      <c r="I1488" s="16"/>
      <c r="K1488" s="16"/>
    </row>
    <row r="1489" spans="5:11" ht="12.5" x14ac:dyDescent="0.25">
      <c r="E1489" s="19"/>
      <c r="I1489" s="16"/>
      <c r="K1489" s="16"/>
    </row>
    <row r="1490" spans="5:11" ht="12.5" x14ac:dyDescent="0.25">
      <c r="E1490" s="19"/>
      <c r="I1490" s="16"/>
      <c r="K1490" s="16"/>
    </row>
    <row r="1491" spans="5:11" ht="12.5" x14ac:dyDescent="0.25">
      <c r="E1491" s="19"/>
      <c r="I1491" s="16"/>
      <c r="K1491" s="16"/>
    </row>
    <row r="1492" spans="5:11" ht="12.5" x14ac:dyDescent="0.25">
      <c r="E1492" s="19"/>
      <c r="I1492" s="16"/>
      <c r="K1492" s="16"/>
    </row>
    <row r="1493" spans="5:11" ht="12.5" x14ac:dyDescent="0.25">
      <c r="E1493" s="19"/>
      <c r="I1493" s="16"/>
      <c r="K1493" s="16"/>
    </row>
    <row r="1494" spans="5:11" ht="12.5" x14ac:dyDescent="0.25">
      <c r="E1494" s="19"/>
      <c r="I1494" s="16"/>
      <c r="K1494" s="16"/>
    </row>
    <row r="1495" spans="5:11" ht="12.5" x14ac:dyDescent="0.25">
      <c r="E1495" s="19"/>
      <c r="I1495" s="16"/>
      <c r="K1495" s="16"/>
    </row>
    <row r="1496" spans="5:11" ht="12.5" x14ac:dyDescent="0.25">
      <c r="E1496" s="19"/>
      <c r="I1496" s="16"/>
      <c r="K1496" s="16"/>
    </row>
    <row r="1497" spans="5:11" ht="12.5" x14ac:dyDescent="0.25">
      <c r="E1497" s="19"/>
      <c r="I1497" s="16"/>
      <c r="K1497" s="16"/>
    </row>
    <row r="1498" spans="5:11" ht="12.5" x14ac:dyDescent="0.25">
      <c r="E1498" s="19"/>
      <c r="I1498" s="16"/>
      <c r="K1498" s="16"/>
    </row>
    <row r="1499" spans="5:11" ht="12.5" x14ac:dyDescent="0.25">
      <c r="E1499" s="19"/>
      <c r="I1499" s="16"/>
      <c r="K1499" s="16"/>
    </row>
    <row r="1500" spans="5:11" ht="12.5" x14ac:dyDescent="0.25">
      <c r="E1500" s="19"/>
      <c r="I1500" s="16"/>
      <c r="K1500" s="16"/>
    </row>
    <row r="1501" spans="5:11" ht="12.5" x14ac:dyDescent="0.25">
      <c r="E1501" s="19"/>
      <c r="I1501" s="16"/>
      <c r="K1501" s="16"/>
    </row>
    <row r="1502" spans="5:11" ht="12.5" x14ac:dyDescent="0.25">
      <c r="E1502" s="19"/>
      <c r="I1502" s="16"/>
      <c r="K1502" s="16"/>
    </row>
    <row r="1503" spans="5:11" ht="12.5" x14ac:dyDescent="0.25">
      <c r="E1503" s="19"/>
      <c r="I1503" s="16"/>
      <c r="K1503" s="16"/>
    </row>
    <row r="1504" spans="5:11" ht="12.5" x14ac:dyDescent="0.25">
      <c r="E1504" s="19"/>
      <c r="I1504" s="16"/>
      <c r="K1504" s="16"/>
    </row>
    <row r="1505" spans="5:11" ht="12.5" x14ac:dyDescent="0.25">
      <c r="E1505" s="19"/>
      <c r="I1505" s="16"/>
      <c r="K1505" s="16"/>
    </row>
    <row r="1506" spans="5:11" ht="12.5" x14ac:dyDescent="0.25">
      <c r="E1506" s="19"/>
      <c r="I1506" s="16"/>
      <c r="K1506" s="16"/>
    </row>
    <row r="1507" spans="5:11" ht="12.5" x14ac:dyDescent="0.25">
      <c r="E1507" s="19"/>
      <c r="I1507" s="16"/>
      <c r="K1507" s="16"/>
    </row>
    <row r="1508" spans="5:11" ht="12.5" x14ac:dyDescent="0.25">
      <c r="E1508" s="19"/>
      <c r="I1508" s="16"/>
      <c r="K1508" s="16"/>
    </row>
    <row r="1509" spans="5:11" ht="12.5" x14ac:dyDescent="0.25">
      <c r="E1509" s="19"/>
      <c r="I1509" s="16"/>
      <c r="K1509" s="16"/>
    </row>
    <row r="1510" spans="5:11" ht="12.5" x14ac:dyDescent="0.25">
      <c r="E1510" s="19"/>
      <c r="I1510" s="16"/>
      <c r="K1510" s="16"/>
    </row>
    <row r="1511" spans="5:11" ht="12.5" x14ac:dyDescent="0.25">
      <c r="E1511" s="19"/>
      <c r="I1511" s="16"/>
      <c r="K1511" s="16"/>
    </row>
    <row r="1512" spans="5:11" ht="12.5" x14ac:dyDescent="0.25">
      <c r="E1512" s="19"/>
      <c r="I1512" s="16"/>
      <c r="K1512" s="16"/>
    </row>
    <row r="1513" spans="5:11" ht="12.5" x14ac:dyDescent="0.25">
      <c r="E1513" s="19"/>
      <c r="I1513" s="16"/>
      <c r="K1513" s="16"/>
    </row>
    <row r="1514" spans="5:11" ht="12.5" x14ac:dyDescent="0.25">
      <c r="E1514" s="19"/>
      <c r="I1514" s="16"/>
      <c r="K1514" s="16"/>
    </row>
    <row r="1515" spans="5:11" ht="12.5" x14ac:dyDescent="0.25">
      <c r="E1515" s="19"/>
      <c r="I1515" s="16"/>
      <c r="K1515" s="16"/>
    </row>
    <row r="1516" spans="5:11" ht="12.5" x14ac:dyDescent="0.25">
      <c r="E1516" s="19"/>
      <c r="I1516" s="16"/>
      <c r="K1516" s="16"/>
    </row>
    <row r="1517" spans="5:11" ht="12.5" x14ac:dyDescent="0.25">
      <c r="E1517" s="19"/>
      <c r="I1517" s="16"/>
      <c r="K1517" s="16"/>
    </row>
    <row r="1518" spans="5:11" ht="12.5" x14ac:dyDescent="0.25">
      <c r="E1518" s="19"/>
      <c r="I1518" s="16"/>
      <c r="K1518" s="16"/>
    </row>
    <row r="1519" spans="5:11" ht="12.5" x14ac:dyDescent="0.25">
      <c r="E1519" s="19"/>
      <c r="I1519" s="16"/>
      <c r="K1519" s="16"/>
    </row>
    <row r="1520" spans="5:11" ht="12.5" x14ac:dyDescent="0.25">
      <c r="E1520" s="19"/>
      <c r="I1520" s="16"/>
      <c r="K1520" s="16"/>
    </row>
    <row r="1521" spans="5:11" ht="12.5" x14ac:dyDescent="0.25">
      <c r="E1521" s="19"/>
      <c r="I1521" s="16"/>
      <c r="K1521" s="16"/>
    </row>
    <row r="1522" spans="5:11" ht="12.5" x14ac:dyDescent="0.25">
      <c r="E1522" s="19"/>
      <c r="I1522" s="16"/>
      <c r="K1522" s="16"/>
    </row>
    <row r="1523" spans="5:11" ht="12.5" x14ac:dyDescent="0.25">
      <c r="E1523" s="19"/>
      <c r="I1523" s="16"/>
      <c r="K1523" s="16"/>
    </row>
    <row r="1524" spans="5:11" ht="12.5" x14ac:dyDescent="0.25">
      <c r="E1524" s="19"/>
      <c r="I1524" s="16"/>
      <c r="K1524" s="16"/>
    </row>
    <row r="1525" spans="5:11" ht="12.5" x14ac:dyDescent="0.25">
      <c r="E1525" s="19"/>
      <c r="I1525" s="16"/>
      <c r="K1525" s="16"/>
    </row>
    <row r="1526" spans="5:11" ht="12.5" x14ac:dyDescent="0.25">
      <c r="E1526" s="19"/>
      <c r="I1526" s="16"/>
      <c r="K1526" s="16"/>
    </row>
    <row r="1527" spans="5:11" ht="12.5" x14ac:dyDescent="0.25">
      <c r="E1527" s="19"/>
      <c r="I1527" s="16"/>
      <c r="K1527" s="16"/>
    </row>
    <row r="1528" spans="5:11" ht="12.5" x14ac:dyDescent="0.25">
      <c r="E1528" s="19"/>
      <c r="I1528" s="16"/>
      <c r="K1528" s="16"/>
    </row>
    <row r="1529" spans="5:11" ht="12.5" x14ac:dyDescent="0.25">
      <c r="E1529" s="19"/>
      <c r="I1529" s="16"/>
      <c r="K1529" s="16"/>
    </row>
    <row r="1530" spans="5:11" ht="12.5" x14ac:dyDescent="0.25">
      <c r="E1530" s="19"/>
      <c r="I1530" s="16"/>
      <c r="K1530" s="16"/>
    </row>
    <row r="1531" spans="5:11" ht="12.5" x14ac:dyDescent="0.25">
      <c r="E1531" s="19"/>
      <c r="I1531" s="16"/>
      <c r="K1531" s="16"/>
    </row>
    <row r="1532" spans="5:11" ht="12.5" x14ac:dyDescent="0.25">
      <c r="E1532" s="19"/>
      <c r="I1532" s="16"/>
      <c r="K1532" s="16"/>
    </row>
    <row r="1533" spans="5:11" ht="12.5" x14ac:dyDescent="0.25">
      <c r="E1533" s="19"/>
      <c r="I1533" s="16"/>
      <c r="K1533" s="16"/>
    </row>
    <row r="1534" spans="5:11" ht="12.5" x14ac:dyDescent="0.25">
      <c r="E1534" s="19"/>
      <c r="I1534" s="16"/>
      <c r="K1534" s="16"/>
    </row>
    <row r="1535" spans="5:11" ht="12.5" x14ac:dyDescent="0.25">
      <c r="E1535" s="19"/>
      <c r="I1535" s="16"/>
      <c r="K1535" s="16"/>
    </row>
    <row r="1536" spans="5:11" ht="12.5" x14ac:dyDescent="0.25">
      <c r="E1536" s="19"/>
      <c r="I1536" s="16"/>
      <c r="K1536" s="16"/>
    </row>
    <row r="1537" spans="5:11" ht="12.5" x14ac:dyDescent="0.25">
      <c r="E1537" s="19"/>
      <c r="I1537" s="16"/>
      <c r="K1537" s="16"/>
    </row>
    <row r="1538" spans="5:11" ht="12.5" x14ac:dyDescent="0.25">
      <c r="E1538" s="19"/>
      <c r="I1538" s="16"/>
      <c r="K1538" s="16"/>
    </row>
    <row r="1539" spans="5:11" ht="12.5" x14ac:dyDescent="0.25">
      <c r="E1539" s="19"/>
      <c r="I1539" s="16"/>
      <c r="K1539" s="16"/>
    </row>
    <row r="1540" spans="5:11" ht="12.5" x14ac:dyDescent="0.25">
      <c r="E1540" s="19"/>
      <c r="I1540" s="16"/>
      <c r="K1540" s="16"/>
    </row>
    <row r="1541" spans="5:11" ht="12.5" x14ac:dyDescent="0.25">
      <c r="E1541" s="19"/>
      <c r="I1541" s="16"/>
      <c r="K1541" s="16"/>
    </row>
    <row r="1542" spans="5:11" ht="12.5" x14ac:dyDescent="0.25">
      <c r="E1542" s="19"/>
      <c r="I1542" s="16"/>
      <c r="K1542" s="16"/>
    </row>
    <row r="1543" spans="5:11" ht="12.5" x14ac:dyDescent="0.25">
      <c r="E1543" s="19"/>
      <c r="I1543" s="16"/>
      <c r="K1543" s="16"/>
    </row>
    <row r="1544" spans="5:11" ht="12.5" x14ac:dyDescent="0.25">
      <c r="E1544" s="19"/>
      <c r="I1544" s="16"/>
      <c r="K1544" s="16"/>
    </row>
    <row r="1545" spans="5:11" ht="12.5" x14ac:dyDescent="0.25">
      <c r="E1545" s="19"/>
      <c r="I1545" s="16"/>
      <c r="K1545" s="16"/>
    </row>
    <row r="1546" spans="5:11" ht="12.5" x14ac:dyDescent="0.25">
      <c r="E1546" s="19"/>
      <c r="I1546" s="16"/>
      <c r="K1546" s="16"/>
    </row>
    <row r="1547" spans="5:11" ht="12.5" x14ac:dyDescent="0.25">
      <c r="E1547" s="19"/>
      <c r="I1547" s="16"/>
      <c r="K1547" s="16"/>
    </row>
    <row r="1548" spans="5:11" ht="12.5" x14ac:dyDescent="0.25">
      <c r="E1548" s="19"/>
      <c r="I1548" s="16"/>
      <c r="K1548" s="16"/>
    </row>
    <row r="1549" spans="5:11" ht="12.5" x14ac:dyDescent="0.25">
      <c r="E1549" s="19"/>
      <c r="I1549" s="16"/>
      <c r="K1549" s="16"/>
    </row>
    <row r="1550" spans="5:11" ht="12.5" x14ac:dyDescent="0.25">
      <c r="E1550" s="19"/>
      <c r="I1550" s="16"/>
      <c r="K1550" s="16"/>
    </row>
    <row r="1551" spans="5:11" ht="12.5" x14ac:dyDescent="0.25">
      <c r="E1551" s="19"/>
      <c r="I1551" s="16"/>
      <c r="K1551" s="16"/>
    </row>
    <row r="1552" spans="5:11" ht="12.5" x14ac:dyDescent="0.25">
      <c r="E1552" s="19"/>
      <c r="I1552" s="16"/>
      <c r="K1552" s="16"/>
    </row>
    <row r="1553" spans="5:11" ht="12.5" x14ac:dyDescent="0.25">
      <c r="E1553" s="19"/>
      <c r="I1553" s="16"/>
      <c r="K1553" s="16"/>
    </row>
    <row r="1554" spans="5:11" ht="12.5" x14ac:dyDescent="0.25">
      <c r="E1554" s="19"/>
      <c r="I1554" s="16"/>
      <c r="K1554" s="16"/>
    </row>
    <row r="1555" spans="5:11" ht="12.5" x14ac:dyDescent="0.25">
      <c r="E1555" s="19"/>
      <c r="I1555" s="16"/>
      <c r="K1555" s="16"/>
    </row>
    <row r="1556" spans="5:11" ht="12.5" x14ac:dyDescent="0.25">
      <c r="E1556" s="19"/>
      <c r="I1556" s="16"/>
      <c r="K1556" s="16"/>
    </row>
    <row r="1557" spans="5:11" ht="12.5" x14ac:dyDescent="0.25">
      <c r="E1557" s="19"/>
      <c r="I1557" s="16"/>
      <c r="K1557" s="16"/>
    </row>
    <row r="1558" spans="5:11" ht="12.5" x14ac:dyDescent="0.25">
      <c r="E1558" s="19"/>
      <c r="I1558" s="16"/>
      <c r="K1558" s="16"/>
    </row>
    <row r="1559" spans="5:11" ht="12.5" x14ac:dyDescent="0.25">
      <c r="E1559" s="19"/>
      <c r="I1559" s="16"/>
      <c r="K1559" s="16"/>
    </row>
    <row r="1560" spans="5:11" ht="12.5" x14ac:dyDescent="0.25">
      <c r="E1560" s="19"/>
      <c r="I1560" s="16"/>
      <c r="K1560" s="16"/>
    </row>
    <row r="1561" spans="5:11" ht="12.5" x14ac:dyDescent="0.25">
      <c r="E1561" s="19"/>
      <c r="I1561" s="16"/>
      <c r="K1561" s="16"/>
    </row>
    <row r="1562" spans="5:11" ht="12.5" x14ac:dyDescent="0.25">
      <c r="E1562" s="19"/>
      <c r="I1562" s="16"/>
      <c r="K1562" s="16"/>
    </row>
    <row r="1563" spans="5:11" ht="12.5" x14ac:dyDescent="0.25">
      <c r="E1563" s="19"/>
      <c r="I1563" s="16"/>
      <c r="K1563" s="16"/>
    </row>
    <row r="1564" spans="5:11" ht="12.5" x14ac:dyDescent="0.25">
      <c r="E1564" s="19"/>
      <c r="I1564" s="16"/>
      <c r="K1564" s="16"/>
    </row>
    <row r="1565" spans="5:11" ht="12.5" x14ac:dyDescent="0.25">
      <c r="E1565" s="19"/>
      <c r="I1565" s="16"/>
      <c r="K1565" s="16"/>
    </row>
    <row r="1566" spans="5:11" ht="12.5" x14ac:dyDescent="0.25">
      <c r="E1566" s="19"/>
      <c r="I1566" s="16"/>
      <c r="K1566" s="16"/>
    </row>
    <row r="1567" spans="5:11" ht="12.5" x14ac:dyDescent="0.25">
      <c r="E1567" s="19"/>
      <c r="I1567" s="16"/>
      <c r="K1567" s="16"/>
    </row>
    <row r="1568" spans="5:11" ht="12.5" x14ac:dyDescent="0.25">
      <c r="E1568" s="19"/>
      <c r="I1568" s="16"/>
      <c r="K1568" s="16"/>
    </row>
    <row r="1569" spans="5:11" ht="12.5" x14ac:dyDescent="0.25">
      <c r="E1569" s="19"/>
      <c r="I1569" s="16"/>
      <c r="K1569" s="16"/>
    </row>
    <row r="1570" spans="5:11" ht="12.5" x14ac:dyDescent="0.25">
      <c r="E1570" s="19"/>
      <c r="I1570" s="16"/>
      <c r="K1570" s="16"/>
    </row>
    <row r="1571" spans="5:11" ht="12.5" x14ac:dyDescent="0.25">
      <c r="E1571" s="19"/>
      <c r="I1571" s="16"/>
      <c r="K1571" s="16"/>
    </row>
    <row r="1572" spans="5:11" ht="12.5" x14ac:dyDescent="0.25">
      <c r="E1572" s="19"/>
      <c r="I1572" s="16"/>
      <c r="K1572" s="16"/>
    </row>
    <row r="1573" spans="5:11" ht="12.5" x14ac:dyDescent="0.25">
      <c r="E1573" s="19"/>
      <c r="I1573" s="16"/>
      <c r="K1573" s="16"/>
    </row>
    <row r="1574" spans="5:11" ht="12.5" x14ac:dyDescent="0.25">
      <c r="E1574" s="19"/>
      <c r="I1574" s="16"/>
      <c r="K1574" s="16"/>
    </row>
    <row r="1575" spans="5:11" ht="12.5" x14ac:dyDescent="0.25">
      <c r="E1575" s="19"/>
      <c r="I1575" s="16"/>
      <c r="K1575" s="16"/>
    </row>
    <row r="1576" spans="5:11" ht="12.5" x14ac:dyDescent="0.25">
      <c r="E1576" s="19"/>
      <c r="I1576" s="16"/>
      <c r="K1576" s="16"/>
    </row>
    <row r="1577" spans="5:11" ht="12.5" x14ac:dyDescent="0.25">
      <c r="E1577" s="19"/>
      <c r="I1577" s="16"/>
      <c r="K1577" s="16"/>
    </row>
    <row r="1578" spans="5:11" ht="12.5" x14ac:dyDescent="0.25">
      <c r="E1578" s="19"/>
      <c r="I1578" s="16"/>
      <c r="K1578" s="16"/>
    </row>
    <row r="1579" spans="5:11" ht="12.5" x14ac:dyDescent="0.25">
      <c r="E1579" s="19"/>
      <c r="I1579" s="16"/>
      <c r="K1579" s="16"/>
    </row>
    <row r="1580" spans="5:11" ht="12.5" x14ac:dyDescent="0.25">
      <c r="E1580" s="19"/>
      <c r="I1580" s="16"/>
      <c r="K1580" s="16"/>
    </row>
    <row r="1581" spans="5:11" ht="12.5" x14ac:dyDescent="0.25">
      <c r="E1581" s="19"/>
      <c r="I1581" s="16"/>
      <c r="K1581" s="16"/>
    </row>
    <row r="1582" spans="5:11" ht="12.5" x14ac:dyDescent="0.25">
      <c r="E1582" s="19"/>
      <c r="I1582" s="16"/>
      <c r="K1582" s="16"/>
    </row>
    <row r="1583" spans="5:11" ht="12.5" x14ac:dyDescent="0.25">
      <c r="E1583" s="19"/>
      <c r="I1583" s="16"/>
      <c r="K1583" s="16"/>
    </row>
    <row r="1584" spans="5:11" ht="12.5" x14ac:dyDescent="0.25">
      <c r="E1584" s="19"/>
      <c r="I1584" s="16"/>
      <c r="K1584" s="16"/>
    </row>
    <row r="1585" spans="5:11" ht="12.5" x14ac:dyDescent="0.25">
      <c r="E1585" s="19"/>
      <c r="I1585" s="16"/>
      <c r="K1585" s="16"/>
    </row>
    <row r="1586" spans="5:11" ht="12.5" x14ac:dyDescent="0.25">
      <c r="E1586" s="19"/>
      <c r="I1586" s="16"/>
      <c r="K1586" s="16"/>
    </row>
    <row r="1587" spans="5:11" ht="12.5" x14ac:dyDescent="0.25">
      <c r="E1587" s="19"/>
      <c r="I1587" s="16"/>
      <c r="K1587" s="16"/>
    </row>
    <row r="1588" spans="5:11" ht="12.5" x14ac:dyDescent="0.25">
      <c r="E1588" s="19"/>
      <c r="I1588" s="16"/>
      <c r="K1588" s="16"/>
    </row>
    <row r="1589" spans="5:11" ht="12.5" x14ac:dyDescent="0.25">
      <c r="E1589" s="19"/>
      <c r="I1589" s="16"/>
      <c r="K1589" s="16"/>
    </row>
    <row r="1590" spans="5:11" ht="12.5" x14ac:dyDescent="0.25">
      <c r="E1590" s="19"/>
      <c r="I1590" s="16"/>
      <c r="K1590" s="16"/>
    </row>
    <row r="1591" spans="5:11" ht="12.5" x14ac:dyDescent="0.25">
      <c r="E1591" s="19"/>
      <c r="I1591" s="16"/>
      <c r="K1591" s="16"/>
    </row>
    <row r="1592" spans="5:11" ht="12.5" x14ac:dyDescent="0.25">
      <c r="E1592" s="19"/>
      <c r="I1592" s="16"/>
      <c r="K1592" s="16"/>
    </row>
    <row r="1593" spans="5:11" ht="12.5" x14ac:dyDescent="0.25">
      <c r="E1593" s="19"/>
      <c r="I1593" s="16"/>
      <c r="K1593" s="16"/>
    </row>
    <row r="1594" spans="5:11" ht="12.5" x14ac:dyDescent="0.25">
      <c r="E1594" s="19"/>
      <c r="I1594" s="16"/>
      <c r="K1594" s="16"/>
    </row>
    <row r="1595" spans="5:11" ht="12.5" x14ac:dyDescent="0.25">
      <c r="E1595" s="19"/>
      <c r="I1595" s="16"/>
      <c r="K1595" s="16"/>
    </row>
    <row r="1596" spans="5:11" ht="12.5" x14ac:dyDescent="0.25">
      <c r="E1596" s="19"/>
      <c r="I1596" s="16"/>
      <c r="K1596" s="16"/>
    </row>
    <row r="1597" spans="5:11" ht="12.5" x14ac:dyDescent="0.25">
      <c r="E1597" s="19"/>
      <c r="I1597" s="16"/>
      <c r="K1597" s="16"/>
    </row>
    <row r="1598" spans="5:11" ht="12.5" x14ac:dyDescent="0.25">
      <c r="E1598" s="19"/>
      <c r="I1598" s="16"/>
      <c r="K1598" s="16"/>
    </row>
    <row r="1599" spans="5:11" ht="12.5" x14ac:dyDescent="0.25">
      <c r="E1599" s="19"/>
      <c r="I1599" s="16"/>
      <c r="K1599" s="16"/>
    </row>
    <row r="1600" spans="5:11" ht="12.5" x14ac:dyDescent="0.25">
      <c r="E1600" s="19"/>
      <c r="I1600" s="16"/>
      <c r="K1600" s="16"/>
    </row>
    <row r="1601" spans="5:11" ht="12.5" x14ac:dyDescent="0.25">
      <c r="E1601" s="19"/>
      <c r="I1601" s="16"/>
      <c r="K1601" s="16"/>
    </row>
    <row r="1602" spans="5:11" ht="12.5" x14ac:dyDescent="0.25">
      <c r="E1602" s="19"/>
      <c r="I1602" s="16"/>
      <c r="K1602" s="16"/>
    </row>
    <row r="1603" spans="5:11" ht="12.5" x14ac:dyDescent="0.25">
      <c r="E1603" s="19"/>
      <c r="I1603" s="16"/>
      <c r="K1603" s="16"/>
    </row>
    <row r="1604" spans="5:11" ht="12.5" x14ac:dyDescent="0.25">
      <c r="E1604" s="19"/>
      <c r="I1604" s="16"/>
      <c r="K1604" s="16"/>
    </row>
    <row r="1605" spans="5:11" ht="12.5" x14ac:dyDescent="0.25">
      <c r="E1605" s="19"/>
      <c r="I1605" s="16"/>
      <c r="K1605" s="16"/>
    </row>
    <row r="1606" spans="5:11" ht="12.5" x14ac:dyDescent="0.25">
      <c r="E1606" s="19"/>
      <c r="I1606" s="16"/>
      <c r="K1606" s="16"/>
    </row>
    <row r="1607" spans="5:11" ht="12.5" x14ac:dyDescent="0.25">
      <c r="E1607" s="19"/>
      <c r="I1607" s="16"/>
      <c r="K1607" s="16"/>
    </row>
    <row r="1608" spans="5:11" ht="12.5" x14ac:dyDescent="0.25">
      <c r="E1608" s="19"/>
      <c r="I1608" s="16"/>
      <c r="K1608" s="16"/>
    </row>
    <row r="1609" spans="5:11" ht="12.5" x14ac:dyDescent="0.25">
      <c r="E1609" s="19"/>
      <c r="I1609" s="16"/>
      <c r="K1609" s="16"/>
    </row>
    <row r="1610" spans="5:11" ht="12.5" x14ac:dyDescent="0.25">
      <c r="E1610" s="19"/>
      <c r="I1610" s="16"/>
      <c r="K1610" s="16"/>
    </row>
    <row r="1611" spans="5:11" ht="12.5" x14ac:dyDescent="0.25">
      <c r="E1611" s="19"/>
      <c r="I1611" s="16"/>
      <c r="K1611" s="16"/>
    </row>
    <row r="1612" spans="5:11" ht="12.5" x14ac:dyDescent="0.25">
      <c r="E1612" s="19"/>
      <c r="I1612" s="16"/>
      <c r="K1612" s="16"/>
    </row>
    <row r="1613" spans="5:11" ht="12.5" x14ac:dyDescent="0.25">
      <c r="E1613" s="19"/>
      <c r="I1613" s="16"/>
      <c r="K1613" s="16"/>
    </row>
    <row r="1614" spans="5:11" ht="12.5" x14ac:dyDescent="0.25">
      <c r="E1614" s="19"/>
      <c r="I1614" s="16"/>
      <c r="K1614" s="16"/>
    </row>
    <row r="1615" spans="5:11" ht="12.5" x14ac:dyDescent="0.25">
      <c r="E1615" s="19"/>
      <c r="I1615" s="16"/>
      <c r="K1615" s="16"/>
    </row>
    <row r="1616" spans="5:11" ht="12.5" x14ac:dyDescent="0.25">
      <c r="E1616" s="19"/>
      <c r="I1616" s="16"/>
      <c r="K1616" s="16"/>
    </row>
    <row r="1617" spans="5:11" ht="12.5" x14ac:dyDescent="0.25">
      <c r="E1617" s="19"/>
      <c r="I1617" s="16"/>
      <c r="K1617" s="16"/>
    </row>
    <row r="1618" spans="5:11" ht="12.5" x14ac:dyDescent="0.25">
      <c r="E1618" s="19"/>
      <c r="I1618" s="16"/>
      <c r="K1618" s="16"/>
    </row>
    <row r="1619" spans="5:11" ht="12.5" x14ac:dyDescent="0.25">
      <c r="E1619" s="19"/>
      <c r="I1619" s="16"/>
      <c r="K1619" s="16"/>
    </row>
    <row r="1620" spans="5:11" ht="12.5" x14ac:dyDescent="0.25">
      <c r="E1620" s="19"/>
      <c r="I1620" s="16"/>
      <c r="K1620" s="16"/>
    </row>
    <row r="1621" spans="5:11" ht="12.5" x14ac:dyDescent="0.25">
      <c r="E1621" s="19"/>
      <c r="I1621" s="16"/>
      <c r="K1621" s="16"/>
    </row>
    <row r="1622" spans="5:11" ht="12.5" x14ac:dyDescent="0.25">
      <c r="E1622" s="19"/>
      <c r="I1622" s="16"/>
      <c r="K1622" s="16"/>
    </row>
    <row r="1623" spans="5:11" ht="12.5" x14ac:dyDescent="0.25">
      <c r="E1623" s="19"/>
      <c r="I1623" s="16"/>
      <c r="K1623" s="16"/>
    </row>
    <row r="1624" spans="5:11" ht="12.5" x14ac:dyDescent="0.25">
      <c r="E1624" s="19"/>
      <c r="I1624" s="16"/>
      <c r="K1624" s="16"/>
    </row>
    <row r="1625" spans="5:11" ht="12.5" x14ac:dyDescent="0.25">
      <c r="E1625" s="19"/>
      <c r="I1625" s="16"/>
      <c r="K1625" s="16"/>
    </row>
    <row r="1626" spans="5:11" ht="12.5" x14ac:dyDescent="0.25">
      <c r="E1626" s="19"/>
      <c r="I1626" s="16"/>
      <c r="K1626" s="16"/>
    </row>
    <row r="1627" spans="5:11" ht="12.5" x14ac:dyDescent="0.25">
      <c r="E1627" s="19"/>
      <c r="I1627" s="16"/>
      <c r="K1627" s="16"/>
    </row>
    <row r="1628" spans="5:11" ht="12.5" x14ac:dyDescent="0.25">
      <c r="E1628" s="19"/>
      <c r="I1628" s="16"/>
      <c r="K1628" s="16"/>
    </row>
    <row r="1629" spans="5:11" ht="12.5" x14ac:dyDescent="0.25">
      <c r="E1629" s="19"/>
      <c r="I1629" s="16"/>
      <c r="K1629" s="16"/>
    </row>
    <row r="1630" spans="5:11" ht="12.5" x14ac:dyDescent="0.25">
      <c r="E1630" s="19"/>
      <c r="I1630" s="16"/>
      <c r="K1630" s="16"/>
    </row>
    <row r="1631" spans="5:11" ht="12.5" x14ac:dyDescent="0.25">
      <c r="E1631" s="19"/>
      <c r="I1631" s="16"/>
      <c r="K1631" s="16"/>
    </row>
    <row r="1632" spans="5:11" ht="12.5" x14ac:dyDescent="0.25">
      <c r="E1632" s="19"/>
      <c r="I1632" s="16"/>
      <c r="K1632" s="16"/>
    </row>
    <row r="1633" spans="5:11" ht="12.5" x14ac:dyDescent="0.25">
      <c r="E1633" s="19"/>
      <c r="I1633" s="16"/>
      <c r="K1633" s="16"/>
    </row>
    <row r="1634" spans="5:11" ht="12.5" x14ac:dyDescent="0.25">
      <c r="E1634" s="19"/>
      <c r="I1634" s="16"/>
      <c r="K1634" s="16"/>
    </row>
    <row r="1635" spans="5:11" ht="12.5" x14ac:dyDescent="0.25">
      <c r="E1635" s="19"/>
      <c r="I1635" s="16"/>
      <c r="K1635" s="16"/>
    </row>
    <row r="1636" spans="5:11" ht="12.5" x14ac:dyDescent="0.25">
      <c r="E1636" s="19"/>
      <c r="I1636" s="16"/>
      <c r="K1636" s="16"/>
    </row>
    <row r="1637" spans="5:11" ht="12.5" x14ac:dyDescent="0.25">
      <c r="E1637" s="19"/>
      <c r="I1637" s="16"/>
      <c r="K1637" s="16"/>
    </row>
    <row r="1638" spans="5:11" ht="12.5" x14ac:dyDescent="0.25">
      <c r="E1638" s="19"/>
      <c r="I1638" s="16"/>
      <c r="K1638" s="16"/>
    </row>
    <row r="1639" spans="5:11" ht="12.5" x14ac:dyDescent="0.25">
      <c r="E1639" s="19"/>
      <c r="I1639" s="16"/>
      <c r="K1639" s="16"/>
    </row>
    <row r="1640" spans="5:11" ht="12.5" x14ac:dyDescent="0.25">
      <c r="E1640" s="19"/>
      <c r="I1640" s="16"/>
      <c r="K1640" s="16"/>
    </row>
    <row r="1641" spans="5:11" ht="12.5" x14ac:dyDescent="0.25">
      <c r="E1641" s="19"/>
      <c r="I1641" s="16"/>
      <c r="K1641" s="16"/>
    </row>
    <row r="1642" spans="5:11" ht="12.5" x14ac:dyDescent="0.25">
      <c r="E1642" s="19"/>
      <c r="I1642" s="16"/>
      <c r="K1642" s="16"/>
    </row>
    <row r="1643" spans="5:11" ht="12.5" x14ac:dyDescent="0.25">
      <c r="E1643" s="19"/>
      <c r="I1643" s="16"/>
      <c r="K1643" s="16"/>
    </row>
    <row r="1644" spans="5:11" ht="12.5" x14ac:dyDescent="0.25">
      <c r="E1644" s="19"/>
      <c r="I1644" s="16"/>
      <c r="K1644" s="16"/>
    </row>
    <row r="1645" spans="5:11" ht="12.5" x14ac:dyDescent="0.25">
      <c r="E1645" s="19"/>
      <c r="I1645" s="16"/>
      <c r="K1645" s="16"/>
    </row>
    <row r="1646" spans="5:11" ht="12.5" x14ac:dyDescent="0.25">
      <c r="E1646" s="19"/>
      <c r="I1646" s="16"/>
      <c r="K1646" s="16"/>
    </row>
    <row r="1647" spans="5:11" ht="12.5" x14ac:dyDescent="0.25">
      <c r="E1647" s="19"/>
      <c r="I1647" s="16"/>
      <c r="K1647" s="16"/>
    </row>
    <row r="1648" spans="5:11" ht="12.5" x14ac:dyDescent="0.25">
      <c r="E1648" s="19"/>
      <c r="I1648" s="16"/>
      <c r="K1648" s="16"/>
    </row>
    <row r="1649" spans="5:11" ht="12.5" x14ac:dyDescent="0.25">
      <c r="E1649" s="19"/>
      <c r="I1649" s="16"/>
      <c r="K1649" s="16"/>
    </row>
    <row r="1650" spans="5:11" ht="12.5" x14ac:dyDescent="0.25">
      <c r="E1650" s="19"/>
      <c r="I1650" s="16"/>
      <c r="K1650" s="16"/>
    </row>
    <row r="1651" spans="5:11" ht="12.5" x14ac:dyDescent="0.25">
      <c r="E1651" s="19"/>
      <c r="I1651" s="16"/>
      <c r="K1651" s="16"/>
    </row>
    <row r="1652" spans="5:11" ht="12.5" x14ac:dyDescent="0.25">
      <c r="E1652" s="19"/>
      <c r="I1652" s="16"/>
      <c r="K1652" s="16"/>
    </row>
    <row r="1653" spans="5:11" ht="12.5" x14ac:dyDescent="0.25">
      <c r="E1653" s="19"/>
      <c r="I1653" s="16"/>
      <c r="K1653" s="16"/>
    </row>
    <row r="1654" spans="5:11" ht="12.5" x14ac:dyDescent="0.25">
      <c r="E1654" s="19"/>
      <c r="I1654" s="16"/>
      <c r="K1654" s="16"/>
    </row>
    <row r="1655" spans="5:11" ht="12.5" x14ac:dyDescent="0.25">
      <c r="E1655" s="19"/>
      <c r="I1655" s="16"/>
      <c r="K1655" s="16"/>
    </row>
    <row r="1656" spans="5:11" ht="12.5" x14ac:dyDescent="0.25">
      <c r="E1656" s="19"/>
      <c r="I1656" s="16"/>
      <c r="K1656" s="16"/>
    </row>
    <row r="1657" spans="5:11" ht="12.5" x14ac:dyDescent="0.25">
      <c r="E1657" s="19"/>
      <c r="I1657" s="16"/>
      <c r="K1657" s="16"/>
    </row>
    <row r="1658" spans="5:11" ht="12.5" x14ac:dyDescent="0.25">
      <c r="E1658" s="19"/>
      <c r="I1658" s="16"/>
      <c r="K1658" s="16"/>
    </row>
    <row r="1659" spans="5:11" ht="12.5" x14ac:dyDescent="0.25">
      <c r="E1659" s="19"/>
      <c r="I1659" s="16"/>
      <c r="K1659" s="16"/>
    </row>
    <row r="1660" spans="5:11" ht="12.5" x14ac:dyDescent="0.25">
      <c r="E1660" s="19"/>
      <c r="I1660" s="16"/>
      <c r="K1660" s="16"/>
    </row>
    <row r="1661" spans="5:11" ht="12.5" x14ac:dyDescent="0.25">
      <c r="E1661" s="19"/>
      <c r="I1661" s="16"/>
      <c r="K1661" s="16"/>
    </row>
    <row r="1662" spans="5:11" ht="12.5" x14ac:dyDescent="0.25">
      <c r="E1662" s="19"/>
      <c r="I1662" s="16"/>
      <c r="K1662" s="16"/>
    </row>
    <row r="1663" spans="5:11" ht="12.5" x14ac:dyDescent="0.25">
      <c r="E1663" s="19"/>
      <c r="I1663" s="16"/>
      <c r="K1663" s="16"/>
    </row>
    <row r="1664" spans="5:11" ht="12.5" x14ac:dyDescent="0.25">
      <c r="E1664" s="19"/>
      <c r="I1664" s="16"/>
      <c r="K1664" s="16"/>
    </row>
    <row r="1665" spans="5:11" ht="12.5" x14ac:dyDescent="0.25">
      <c r="E1665" s="19"/>
      <c r="I1665" s="16"/>
      <c r="K1665" s="16"/>
    </row>
    <row r="1666" spans="5:11" ht="12.5" x14ac:dyDescent="0.25">
      <c r="E1666" s="19"/>
      <c r="I1666" s="16"/>
      <c r="K1666" s="16"/>
    </row>
    <row r="1667" spans="5:11" ht="12.5" x14ac:dyDescent="0.25">
      <c r="E1667" s="19"/>
      <c r="I1667" s="16"/>
      <c r="K1667" s="16"/>
    </row>
    <row r="1668" spans="5:11" ht="12.5" x14ac:dyDescent="0.25">
      <c r="E1668" s="19"/>
      <c r="I1668" s="16"/>
      <c r="K1668" s="16"/>
    </row>
    <row r="1669" spans="5:11" ht="12.5" x14ac:dyDescent="0.25">
      <c r="E1669" s="19"/>
      <c r="I1669" s="16"/>
      <c r="K1669" s="16"/>
    </row>
    <row r="1670" spans="5:11" ht="12.5" x14ac:dyDescent="0.25">
      <c r="E1670" s="19"/>
      <c r="I1670" s="16"/>
      <c r="K1670" s="16"/>
    </row>
    <row r="1671" spans="5:11" ht="12.5" x14ac:dyDescent="0.25">
      <c r="E1671" s="19"/>
      <c r="I1671" s="16"/>
      <c r="K1671" s="16"/>
    </row>
    <row r="1672" spans="5:11" ht="12.5" x14ac:dyDescent="0.25">
      <c r="E1672" s="19"/>
      <c r="I1672" s="16"/>
      <c r="K1672" s="16"/>
    </row>
    <row r="1673" spans="5:11" ht="12.5" x14ac:dyDescent="0.25">
      <c r="E1673" s="19"/>
      <c r="I1673" s="16"/>
      <c r="K1673" s="16"/>
    </row>
    <row r="1674" spans="5:11" ht="12.5" x14ac:dyDescent="0.25">
      <c r="E1674" s="19"/>
      <c r="I1674" s="16"/>
      <c r="K1674" s="16"/>
    </row>
    <row r="1675" spans="5:11" ht="12.5" x14ac:dyDescent="0.25">
      <c r="E1675" s="19"/>
      <c r="I1675" s="16"/>
      <c r="K1675" s="16"/>
    </row>
    <row r="1676" spans="5:11" ht="12.5" x14ac:dyDescent="0.25">
      <c r="E1676" s="19"/>
      <c r="I1676" s="16"/>
      <c r="K1676" s="16"/>
    </row>
    <row r="1677" spans="5:11" ht="12.5" x14ac:dyDescent="0.25">
      <c r="E1677" s="19"/>
      <c r="I1677" s="16"/>
      <c r="K1677" s="16"/>
    </row>
    <row r="1678" spans="5:11" ht="12.5" x14ac:dyDescent="0.25">
      <c r="E1678" s="19"/>
      <c r="I1678" s="16"/>
      <c r="K1678" s="16"/>
    </row>
    <row r="1679" spans="5:11" ht="12.5" x14ac:dyDescent="0.25">
      <c r="E1679" s="19"/>
      <c r="I1679" s="16"/>
      <c r="K1679" s="16"/>
    </row>
    <row r="1680" spans="5:11" ht="12.5" x14ac:dyDescent="0.25">
      <c r="E1680" s="19"/>
      <c r="I1680" s="16"/>
      <c r="K1680" s="16"/>
    </row>
    <row r="1681" spans="5:11" ht="12.5" x14ac:dyDescent="0.25">
      <c r="E1681" s="19"/>
      <c r="I1681" s="16"/>
      <c r="K1681" s="16"/>
    </row>
    <row r="1682" spans="5:11" ht="12.5" x14ac:dyDescent="0.25">
      <c r="E1682" s="19"/>
      <c r="I1682" s="16"/>
      <c r="K1682" s="16"/>
    </row>
    <row r="1683" spans="5:11" ht="12.5" x14ac:dyDescent="0.25">
      <c r="E1683" s="19"/>
      <c r="I1683" s="16"/>
      <c r="K1683" s="16"/>
    </row>
    <row r="1684" spans="5:11" ht="12.5" x14ac:dyDescent="0.25">
      <c r="E1684" s="19"/>
      <c r="I1684" s="16"/>
      <c r="K1684" s="16"/>
    </row>
    <row r="1685" spans="5:11" ht="12.5" x14ac:dyDescent="0.25">
      <c r="E1685" s="19"/>
      <c r="I1685" s="16"/>
      <c r="K1685" s="16"/>
    </row>
    <row r="1686" spans="5:11" ht="12.5" x14ac:dyDescent="0.25">
      <c r="E1686" s="19"/>
      <c r="I1686" s="16"/>
      <c r="K1686" s="16"/>
    </row>
    <row r="1687" spans="5:11" ht="12.5" x14ac:dyDescent="0.25">
      <c r="E1687" s="19"/>
      <c r="I1687" s="16"/>
      <c r="K1687" s="16"/>
    </row>
    <row r="1688" spans="5:11" ht="12.5" x14ac:dyDescent="0.25">
      <c r="E1688" s="19"/>
      <c r="I1688" s="16"/>
      <c r="K1688" s="16"/>
    </row>
    <row r="1689" spans="5:11" ht="12.5" x14ac:dyDescent="0.25">
      <c r="E1689" s="19"/>
      <c r="I1689" s="16"/>
      <c r="K1689" s="16"/>
    </row>
    <row r="1690" spans="5:11" ht="12.5" x14ac:dyDescent="0.25">
      <c r="E1690" s="19"/>
      <c r="I1690" s="16"/>
      <c r="K1690" s="16"/>
    </row>
    <row r="1691" spans="5:11" ht="12.5" x14ac:dyDescent="0.25">
      <c r="E1691" s="19"/>
      <c r="I1691" s="16"/>
      <c r="K1691" s="16"/>
    </row>
    <row r="1692" spans="5:11" ht="12.5" x14ac:dyDescent="0.25">
      <c r="E1692" s="19"/>
      <c r="I1692" s="16"/>
      <c r="K1692" s="16"/>
    </row>
    <row r="1693" spans="5:11" ht="12.5" x14ac:dyDescent="0.25">
      <c r="E1693" s="19"/>
      <c r="I1693" s="16"/>
      <c r="K1693" s="16"/>
    </row>
    <row r="1694" spans="5:11" ht="12.5" x14ac:dyDescent="0.25">
      <c r="E1694" s="19"/>
      <c r="I1694" s="16"/>
      <c r="K1694" s="16"/>
    </row>
    <row r="1695" spans="5:11" ht="12.5" x14ac:dyDescent="0.25">
      <c r="E1695" s="19"/>
      <c r="I1695" s="16"/>
      <c r="K1695" s="16"/>
    </row>
    <row r="1696" spans="5:11" ht="12.5" x14ac:dyDescent="0.25">
      <c r="E1696" s="19"/>
      <c r="I1696" s="16"/>
      <c r="K1696" s="16"/>
    </row>
    <row r="1697" spans="5:11" ht="12.5" x14ac:dyDescent="0.25">
      <c r="E1697" s="19"/>
      <c r="I1697" s="16"/>
      <c r="K1697" s="16"/>
    </row>
    <row r="1698" spans="5:11" ht="12.5" x14ac:dyDescent="0.25">
      <c r="E1698" s="19"/>
      <c r="I1698" s="16"/>
      <c r="K1698" s="16"/>
    </row>
    <row r="1699" spans="5:11" ht="12.5" x14ac:dyDescent="0.25">
      <c r="E1699" s="19"/>
      <c r="I1699" s="16"/>
      <c r="K1699" s="16"/>
    </row>
    <row r="1700" spans="5:11" ht="12.5" x14ac:dyDescent="0.25">
      <c r="E1700" s="19"/>
      <c r="I1700" s="16"/>
      <c r="K1700" s="16"/>
    </row>
    <row r="1701" spans="5:11" ht="12.5" x14ac:dyDescent="0.25">
      <c r="E1701" s="19"/>
      <c r="I1701" s="16"/>
      <c r="K1701" s="16"/>
    </row>
    <row r="1702" spans="5:11" ht="12.5" x14ac:dyDescent="0.25">
      <c r="E1702" s="19"/>
      <c r="I1702" s="16"/>
      <c r="K1702" s="16"/>
    </row>
    <row r="1703" spans="5:11" ht="12.5" x14ac:dyDescent="0.25">
      <c r="E1703" s="19"/>
      <c r="I1703" s="16"/>
      <c r="K1703" s="16"/>
    </row>
    <row r="1704" spans="5:11" ht="12.5" x14ac:dyDescent="0.25">
      <c r="E1704" s="19"/>
      <c r="I1704" s="16"/>
      <c r="K1704" s="16"/>
    </row>
    <row r="1705" spans="5:11" ht="12.5" x14ac:dyDescent="0.25">
      <c r="E1705" s="19"/>
      <c r="I1705" s="16"/>
      <c r="K1705" s="16"/>
    </row>
    <row r="1706" spans="5:11" ht="12.5" x14ac:dyDescent="0.25">
      <c r="E1706" s="19"/>
      <c r="I1706" s="16"/>
      <c r="K1706" s="16"/>
    </row>
    <row r="1707" spans="5:11" ht="12.5" x14ac:dyDescent="0.25">
      <c r="E1707" s="19"/>
      <c r="I1707" s="16"/>
      <c r="K1707" s="16"/>
    </row>
    <row r="1708" spans="5:11" ht="12.5" x14ac:dyDescent="0.25">
      <c r="E1708" s="19"/>
      <c r="I1708" s="16"/>
      <c r="K1708" s="16"/>
    </row>
    <row r="1709" spans="5:11" ht="12.5" x14ac:dyDescent="0.25">
      <c r="E1709" s="19"/>
      <c r="I1709" s="16"/>
      <c r="K1709" s="16"/>
    </row>
    <row r="1710" spans="5:11" ht="12.5" x14ac:dyDescent="0.25">
      <c r="E1710" s="19"/>
      <c r="I1710" s="16"/>
      <c r="K1710" s="16"/>
    </row>
    <row r="1711" spans="5:11" ht="12.5" x14ac:dyDescent="0.25">
      <c r="E1711" s="19"/>
      <c r="I1711" s="16"/>
      <c r="K1711" s="16"/>
    </row>
    <row r="1712" spans="5:11" ht="12.5" x14ac:dyDescent="0.25">
      <c r="E1712" s="19"/>
      <c r="I1712" s="16"/>
      <c r="K1712" s="16"/>
    </row>
    <row r="1713" spans="5:11" ht="12.5" x14ac:dyDescent="0.25">
      <c r="E1713" s="19"/>
      <c r="I1713" s="16"/>
      <c r="K1713" s="16"/>
    </row>
    <row r="1714" spans="5:11" ht="12.5" x14ac:dyDescent="0.25">
      <c r="E1714" s="19"/>
      <c r="I1714" s="16"/>
      <c r="K1714" s="16"/>
    </row>
    <row r="1715" spans="5:11" ht="12.5" x14ac:dyDescent="0.25">
      <c r="E1715" s="19"/>
      <c r="I1715" s="16"/>
      <c r="K1715" s="16"/>
    </row>
    <row r="1716" spans="5:11" ht="12.5" x14ac:dyDescent="0.25">
      <c r="E1716" s="19"/>
      <c r="I1716" s="16"/>
      <c r="K1716" s="16"/>
    </row>
    <row r="1717" spans="5:11" ht="12.5" x14ac:dyDescent="0.25">
      <c r="E1717" s="19"/>
      <c r="I1717" s="16"/>
      <c r="K1717" s="16"/>
    </row>
    <row r="1718" spans="5:11" ht="12.5" x14ac:dyDescent="0.25">
      <c r="E1718" s="19"/>
      <c r="I1718" s="16"/>
      <c r="K1718" s="16"/>
    </row>
    <row r="1719" spans="5:11" ht="12.5" x14ac:dyDescent="0.25">
      <c r="E1719" s="19"/>
      <c r="I1719" s="16"/>
      <c r="K1719" s="16"/>
    </row>
    <row r="1720" spans="5:11" ht="12.5" x14ac:dyDescent="0.25">
      <c r="E1720" s="19"/>
      <c r="I1720" s="16"/>
      <c r="K1720" s="16"/>
    </row>
    <row r="1721" spans="5:11" ht="12.5" x14ac:dyDescent="0.25">
      <c r="E1721" s="19"/>
      <c r="I1721" s="16"/>
      <c r="K1721" s="16"/>
    </row>
    <row r="1722" spans="5:11" ht="12.5" x14ac:dyDescent="0.25">
      <c r="E1722" s="19"/>
      <c r="I1722" s="16"/>
      <c r="K1722" s="16"/>
    </row>
    <row r="1723" spans="5:11" ht="12.5" x14ac:dyDescent="0.25">
      <c r="E1723" s="19"/>
      <c r="I1723" s="16"/>
      <c r="K1723" s="16"/>
    </row>
    <row r="1724" spans="5:11" ht="12.5" x14ac:dyDescent="0.25">
      <c r="E1724" s="19"/>
      <c r="I1724" s="16"/>
      <c r="K1724" s="16"/>
    </row>
    <row r="1725" spans="5:11" ht="12.5" x14ac:dyDescent="0.25">
      <c r="E1725" s="19"/>
      <c r="I1725" s="16"/>
      <c r="K1725" s="16"/>
    </row>
    <row r="1726" spans="5:11" ht="12.5" x14ac:dyDescent="0.25">
      <c r="E1726" s="19"/>
      <c r="I1726" s="16"/>
      <c r="K1726" s="16"/>
    </row>
    <row r="1727" spans="5:11" ht="12.5" x14ac:dyDescent="0.25">
      <c r="E1727" s="19"/>
      <c r="I1727" s="16"/>
      <c r="K1727" s="16"/>
    </row>
    <row r="1728" spans="5:11" ht="12.5" x14ac:dyDescent="0.25">
      <c r="E1728" s="19"/>
      <c r="I1728" s="16"/>
      <c r="K1728" s="16"/>
    </row>
    <row r="1729" spans="5:11" ht="12.5" x14ac:dyDescent="0.25">
      <c r="E1729" s="19"/>
      <c r="I1729" s="16"/>
      <c r="K1729" s="16"/>
    </row>
    <row r="1730" spans="5:11" ht="12.5" x14ac:dyDescent="0.25">
      <c r="E1730" s="19"/>
      <c r="I1730" s="16"/>
      <c r="K1730" s="16"/>
    </row>
    <row r="1731" spans="5:11" ht="12.5" x14ac:dyDescent="0.25">
      <c r="E1731" s="19"/>
      <c r="I1731" s="16"/>
      <c r="K1731" s="16"/>
    </row>
    <row r="1732" spans="5:11" ht="12.5" x14ac:dyDescent="0.25">
      <c r="E1732" s="19"/>
      <c r="I1732" s="16"/>
      <c r="K1732" s="16"/>
    </row>
    <row r="1733" spans="5:11" ht="12.5" x14ac:dyDescent="0.25">
      <c r="E1733" s="19"/>
      <c r="I1733" s="16"/>
      <c r="K1733" s="16"/>
    </row>
    <row r="1734" spans="5:11" ht="12.5" x14ac:dyDescent="0.25">
      <c r="E1734" s="19"/>
      <c r="I1734" s="16"/>
      <c r="K1734" s="16"/>
    </row>
    <row r="1735" spans="5:11" ht="12.5" x14ac:dyDescent="0.25">
      <c r="E1735" s="19"/>
      <c r="I1735" s="16"/>
      <c r="K1735" s="16"/>
    </row>
    <row r="1736" spans="5:11" ht="12.5" x14ac:dyDescent="0.25">
      <c r="E1736" s="19"/>
      <c r="I1736" s="16"/>
      <c r="K1736" s="16"/>
    </row>
    <row r="1737" spans="5:11" ht="12.5" x14ac:dyDescent="0.25">
      <c r="E1737" s="19"/>
      <c r="I1737" s="16"/>
      <c r="K1737" s="16"/>
    </row>
    <row r="1738" spans="5:11" ht="12.5" x14ac:dyDescent="0.25">
      <c r="E1738" s="19"/>
      <c r="I1738" s="16"/>
      <c r="K1738" s="16"/>
    </row>
    <row r="1739" spans="5:11" ht="12.5" x14ac:dyDescent="0.25">
      <c r="E1739" s="19"/>
      <c r="I1739" s="16"/>
      <c r="K1739" s="16"/>
    </row>
    <row r="1740" spans="5:11" ht="12.5" x14ac:dyDescent="0.25">
      <c r="E1740" s="19"/>
      <c r="I1740" s="16"/>
      <c r="K1740" s="16"/>
    </row>
    <row r="1741" spans="5:11" ht="12.5" x14ac:dyDescent="0.25">
      <c r="E1741" s="19"/>
      <c r="I1741" s="16"/>
      <c r="K1741" s="16"/>
    </row>
    <row r="1742" spans="5:11" ht="12.5" x14ac:dyDescent="0.25">
      <c r="E1742" s="19"/>
      <c r="I1742" s="16"/>
      <c r="K1742" s="16"/>
    </row>
    <row r="1743" spans="5:11" ht="12.5" x14ac:dyDescent="0.25">
      <c r="E1743" s="19"/>
      <c r="I1743" s="16"/>
      <c r="K1743" s="16"/>
    </row>
    <row r="1744" spans="5:11" ht="12.5" x14ac:dyDescent="0.25">
      <c r="E1744" s="19"/>
      <c r="I1744" s="16"/>
      <c r="K1744" s="16"/>
    </row>
    <row r="1745" spans="5:11" ht="12.5" x14ac:dyDescent="0.25">
      <c r="E1745" s="19"/>
      <c r="I1745" s="16"/>
      <c r="K1745" s="16"/>
    </row>
    <row r="1746" spans="5:11" ht="12.5" x14ac:dyDescent="0.25">
      <c r="E1746" s="19"/>
      <c r="I1746" s="16"/>
      <c r="K1746" s="16"/>
    </row>
    <row r="1747" spans="5:11" ht="12.5" x14ac:dyDescent="0.25">
      <c r="E1747" s="19"/>
      <c r="I1747" s="16"/>
      <c r="K1747" s="16"/>
    </row>
    <row r="1748" spans="5:11" ht="12.5" x14ac:dyDescent="0.25">
      <c r="E1748" s="19"/>
      <c r="I1748" s="16"/>
      <c r="K1748" s="16"/>
    </row>
    <row r="1749" spans="5:11" ht="12.5" x14ac:dyDescent="0.25">
      <c r="E1749" s="19"/>
      <c r="I1749" s="16"/>
      <c r="K1749" s="16"/>
    </row>
    <row r="1750" spans="5:11" ht="12.5" x14ac:dyDescent="0.25">
      <c r="E1750" s="19"/>
      <c r="I1750" s="16"/>
      <c r="K1750" s="16"/>
    </row>
    <row r="1751" spans="5:11" ht="12.5" x14ac:dyDescent="0.25">
      <c r="E1751" s="19"/>
      <c r="I1751" s="16"/>
      <c r="K1751" s="16"/>
    </row>
    <row r="1752" spans="5:11" ht="12.5" x14ac:dyDescent="0.25">
      <c r="E1752" s="19"/>
      <c r="I1752" s="16"/>
      <c r="K1752" s="16"/>
    </row>
    <row r="1753" spans="5:11" ht="12.5" x14ac:dyDescent="0.25">
      <c r="E1753" s="19"/>
      <c r="I1753" s="16"/>
      <c r="K1753" s="16"/>
    </row>
    <row r="1754" spans="5:11" ht="12.5" x14ac:dyDescent="0.25">
      <c r="E1754" s="19"/>
      <c r="I1754" s="16"/>
      <c r="K1754" s="16"/>
    </row>
    <row r="1755" spans="5:11" ht="12.5" x14ac:dyDescent="0.25">
      <c r="E1755" s="19"/>
      <c r="I1755" s="16"/>
      <c r="K1755" s="16"/>
    </row>
    <row r="1756" spans="5:11" ht="12.5" x14ac:dyDescent="0.25">
      <c r="E1756" s="19"/>
      <c r="I1756" s="16"/>
      <c r="K1756" s="16"/>
    </row>
    <row r="1757" spans="5:11" ht="12.5" x14ac:dyDescent="0.25">
      <c r="E1757" s="19"/>
      <c r="I1757" s="16"/>
      <c r="K1757" s="16"/>
    </row>
    <row r="1758" spans="5:11" ht="12.5" x14ac:dyDescent="0.25">
      <c r="E1758" s="19"/>
      <c r="I1758" s="16"/>
      <c r="K1758" s="16"/>
    </row>
    <row r="1759" spans="5:11" ht="12.5" x14ac:dyDescent="0.25">
      <c r="E1759" s="19"/>
      <c r="I1759" s="16"/>
      <c r="K1759" s="16"/>
    </row>
    <row r="1760" spans="5:11" ht="12.5" x14ac:dyDescent="0.25">
      <c r="E1760" s="19"/>
      <c r="I1760" s="16"/>
      <c r="K1760" s="16"/>
    </row>
    <row r="1761" spans="5:11" ht="12.5" x14ac:dyDescent="0.25">
      <c r="E1761" s="19"/>
      <c r="I1761" s="16"/>
      <c r="K1761" s="16"/>
    </row>
    <row r="1762" spans="5:11" ht="12.5" x14ac:dyDescent="0.25">
      <c r="E1762" s="19"/>
      <c r="I1762" s="16"/>
      <c r="K1762" s="16"/>
    </row>
    <row r="1763" spans="5:11" ht="12.5" x14ac:dyDescent="0.25">
      <c r="E1763" s="19"/>
      <c r="I1763" s="16"/>
      <c r="K1763" s="16"/>
    </row>
    <row r="1764" spans="5:11" ht="12.5" x14ac:dyDescent="0.25">
      <c r="E1764" s="19"/>
      <c r="I1764" s="16"/>
      <c r="K1764" s="16"/>
    </row>
    <row r="1765" spans="5:11" ht="12.5" x14ac:dyDescent="0.25">
      <c r="E1765" s="19"/>
      <c r="I1765" s="16"/>
      <c r="K1765" s="16"/>
    </row>
    <row r="1766" spans="5:11" ht="12.5" x14ac:dyDescent="0.25">
      <c r="E1766" s="19"/>
      <c r="I1766" s="16"/>
      <c r="K1766" s="16"/>
    </row>
    <row r="1767" spans="5:11" ht="12.5" x14ac:dyDescent="0.25">
      <c r="E1767" s="19"/>
      <c r="I1767" s="16"/>
      <c r="K1767" s="16"/>
    </row>
    <row r="1768" spans="5:11" ht="12.5" x14ac:dyDescent="0.25">
      <c r="E1768" s="19"/>
      <c r="I1768" s="16"/>
      <c r="K1768" s="16"/>
    </row>
    <row r="1769" spans="5:11" ht="12.5" x14ac:dyDescent="0.25">
      <c r="E1769" s="19"/>
      <c r="I1769" s="16"/>
      <c r="K1769" s="16"/>
    </row>
    <row r="1770" spans="5:11" ht="12.5" x14ac:dyDescent="0.25">
      <c r="E1770" s="19"/>
      <c r="I1770" s="16"/>
      <c r="K1770" s="16"/>
    </row>
    <row r="1771" spans="5:11" ht="12.5" x14ac:dyDescent="0.25">
      <c r="E1771" s="19"/>
      <c r="I1771" s="16"/>
      <c r="K1771" s="16"/>
    </row>
    <row r="1772" spans="5:11" ht="12.5" x14ac:dyDescent="0.25">
      <c r="E1772" s="19"/>
      <c r="I1772" s="16"/>
      <c r="K1772" s="16"/>
    </row>
    <row r="1773" spans="5:11" ht="12.5" x14ac:dyDescent="0.25">
      <c r="E1773" s="19"/>
      <c r="I1773" s="16"/>
      <c r="K1773" s="16"/>
    </row>
    <row r="1774" spans="5:11" ht="12.5" x14ac:dyDescent="0.25">
      <c r="E1774" s="19"/>
      <c r="I1774" s="16"/>
      <c r="K1774" s="16"/>
    </row>
    <row r="1775" spans="5:11" ht="12.5" x14ac:dyDescent="0.25">
      <c r="E1775" s="19"/>
      <c r="I1775" s="16"/>
      <c r="K1775" s="16"/>
    </row>
    <row r="1776" spans="5:11" ht="12.5" x14ac:dyDescent="0.25">
      <c r="E1776" s="19"/>
      <c r="I1776" s="16"/>
      <c r="K1776" s="16"/>
    </row>
    <row r="1777" spans="5:11" ht="12.5" x14ac:dyDescent="0.25">
      <c r="E1777" s="19"/>
      <c r="I1777" s="16"/>
      <c r="K1777" s="16"/>
    </row>
    <row r="1778" spans="5:11" ht="12.5" x14ac:dyDescent="0.25">
      <c r="E1778" s="19"/>
      <c r="I1778" s="16"/>
      <c r="K1778" s="16"/>
    </row>
    <row r="1779" spans="5:11" ht="12.5" x14ac:dyDescent="0.25">
      <c r="E1779" s="19"/>
      <c r="I1779" s="16"/>
      <c r="K1779" s="16"/>
    </row>
    <row r="1780" spans="5:11" ht="12.5" x14ac:dyDescent="0.25">
      <c r="E1780" s="19"/>
      <c r="I1780" s="16"/>
      <c r="K1780" s="16"/>
    </row>
    <row r="1781" spans="5:11" ht="12.5" x14ac:dyDescent="0.25">
      <c r="E1781" s="19"/>
      <c r="I1781" s="16"/>
      <c r="K1781" s="16"/>
    </row>
    <row r="1782" spans="5:11" ht="12.5" x14ac:dyDescent="0.25">
      <c r="E1782" s="19"/>
      <c r="I1782" s="16"/>
      <c r="K1782" s="16"/>
    </row>
    <row r="1783" spans="5:11" ht="12.5" x14ac:dyDescent="0.25">
      <c r="E1783" s="19"/>
      <c r="I1783" s="16"/>
      <c r="K1783" s="16"/>
    </row>
    <row r="1784" spans="5:11" ht="12.5" x14ac:dyDescent="0.25">
      <c r="E1784" s="19"/>
      <c r="I1784" s="16"/>
      <c r="K1784" s="16"/>
    </row>
    <row r="1785" spans="5:11" ht="12.5" x14ac:dyDescent="0.25">
      <c r="E1785" s="19"/>
      <c r="I1785" s="16"/>
      <c r="K1785" s="16"/>
    </row>
    <row r="1786" spans="5:11" ht="12.5" x14ac:dyDescent="0.25">
      <c r="E1786" s="19"/>
      <c r="I1786" s="16"/>
      <c r="K1786" s="16"/>
    </row>
    <row r="1787" spans="5:11" ht="12.5" x14ac:dyDescent="0.25">
      <c r="E1787" s="19"/>
      <c r="I1787" s="16"/>
      <c r="K1787" s="16"/>
    </row>
    <row r="1788" spans="5:11" ht="12.5" x14ac:dyDescent="0.25">
      <c r="E1788" s="19"/>
      <c r="I1788" s="16"/>
      <c r="K1788" s="16"/>
    </row>
    <row r="1789" spans="5:11" ht="12.5" x14ac:dyDescent="0.25">
      <c r="E1789" s="19"/>
      <c r="I1789" s="16"/>
      <c r="K1789" s="16"/>
    </row>
    <row r="1790" spans="5:11" ht="12.5" x14ac:dyDescent="0.25">
      <c r="E1790" s="19"/>
      <c r="I1790" s="16"/>
      <c r="K1790" s="16"/>
    </row>
    <row r="1791" spans="5:11" ht="12.5" x14ac:dyDescent="0.25">
      <c r="E1791" s="19"/>
      <c r="I1791" s="16"/>
      <c r="K1791" s="16"/>
    </row>
    <row r="1792" spans="5:11" ht="12.5" x14ac:dyDescent="0.25">
      <c r="E1792" s="19"/>
      <c r="I1792" s="16"/>
      <c r="K1792" s="16"/>
    </row>
    <row r="1793" spans="5:11" ht="12.5" x14ac:dyDescent="0.25">
      <c r="E1793" s="19"/>
      <c r="I1793" s="16"/>
      <c r="K1793" s="16"/>
    </row>
    <row r="1794" spans="5:11" ht="12.5" x14ac:dyDescent="0.25">
      <c r="E1794" s="19"/>
      <c r="I1794" s="16"/>
      <c r="K1794" s="16"/>
    </row>
    <row r="1795" spans="5:11" ht="12.5" x14ac:dyDescent="0.25">
      <c r="E1795" s="19"/>
      <c r="I1795" s="16"/>
      <c r="K1795" s="16"/>
    </row>
    <row r="1796" spans="5:11" ht="12.5" x14ac:dyDescent="0.25">
      <c r="E1796" s="19"/>
      <c r="I1796" s="16"/>
      <c r="K1796" s="16"/>
    </row>
    <row r="1797" spans="5:11" ht="12.5" x14ac:dyDescent="0.25">
      <c r="E1797" s="19"/>
      <c r="I1797" s="16"/>
      <c r="K1797" s="16"/>
    </row>
    <row r="1798" spans="5:11" ht="12.5" x14ac:dyDescent="0.25">
      <c r="E1798" s="19"/>
      <c r="I1798" s="16"/>
      <c r="K1798" s="16"/>
    </row>
    <row r="1799" spans="5:11" ht="12.5" x14ac:dyDescent="0.25">
      <c r="E1799" s="19"/>
      <c r="I1799" s="16"/>
      <c r="K1799" s="16"/>
    </row>
    <row r="1800" spans="5:11" ht="12.5" x14ac:dyDescent="0.25">
      <c r="E1800" s="19"/>
      <c r="I1800" s="16"/>
      <c r="K1800" s="16"/>
    </row>
    <row r="1801" spans="5:11" ht="12.5" x14ac:dyDescent="0.25">
      <c r="E1801" s="19"/>
      <c r="I1801" s="16"/>
      <c r="K1801" s="16"/>
    </row>
    <row r="1802" spans="5:11" ht="12.5" x14ac:dyDescent="0.25">
      <c r="E1802" s="19"/>
      <c r="I1802" s="16"/>
      <c r="K1802" s="16"/>
    </row>
    <row r="1803" spans="5:11" ht="12.5" x14ac:dyDescent="0.25">
      <c r="E1803" s="19"/>
      <c r="I1803" s="16"/>
      <c r="K1803" s="16"/>
    </row>
    <row r="1804" spans="5:11" ht="12.5" x14ac:dyDescent="0.25">
      <c r="E1804" s="19"/>
      <c r="I1804" s="16"/>
      <c r="K1804" s="16"/>
    </row>
    <row r="1805" spans="5:11" ht="12.5" x14ac:dyDescent="0.25">
      <c r="E1805" s="19"/>
      <c r="I1805" s="16"/>
      <c r="K1805" s="16"/>
    </row>
    <row r="1806" spans="5:11" ht="12.5" x14ac:dyDescent="0.25">
      <c r="E1806" s="19"/>
      <c r="I1806" s="16"/>
      <c r="K1806" s="16"/>
    </row>
    <row r="1807" spans="5:11" ht="12.5" x14ac:dyDescent="0.25">
      <c r="E1807" s="19"/>
      <c r="I1807" s="16"/>
      <c r="K1807" s="16"/>
    </row>
    <row r="1808" spans="5:11" ht="12.5" x14ac:dyDescent="0.25">
      <c r="E1808" s="19"/>
      <c r="I1808" s="16"/>
      <c r="K1808" s="16"/>
    </row>
    <row r="1809" spans="5:11" ht="12.5" x14ac:dyDescent="0.25">
      <c r="E1809" s="19"/>
      <c r="I1809" s="16"/>
      <c r="K1809" s="16"/>
    </row>
    <row r="1810" spans="5:11" ht="12.5" x14ac:dyDescent="0.25">
      <c r="E1810" s="19"/>
      <c r="I1810" s="16"/>
      <c r="K1810" s="16"/>
    </row>
    <row r="1811" spans="5:11" ht="12.5" x14ac:dyDescent="0.25">
      <c r="E1811" s="19"/>
      <c r="I1811" s="16"/>
      <c r="K1811" s="16"/>
    </row>
    <row r="1812" spans="5:11" ht="12.5" x14ac:dyDescent="0.25">
      <c r="E1812" s="19"/>
      <c r="I1812" s="16"/>
      <c r="K1812" s="16"/>
    </row>
    <row r="1813" spans="5:11" ht="12.5" x14ac:dyDescent="0.25">
      <c r="E1813" s="19"/>
      <c r="I1813" s="16"/>
      <c r="K1813" s="16"/>
    </row>
    <row r="1814" spans="5:11" ht="12.5" x14ac:dyDescent="0.25">
      <c r="E1814" s="19"/>
      <c r="I1814" s="16"/>
      <c r="K1814" s="16"/>
    </row>
    <row r="1815" spans="5:11" ht="12.5" x14ac:dyDescent="0.25">
      <c r="E1815" s="19"/>
      <c r="I1815" s="16"/>
      <c r="K1815" s="16"/>
    </row>
    <row r="1816" spans="5:11" ht="12.5" x14ac:dyDescent="0.25">
      <c r="E1816" s="19"/>
      <c r="I1816" s="16"/>
      <c r="K1816" s="16"/>
    </row>
    <row r="1817" spans="5:11" ht="12.5" x14ac:dyDescent="0.25">
      <c r="E1817" s="19"/>
      <c r="I1817" s="16"/>
      <c r="K1817" s="16"/>
    </row>
    <row r="1818" spans="5:11" ht="12.5" x14ac:dyDescent="0.25">
      <c r="E1818" s="19"/>
      <c r="I1818" s="16"/>
      <c r="K1818" s="16"/>
    </row>
    <row r="1819" spans="5:11" ht="12.5" x14ac:dyDescent="0.25">
      <c r="E1819" s="19"/>
      <c r="I1819" s="16"/>
      <c r="K1819" s="16"/>
    </row>
    <row r="1820" spans="5:11" ht="12.5" x14ac:dyDescent="0.25">
      <c r="E1820" s="19"/>
      <c r="I1820" s="16"/>
      <c r="K1820" s="16"/>
    </row>
    <row r="1821" spans="5:11" ht="12.5" x14ac:dyDescent="0.25">
      <c r="E1821" s="19"/>
      <c r="I1821" s="16"/>
      <c r="K1821" s="16"/>
    </row>
    <row r="1822" spans="5:11" ht="12.5" x14ac:dyDescent="0.25">
      <c r="E1822" s="19"/>
      <c r="I1822" s="16"/>
      <c r="K1822" s="16"/>
    </row>
    <row r="1823" spans="5:11" ht="12.5" x14ac:dyDescent="0.25">
      <c r="E1823" s="19"/>
      <c r="I1823" s="16"/>
      <c r="K1823" s="16"/>
    </row>
    <row r="1824" spans="5:11" ht="12.5" x14ac:dyDescent="0.25">
      <c r="E1824" s="19"/>
      <c r="I1824" s="16"/>
      <c r="K1824" s="16"/>
    </row>
    <row r="1825" spans="5:11" ht="12.5" x14ac:dyDescent="0.25">
      <c r="E1825" s="19"/>
      <c r="I1825" s="16"/>
      <c r="K1825" s="16"/>
    </row>
    <row r="1826" spans="5:11" ht="12.5" x14ac:dyDescent="0.25">
      <c r="E1826" s="19"/>
      <c r="I1826" s="16"/>
      <c r="K1826" s="16"/>
    </row>
    <row r="1827" spans="5:11" ht="12.5" x14ac:dyDescent="0.25">
      <c r="E1827" s="19"/>
      <c r="I1827" s="16"/>
      <c r="K1827" s="16"/>
    </row>
    <row r="1828" spans="5:11" ht="12.5" x14ac:dyDescent="0.25">
      <c r="E1828" s="19"/>
      <c r="I1828" s="16"/>
      <c r="K1828" s="16"/>
    </row>
    <row r="1829" spans="5:11" ht="12.5" x14ac:dyDescent="0.25">
      <c r="E1829" s="19"/>
      <c r="I1829" s="16"/>
      <c r="K1829" s="16"/>
    </row>
    <row r="1830" spans="5:11" ht="12.5" x14ac:dyDescent="0.25">
      <c r="E1830" s="19"/>
      <c r="I1830" s="16"/>
      <c r="K1830" s="16"/>
    </row>
    <row r="1831" spans="5:11" ht="12.5" x14ac:dyDescent="0.25">
      <c r="E1831" s="19"/>
      <c r="I1831" s="16"/>
      <c r="K1831" s="16"/>
    </row>
    <row r="1832" spans="5:11" ht="12.5" x14ac:dyDescent="0.25">
      <c r="E1832" s="19"/>
      <c r="I1832" s="16"/>
      <c r="K1832" s="16"/>
    </row>
    <row r="1833" spans="5:11" ht="12.5" x14ac:dyDescent="0.25">
      <c r="E1833" s="19"/>
      <c r="I1833" s="16"/>
      <c r="K1833" s="16"/>
    </row>
    <row r="1834" spans="5:11" ht="12.5" x14ac:dyDescent="0.25">
      <c r="E1834" s="19"/>
      <c r="I1834" s="16"/>
      <c r="K1834" s="16"/>
    </row>
    <row r="1835" spans="5:11" ht="12.5" x14ac:dyDescent="0.25">
      <c r="E1835" s="19"/>
      <c r="I1835" s="16"/>
      <c r="K1835" s="16"/>
    </row>
    <row r="1836" spans="5:11" ht="12.5" x14ac:dyDescent="0.25">
      <c r="E1836" s="19"/>
      <c r="I1836" s="16"/>
      <c r="K1836" s="16"/>
    </row>
    <row r="1837" spans="5:11" ht="12.5" x14ac:dyDescent="0.25">
      <c r="E1837" s="19"/>
      <c r="I1837" s="16"/>
      <c r="K1837" s="16"/>
    </row>
    <row r="1838" spans="5:11" ht="12.5" x14ac:dyDescent="0.25">
      <c r="E1838" s="19"/>
      <c r="I1838" s="16"/>
      <c r="K1838" s="16"/>
    </row>
    <row r="1839" spans="5:11" ht="12.5" x14ac:dyDescent="0.25">
      <c r="E1839" s="19"/>
      <c r="I1839" s="16"/>
      <c r="K1839" s="16"/>
    </row>
    <row r="1840" spans="5:11" ht="12.5" x14ac:dyDescent="0.25">
      <c r="E1840" s="19"/>
      <c r="I1840" s="16"/>
      <c r="K1840" s="16"/>
    </row>
    <row r="1841" spans="5:11" ht="12.5" x14ac:dyDescent="0.25">
      <c r="E1841" s="19"/>
      <c r="I1841" s="16"/>
      <c r="K1841" s="16"/>
    </row>
    <row r="1842" spans="5:11" ht="12.5" x14ac:dyDescent="0.25">
      <c r="E1842" s="19"/>
      <c r="I1842" s="16"/>
      <c r="K1842" s="16"/>
    </row>
    <row r="1843" spans="5:11" ht="12.5" x14ac:dyDescent="0.25">
      <c r="E1843" s="19"/>
      <c r="I1843" s="16"/>
      <c r="K1843" s="16"/>
    </row>
    <row r="1844" spans="5:11" ht="12.5" x14ac:dyDescent="0.25">
      <c r="E1844" s="19"/>
      <c r="I1844" s="16"/>
      <c r="K1844" s="16"/>
    </row>
    <row r="1845" spans="5:11" ht="12.5" x14ac:dyDescent="0.25">
      <c r="E1845" s="19"/>
      <c r="I1845" s="16"/>
      <c r="K1845" s="16"/>
    </row>
    <row r="1846" spans="5:11" ht="12.5" x14ac:dyDescent="0.25">
      <c r="E1846" s="19"/>
      <c r="I1846" s="16"/>
      <c r="K1846" s="16"/>
    </row>
    <row r="1847" spans="5:11" ht="12.5" x14ac:dyDescent="0.25">
      <c r="E1847" s="19"/>
      <c r="I1847" s="16"/>
      <c r="K1847" s="16"/>
    </row>
    <row r="1848" spans="5:11" ht="12.5" x14ac:dyDescent="0.25">
      <c r="E1848" s="19"/>
      <c r="I1848" s="16"/>
      <c r="K1848" s="16"/>
    </row>
    <row r="1849" spans="5:11" ht="12.5" x14ac:dyDescent="0.25">
      <c r="E1849" s="19"/>
      <c r="I1849" s="16"/>
      <c r="K1849" s="16"/>
    </row>
    <row r="1850" spans="5:11" ht="12.5" x14ac:dyDescent="0.25">
      <c r="E1850" s="19"/>
      <c r="I1850" s="16"/>
      <c r="K1850" s="16"/>
    </row>
    <row r="1851" spans="5:11" ht="12.5" x14ac:dyDescent="0.25">
      <c r="E1851" s="19"/>
      <c r="I1851" s="16"/>
      <c r="K1851" s="16"/>
    </row>
    <row r="1852" spans="5:11" ht="12.5" x14ac:dyDescent="0.25">
      <c r="E1852" s="19"/>
      <c r="I1852" s="16"/>
      <c r="K1852" s="16"/>
    </row>
    <row r="1853" spans="5:11" ht="12.5" x14ac:dyDescent="0.25">
      <c r="E1853" s="19"/>
      <c r="I1853" s="16"/>
      <c r="K1853" s="16"/>
    </row>
    <row r="1854" spans="5:11" ht="12.5" x14ac:dyDescent="0.25">
      <c r="E1854" s="19"/>
      <c r="I1854" s="16"/>
      <c r="K1854" s="16"/>
    </row>
    <row r="1855" spans="5:11" ht="12.5" x14ac:dyDescent="0.25">
      <c r="E1855" s="19"/>
      <c r="I1855" s="16"/>
      <c r="K1855" s="16"/>
    </row>
    <row r="1856" spans="5:11" ht="12.5" x14ac:dyDescent="0.25">
      <c r="E1856" s="19"/>
      <c r="I1856" s="16"/>
      <c r="K1856" s="16"/>
    </row>
    <row r="1857" spans="5:11" ht="12.5" x14ac:dyDescent="0.25">
      <c r="E1857" s="19"/>
      <c r="I1857" s="16"/>
      <c r="K1857" s="16"/>
    </row>
    <row r="1858" spans="5:11" ht="12.5" x14ac:dyDescent="0.25">
      <c r="E1858" s="19"/>
      <c r="I1858" s="16"/>
      <c r="K1858" s="16"/>
    </row>
    <row r="1859" spans="5:11" ht="12.5" x14ac:dyDescent="0.25">
      <c r="E1859" s="19"/>
      <c r="I1859" s="16"/>
      <c r="K1859" s="16"/>
    </row>
    <row r="1860" spans="5:11" ht="12.5" x14ac:dyDescent="0.25">
      <c r="E1860" s="19"/>
      <c r="I1860" s="16"/>
      <c r="K1860" s="16"/>
    </row>
    <row r="1861" spans="5:11" ht="12.5" x14ac:dyDescent="0.25">
      <c r="E1861" s="19"/>
      <c r="I1861" s="16"/>
      <c r="K1861" s="16"/>
    </row>
    <row r="1862" spans="5:11" ht="12.5" x14ac:dyDescent="0.25">
      <c r="E1862" s="19"/>
      <c r="I1862" s="16"/>
      <c r="K1862" s="16"/>
    </row>
    <row r="1863" spans="5:11" ht="12.5" x14ac:dyDescent="0.25">
      <c r="E1863" s="19"/>
      <c r="I1863" s="16"/>
      <c r="K1863" s="16"/>
    </row>
    <row r="1864" spans="5:11" ht="12.5" x14ac:dyDescent="0.25">
      <c r="E1864" s="19"/>
      <c r="I1864" s="16"/>
      <c r="K1864" s="16"/>
    </row>
    <row r="1865" spans="5:11" ht="12.5" x14ac:dyDescent="0.25">
      <c r="E1865" s="19"/>
      <c r="I1865" s="16"/>
      <c r="K1865" s="16"/>
    </row>
    <row r="1866" spans="5:11" ht="12.5" x14ac:dyDescent="0.25">
      <c r="E1866" s="19"/>
      <c r="I1866" s="16"/>
      <c r="K1866" s="16"/>
    </row>
    <row r="1867" spans="5:11" ht="12.5" x14ac:dyDescent="0.25">
      <c r="E1867" s="19"/>
      <c r="I1867" s="16"/>
      <c r="K1867" s="16"/>
    </row>
    <row r="1868" spans="5:11" ht="12.5" x14ac:dyDescent="0.25">
      <c r="E1868" s="19"/>
      <c r="I1868" s="16"/>
      <c r="K1868" s="16"/>
    </row>
    <row r="1869" spans="5:11" ht="12.5" x14ac:dyDescent="0.25">
      <c r="E1869" s="19"/>
      <c r="I1869" s="16"/>
      <c r="K1869" s="16"/>
    </row>
    <row r="1870" spans="5:11" ht="12.5" x14ac:dyDescent="0.25">
      <c r="E1870" s="19"/>
      <c r="I1870" s="16"/>
      <c r="K1870" s="16"/>
    </row>
    <row r="1871" spans="5:11" ht="12.5" x14ac:dyDescent="0.25">
      <c r="E1871" s="19"/>
      <c r="I1871" s="16"/>
      <c r="K1871" s="16"/>
    </row>
    <row r="1872" spans="5:11" ht="12.5" x14ac:dyDescent="0.25">
      <c r="E1872" s="19"/>
      <c r="I1872" s="16"/>
      <c r="K1872" s="16"/>
    </row>
    <row r="1873" spans="5:11" ht="12.5" x14ac:dyDescent="0.25">
      <c r="E1873" s="19"/>
      <c r="I1873" s="16"/>
      <c r="K1873" s="16"/>
    </row>
    <row r="1874" spans="5:11" ht="12.5" x14ac:dyDescent="0.25">
      <c r="E1874" s="19"/>
      <c r="I1874" s="16"/>
      <c r="K1874" s="16"/>
    </row>
    <row r="1875" spans="5:11" ht="12.5" x14ac:dyDescent="0.25">
      <c r="E1875" s="19"/>
      <c r="I1875" s="16"/>
      <c r="K1875" s="16"/>
    </row>
    <row r="1876" spans="5:11" ht="12.5" x14ac:dyDescent="0.25">
      <c r="E1876" s="19"/>
      <c r="I1876" s="16"/>
      <c r="K1876" s="16"/>
    </row>
    <row r="1877" spans="5:11" ht="12.5" x14ac:dyDescent="0.25">
      <c r="E1877" s="19"/>
      <c r="I1877" s="16"/>
      <c r="K1877" s="16"/>
    </row>
    <row r="1878" spans="5:11" ht="12.5" x14ac:dyDescent="0.25">
      <c r="E1878" s="19"/>
      <c r="I1878" s="16"/>
      <c r="K1878" s="16"/>
    </row>
    <row r="1879" spans="5:11" ht="12.5" x14ac:dyDescent="0.25">
      <c r="E1879" s="19"/>
      <c r="I1879" s="16"/>
      <c r="K1879" s="16"/>
    </row>
    <row r="1880" spans="5:11" ht="12.5" x14ac:dyDescent="0.25">
      <c r="E1880" s="19"/>
      <c r="I1880" s="16"/>
      <c r="K1880" s="16"/>
    </row>
    <row r="1881" spans="5:11" ht="12.5" x14ac:dyDescent="0.25">
      <c r="E1881" s="19"/>
      <c r="I1881" s="16"/>
      <c r="K1881" s="16"/>
    </row>
    <row r="1882" spans="5:11" ht="12.5" x14ac:dyDescent="0.25">
      <c r="E1882" s="19"/>
      <c r="I1882" s="16"/>
      <c r="K1882" s="16"/>
    </row>
    <row r="1883" spans="5:11" ht="12.5" x14ac:dyDescent="0.25">
      <c r="E1883" s="19"/>
      <c r="I1883" s="16"/>
      <c r="K1883" s="16"/>
    </row>
    <row r="1884" spans="5:11" ht="12.5" x14ac:dyDescent="0.25">
      <c r="E1884" s="19"/>
      <c r="I1884" s="16"/>
      <c r="K1884" s="16"/>
    </row>
    <row r="1885" spans="5:11" ht="12.5" x14ac:dyDescent="0.25">
      <c r="E1885" s="19"/>
      <c r="I1885" s="16"/>
      <c r="K1885" s="16"/>
    </row>
    <row r="1886" spans="5:11" ht="12.5" x14ac:dyDescent="0.25">
      <c r="E1886" s="19"/>
      <c r="I1886" s="16"/>
      <c r="K1886" s="16"/>
    </row>
    <row r="1887" spans="5:11" ht="12.5" x14ac:dyDescent="0.25">
      <c r="E1887" s="19"/>
      <c r="I1887" s="16"/>
      <c r="K1887" s="16"/>
    </row>
    <row r="1888" spans="5:11" ht="12.5" x14ac:dyDescent="0.25">
      <c r="E1888" s="19"/>
      <c r="I1888" s="16"/>
      <c r="K1888" s="16"/>
    </row>
    <row r="1889" spans="5:11" ht="12.5" x14ac:dyDescent="0.25">
      <c r="E1889" s="19"/>
      <c r="I1889" s="16"/>
      <c r="K1889" s="16"/>
    </row>
    <row r="1890" spans="5:11" ht="12.5" x14ac:dyDescent="0.25">
      <c r="E1890" s="19"/>
      <c r="I1890" s="16"/>
      <c r="K1890" s="16"/>
    </row>
    <row r="1891" spans="5:11" ht="12.5" x14ac:dyDescent="0.25">
      <c r="E1891" s="19"/>
      <c r="I1891" s="16"/>
      <c r="K1891" s="16"/>
    </row>
    <row r="1892" spans="5:11" ht="12.5" x14ac:dyDescent="0.25">
      <c r="E1892" s="19"/>
      <c r="I1892" s="16"/>
      <c r="K1892" s="16"/>
    </row>
    <row r="1893" spans="5:11" ht="12.5" x14ac:dyDescent="0.25">
      <c r="E1893" s="19"/>
      <c r="I1893" s="16"/>
      <c r="K1893" s="16"/>
    </row>
    <row r="1894" spans="5:11" ht="12.5" x14ac:dyDescent="0.25">
      <c r="E1894" s="19"/>
      <c r="I1894" s="16"/>
      <c r="K1894" s="16"/>
    </row>
    <row r="1895" spans="5:11" ht="12.5" x14ac:dyDescent="0.25">
      <c r="E1895" s="19"/>
      <c r="I1895" s="16"/>
      <c r="K1895" s="16"/>
    </row>
    <row r="1896" spans="5:11" ht="12.5" x14ac:dyDescent="0.25">
      <c r="E1896" s="19"/>
      <c r="I1896" s="16"/>
      <c r="K1896" s="16"/>
    </row>
    <row r="1897" spans="5:11" ht="12.5" x14ac:dyDescent="0.25">
      <c r="E1897" s="19"/>
      <c r="I1897" s="16"/>
      <c r="K1897" s="16"/>
    </row>
    <row r="1898" spans="5:11" ht="12.5" x14ac:dyDescent="0.25">
      <c r="E1898" s="19"/>
      <c r="I1898" s="16"/>
      <c r="K1898" s="16"/>
    </row>
    <row r="1899" spans="5:11" ht="12.5" x14ac:dyDescent="0.25">
      <c r="E1899" s="19"/>
      <c r="I1899" s="16"/>
      <c r="K1899" s="16"/>
    </row>
    <row r="1900" spans="5:11" ht="12.5" x14ac:dyDescent="0.25">
      <c r="E1900" s="19"/>
      <c r="I1900" s="16"/>
      <c r="K1900" s="16"/>
    </row>
    <row r="1901" spans="5:11" ht="12.5" x14ac:dyDescent="0.25">
      <c r="E1901" s="19"/>
      <c r="I1901" s="16"/>
      <c r="K1901" s="16"/>
    </row>
    <row r="1902" spans="5:11" ht="12.5" x14ac:dyDescent="0.25">
      <c r="E1902" s="19"/>
      <c r="I1902" s="16"/>
      <c r="K1902" s="16"/>
    </row>
    <row r="1903" spans="5:11" ht="12.5" x14ac:dyDescent="0.25">
      <c r="E1903" s="19"/>
      <c r="I1903" s="16"/>
      <c r="K1903" s="16"/>
    </row>
    <row r="1904" spans="5:11" ht="12.5" x14ac:dyDescent="0.25">
      <c r="E1904" s="19"/>
      <c r="I1904" s="16"/>
      <c r="K1904" s="16"/>
    </row>
    <row r="1905" spans="5:11" ht="12.5" x14ac:dyDescent="0.25">
      <c r="E1905" s="19"/>
      <c r="I1905" s="16"/>
      <c r="K1905" s="16"/>
    </row>
    <row r="1906" spans="5:11" ht="12.5" x14ac:dyDescent="0.25">
      <c r="E1906" s="19"/>
      <c r="I1906" s="16"/>
      <c r="K1906" s="16"/>
    </row>
    <row r="1907" spans="5:11" ht="12.5" x14ac:dyDescent="0.25">
      <c r="E1907" s="19"/>
      <c r="I1907" s="16"/>
      <c r="K1907" s="16"/>
    </row>
    <row r="1908" spans="5:11" ht="12.5" x14ac:dyDescent="0.25">
      <c r="E1908" s="19"/>
      <c r="I1908" s="16"/>
      <c r="K1908" s="16"/>
    </row>
    <row r="1909" spans="5:11" ht="12.5" x14ac:dyDescent="0.25">
      <c r="E1909" s="19"/>
      <c r="I1909" s="16"/>
      <c r="K1909" s="16"/>
    </row>
    <row r="1910" spans="5:11" ht="12.5" x14ac:dyDescent="0.25">
      <c r="E1910" s="19"/>
      <c r="I1910" s="16"/>
      <c r="K1910" s="16"/>
    </row>
    <row r="1911" spans="5:11" ht="12.5" x14ac:dyDescent="0.25">
      <c r="E1911" s="19"/>
      <c r="I1911" s="16"/>
      <c r="K1911" s="16"/>
    </row>
    <row r="1912" spans="5:11" ht="12.5" x14ac:dyDescent="0.25">
      <c r="E1912" s="19"/>
      <c r="I1912" s="16"/>
      <c r="K1912" s="16"/>
    </row>
    <row r="1913" spans="5:11" ht="12.5" x14ac:dyDescent="0.25">
      <c r="E1913" s="19"/>
      <c r="I1913" s="16"/>
      <c r="K1913" s="16"/>
    </row>
    <row r="1914" spans="5:11" ht="12.5" x14ac:dyDescent="0.25">
      <c r="E1914" s="19"/>
      <c r="I1914" s="16"/>
      <c r="K1914" s="16"/>
    </row>
    <row r="1915" spans="5:11" ht="12.5" x14ac:dyDescent="0.25">
      <c r="E1915" s="19"/>
      <c r="I1915" s="16"/>
      <c r="K1915" s="16"/>
    </row>
    <row r="1916" spans="5:11" ht="12.5" x14ac:dyDescent="0.25">
      <c r="E1916" s="19"/>
      <c r="I1916" s="16"/>
      <c r="K1916" s="16"/>
    </row>
    <row r="1917" spans="5:11" ht="12.5" x14ac:dyDescent="0.25">
      <c r="E1917" s="19"/>
      <c r="I1917" s="16"/>
      <c r="K1917" s="16"/>
    </row>
    <row r="1918" spans="5:11" ht="12.5" x14ac:dyDescent="0.25">
      <c r="E1918" s="19"/>
      <c r="I1918" s="16"/>
      <c r="K1918" s="16"/>
    </row>
    <row r="1919" spans="5:11" ht="12.5" x14ac:dyDescent="0.25">
      <c r="E1919" s="19"/>
      <c r="I1919" s="16"/>
      <c r="K1919" s="16"/>
    </row>
    <row r="1920" spans="5:11" ht="12.5" x14ac:dyDescent="0.25">
      <c r="E1920" s="19"/>
      <c r="I1920" s="16"/>
      <c r="K1920" s="16"/>
    </row>
    <row r="1921" spans="5:11" ht="12.5" x14ac:dyDescent="0.25">
      <c r="E1921" s="19"/>
      <c r="I1921" s="16"/>
      <c r="K1921" s="16"/>
    </row>
    <row r="1922" spans="5:11" ht="12.5" x14ac:dyDescent="0.25">
      <c r="E1922" s="19"/>
      <c r="I1922" s="16"/>
      <c r="K1922" s="16"/>
    </row>
    <row r="1923" spans="5:11" ht="12.5" x14ac:dyDescent="0.25">
      <c r="E1923" s="19"/>
      <c r="I1923" s="16"/>
      <c r="K1923" s="16"/>
    </row>
    <row r="1924" spans="5:11" ht="12.5" x14ac:dyDescent="0.25">
      <c r="E1924" s="19"/>
      <c r="I1924" s="16"/>
      <c r="K1924" s="16"/>
    </row>
    <row r="1925" spans="5:11" ht="12.5" x14ac:dyDescent="0.25">
      <c r="E1925" s="19"/>
      <c r="I1925" s="16"/>
      <c r="K1925" s="16"/>
    </row>
    <row r="1926" spans="5:11" ht="12.5" x14ac:dyDescent="0.25">
      <c r="E1926" s="19"/>
      <c r="I1926" s="16"/>
      <c r="K1926" s="16"/>
    </row>
    <row r="1927" spans="5:11" ht="12.5" x14ac:dyDescent="0.25">
      <c r="E1927" s="19"/>
      <c r="I1927" s="16"/>
      <c r="K1927" s="16"/>
    </row>
    <row r="1928" spans="5:11" ht="12.5" x14ac:dyDescent="0.25">
      <c r="E1928" s="19"/>
      <c r="I1928" s="16"/>
      <c r="K1928" s="16"/>
    </row>
    <row r="1929" spans="5:11" ht="12.5" x14ac:dyDescent="0.25">
      <c r="E1929" s="19"/>
      <c r="I1929" s="16"/>
      <c r="K1929" s="16"/>
    </row>
    <row r="1930" spans="5:11" ht="12.5" x14ac:dyDescent="0.25">
      <c r="E1930" s="19"/>
      <c r="I1930" s="16"/>
      <c r="K1930" s="16"/>
    </row>
    <row r="1931" spans="5:11" ht="12.5" x14ac:dyDescent="0.25">
      <c r="E1931" s="19"/>
      <c r="I1931" s="16"/>
      <c r="K1931" s="16"/>
    </row>
    <row r="1932" spans="5:11" ht="12.5" x14ac:dyDescent="0.25">
      <c r="E1932" s="19"/>
      <c r="I1932" s="16"/>
      <c r="K1932" s="16"/>
    </row>
    <row r="1933" spans="5:11" ht="12.5" x14ac:dyDescent="0.25">
      <c r="E1933" s="19"/>
      <c r="I1933" s="16"/>
      <c r="K1933" s="16"/>
    </row>
    <row r="1934" spans="5:11" ht="12.5" x14ac:dyDescent="0.25">
      <c r="E1934" s="19"/>
      <c r="I1934" s="16"/>
      <c r="K1934" s="16"/>
    </row>
    <row r="1935" spans="5:11" ht="12.5" x14ac:dyDescent="0.25">
      <c r="E1935" s="19"/>
      <c r="I1935" s="16"/>
      <c r="K1935" s="16"/>
    </row>
    <row r="1936" spans="5:11" ht="12.5" x14ac:dyDescent="0.25">
      <c r="E1936" s="19"/>
      <c r="I1936" s="16"/>
      <c r="K1936" s="16"/>
    </row>
    <row r="1937" spans="5:11" ht="12.5" x14ac:dyDescent="0.25">
      <c r="E1937" s="19"/>
      <c r="I1937" s="16"/>
      <c r="K1937" s="16"/>
    </row>
    <row r="1938" spans="5:11" ht="12.5" x14ac:dyDescent="0.25">
      <c r="E1938" s="19"/>
      <c r="I1938" s="16"/>
      <c r="K1938" s="16"/>
    </row>
    <row r="1939" spans="5:11" ht="12.5" x14ac:dyDescent="0.25">
      <c r="E1939" s="19"/>
      <c r="I1939" s="16"/>
      <c r="K1939" s="16"/>
    </row>
    <row r="1940" spans="5:11" ht="12.5" x14ac:dyDescent="0.25">
      <c r="E1940" s="19"/>
      <c r="I1940" s="16"/>
      <c r="K1940" s="16"/>
    </row>
    <row r="1941" spans="5:11" ht="12.5" x14ac:dyDescent="0.25">
      <c r="E1941" s="19"/>
      <c r="I1941" s="16"/>
      <c r="K1941" s="16"/>
    </row>
    <row r="1942" spans="5:11" ht="12.5" x14ac:dyDescent="0.25">
      <c r="E1942" s="19"/>
      <c r="I1942" s="16"/>
      <c r="K1942" s="16"/>
    </row>
    <row r="1943" spans="5:11" ht="12.5" x14ac:dyDescent="0.25">
      <c r="E1943" s="19"/>
      <c r="I1943" s="16"/>
      <c r="K1943" s="16"/>
    </row>
    <row r="1944" spans="5:11" ht="12.5" x14ac:dyDescent="0.25">
      <c r="E1944" s="19"/>
      <c r="I1944" s="16"/>
      <c r="K1944" s="16"/>
    </row>
    <row r="1945" spans="5:11" ht="12.5" x14ac:dyDescent="0.25">
      <c r="E1945" s="19"/>
      <c r="I1945" s="16"/>
      <c r="K1945" s="16"/>
    </row>
    <row r="1946" spans="5:11" ht="12.5" x14ac:dyDescent="0.25">
      <c r="E1946" s="19"/>
      <c r="I1946" s="16"/>
      <c r="K1946" s="16"/>
    </row>
    <row r="1947" spans="5:11" ht="12.5" x14ac:dyDescent="0.25">
      <c r="E1947" s="19"/>
      <c r="I1947" s="16"/>
      <c r="K1947" s="16"/>
    </row>
    <row r="1948" spans="5:11" ht="12.5" x14ac:dyDescent="0.25">
      <c r="E1948" s="19"/>
      <c r="I1948" s="16"/>
      <c r="K1948" s="16"/>
    </row>
    <row r="1949" spans="5:11" ht="12.5" x14ac:dyDescent="0.25">
      <c r="E1949" s="19"/>
      <c r="I1949" s="16"/>
      <c r="K1949" s="16"/>
    </row>
    <row r="1950" spans="5:11" ht="12.5" x14ac:dyDescent="0.25">
      <c r="E1950" s="19"/>
      <c r="I1950" s="16"/>
      <c r="K1950" s="16"/>
    </row>
    <row r="1951" spans="5:11" ht="12.5" x14ac:dyDescent="0.25">
      <c r="E1951" s="19"/>
      <c r="I1951" s="16"/>
      <c r="K1951" s="16"/>
    </row>
    <row r="1952" spans="5:11" ht="12.5" x14ac:dyDescent="0.25">
      <c r="E1952" s="19"/>
      <c r="I1952" s="16"/>
      <c r="K1952" s="16"/>
    </row>
    <row r="1953" spans="5:11" ht="12.5" x14ac:dyDescent="0.25">
      <c r="E1953" s="19"/>
      <c r="I1953" s="16"/>
      <c r="K1953" s="16"/>
    </row>
    <row r="1954" spans="5:11" ht="12.5" x14ac:dyDescent="0.25">
      <c r="E1954" s="19"/>
      <c r="I1954" s="16"/>
      <c r="K1954" s="16"/>
    </row>
    <row r="1955" spans="5:11" ht="12.5" x14ac:dyDescent="0.25">
      <c r="E1955" s="19"/>
      <c r="I1955" s="16"/>
      <c r="K1955" s="16"/>
    </row>
    <row r="1956" spans="5:11" ht="12.5" x14ac:dyDescent="0.25">
      <c r="E1956" s="19"/>
      <c r="I1956" s="16"/>
      <c r="K1956" s="16"/>
    </row>
    <row r="1957" spans="5:11" ht="12.5" x14ac:dyDescent="0.25">
      <c r="E1957" s="19"/>
      <c r="I1957" s="16"/>
      <c r="K1957" s="16"/>
    </row>
    <row r="1958" spans="5:11" ht="12.5" x14ac:dyDescent="0.25">
      <c r="E1958" s="19"/>
      <c r="I1958" s="16"/>
      <c r="K1958" s="16"/>
    </row>
    <row r="1959" spans="5:11" ht="12.5" x14ac:dyDescent="0.25">
      <c r="E1959" s="19"/>
      <c r="I1959" s="16"/>
      <c r="K1959" s="16"/>
    </row>
    <row r="1960" spans="5:11" ht="12.5" x14ac:dyDescent="0.25">
      <c r="E1960" s="19"/>
      <c r="I1960" s="16"/>
      <c r="K1960" s="16"/>
    </row>
    <row r="1961" spans="5:11" ht="12.5" x14ac:dyDescent="0.25">
      <c r="E1961" s="19"/>
      <c r="I1961" s="16"/>
      <c r="K1961" s="16"/>
    </row>
    <row r="1962" spans="5:11" ht="12.5" x14ac:dyDescent="0.25">
      <c r="E1962" s="19"/>
      <c r="I1962" s="16"/>
      <c r="K1962" s="16"/>
    </row>
    <row r="1963" spans="5:11" ht="12.5" x14ac:dyDescent="0.25">
      <c r="E1963" s="19"/>
      <c r="I1963" s="16"/>
      <c r="K1963" s="16"/>
    </row>
    <row r="1964" spans="5:11" ht="12.5" x14ac:dyDescent="0.25">
      <c r="E1964" s="19"/>
      <c r="I1964" s="16"/>
      <c r="K1964" s="16"/>
    </row>
    <row r="1965" spans="5:11" ht="12.5" x14ac:dyDescent="0.25">
      <c r="E1965" s="19"/>
      <c r="I1965" s="16"/>
      <c r="K1965" s="16"/>
    </row>
    <row r="1966" spans="5:11" ht="12.5" x14ac:dyDescent="0.25">
      <c r="E1966" s="19"/>
      <c r="I1966" s="16"/>
      <c r="K1966" s="16"/>
    </row>
    <row r="1967" spans="5:11" ht="12.5" x14ac:dyDescent="0.25">
      <c r="E1967" s="19"/>
      <c r="I1967" s="16"/>
      <c r="K1967" s="16"/>
    </row>
    <row r="1968" spans="5:11" ht="12.5" x14ac:dyDescent="0.25">
      <c r="E1968" s="19"/>
      <c r="I1968" s="16"/>
      <c r="K1968" s="16"/>
    </row>
    <row r="1969" spans="5:11" ht="12.5" x14ac:dyDescent="0.25">
      <c r="E1969" s="19"/>
      <c r="I1969" s="16"/>
      <c r="K1969" s="16"/>
    </row>
    <row r="1970" spans="5:11" ht="12.5" x14ac:dyDescent="0.25">
      <c r="E1970" s="19"/>
      <c r="I1970" s="16"/>
      <c r="K1970" s="16"/>
    </row>
    <row r="1971" spans="5:11" ht="12.5" x14ac:dyDescent="0.25">
      <c r="E1971" s="19"/>
      <c r="I1971" s="16"/>
      <c r="K1971" s="16"/>
    </row>
    <row r="1972" spans="5:11" ht="12.5" x14ac:dyDescent="0.25">
      <c r="E1972" s="19"/>
      <c r="I1972" s="16"/>
      <c r="K1972" s="16"/>
    </row>
    <row r="1973" spans="5:11" ht="12.5" x14ac:dyDescent="0.25">
      <c r="E1973" s="19"/>
      <c r="I1973" s="16"/>
      <c r="K1973" s="16"/>
    </row>
    <row r="1974" spans="5:11" ht="12.5" x14ac:dyDescent="0.25">
      <c r="E1974" s="19"/>
      <c r="I1974" s="16"/>
      <c r="K1974" s="16"/>
    </row>
    <row r="1975" spans="5:11" ht="12.5" x14ac:dyDescent="0.25">
      <c r="E1975" s="19"/>
      <c r="I1975" s="16"/>
      <c r="K1975" s="16"/>
    </row>
    <row r="1976" spans="5:11" ht="12.5" x14ac:dyDescent="0.25">
      <c r="E1976" s="19"/>
      <c r="I1976" s="16"/>
      <c r="K1976" s="16"/>
    </row>
    <row r="1977" spans="5:11" ht="12.5" x14ac:dyDescent="0.25">
      <c r="E1977" s="19"/>
      <c r="I1977" s="16"/>
      <c r="K1977" s="16"/>
    </row>
    <row r="1978" spans="5:11" ht="12.5" x14ac:dyDescent="0.25">
      <c r="E1978" s="19"/>
      <c r="I1978" s="16"/>
      <c r="K1978" s="16"/>
    </row>
    <row r="1979" spans="5:11" ht="12.5" x14ac:dyDescent="0.25">
      <c r="E1979" s="19"/>
      <c r="I1979" s="16"/>
      <c r="K1979" s="16"/>
    </row>
    <row r="1980" spans="5:11" ht="12.5" x14ac:dyDescent="0.25">
      <c r="E1980" s="19"/>
      <c r="I1980" s="16"/>
      <c r="K1980" s="16"/>
    </row>
    <row r="1981" spans="5:11" ht="12.5" x14ac:dyDescent="0.25">
      <c r="E1981" s="19"/>
      <c r="I1981" s="16"/>
      <c r="K1981" s="16"/>
    </row>
    <row r="1982" spans="5:11" ht="12.5" x14ac:dyDescent="0.25">
      <c r="E1982" s="19"/>
      <c r="I1982" s="16"/>
      <c r="K1982" s="16"/>
    </row>
    <row r="1983" spans="5:11" ht="12.5" x14ac:dyDescent="0.25">
      <c r="E1983" s="19"/>
      <c r="I1983" s="16"/>
      <c r="K1983" s="16"/>
    </row>
    <row r="1984" spans="5:11" ht="12.5" x14ac:dyDescent="0.25">
      <c r="E1984" s="19"/>
      <c r="I1984" s="16"/>
      <c r="K1984" s="16"/>
    </row>
    <row r="1985" spans="5:11" ht="12.5" x14ac:dyDescent="0.25">
      <c r="E1985" s="19"/>
      <c r="I1985" s="16"/>
      <c r="K1985" s="16"/>
    </row>
    <row r="1986" spans="5:11" ht="12.5" x14ac:dyDescent="0.25">
      <c r="E1986" s="19"/>
      <c r="I1986" s="16"/>
      <c r="K1986" s="16"/>
    </row>
    <row r="1987" spans="5:11" ht="12.5" x14ac:dyDescent="0.25">
      <c r="E1987" s="19"/>
      <c r="I1987" s="16"/>
      <c r="K1987" s="16"/>
    </row>
    <row r="1988" spans="5:11" ht="12.5" x14ac:dyDescent="0.25">
      <c r="E1988" s="19"/>
      <c r="I1988" s="16"/>
      <c r="K1988" s="16"/>
    </row>
    <row r="1989" spans="5:11" ht="12.5" x14ac:dyDescent="0.25">
      <c r="E1989" s="19"/>
      <c r="I1989" s="16"/>
      <c r="K1989" s="16"/>
    </row>
    <row r="1990" spans="5:11" ht="12.5" x14ac:dyDescent="0.25">
      <c r="E1990" s="19"/>
      <c r="I1990" s="16"/>
      <c r="K1990" s="16"/>
    </row>
    <row r="1991" spans="5:11" ht="12.5" x14ac:dyDescent="0.25">
      <c r="E1991" s="19"/>
      <c r="I1991" s="16"/>
      <c r="K1991" s="16"/>
    </row>
    <row r="1992" spans="5:11" ht="12.5" x14ac:dyDescent="0.25">
      <c r="E1992" s="19"/>
      <c r="I1992" s="16"/>
      <c r="K1992" s="16"/>
    </row>
    <row r="1993" spans="5:11" ht="12.5" x14ac:dyDescent="0.25">
      <c r="E1993" s="19"/>
      <c r="I1993" s="16"/>
      <c r="K1993" s="16"/>
    </row>
    <row r="1994" spans="5:11" ht="12.5" x14ac:dyDescent="0.25">
      <c r="E1994" s="19"/>
      <c r="I1994" s="16"/>
      <c r="K1994" s="16"/>
    </row>
    <row r="1995" spans="5:11" ht="12.5" x14ac:dyDescent="0.25">
      <c r="E1995" s="19"/>
      <c r="I1995" s="16"/>
      <c r="K1995" s="16"/>
    </row>
    <row r="1996" spans="5:11" ht="12.5" x14ac:dyDescent="0.25">
      <c r="E1996" s="19"/>
      <c r="I1996" s="16"/>
      <c r="K1996" s="16"/>
    </row>
    <row r="1997" spans="5:11" ht="12.5" x14ac:dyDescent="0.25">
      <c r="E1997" s="19"/>
      <c r="I1997" s="16"/>
      <c r="K1997" s="16"/>
    </row>
    <row r="1998" spans="5:11" ht="12.5" x14ac:dyDescent="0.25">
      <c r="E1998" s="19"/>
      <c r="I1998" s="16"/>
      <c r="K1998" s="16"/>
    </row>
    <row r="1999" spans="5:11" ht="12.5" x14ac:dyDescent="0.25">
      <c r="E1999" s="19"/>
      <c r="I1999" s="16"/>
      <c r="K1999" s="16"/>
    </row>
    <row r="2000" spans="5:11" ht="12.5" x14ac:dyDescent="0.25">
      <c r="E2000" s="19"/>
      <c r="I2000" s="16"/>
      <c r="K2000" s="16"/>
    </row>
    <row r="2001" spans="5:11" ht="12.5" x14ac:dyDescent="0.25">
      <c r="E2001" s="19"/>
      <c r="I2001" s="16"/>
      <c r="K2001" s="16"/>
    </row>
    <row r="2002" spans="5:11" ht="12.5" x14ac:dyDescent="0.25">
      <c r="E2002" s="19"/>
      <c r="I2002" s="16"/>
      <c r="K2002" s="16"/>
    </row>
    <row r="2003" spans="5:11" ht="12.5" x14ac:dyDescent="0.25">
      <c r="E2003" s="19"/>
      <c r="I2003" s="16"/>
      <c r="K2003" s="16"/>
    </row>
    <row r="2004" spans="5:11" ht="12.5" x14ac:dyDescent="0.25">
      <c r="E2004" s="19"/>
      <c r="I2004" s="16"/>
      <c r="K2004" s="16"/>
    </row>
    <row r="2005" spans="5:11" ht="12.5" x14ac:dyDescent="0.25">
      <c r="E2005" s="19"/>
      <c r="I2005" s="16"/>
      <c r="K2005" s="16"/>
    </row>
    <row r="2006" spans="5:11" ht="12.5" x14ac:dyDescent="0.25">
      <c r="E2006" s="19"/>
      <c r="I2006" s="16"/>
      <c r="K2006" s="16"/>
    </row>
    <row r="2007" spans="5:11" ht="12.5" x14ac:dyDescent="0.25">
      <c r="E2007" s="19"/>
      <c r="I2007" s="16"/>
      <c r="K2007" s="16"/>
    </row>
    <row r="2008" spans="5:11" ht="12.5" x14ac:dyDescent="0.25">
      <c r="E2008" s="19"/>
      <c r="I2008" s="16"/>
      <c r="K2008" s="16"/>
    </row>
    <row r="2009" spans="5:11" ht="12.5" x14ac:dyDescent="0.25">
      <c r="E2009" s="19"/>
      <c r="I2009" s="16"/>
      <c r="K2009" s="16"/>
    </row>
    <row r="2010" spans="5:11" ht="12.5" x14ac:dyDescent="0.25">
      <c r="E2010" s="19"/>
      <c r="I2010" s="16"/>
      <c r="K2010" s="16"/>
    </row>
    <row r="2011" spans="5:11" ht="12.5" x14ac:dyDescent="0.25">
      <c r="E2011" s="19"/>
      <c r="I2011" s="16"/>
      <c r="K2011" s="16"/>
    </row>
    <row r="2012" spans="5:11" ht="12.5" x14ac:dyDescent="0.25">
      <c r="E2012" s="19"/>
      <c r="I2012" s="16"/>
      <c r="K2012" s="16"/>
    </row>
    <row r="2013" spans="5:11" ht="12.5" x14ac:dyDescent="0.25">
      <c r="E2013" s="19"/>
      <c r="I2013" s="16"/>
      <c r="K2013" s="16"/>
    </row>
    <row r="2014" spans="5:11" ht="12.5" x14ac:dyDescent="0.25">
      <c r="E2014" s="19"/>
      <c r="I2014" s="16"/>
      <c r="K2014" s="16"/>
    </row>
    <row r="2015" spans="5:11" ht="12.5" x14ac:dyDescent="0.25">
      <c r="E2015" s="19"/>
      <c r="I2015" s="16"/>
      <c r="K2015" s="16"/>
    </row>
    <row r="2016" spans="5:11" ht="12.5" x14ac:dyDescent="0.25">
      <c r="E2016" s="19"/>
      <c r="I2016" s="16"/>
      <c r="K2016" s="16"/>
    </row>
    <row r="2017" spans="5:11" ht="12.5" x14ac:dyDescent="0.25">
      <c r="E2017" s="19"/>
      <c r="I2017" s="16"/>
      <c r="K2017" s="16"/>
    </row>
    <row r="2018" spans="5:11" ht="12.5" x14ac:dyDescent="0.25">
      <c r="E2018" s="19"/>
      <c r="I2018" s="16"/>
      <c r="K2018" s="16"/>
    </row>
    <row r="2019" spans="5:11" ht="12.5" x14ac:dyDescent="0.25">
      <c r="E2019" s="19"/>
      <c r="I2019" s="16"/>
      <c r="K2019" s="16"/>
    </row>
    <row r="2020" spans="5:11" ht="12.5" x14ac:dyDescent="0.25">
      <c r="E2020" s="19"/>
      <c r="I2020" s="16"/>
      <c r="K2020" s="16"/>
    </row>
    <row r="2021" spans="5:11" ht="12.5" x14ac:dyDescent="0.25">
      <c r="E2021" s="19"/>
      <c r="I2021" s="16"/>
      <c r="K2021" s="16"/>
    </row>
    <row r="2022" spans="5:11" ht="12.5" x14ac:dyDescent="0.25">
      <c r="E2022" s="19"/>
      <c r="I2022" s="16"/>
      <c r="K2022" s="16"/>
    </row>
    <row r="2023" spans="5:11" ht="12.5" x14ac:dyDescent="0.25">
      <c r="E2023" s="19"/>
      <c r="I2023" s="16"/>
      <c r="K2023" s="16"/>
    </row>
    <row r="2024" spans="5:11" ht="12.5" x14ac:dyDescent="0.25">
      <c r="E2024" s="19"/>
      <c r="I2024" s="16"/>
      <c r="K2024" s="16"/>
    </row>
    <row r="2025" spans="5:11" ht="12.5" x14ac:dyDescent="0.25">
      <c r="E2025" s="19"/>
      <c r="I2025" s="16"/>
      <c r="K2025" s="16"/>
    </row>
    <row r="2026" spans="5:11" ht="12.5" x14ac:dyDescent="0.25">
      <c r="E2026" s="19"/>
      <c r="I2026" s="16"/>
      <c r="K2026" s="16"/>
    </row>
    <row r="2027" spans="5:11" ht="12.5" x14ac:dyDescent="0.25">
      <c r="E2027" s="19"/>
      <c r="I2027" s="16"/>
      <c r="K2027" s="16"/>
    </row>
    <row r="2028" spans="5:11" ht="12.5" x14ac:dyDescent="0.25">
      <c r="E2028" s="19"/>
      <c r="I2028" s="16"/>
      <c r="K2028" s="16"/>
    </row>
    <row r="2029" spans="5:11" ht="12.5" x14ac:dyDescent="0.25">
      <c r="E2029" s="19"/>
      <c r="I2029" s="16"/>
      <c r="K2029" s="16"/>
    </row>
    <row r="2030" spans="5:11" ht="12.5" x14ac:dyDescent="0.25">
      <c r="E2030" s="19"/>
      <c r="I2030" s="16"/>
      <c r="K2030" s="16"/>
    </row>
    <row r="2031" spans="5:11" ht="12.5" x14ac:dyDescent="0.25">
      <c r="E2031" s="19"/>
      <c r="I2031" s="16"/>
      <c r="K2031" s="16"/>
    </row>
    <row r="2032" spans="5:11" ht="12.5" x14ac:dyDescent="0.25">
      <c r="E2032" s="19"/>
      <c r="I2032" s="16"/>
      <c r="K2032" s="16"/>
    </row>
    <row r="2033" spans="5:11" ht="12.5" x14ac:dyDescent="0.25">
      <c r="E2033" s="19"/>
      <c r="I2033" s="16"/>
      <c r="K2033" s="16"/>
    </row>
    <row r="2034" spans="5:11" ht="12.5" x14ac:dyDescent="0.25">
      <c r="E2034" s="19"/>
      <c r="I2034" s="16"/>
      <c r="K2034" s="16"/>
    </row>
    <row r="2035" spans="5:11" ht="12.5" x14ac:dyDescent="0.25">
      <c r="E2035" s="19"/>
      <c r="I2035" s="16"/>
      <c r="K2035" s="16"/>
    </row>
    <row r="2036" spans="5:11" ht="12.5" x14ac:dyDescent="0.25">
      <c r="E2036" s="19"/>
      <c r="I2036" s="16"/>
      <c r="K2036" s="16"/>
    </row>
    <row r="2037" spans="5:11" ht="12.5" x14ac:dyDescent="0.25">
      <c r="E2037" s="19"/>
      <c r="I2037" s="16"/>
      <c r="K2037" s="16"/>
    </row>
    <row r="2038" spans="5:11" ht="12.5" x14ac:dyDescent="0.25">
      <c r="E2038" s="19"/>
      <c r="I2038" s="16"/>
      <c r="K2038" s="16"/>
    </row>
    <row r="2039" spans="5:11" ht="12.5" x14ac:dyDescent="0.25">
      <c r="E2039" s="19"/>
      <c r="I2039" s="16"/>
      <c r="K2039" s="16"/>
    </row>
    <row r="2040" spans="5:11" ht="12.5" x14ac:dyDescent="0.25">
      <c r="E2040" s="19"/>
      <c r="I2040" s="16"/>
      <c r="K2040" s="16"/>
    </row>
    <row r="2041" spans="5:11" ht="12.5" x14ac:dyDescent="0.25">
      <c r="E2041" s="19"/>
      <c r="I2041" s="16"/>
      <c r="K2041" s="16"/>
    </row>
    <row r="2042" spans="5:11" ht="12.5" x14ac:dyDescent="0.25">
      <c r="E2042" s="19"/>
      <c r="I2042" s="16"/>
      <c r="K2042" s="16"/>
    </row>
    <row r="2043" spans="5:11" ht="12.5" x14ac:dyDescent="0.25">
      <c r="E2043" s="19"/>
      <c r="I2043" s="16"/>
      <c r="K2043" s="16"/>
    </row>
    <row r="2044" spans="5:11" ht="12.5" x14ac:dyDescent="0.25">
      <c r="E2044" s="19"/>
      <c r="I2044" s="16"/>
      <c r="K2044" s="16"/>
    </row>
    <row r="2045" spans="5:11" ht="12.5" x14ac:dyDescent="0.25">
      <c r="E2045" s="19"/>
      <c r="I2045" s="16"/>
      <c r="K2045" s="16"/>
    </row>
    <row r="2046" spans="5:11" ht="12.5" x14ac:dyDescent="0.25">
      <c r="E2046" s="19"/>
      <c r="I2046" s="16"/>
      <c r="K2046" s="16"/>
    </row>
    <row r="2047" spans="5:11" ht="12.5" x14ac:dyDescent="0.25">
      <c r="E2047" s="19"/>
      <c r="I2047" s="16"/>
      <c r="K2047" s="16"/>
    </row>
    <row r="2048" spans="5:11" ht="12.5" x14ac:dyDescent="0.25">
      <c r="E2048" s="19"/>
      <c r="I2048" s="16"/>
      <c r="K2048" s="16"/>
    </row>
    <row r="2049" spans="5:11" ht="12.5" x14ac:dyDescent="0.25">
      <c r="E2049" s="19"/>
      <c r="I2049" s="16"/>
      <c r="K2049" s="16"/>
    </row>
    <row r="2050" spans="5:11" ht="12.5" x14ac:dyDescent="0.25">
      <c r="E2050" s="19"/>
      <c r="I2050" s="16"/>
      <c r="K2050" s="16"/>
    </row>
    <row r="2051" spans="5:11" ht="12.5" x14ac:dyDescent="0.25">
      <c r="E2051" s="19"/>
      <c r="I2051" s="16"/>
      <c r="K2051" s="16"/>
    </row>
    <row r="2052" spans="5:11" ht="12.5" x14ac:dyDescent="0.25">
      <c r="E2052" s="19"/>
      <c r="I2052" s="16"/>
      <c r="K2052" s="16"/>
    </row>
    <row r="2053" spans="5:11" ht="12.5" x14ac:dyDescent="0.25">
      <c r="E2053" s="19"/>
      <c r="I2053" s="16"/>
      <c r="K2053" s="16"/>
    </row>
    <row r="2054" spans="5:11" ht="12.5" x14ac:dyDescent="0.25">
      <c r="E2054" s="19"/>
      <c r="I2054" s="16"/>
      <c r="K2054" s="16"/>
    </row>
    <row r="2055" spans="5:11" ht="12.5" x14ac:dyDescent="0.25">
      <c r="E2055" s="19"/>
      <c r="I2055" s="16"/>
      <c r="K2055" s="16"/>
    </row>
    <row r="2056" spans="5:11" ht="12.5" x14ac:dyDescent="0.25">
      <c r="E2056" s="19"/>
      <c r="I2056" s="16"/>
      <c r="K2056" s="16"/>
    </row>
    <row r="2057" spans="5:11" ht="12.5" x14ac:dyDescent="0.25">
      <c r="E2057" s="19"/>
      <c r="I2057" s="16"/>
      <c r="K2057" s="16"/>
    </row>
    <row r="2058" spans="5:11" ht="12.5" x14ac:dyDescent="0.25">
      <c r="E2058" s="19"/>
      <c r="I2058" s="16"/>
      <c r="K2058" s="16"/>
    </row>
    <row r="2059" spans="5:11" ht="12.5" x14ac:dyDescent="0.25">
      <c r="E2059" s="19"/>
      <c r="I2059" s="16"/>
      <c r="K2059" s="16"/>
    </row>
    <row r="2060" spans="5:11" ht="12.5" x14ac:dyDescent="0.25">
      <c r="E2060" s="19"/>
      <c r="I2060" s="16"/>
      <c r="K2060" s="16"/>
    </row>
    <row r="2061" spans="5:11" ht="12.5" x14ac:dyDescent="0.25">
      <c r="E2061" s="19"/>
      <c r="I2061" s="16"/>
      <c r="K2061" s="16"/>
    </row>
    <row r="2062" spans="5:11" ht="12.5" x14ac:dyDescent="0.25">
      <c r="E2062" s="19"/>
      <c r="I2062" s="16"/>
      <c r="K2062" s="16"/>
    </row>
    <row r="2063" spans="5:11" ht="12.5" x14ac:dyDescent="0.25">
      <c r="E2063" s="19"/>
      <c r="I2063" s="16"/>
      <c r="K2063" s="16"/>
    </row>
    <row r="2064" spans="5:11" ht="12.5" x14ac:dyDescent="0.25">
      <c r="E2064" s="19"/>
      <c r="I2064" s="16"/>
      <c r="K2064" s="16"/>
    </row>
    <row r="2065" spans="5:11" ht="12.5" x14ac:dyDescent="0.25">
      <c r="E2065" s="19"/>
      <c r="I2065" s="16"/>
      <c r="K2065" s="16"/>
    </row>
    <row r="2066" spans="5:11" ht="12.5" x14ac:dyDescent="0.25">
      <c r="E2066" s="19"/>
      <c r="I2066" s="16"/>
      <c r="K2066" s="16"/>
    </row>
    <row r="2067" spans="5:11" ht="12.5" x14ac:dyDescent="0.25">
      <c r="E2067" s="19"/>
      <c r="I2067" s="16"/>
      <c r="K2067" s="16"/>
    </row>
    <row r="2068" spans="5:11" ht="12.5" x14ac:dyDescent="0.25">
      <c r="E2068" s="19"/>
      <c r="I2068" s="16"/>
      <c r="K2068" s="16"/>
    </row>
    <row r="2069" spans="5:11" ht="12.5" x14ac:dyDescent="0.25">
      <c r="E2069" s="19"/>
      <c r="I2069" s="16"/>
      <c r="K2069" s="16"/>
    </row>
    <row r="2070" spans="5:11" ht="12.5" x14ac:dyDescent="0.25">
      <c r="E2070" s="19"/>
      <c r="I2070" s="16"/>
      <c r="K2070" s="16"/>
    </row>
    <row r="2071" spans="5:11" ht="12.5" x14ac:dyDescent="0.25">
      <c r="E2071" s="19"/>
      <c r="I2071" s="16"/>
      <c r="K2071" s="16"/>
    </row>
    <row r="2072" spans="5:11" ht="12.5" x14ac:dyDescent="0.25">
      <c r="E2072" s="19"/>
      <c r="I2072" s="16"/>
      <c r="K2072" s="16"/>
    </row>
    <row r="2073" spans="5:11" ht="12.5" x14ac:dyDescent="0.25">
      <c r="E2073" s="19"/>
      <c r="I2073" s="16"/>
      <c r="K2073" s="16"/>
    </row>
    <row r="2074" spans="5:11" ht="12.5" x14ac:dyDescent="0.25">
      <c r="E2074" s="19"/>
      <c r="I2074" s="16"/>
      <c r="K2074" s="16"/>
    </row>
    <row r="2075" spans="5:11" ht="12.5" x14ac:dyDescent="0.25">
      <c r="E2075" s="19"/>
      <c r="I2075" s="16"/>
      <c r="K2075" s="16"/>
    </row>
    <row r="2076" spans="5:11" ht="12.5" x14ac:dyDescent="0.25">
      <c r="E2076" s="19"/>
      <c r="I2076" s="16"/>
      <c r="K2076" s="16"/>
    </row>
    <row r="2077" spans="5:11" ht="12.5" x14ac:dyDescent="0.25">
      <c r="E2077" s="19"/>
      <c r="I2077" s="16"/>
      <c r="K2077" s="16"/>
    </row>
    <row r="2078" spans="5:11" ht="12.5" x14ac:dyDescent="0.25">
      <c r="E2078" s="19"/>
      <c r="I2078" s="16"/>
      <c r="K2078" s="16"/>
    </row>
    <row r="2079" spans="5:11" ht="12.5" x14ac:dyDescent="0.25">
      <c r="E2079" s="19"/>
      <c r="I2079" s="16"/>
      <c r="K2079" s="16"/>
    </row>
    <row r="2080" spans="5:11" ht="12.5" x14ac:dyDescent="0.25">
      <c r="E2080" s="19"/>
      <c r="I2080" s="16"/>
      <c r="K2080" s="16"/>
    </row>
    <row r="2081" spans="5:11" ht="12.5" x14ac:dyDescent="0.25">
      <c r="E2081" s="19"/>
      <c r="I2081" s="16"/>
      <c r="K2081" s="16"/>
    </row>
    <row r="2082" spans="5:11" ht="12.5" x14ac:dyDescent="0.25">
      <c r="E2082" s="19"/>
      <c r="I2082" s="16"/>
      <c r="K2082" s="16"/>
    </row>
    <row r="2083" spans="5:11" ht="12.5" x14ac:dyDescent="0.25">
      <c r="E2083" s="19"/>
      <c r="I2083" s="16"/>
      <c r="K2083" s="16"/>
    </row>
    <row r="2084" spans="5:11" ht="12.5" x14ac:dyDescent="0.25">
      <c r="E2084" s="19"/>
      <c r="I2084" s="16"/>
      <c r="K2084" s="16"/>
    </row>
    <row r="2085" spans="5:11" ht="12.5" x14ac:dyDescent="0.25">
      <c r="E2085" s="19"/>
      <c r="I2085" s="16"/>
      <c r="K2085" s="16"/>
    </row>
    <row r="2086" spans="5:11" ht="12.5" x14ac:dyDescent="0.25">
      <c r="E2086" s="19"/>
      <c r="I2086" s="16"/>
      <c r="K2086" s="16"/>
    </row>
    <row r="2087" spans="5:11" ht="12.5" x14ac:dyDescent="0.25">
      <c r="E2087" s="19"/>
      <c r="I2087" s="16"/>
      <c r="K2087" s="16"/>
    </row>
    <row r="2088" spans="5:11" ht="12.5" x14ac:dyDescent="0.25">
      <c r="E2088" s="19"/>
      <c r="I2088" s="16"/>
      <c r="K2088" s="16"/>
    </row>
    <row r="2089" spans="5:11" ht="12.5" x14ac:dyDescent="0.25">
      <c r="E2089" s="19"/>
      <c r="I2089" s="16"/>
      <c r="K2089" s="16"/>
    </row>
    <row r="2090" spans="5:11" ht="12.5" x14ac:dyDescent="0.25">
      <c r="E2090" s="19"/>
      <c r="I2090" s="16"/>
      <c r="K2090" s="16"/>
    </row>
    <row r="2091" spans="5:11" ht="12.5" x14ac:dyDescent="0.25">
      <c r="E2091" s="19"/>
      <c r="I2091" s="16"/>
      <c r="K2091" s="16"/>
    </row>
    <row r="2092" spans="5:11" ht="12.5" x14ac:dyDescent="0.25">
      <c r="E2092" s="19"/>
      <c r="I2092" s="16"/>
      <c r="K2092" s="16"/>
    </row>
    <row r="2093" spans="5:11" ht="12.5" x14ac:dyDescent="0.25">
      <c r="E2093" s="19"/>
      <c r="I2093" s="16"/>
      <c r="K2093" s="16"/>
    </row>
    <row r="2094" spans="5:11" ht="12.5" x14ac:dyDescent="0.25">
      <c r="E2094" s="19"/>
      <c r="I2094" s="16"/>
      <c r="K2094" s="16"/>
    </row>
    <row r="2095" spans="5:11" ht="12.5" x14ac:dyDescent="0.25">
      <c r="E2095" s="19"/>
      <c r="I2095" s="16"/>
      <c r="K2095" s="16"/>
    </row>
    <row r="2096" spans="5:11" ht="12.5" x14ac:dyDescent="0.25">
      <c r="E2096" s="19"/>
      <c r="I2096" s="16"/>
      <c r="K2096" s="16"/>
    </row>
    <row r="2097" spans="5:11" ht="12.5" x14ac:dyDescent="0.25">
      <c r="E2097" s="19"/>
      <c r="I2097" s="16"/>
      <c r="K2097" s="16"/>
    </row>
    <row r="2098" spans="5:11" ht="12.5" x14ac:dyDescent="0.25">
      <c r="E2098" s="19"/>
      <c r="I2098" s="16"/>
      <c r="K2098" s="16"/>
    </row>
    <row r="2099" spans="5:11" ht="12.5" x14ac:dyDescent="0.25">
      <c r="E2099" s="19"/>
      <c r="I2099" s="16"/>
      <c r="K2099" s="16"/>
    </row>
    <row r="2100" spans="5:11" ht="12.5" x14ac:dyDescent="0.25">
      <c r="E2100" s="19"/>
      <c r="I2100" s="16"/>
      <c r="K2100" s="16"/>
    </row>
    <row r="2101" spans="5:11" ht="12.5" x14ac:dyDescent="0.25">
      <c r="E2101" s="19"/>
      <c r="I2101" s="16"/>
      <c r="K2101" s="16"/>
    </row>
    <row r="2102" spans="5:11" ht="12.5" x14ac:dyDescent="0.25">
      <c r="E2102" s="19"/>
      <c r="I2102" s="16"/>
      <c r="K2102" s="16"/>
    </row>
    <row r="2103" spans="5:11" ht="12.5" x14ac:dyDescent="0.25">
      <c r="E2103" s="19"/>
      <c r="I2103" s="16"/>
      <c r="K2103" s="16"/>
    </row>
    <row r="2104" spans="5:11" ht="12.5" x14ac:dyDescent="0.25">
      <c r="E2104" s="19"/>
      <c r="I2104" s="16"/>
      <c r="K2104" s="16"/>
    </row>
    <row r="2105" spans="5:11" ht="12.5" x14ac:dyDescent="0.25">
      <c r="E2105" s="19"/>
      <c r="I2105" s="16"/>
      <c r="K2105" s="16"/>
    </row>
    <row r="2106" spans="5:11" ht="12.5" x14ac:dyDescent="0.25">
      <c r="E2106" s="19"/>
      <c r="I2106" s="16"/>
      <c r="K2106" s="16"/>
    </row>
    <row r="2107" spans="5:11" ht="12.5" x14ac:dyDescent="0.25">
      <c r="E2107" s="19"/>
      <c r="I2107" s="16"/>
      <c r="K2107" s="16"/>
    </row>
    <row r="2108" spans="5:11" ht="12.5" x14ac:dyDescent="0.25">
      <c r="E2108" s="19"/>
      <c r="I2108" s="16"/>
      <c r="K2108" s="16"/>
    </row>
    <row r="2109" spans="5:11" ht="12.5" x14ac:dyDescent="0.25">
      <c r="E2109" s="19"/>
      <c r="I2109" s="16"/>
      <c r="K2109" s="16"/>
    </row>
    <row r="2110" spans="5:11" ht="12.5" x14ac:dyDescent="0.25">
      <c r="E2110" s="19"/>
      <c r="I2110" s="16"/>
      <c r="K2110" s="16"/>
    </row>
    <row r="2111" spans="5:11" ht="12.5" x14ac:dyDescent="0.25">
      <c r="E2111" s="19"/>
      <c r="I2111" s="16"/>
      <c r="K2111" s="16"/>
    </row>
    <row r="2112" spans="5:11" ht="12.5" x14ac:dyDescent="0.25">
      <c r="E2112" s="19"/>
      <c r="I2112" s="16"/>
      <c r="K2112" s="16"/>
    </row>
    <row r="2113" spans="5:11" ht="12.5" x14ac:dyDescent="0.25">
      <c r="E2113" s="19"/>
      <c r="I2113" s="16"/>
      <c r="K2113" s="16"/>
    </row>
    <row r="2114" spans="5:11" ht="12.5" x14ac:dyDescent="0.25">
      <c r="E2114" s="19"/>
      <c r="I2114" s="16"/>
      <c r="K2114" s="16"/>
    </row>
    <row r="2115" spans="5:11" ht="12.5" x14ac:dyDescent="0.25">
      <c r="E2115" s="19"/>
      <c r="I2115" s="16"/>
      <c r="K2115" s="16"/>
    </row>
    <row r="2116" spans="5:11" ht="12.5" x14ac:dyDescent="0.25">
      <c r="E2116" s="19"/>
      <c r="I2116" s="16"/>
      <c r="K2116" s="16"/>
    </row>
    <row r="2117" spans="5:11" ht="12.5" x14ac:dyDescent="0.25">
      <c r="E2117" s="19"/>
      <c r="I2117" s="16"/>
      <c r="K2117" s="16"/>
    </row>
    <row r="2118" spans="5:11" ht="12.5" x14ac:dyDescent="0.25">
      <c r="E2118" s="19"/>
      <c r="I2118" s="16"/>
      <c r="K2118" s="16"/>
    </row>
    <row r="2119" spans="5:11" ht="12.5" x14ac:dyDescent="0.25">
      <c r="E2119" s="19"/>
      <c r="I2119" s="16"/>
      <c r="K2119" s="16"/>
    </row>
    <row r="2120" spans="5:11" ht="12.5" x14ac:dyDescent="0.25">
      <c r="E2120" s="19"/>
      <c r="I2120" s="16"/>
      <c r="K2120" s="16"/>
    </row>
    <row r="2121" spans="5:11" ht="12.5" x14ac:dyDescent="0.25">
      <c r="E2121" s="19"/>
      <c r="I2121" s="16"/>
      <c r="K2121" s="16"/>
    </row>
    <row r="2122" spans="5:11" ht="12.5" x14ac:dyDescent="0.25">
      <c r="E2122" s="19"/>
      <c r="I2122" s="16"/>
      <c r="K2122" s="16"/>
    </row>
    <row r="2123" spans="5:11" ht="12.5" x14ac:dyDescent="0.25">
      <c r="E2123" s="19"/>
      <c r="I2123" s="16"/>
      <c r="K2123" s="16"/>
    </row>
    <row r="2124" spans="5:11" ht="12.5" x14ac:dyDescent="0.25">
      <c r="E2124" s="19"/>
      <c r="I2124" s="16"/>
      <c r="K2124" s="16"/>
    </row>
    <row r="2125" spans="5:11" ht="12.5" x14ac:dyDescent="0.25">
      <c r="E2125" s="19"/>
      <c r="I2125" s="16"/>
      <c r="K2125" s="16"/>
    </row>
    <row r="2126" spans="5:11" ht="12.5" x14ac:dyDescent="0.25">
      <c r="E2126" s="19"/>
      <c r="I2126" s="16"/>
      <c r="K2126" s="16"/>
    </row>
    <row r="2127" spans="5:11" ht="12.5" x14ac:dyDescent="0.25">
      <c r="E2127" s="19"/>
      <c r="I2127" s="16"/>
      <c r="K2127" s="16"/>
    </row>
    <row r="2128" spans="5:11" ht="12.5" x14ac:dyDescent="0.25">
      <c r="E2128" s="19"/>
      <c r="I2128" s="16"/>
      <c r="K2128" s="16"/>
    </row>
    <row r="2129" spans="5:11" ht="12.5" x14ac:dyDescent="0.25">
      <c r="E2129" s="19"/>
      <c r="I2129" s="16"/>
      <c r="K2129" s="16"/>
    </row>
    <row r="2130" spans="5:11" ht="12.5" x14ac:dyDescent="0.25">
      <c r="E2130" s="19"/>
      <c r="I2130" s="16"/>
      <c r="K2130" s="16"/>
    </row>
    <row r="2131" spans="5:11" ht="12.5" x14ac:dyDescent="0.25">
      <c r="E2131" s="19"/>
      <c r="I2131" s="16"/>
      <c r="K2131" s="16"/>
    </row>
    <row r="2132" spans="5:11" ht="12.5" x14ac:dyDescent="0.25">
      <c r="E2132" s="19"/>
      <c r="I2132" s="16"/>
      <c r="K2132" s="16"/>
    </row>
    <row r="2133" spans="5:11" ht="12.5" x14ac:dyDescent="0.25">
      <c r="E2133" s="19"/>
      <c r="I2133" s="16"/>
      <c r="K2133" s="16"/>
    </row>
    <row r="2134" spans="5:11" ht="12.5" x14ac:dyDescent="0.25">
      <c r="E2134" s="19"/>
      <c r="I2134" s="16"/>
      <c r="K2134" s="16"/>
    </row>
    <row r="2135" spans="5:11" ht="12.5" x14ac:dyDescent="0.25">
      <c r="E2135" s="19"/>
      <c r="I2135" s="16"/>
      <c r="K2135" s="16"/>
    </row>
    <row r="2136" spans="5:11" ht="12.5" x14ac:dyDescent="0.25">
      <c r="E2136" s="19"/>
      <c r="I2136" s="16"/>
      <c r="K2136" s="16"/>
    </row>
    <row r="2137" spans="5:11" ht="12.5" x14ac:dyDescent="0.25">
      <c r="E2137" s="19"/>
      <c r="I2137" s="16"/>
      <c r="K2137" s="16"/>
    </row>
    <row r="2138" spans="5:11" ht="12.5" x14ac:dyDescent="0.25">
      <c r="E2138" s="19"/>
      <c r="I2138" s="16"/>
      <c r="K2138" s="16"/>
    </row>
    <row r="2139" spans="5:11" ht="12.5" x14ac:dyDescent="0.25">
      <c r="E2139" s="19"/>
      <c r="I2139" s="16"/>
      <c r="K2139" s="16"/>
    </row>
    <row r="2140" spans="5:11" ht="12.5" x14ac:dyDescent="0.25">
      <c r="E2140" s="19"/>
      <c r="I2140" s="16"/>
      <c r="K2140" s="16"/>
    </row>
    <row r="2141" spans="5:11" ht="12.5" x14ac:dyDescent="0.25">
      <c r="E2141" s="19"/>
      <c r="I2141" s="16"/>
      <c r="K2141" s="16"/>
    </row>
    <row r="2142" spans="5:11" ht="12.5" x14ac:dyDescent="0.25">
      <c r="E2142" s="19"/>
      <c r="I2142" s="16"/>
      <c r="K2142" s="16"/>
    </row>
    <row r="2143" spans="5:11" ht="12.5" x14ac:dyDescent="0.25">
      <c r="E2143" s="19"/>
      <c r="I2143" s="16"/>
      <c r="K2143" s="16"/>
    </row>
    <row r="2144" spans="5:11" ht="12.5" x14ac:dyDescent="0.25">
      <c r="E2144" s="19"/>
      <c r="I2144" s="16"/>
      <c r="K2144" s="16"/>
    </row>
    <row r="2145" spans="5:11" ht="12.5" x14ac:dyDescent="0.25">
      <c r="E2145" s="19"/>
      <c r="I2145" s="16"/>
      <c r="K2145" s="16"/>
    </row>
    <row r="2146" spans="5:11" ht="12.5" x14ac:dyDescent="0.25">
      <c r="E2146" s="19"/>
      <c r="I2146" s="16"/>
      <c r="K2146" s="16"/>
    </row>
    <row r="2147" spans="5:11" ht="12.5" x14ac:dyDescent="0.25">
      <c r="E2147" s="19"/>
      <c r="I2147" s="16"/>
      <c r="K2147" s="16"/>
    </row>
    <row r="2148" spans="5:11" ht="12.5" x14ac:dyDescent="0.25">
      <c r="E2148" s="19"/>
      <c r="I2148" s="16"/>
      <c r="K2148" s="16"/>
    </row>
    <row r="2149" spans="5:11" ht="12.5" x14ac:dyDescent="0.25">
      <c r="E2149" s="19"/>
      <c r="I2149" s="16"/>
      <c r="K2149" s="16"/>
    </row>
    <row r="2150" spans="5:11" ht="12.5" x14ac:dyDescent="0.25">
      <c r="E2150" s="19"/>
      <c r="I2150" s="16"/>
      <c r="K2150" s="16"/>
    </row>
    <row r="2151" spans="5:11" ht="12.5" x14ac:dyDescent="0.25">
      <c r="E2151" s="19"/>
      <c r="I2151" s="16"/>
      <c r="K2151" s="16"/>
    </row>
    <row r="2152" spans="5:11" ht="12.5" x14ac:dyDescent="0.25">
      <c r="E2152" s="19"/>
      <c r="I2152" s="16"/>
      <c r="K2152" s="16"/>
    </row>
    <row r="2153" spans="5:11" ht="12.5" x14ac:dyDescent="0.25">
      <c r="E2153" s="19"/>
      <c r="I2153" s="16"/>
      <c r="K2153" s="16"/>
    </row>
    <row r="2154" spans="5:11" ht="12.5" x14ac:dyDescent="0.25">
      <c r="E2154" s="19"/>
      <c r="I2154" s="16"/>
      <c r="K2154" s="16"/>
    </row>
    <row r="2155" spans="5:11" ht="12.5" x14ac:dyDescent="0.25">
      <c r="E2155" s="19"/>
      <c r="I2155" s="16"/>
      <c r="K2155" s="16"/>
    </row>
    <row r="2156" spans="5:11" ht="12.5" x14ac:dyDescent="0.25">
      <c r="E2156" s="19"/>
      <c r="I2156" s="16"/>
      <c r="K2156" s="16"/>
    </row>
    <row r="2157" spans="5:11" ht="12.5" x14ac:dyDescent="0.25">
      <c r="E2157" s="19"/>
      <c r="I2157" s="16"/>
      <c r="K2157" s="16"/>
    </row>
    <row r="2158" spans="5:11" ht="12.5" x14ac:dyDescent="0.25">
      <c r="E2158" s="19"/>
      <c r="I2158" s="16"/>
      <c r="K2158" s="16"/>
    </row>
    <row r="2159" spans="5:11" ht="12.5" x14ac:dyDescent="0.25">
      <c r="E2159" s="19"/>
      <c r="I2159" s="16"/>
      <c r="K2159" s="16"/>
    </row>
    <row r="2160" spans="5:11" ht="12.5" x14ac:dyDescent="0.25">
      <c r="E2160" s="19"/>
      <c r="I2160" s="16"/>
      <c r="K2160" s="16"/>
    </row>
    <row r="2161" spans="5:11" ht="12.5" x14ac:dyDescent="0.25">
      <c r="E2161" s="19"/>
      <c r="I2161" s="16"/>
      <c r="K2161" s="16"/>
    </row>
    <row r="2162" spans="5:11" ht="12.5" x14ac:dyDescent="0.25">
      <c r="E2162" s="19"/>
      <c r="I2162" s="16"/>
      <c r="K2162" s="16"/>
    </row>
    <row r="2163" spans="5:11" ht="12.5" x14ac:dyDescent="0.25">
      <c r="E2163" s="19"/>
      <c r="I2163" s="16"/>
      <c r="K2163" s="16"/>
    </row>
    <row r="2164" spans="5:11" ht="12.5" x14ac:dyDescent="0.25">
      <c r="E2164" s="19"/>
      <c r="I2164" s="16"/>
      <c r="K2164" s="16"/>
    </row>
    <row r="2165" spans="5:11" ht="12.5" x14ac:dyDescent="0.25">
      <c r="E2165" s="19"/>
      <c r="I2165" s="16"/>
      <c r="K2165" s="16"/>
    </row>
    <row r="2166" spans="5:11" ht="12.5" x14ac:dyDescent="0.25">
      <c r="E2166" s="19"/>
      <c r="I2166" s="16"/>
      <c r="K2166" s="16"/>
    </row>
    <row r="2167" spans="5:11" ht="12.5" x14ac:dyDescent="0.25">
      <c r="E2167" s="19"/>
      <c r="I2167" s="16"/>
      <c r="K2167" s="16"/>
    </row>
    <row r="2168" spans="5:11" ht="12.5" x14ac:dyDescent="0.25">
      <c r="E2168" s="19"/>
      <c r="I2168" s="16"/>
      <c r="K2168" s="16"/>
    </row>
    <row r="2169" spans="5:11" ht="12.5" x14ac:dyDescent="0.25">
      <c r="E2169" s="19"/>
      <c r="I2169" s="16"/>
      <c r="K2169" s="16"/>
    </row>
    <row r="2170" spans="5:11" ht="12.5" x14ac:dyDescent="0.25">
      <c r="E2170" s="19"/>
      <c r="I2170" s="16"/>
      <c r="K2170" s="16"/>
    </row>
    <row r="2171" spans="5:11" ht="12.5" x14ac:dyDescent="0.25">
      <c r="E2171" s="19"/>
      <c r="I2171" s="16"/>
      <c r="K2171" s="16"/>
    </row>
    <row r="2172" spans="5:11" ht="12.5" x14ac:dyDescent="0.25">
      <c r="E2172" s="19"/>
      <c r="I2172" s="16"/>
      <c r="K2172" s="16"/>
    </row>
    <row r="2173" spans="5:11" ht="12.5" x14ac:dyDescent="0.25">
      <c r="E2173" s="19"/>
      <c r="I2173" s="16"/>
      <c r="K2173" s="16"/>
    </row>
    <row r="2174" spans="5:11" ht="12.5" x14ac:dyDescent="0.25">
      <c r="E2174" s="19"/>
      <c r="I2174" s="16"/>
      <c r="K2174" s="16"/>
    </row>
    <row r="2175" spans="5:11" ht="12.5" x14ac:dyDescent="0.25">
      <c r="E2175" s="19"/>
      <c r="I2175" s="16"/>
      <c r="K2175" s="16"/>
    </row>
    <row r="2176" spans="5:11" ht="12.5" x14ac:dyDescent="0.25">
      <c r="E2176" s="19"/>
      <c r="I2176" s="16"/>
      <c r="K2176" s="16"/>
    </row>
    <row r="2177" spans="5:11" ht="12.5" x14ac:dyDescent="0.25">
      <c r="E2177" s="19"/>
      <c r="I2177" s="16"/>
      <c r="K2177" s="16"/>
    </row>
    <row r="2178" spans="5:11" ht="12.5" x14ac:dyDescent="0.25">
      <c r="E2178" s="19"/>
      <c r="I2178" s="16"/>
      <c r="K2178" s="16"/>
    </row>
    <row r="2179" spans="5:11" ht="12.5" x14ac:dyDescent="0.25">
      <c r="E2179" s="19"/>
      <c r="I2179" s="16"/>
      <c r="K2179" s="16"/>
    </row>
    <row r="2180" spans="5:11" ht="12.5" x14ac:dyDescent="0.25">
      <c r="E2180" s="19"/>
      <c r="I2180" s="16"/>
      <c r="K2180" s="16"/>
    </row>
    <row r="2181" spans="5:11" ht="12.5" x14ac:dyDescent="0.25">
      <c r="E2181" s="19"/>
      <c r="I2181" s="16"/>
      <c r="K2181" s="16"/>
    </row>
    <row r="2182" spans="5:11" ht="12.5" x14ac:dyDescent="0.25">
      <c r="E2182" s="19"/>
      <c r="I2182" s="16"/>
      <c r="K2182" s="16"/>
    </row>
    <row r="2183" spans="5:11" ht="12.5" x14ac:dyDescent="0.25">
      <c r="E2183" s="19"/>
      <c r="I2183" s="16"/>
      <c r="K2183" s="16"/>
    </row>
    <row r="2184" spans="5:11" ht="12.5" x14ac:dyDescent="0.25">
      <c r="E2184" s="19"/>
      <c r="I2184" s="16"/>
      <c r="K2184" s="16"/>
    </row>
    <row r="2185" spans="5:11" ht="12.5" x14ac:dyDescent="0.25">
      <c r="E2185" s="19"/>
      <c r="I2185" s="16"/>
      <c r="K2185" s="16"/>
    </row>
    <row r="2186" spans="5:11" ht="12.5" x14ac:dyDescent="0.25">
      <c r="E2186" s="19"/>
      <c r="I2186" s="16"/>
      <c r="K2186" s="16"/>
    </row>
    <row r="2187" spans="5:11" ht="12.5" x14ac:dyDescent="0.25">
      <c r="E2187" s="19"/>
      <c r="I2187" s="16"/>
      <c r="K2187" s="16"/>
    </row>
    <row r="2188" spans="5:11" ht="12.5" x14ac:dyDescent="0.25">
      <c r="E2188" s="19"/>
      <c r="I2188" s="16"/>
      <c r="K2188" s="16"/>
    </row>
    <row r="2189" spans="5:11" ht="12.5" x14ac:dyDescent="0.25">
      <c r="E2189" s="19"/>
      <c r="I2189" s="16"/>
      <c r="K2189" s="16"/>
    </row>
    <row r="2190" spans="5:11" ht="12.5" x14ac:dyDescent="0.25">
      <c r="E2190" s="19"/>
      <c r="I2190" s="16"/>
      <c r="K2190" s="16"/>
    </row>
    <row r="2191" spans="5:11" ht="12.5" x14ac:dyDescent="0.25">
      <c r="E2191" s="19"/>
      <c r="I2191" s="16"/>
      <c r="K2191" s="16"/>
    </row>
    <row r="2192" spans="5:11" ht="12.5" x14ac:dyDescent="0.25">
      <c r="E2192" s="19"/>
      <c r="I2192" s="16"/>
      <c r="K2192" s="16"/>
    </row>
    <row r="2193" spans="5:11" ht="12.5" x14ac:dyDescent="0.25">
      <c r="E2193" s="19"/>
      <c r="I2193" s="16"/>
      <c r="K2193" s="16"/>
    </row>
    <row r="2194" spans="5:11" ht="12.5" x14ac:dyDescent="0.25">
      <c r="E2194" s="19"/>
      <c r="I2194" s="16"/>
      <c r="K2194" s="16"/>
    </row>
    <row r="2195" spans="5:11" ht="12.5" x14ac:dyDescent="0.25">
      <c r="E2195" s="19"/>
      <c r="I2195" s="16"/>
      <c r="K2195" s="16"/>
    </row>
    <row r="2196" spans="5:11" ht="12.5" x14ac:dyDescent="0.25">
      <c r="E2196" s="19"/>
      <c r="I2196" s="16"/>
      <c r="K2196" s="16"/>
    </row>
    <row r="2197" spans="5:11" ht="12.5" x14ac:dyDescent="0.25">
      <c r="E2197" s="19"/>
      <c r="I2197" s="16"/>
      <c r="K2197" s="16"/>
    </row>
    <row r="2198" spans="5:11" ht="12.5" x14ac:dyDescent="0.25">
      <c r="E2198" s="19"/>
      <c r="I2198" s="16"/>
      <c r="K2198" s="16"/>
    </row>
    <row r="2199" spans="5:11" ht="12.5" x14ac:dyDescent="0.25">
      <c r="E2199" s="19"/>
      <c r="I2199" s="16"/>
      <c r="K2199" s="16"/>
    </row>
    <row r="2200" spans="5:11" ht="12.5" x14ac:dyDescent="0.25">
      <c r="E2200" s="19"/>
      <c r="I2200" s="16"/>
      <c r="K2200" s="16"/>
    </row>
    <row r="2201" spans="5:11" ht="12.5" x14ac:dyDescent="0.25">
      <c r="E2201" s="19"/>
      <c r="I2201" s="16"/>
      <c r="K2201" s="16"/>
    </row>
    <row r="2202" spans="5:11" ht="12.5" x14ac:dyDescent="0.25">
      <c r="E2202" s="19"/>
      <c r="I2202" s="16"/>
      <c r="K2202" s="16"/>
    </row>
    <row r="2203" spans="5:11" ht="12.5" x14ac:dyDescent="0.25">
      <c r="E2203" s="19"/>
      <c r="I2203" s="16"/>
      <c r="K2203" s="16"/>
    </row>
    <row r="2204" spans="5:11" ht="12.5" x14ac:dyDescent="0.25">
      <c r="E2204" s="19"/>
      <c r="I2204" s="16"/>
      <c r="K2204" s="16"/>
    </row>
    <row r="2205" spans="5:11" ht="12.5" x14ac:dyDescent="0.25">
      <c r="E2205" s="19"/>
      <c r="I2205" s="16"/>
      <c r="K2205" s="16"/>
    </row>
    <row r="2206" spans="5:11" ht="12.5" x14ac:dyDescent="0.25">
      <c r="E2206" s="19"/>
      <c r="I2206" s="16"/>
      <c r="K2206" s="16"/>
    </row>
    <row r="2207" spans="5:11" ht="12.5" x14ac:dyDescent="0.25">
      <c r="E2207" s="19"/>
      <c r="I2207" s="16"/>
      <c r="K2207" s="16"/>
    </row>
    <row r="2208" spans="5:11" ht="12.5" x14ac:dyDescent="0.25">
      <c r="E2208" s="19"/>
      <c r="I2208" s="16"/>
      <c r="K2208" s="16"/>
    </row>
    <row r="2209" spans="5:11" ht="12.5" x14ac:dyDescent="0.25">
      <c r="E2209" s="19"/>
      <c r="I2209" s="16"/>
      <c r="K2209" s="16"/>
    </row>
    <row r="2210" spans="5:11" ht="12.5" x14ac:dyDescent="0.25">
      <c r="E2210" s="19"/>
      <c r="I2210" s="16"/>
      <c r="K2210" s="16"/>
    </row>
    <row r="2211" spans="5:11" ht="12.5" x14ac:dyDescent="0.25">
      <c r="E2211" s="19"/>
      <c r="I2211" s="16"/>
      <c r="K2211" s="16"/>
    </row>
    <row r="2212" spans="5:11" ht="12.5" x14ac:dyDescent="0.25">
      <c r="E2212" s="19"/>
      <c r="I2212" s="16"/>
      <c r="K2212" s="16"/>
    </row>
    <row r="2213" spans="5:11" ht="12.5" x14ac:dyDescent="0.25">
      <c r="E2213" s="19"/>
      <c r="I2213" s="16"/>
      <c r="K2213" s="16"/>
    </row>
    <row r="2214" spans="5:11" ht="12.5" x14ac:dyDescent="0.25">
      <c r="E2214" s="19"/>
      <c r="I2214" s="16"/>
      <c r="K2214" s="16"/>
    </row>
    <row r="2215" spans="5:11" ht="12.5" x14ac:dyDescent="0.25">
      <c r="E2215" s="19"/>
      <c r="I2215" s="16"/>
      <c r="K2215" s="16"/>
    </row>
    <row r="2216" spans="5:11" ht="12.5" x14ac:dyDescent="0.25">
      <c r="E2216" s="19"/>
      <c r="I2216" s="16"/>
      <c r="K2216" s="16"/>
    </row>
    <row r="2217" spans="5:11" ht="12.5" x14ac:dyDescent="0.25">
      <c r="E2217" s="19"/>
      <c r="I2217" s="16"/>
      <c r="K2217" s="16"/>
    </row>
    <row r="2218" spans="5:11" ht="12.5" x14ac:dyDescent="0.25">
      <c r="E2218" s="19"/>
      <c r="I2218" s="16"/>
      <c r="K2218" s="16"/>
    </row>
    <row r="2219" spans="5:11" ht="12.5" x14ac:dyDescent="0.25">
      <c r="E2219" s="19"/>
      <c r="I2219" s="16"/>
      <c r="K2219" s="16"/>
    </row>
    <row r="2220" spans="5:11" ht="12.5" x14ac:dyDescent="0.25">
      <c r="E2220" s="19"/>
      <c r="I2220" s="16"/>
      <c r="K2220" s="16"/>
    </row>
    <row r="2221" spans="5:11" ht="12.5" x14ac:dyDescent="0.25">
      <c r="E2221" s="19"/>
      <c r="I2221" s="16"/>
      <c r="K2221" s="16"/>
    </row>
    <row r="2222" spans="5:11" ht="12.5" x14ac:dyDescent="0.25">
      <c r="E2222" s="19"/>
      <c r="I2222" s="16"/>
      <c r="K2222" s="16"/>
    </row>
    <row r="2223" spans="5:11" ht="12.5" x14ac:dyDescent="0.25">
      <c r="E2223" s="19"/>
      <c r="I2223" s="16"/>
      <c r="K2223" s="16"/>
    </row>
    <row r="2224" spans="5:11" ht="12.5" x14ac:dyDescent="0.25">
      <c r="E2224" s="19"/>
      <c r="I2224" s="16"/>
      <c r="K2224" s="16"/>
    </row>
    <row r="2225" spans="5:11" ht="12.5" x14ac:dyDescent="0.25">
      <c r="E2225" s="19"/>
      <c r="I2225" s="16"/>
      <c r="K2225" s="16"/>
    </row>
    <row r="2226" spans="5:11" ht="12.5" x14ac:dyDescent="0.25">
      <c r="E2226" s="19"/>
      <c r="I2226" s="16"/>
      <c r="K2226" s="16"/>
    </row>
    <row r="2227" spans="5:11" ht="12.5" x14ac:dyDescent="0.25">
      <c r="E2227" s="19"/>
      <c r="I2227" s="16"/>
      <c r="K2227" s="16"/>
    </row>
    <row r="2228" spans="5:11" ht="12.5" x14ac:dyDescent="0.25">
      <c r="E2228" s="19"/>
      <c r="I2228" s="16"/>
      <c r="K2228" s="16"/>
    </row>
    <row r="2229" spans="5:11" ht="12.5" x14ac:dyDescent="0.25">
      <c r="E2229" s="19"/>
      <c r="I2229" s="16"/>
      <c r="K2229" s="16"/>
    </row>
    <row r="2230" spans="5:11" ht="12.5" x14ac:dyDescent="0.25">
      <c r="E2230" s="19"/>
      <c r="I2230" s="16"/>
      <c r="K2230" s="16"/>
    </row>
    <row r="2231" spans="5:11" ht="12.5" x14ac:dyDescent="0.25">
      <c r="E2231" s="19"/>
      <c r="I2231" s="16"/>
      <c r="K2231" s="16"/>
    </row>
    <row r="2232" spans="5:11" ht="12.5" x14ac:dyDescent="0.25">
      <c r="E2232" s="19"/>
      <c r="I2232" s="16"/>
      <c r="K2232" s="16"/>
    </row>
    <row r="2233" spans="5:11" ht="12.5" x14ac:dyDescent="0.25">
      <c r="E2233" s="19"/>
      <c r="I2233" s="16"/>
      <c r="K2233" s="16"/>
    </row>
    <row r="2234" spans="5:11" ht="12.5" x14ac:dyDescent="0.25">
      <c r="E2234" s="19"/>
      <c r="I2234" s="16"/>
      <c r="K2234" s="16"/>
    </row>
    <row r="2235" spans="5:11" ht="12.5" x14ac:dyDescent="0.25">
      <c r="E2235" s="19"/>
      <c r="I2235" s="16"/>
      <c r="K2235" s="16"/>
    </row>
    <row r="2236" spans="5:11" ht="12.5" x14ac:dyDescent="0.25">
      <c r="E2236" s="19"/>
      <c r="I2236" s="16"/>
      <c r="K2236" s="16"/>
    </row>
    <row r="2237" spans="5:11" ht="12.5" x14ac:dyDescent="0.25">
      <c r="E2237" s="19"/>
      <c r="I2237" s="16"/>
      <c r="K2237" s="16"/>
    </row>
    <row r="2238" spans="5:11" ht="12.5" x14ac:dyDescent="0.25">
      <c r="E2238" s="19"/>
      <c r="I2238" s="16"/>
      <c r="K2238" s="16"/>
    </row>
    <row r="2239" spans="5:11" ht="12.5" x14ac:dyDescent="0.25">
      <c r="E2239" s="19"/>
      <c r="I2239" s="16"/>
      <c r="K2239" s="16"/>
    </row>
    <row r="2240" spans="5:11" ht="12.5" x14ac:dyDescent="0.25">
      <c r="E2240" s="19"/>
      <c r="I2240" s="16"/>
      <c r="K2240" s="16"/>
    </row>
    <row r="2241" spans="5:11" ht="12.5" x14ac:dyDescent="0.25">
      <c r="E2241" s="19"/>
      <c r="I2241" s="16"/>
      <c r="K2241" s="16"/>
    </row>
    <row r="2242" spans="5:11" ht="12.5" x14ac:dyDescent="0.25">
      <c r="E2242" s="19"/>
      <c r="I2242" s="16"/>
      <c r="K2242" s="16"/>
    </row>
    <row r="2243" spans="5:11" ht="12.5" x14ac:dyDescent="0.25">
      <c r="E2243" s="19"/>
      <c r="I2243" s="16"/>
      <c r="K2243" s="16"/>
    </row>
    <row r="2244" spans="5:11" ht="12.5" x14ac:dyDescent="0.25">
      <c r="E2244" s="19"/>
      <c r="I2244" s="16"/>
      <c r="K2244" s="16"/>
    </row>
    <row r="2245" spans="5:11" ht="12.5" x14ac:dyDescent="0.25">
      <c r="E2245" s="19"/>
      <c r="I2245" s="16"/>
      <c r="K2245" s="16"/>
    </row>
    <row r="2246" spans="5:11" ht="12.5" x14ac:dyDescent="0.25">
      <c r="E2246" s="19"/>
      <c r="I2246" s="16"/>
      <c r="K2246" s="16"/>
    </row>
    <row r="2247" spans="5:11" ht="12.5" x14ac:dyDescent="0.25">
      <c r="E2247" s="19"/>
      <c r="I2247" s="16"/>
      <c r="K2247" s="16"/>
    </row>
    <row r="2248" spans="5:11" ht="12.5" x14ac:dyDescent="0.25">
      <c r="E2248" s="19"/>
      <c r="I2248" s="16"/>
      <c r="K2248" s="16"/>
    </row>
    <row r="2249" spans="5:11" ht="12.5" x14ac:dyDescent="0.25">
      <c r="E2249" s="19"/>
      <c r="I2249" s="16"/>
      <c r="K2249" s="16"/>
    </row>
    <row r="2250" spans="5:11" ht="12.5" x14ac:dyDescent="0.25">
      <c r="E2250" s="19"/>
      <c r="I2250" s="16"/>
      <c r="K2250" s="16"/>
    </row>
    <row r="2251" spans="5:11" ht="12.5" x14ac:dyDescent="0.25">
      <c r="E2251" s="19"/>
      <c r="I2251" s="16"/>
      <c r="K2251" s="16"/>
    </row>
    <row r="2252" spans="5:11" ht="12.5" x14ac:dyDescent="0.25">
      <c r="E2252" s="19"/>
      <c r="I2252" s="16"/>
      <c r="K2252" s="16"/>
    </row>
    <row r="2253" spans="5:11" ht="12.5" x14ac:dyDescent="0.25">
      <c r="E2253" s="19"/>
      <c r="I2253" s="16"/>
      <c r="K2253" s="16"/>
    </row>
    <row r="2254" spans="5:11" ht="12.5" x14ac:dyDescent="0.25">
      <c r="E2254" s="19"/>
      <c r="I2254" s="16"/>
      <c r="K2254" s="16"/>
    </row>
    <row r="2255" spans="5:11" ht="12.5" x14ac:dyDescent="0.25">
      <c r="E2255" s="19"/>
      <c r="I2255" s="16"/>
      <c r="K2255" s="16"/>
    </row>
    <row r="2256" spans="5:11" ht="12.5" x14ac:dyDescent="0.25">
      <c r="E2256" s="19"/>
      <c r="I2256" s="16"/>
      <c r="K2256" s="16"/>
    </row>
    <row r="2257" spans="5:11" ht="12.5" x14ac:dyDescent="0.25">
      <c r="E2257" s="19"/>
      <c r="I2257" s="16"/>
      <c r="K2257" s="16"/>
    </row>
    <row r="2258" spans="5:11" ht="12.5" x14ac:dyDescent="0.25">
      <c r="E2258" s="19"/>
      <c r="I2258" s="16"/>
      <c r="K2258" s="16"/>
    </row>
    <row r="2259" spans="5:11" ht="12.5" x14ac:dyDescent="0.25">
      <c r="E2259" s="19"/>
      <c r="I2259" s="16"/>
      <c r="K2259" s="16"/>
    </row>
    <row r="2260" spans="5:11" ht="12.5" x14ac:dyDescent="0.25">
      <c r="E2260" s="19"/>
      <c r="I2260" s="16"/>
      <c r="K2260" s="16"/>
    </row>
    <row r="2261" spans="5:11" ht="12.5" x14ac:dyDescent="0.25">
      <c r="E2261" s="19"/>
      <c r="I2261" s="16"/>
      <c r="K2261" s="16"/>
    </row>
    <row r="2262" spans="5:11" ht="12.5" x14ac:dyDescent="0.25">
      <c r="E2262" s="19"/>
      <c r="I2262" s="16"/>
      <c r="K2262" s="16"/>
    </row>
    <row r="2263" spans="5:11" ht="12.5" x14ac:dyDescent="0.25">
      <c r="E2263" s="19"/>
      <c r="I2263" s="16"/>
      <c r="K2263" s="16"/>
    </row>
    <row r="2264" spans="5:11" ht="12.5" x14ac:dyDescent="0.25">
      <c r="E2264" s="19"/>
      <c r="I2264" s="16"/>
      <c r="K2264" s="16"/>
    </row>
    <row r="2265" spans="5:11" ht="12.5" x14ac:dyDescent="0.25">
      <c r="E2265" s="19"/>
      <c r="I2265" s="16"/>
      <c r="K2265" s="16"/>
    </row>
    <row r="2266" spans="5:11" ht="12.5" x14ac:dyDescent="0.25">
      <c r="E2266" s="19"/>
      <c r="I2266" s="16"/>
      <c r="K2266" s="16"/>
    </row>
    <row r="2267" spans="5:11" ht="12.5" x14ac:dyDescent="0.25">
      <c r="E2267" s="19"/>
      <c r="I2267" s="16"/>
      <c r="K2267" s="16"/>
    </row>
    <row r="2268" spans="5:11" ht="12.5" x14ac:dyDescent="0.25">
      <c r="E2268" s="19"/>
      <c r="I2268" s="16"/>
      <c r="K2268" s="16"/>
    </row>
    <row r="2269" spans="5:11" ht="12.5" x14ac:dyDescent="0.25">
      <c r="E2269" s="19"/>
      <c r="I2269" s="16"/>
      <c r="K2269" s="16"/>
    </row>
    <row r="2270" spans="5:11" ht="12.5" x14ac:dyDescent="0.25">
      <c r="E2270" s="19"/>
      <c r="I2270" s="16"/>
      <c r="K2270" s="16"/>
    </row>
    <row r="2271" spans="5:11" ht="12.5" x14ac:dyDescent="0.25">
      <c r="E2271" s="19"/>
      <c r="I2271" s="16"/>
      <c r="K2271" s="16"/>
    </row>
    <row r="2272" spans="5:11" ht="12.5" x14ac:dyDescent="0.25">
      <c r="E2272" s="19"/>
      <c r="I2272" s="16"/>
      <c r="K2272" s="16"/>
    </row>
    <row r="2273" spans="5:11" ht="12.5" x14ac:dyDescent="0.25">
      <c r="E2273" s="19"/>
      <c r="I2273" s="16"/>
      <c r="K2273" s="16"/>
    </row>
    <row r="2274" spans="5:11" ht="12.5" x14ac:dyDescent="0.25">
      <c r="E2274" s="19"/>
      <c r="I2274" s="16"/>
      <c r="K2274" s="16"/>
    </row>
    <row r="2275" spans="5:11" ht="12.5" x14ac:dyDescent="0.25">
      <c r="E2275" s="19"/>
      <c r="I2275" s="16"/>
      <c r="K2275" s="16"/>
    </row>
    <row r="2276" spans="5:11" ht="12.5" x14ac:dyDescent="0.25">
      <c r="E2276" s="19"/>
      <c r="I2276" s="16"/>
      <c r="K2276" s="16"/>
    </row>
    <row r="2277" spans="5:11" ht="12.5" x14ac:dyDescent="0.25">
      <c r="E2277" s="19"/>
      <c r="I2277" s="16"/>
      <c r="K2277" s="16"/>
    </row>
    <row r="2278" spans="5:11" ht="12.5" x14ac:dyDescent="0.25">
      <c r="E2278" s="19"/>
      <c r="I2278" s="16"/>
      <c r="K2278" s="16"/>
    </row>
    <row r="2279" spans="5:11" ht="12.5" x14ac:dyDescent="0.25">
      <c r="E2279" s="19"/>
      <c r="I2279" s="16"/>
      <c r="K2279" s="16"/>
    </row>
    <row r="2280" spans="5:11" ht="12.5" x14ac:dyDescent="0.25">
      <c r="E2280" s="19"/>
      <c r="I2280" s="16"/>
      <c r="K2280" s="16"/>
    </row>
    <row r="2281" spans="5:11" ht="12.5" x14ac:dyDescent="0.25">
      <c r="E2281" s="19"/>
      <c r="I2281" s="16"/>
      <c r="K2281" s="16"/>
    </row>
    <row r="2282" spans="5:11" ht="12.5" x14ac:dyDescent="0.25">
      <c r="E2282" s="19"/>
      <c r="I2282" s="16"/>
      <c r="K2282" s="16"/>
    </row>
    <row r="2283" spans="5:11" ht="12.5" x14ac:dyDescent="0.25">
      <c r="E2283" s="19"/>
      <c r="I2283" s="16"/>
      <c r="K2283" s="16"/>
    </row>
    <row r="2284" spans="5:11" ht="12.5" x14ac:dyDescent="0.25">
      <c r="E2284" s="19"/>
      <c r="I2284" s="16"/>
      <c r="K2284" s="16"/>
    </row>
    <row r="2285" spans="5:11" ht="12.5" x14ac:dyDescent="0.25">
      <c r="E2285" s="19"/>
      <c r="I2285" s="16"/>
      <c r="K2285" s="16"/>
    </row>
    <row r="2286" spans="5:11" ht="12.5" x14ac:dyDescent="0.25">
      <c r="E2286" s="19"/>
      <c r="I2286" s="16"/>
      <c r="K2286" s="16"/>
    </row>
    <row r="2287" spans="5:11" ht="12.5" x14ac:dyDescent="0.25">
      <c r="E2287" s="19"/>
      <c r="I2287" s="16"/>
      <c r="K2287" s="16"/>
    </row>
    <row r="2288" spans="5:11" ht="12.5" x14ac:dyDescent="0.25">
      <c r="E2288" s="19"/>
      <c r="I2288" s="16"/>
      <c r="K2288" s="16"/>
    </row>
    <row r="2289" spans="5:11" ht="12.5" x14ac:dyDescent="0.25">
      <c r="E2289" s="19"/>
      <c r="I2289" s="16"/>
      <c r="K2289" s="16"/>
    </row>
    <row r="2290" spans="5:11" ht="12.5" x14ac:dyDescent="0.25">
      <c r="E2290" s="19"/>
      <c r="I2290" s="16"/>
      <c r="K2290" s="16"/>
    </row>
    <row r="2291" spans="5:11" ht="12.5" x14ac:dyDescent="0.25">
      <c r="E2291" s="19"/>
      <c r="I2291" s="16"/>
      <c r="K2291" s="16"/>
    </row>
    <row r="2292" spans="5:11" ht="12.5" x14ac:dyDescent="0.25">
      <c r="E2292" s="19"/>
      <c r="I2292" s="16"/>
      <c r="K2292" s="16"/>
    </row>
    <row r="2293" spans="5:11" ht="12.5" x14ac:dyDescent="0.25">
      <c r="E2293" s="19"/>
      <c r="I2293" s="16"/>
      <c r="K2293" s="16"/>
    </row>
    <row r="2294" spans="5:11" ht="12.5" x14ac:dyDescent="0.25">
      <c r="E2294" s="19"/>
      <c r="I2294" s="16"/>
      <c r="K2294" s="16"/>
    </row>
    <row r="2295" spans="5:11" ht="12.5" x14ac:dyDescent="0.25">
      <c r="E2295" s="19"/>
      <c r="I2295" s="16"/>
      <c r="K2295" s="16"/>
    </row>
    <row r="2296" spans="5:11" ht="12.5" x14ac:dyDescent="0.25">
      <c r="E2296" s="19"/>
      <c r="I2296" s="16"/>
      <c r="K2296" s="16"/>
    </row>
    <row r="2297" spans="5:11" ht="12.5" x14ac:dyDescent="0.25">
      <c r="E2297" s="19"/>
      <c r="I2297" s="16"/>
      <c r="K2297" s="16"/>
    </row>
    <row r="2298" spans="5:11" ht="12.5" x14ac:dyDescent="0.25">
      <c r="E2298" s="19"/>
      <c r="I2298" s="16"/>
      <c r="K2298" s="16"/>
    </row>
    <row r="2299" spans="5:11" ht="12.5" x14ac:dyDescent="0.25">
      <c r="E2299" s="19"/>
      <c r="I2299" s="16"/>
      <c r="K2299" s="16"/>
    </row>
    <row r="2300" spans="5:11" ht="12.5" x14ac:dyDescent="0.25">
      <c r="E2300" s="19"/>
      <c r="I2300" s="16"/>
      <c r="K2300" s="16"/>
    </row>
    <row r="2301" spans="5:11" ht="12.5" x14ac:dyDescent="0.25">
      <c r="E2301" s="19"/>
      <c r="I2301" s="16"/>
      <c r="K2301" s="16"/>
    </row>
    <row r="2302" spans="5:11" ht="12.5" x14ac:dyDescent="0.25">
      <c r="E2302" s="19"/>
      <c r="I2302" s="16"/>
      <c r="K2302" s="16"/>
    </row>
    <row r="2303" spans="5:11" ht="12.5" x14ac:dyDescent="0.25">
      <c r="E2303" s="19"/>
      <c r="I2303" s="16"/>
      <c r="K2303" s="16"/>
    </row>
    <row r="2304" spans="5:11" ht="12.5" x14ac:dyDescent="0.25">
      <c r="E2304" s="19"/>
      <c r="I2304" s="16"/>
      <c r="K2304" s="16"/>
    </row>
    <row r="2305" spans="5:11" ht="12.5" x14ac:dyDescent="0.25">
      <c r="E2305" s="19"/>
      <c r="I2305" s="16"/>
      <c r="K2305" s="16"/>
    </row>
    <row r="2306" spans="5:11" ht="12.5" x14ac:dyDescent="0.25">
      <c r="E2306" s="19"/>
      <c r="I2306" s="16"/>
      <c r="K2306" s="16"/>
    </row>
    <row r="2307" spans="5:11" ht="12.5" x14ac:dyDescent="0.25">
      <c r="E2307" s="19"/>
      <c r="I2307" s="16"/>
      <c r="K2307" s="16"/>
    </row>
    <row r="2308" spans="5:11" ht="12.5" x14ac:dyDescent="0.25">
      <c r="E2308" s="19"/>
      <c r="I2308" s="16"/>
      <c r="K2308" s="16"/>
    </row>
    <row r="2309" spans="5:11" ht="12.5" x14ac:dyDescent="0.25">
      <c r="E2309" s="19"/>
      <c r="I2309" s="16"/>
      <c r="K2309" s="16"/>
    </row>
    <row r="2310" spans="5:11" ht="12.5" x14ac:dyDescent="0.25">
      <c r="E2310" s="19"/>
      <c r="I2310" s="16"/>
      <c r="K2310" s="16"/>
    </row>
    <row r="2311" spans="5:11" ht="12.5" x14ac:dyDescent="0.25">
      <c r="E2311" s="19"/>
      <c r="I2311" s="16"/>
      <c r="K2311" s="16"/>
    </row>
    <row r="2312" spans="5:11" ht="12.5" x14ac:dyDescent="0.25">
      <c r="E2312" s="19"/>
      <c r="I2312" s="16"/>
      <c r="K2312" s="16"/>
    </row>
    <row r="2313" spans="5:11" ht="12.5" x14ac:dyDescent="0.25">
      <c r="E2313" s="19"/>
      <c r="I2313" s="16"/>
      <c r="K2313" s="16"/>
    </row>
    <row r="2314" spans="5:11" ht="12.5" x14ac:dyDescent="0.25">
      <c r="E2314" s="19"/>
      <c r="I2314" s="16"/>
      <c r="K2314" s="16"/>
    </row>
    <row r="2315" spans="5:11" ht="12.5" x14ac:dyDescent="0.25">
      <c r="E2315" s="19"/>
      <c r="I2315" s="16"/>
      <c r="K2315" s="16"/>
    </row>
    <row r="2316" spans="5:11" ht="12.5" x14ac:dyDescent="0.25">
      <c r="E2316" s="19"/>
      <c r="I2316" s="16"/>
      <c r="K2316" s="16"/>
    </row>
    <row r="2317" spans="5:11" ht="12.5" x14ac:dyDescent="0.25">
      <c r="E2317" s="19"/>
      <c r="I2317" s="16"/>
      <c r="K2317" s="16"/>
    </row>
    <row r="2318" spans="5:11" ht="12.5" x14ac:dyDescent="0.25">
      <c r="E2318" s="19"/>
      <c r="I2318" s="16"/>
      <c r="K2318" s="16"/>
    </row>
    <row r="2319" spans="5:11" ht="12.5" x14ac:dyDescent="0.25">
      <c r="E2319" s="19"/>
      <c r="I2319" s="16"/>
      <c r="K2319" s="16"/>
    </row>
    <row r="2320" spans="5:11" ht="12.5" x14ac:dyDescent="0.25">
      <c r="E2320" s="19"/>
      <c r="I2320" s="16"/>
      <c r="K2320" s="16"/>
    </row>
    <row r="2321" spans="5:11" ht="12.5" x14ac:dyDescent="0.25">
      <c r="E2321" s="19"/>
      <c r="I2321" s="16"/>
      <c r="K2321" s="16"/>
    </row>
    <row r="2322" spans="5:11" ht="12.5" x14ac:dyDescent="0.25">
      <c r="E2322" s="19"/>
      <c r="I2322" s="16"/>
      <c r="K2322" s="16"/>
    </row>
    <row r="2323" spans="5:11" ht="12.5" x14ac:dyDescent="0.25">
      <c r="E2323" s="19"/>
      <c r="I2323" s="16"/>
      <c r="K2323" s="16"/>
    </row>
    <row r="2324" spans="5:11" ht="12.5" x14ac:dyDescent="0.25">
      <c r="E2324" s="19"/>
      <c r="I2324" s="16"/>
      <c r="K2324" s="16"/>
    </row>
    <row r="2325" spans="5:11" ht="12.5" x14ac:dyDescent="0.25">
      <c r="E2325" s="19"/>
      <c r="I2325" s="16"/>
      <c r="K2325" s="16"/>
    </row>
    <row r="2326" spans="5:11" ht="12.5" x14ac:dyDescent="0.25">
      <c r="E2326" s="19"/>
      <c r="I2326" s="16"/>
      <c r="K2326" s="16"/>
    </row>
    <row r="2327" spans="5:11" ht="12.5" x14ac:dyDescent="0.25">
      <c r="E2327" s="19"/>
      <c r="I2327" s="16"/>
      <c r="K2327" s="16"/>
    </row>
    <row r="2328" spans="5:11" ht="12.5" x14ac:dyDescent="0.25">
      <c r="E2328" s="19"/>
      <c r="I2328" s="16"/>
      <c r="K2328" s="16"/>
    </row>
    <row r="2329" spans="5:11" ht="12.5" x14ac:dyDescent="0.25">
      <c r="E2329" s="19"/>
      <c r="I2329" s="16"/>
      <c r="K2329" s="16"/>
    </row>
    <row r="2330" spans="5:11" ht="12.5" x14ac:dyDescent="0.25">
      <c r="E2330" s="19"/>
      <c r="I2330" s="16"/>
      <c r="K2330" s="16"/>
    </row>
    <row r="2331" spans="5:11" ht="12.5" x14ac:dyDescent="0.25">
      <c r="E2331" s="19"/>
      <c r="I2331" s="16"/>
      <c r="K2331" s="16"/>
    </row>
    <row r="2332" spans="5:11" ht="12.5" x14ac:dyDescent="0.25">
      <c r="E2332" s="19"/>
      <c r="I2332" s="16"/>
      <c r="K2332" s="16"/>
    </row>
    <row r="2333" spans="5:11" ht="12.5" x14ac:dyDescent="0.25">
      <c r="E2333" s="19"/>
      <c r="I2333" s="16"/>
      <c r="K2333" s="16"/>
    </row>
    <row r="2334" spans="5:11" ht="12.5" x14ac:dyDescent="0.25">
      <c r="E2334" s="19"/>
      <c r="I2334" s="16"/>
      <c r="K2334" s="16"/>
    </row>
    <row r="2335" spans="5:11" ht="12.5" x14ac:dyDescent="0.25">
      <c r="E2335" s="19"/>
      <c r="I2335" s="16"/>
      <c r="K2335" s="16"/>
    </row>
    <row r="2336" spans="5:11" ht="12.5" x14ac:dyDescent="0.25">
      <c r="E2336" s="19"/>
      <c r="I2336" s="16"/>
      <c r="K2336" s="16"/>
    </row>
    <row r="2337" spans="5:11" ht="12.5" x14ac:dyDescent="0.25">
      <c r="E2337" s="19"/>
      <c r="I2337" s="16"/>
      <c r="K2337" s="16"/>
    </row>
    <row r="2338" spans="5:11" ht="12.5" x14ac:dyDescent="0.25">
      <c r="E2338" s="19"/>
      <c r="I2338" s="16"/>
      <c r="K2338" s="16"/>
    </row>
    <row r="2339" spans="5:11" ht="12.5" x14ac:dyDescent="0.25">
      <c r="E2339" s="19"/>
      <c r="I2339" s="16"/>
      <c r="K2339" s="16"/>
    </row>
    <row r="2340" spans="5:11" ht="12.5" x14ac:dyDescent="0.25">
      <c r="E2340" s="19"/>
      <c r="I2340" s="16"/>
      <c r="K2340" s="16"/>
    </row>
    <row r="2341" spans="5:11" ht="12.5" x14ac:dyDescent="0.25">
      <c r="E2341" s="19"/>
      <c r="I2341" s="16"/>
      <c r="K2341" s="16"/>
    </row>
    <row r="2342" spans="5:11" ht="12.5" x14ac:dyDescent="0.25">
      <c r="E2342" s="19"/>
      <c r="I2342" s="16"/>
      <c r="K2342" s="16"/>
    </row>
    <row r="2343" spans="5:11" ht="12.5" x14ac:dyDescent="0.25">
      <c r="E2343" s="19"/>
      <c r="I2343" s="16"/>
      <c r="K2343" s="16"/>
    </row>
    <row r="2344" spans="5:11" ht="12.5" x14ac:dyDescent="0.25">
      <c r="E2344" s="19"/>
      <c r="I2344" s="16"/>
      <c r="K2344" s="16"/>
    </row>
    <row r="2345" spans="5:11" ht="12.5" x14ac:dyDescent="0.25">
      <c r="E2345" s="19"/>
      <c r="I2345" s="16"/>
      <c r="K2345" s="16"/>
    </row>
    <row r="2346" spans="5:11" ht="12.5" x14ac:dyDescent="0.25">
      <c r="E2346" s="19"/>
      <c r="I2346" s="16"/>
      <c r="K2346" s="16"/>
    </row>
    <row r="2347" spans="5:11" ht="12.5" x14ac:dyDescent="0.25">
      <c r="E2347" s="19"/>
      <c r="I2347" s="16"/>
      <c r="K2347" s="16"/>
    </row>
    <row r="2348" spans="5:11" ht="12.5" x14ac:dyDescent="0.25">
      <c r="E2348" s="19"/>
      <c r="I2348" s="16"/>
      <c r="K2348" s="16"/>
    </row>
    <row r="2349" spans="5:11" ht="12.5" x14ac:dyDescent="0.25">
      <c r="E2349" s="19"/>
      <c r="I2349" s="16"/>
      <c r="K2349" s="16"/>
    </row>
    <row r="2350" spans="5:11" ht="12.5" x14ac:dyDescent="0.25">
      <c r="E2350" s="19"/>
      <c r="I2350" s="16"/>
      <c r="K2350" s="16"/>
    </row>
    <row r="2351" spans="5:11" ht="12.5" x14ac:dyDescent="0.25">
      <c r="E2351" s="19"/>
      <c r="I2351" s="16"/>
      <c r="K2351" s="16"/>
    </row>
    <row r="2352" spans="5:11" ht="12.5" x14ac:dyDescent="0.25">
      <c r="E2352" s="19"/>
      <c r="I2352" s="16"/>
      <c r="K2352" s="16"/>
    </row>
    <row r="2353" spans="5:11" ht="12.5" x14ac:dyDescent="0.25">
      <c r="E2353" s="19"/>
      <c r="I2353" s="16"/>
      <c r="K2353" s="16"/>
    </row>
    <row r="2354" spans="5:11" ht="12.5" x14ac:dyDescent="0.25">
      <c r="E2354" s="19"/>
      <c r="I2354" s="16"/>
      <c r="K2354" s="16"/>
    </row>
    <row r="2355" spans="5:11" ht="12.5" x14ac:dyDescent="0.25">
      <c r="E2355" s="19"/>
      <c r="I2355" s="16"/>
      <c r="K2355" s="16"/>
    </row>
    <row r="2356" spans="5:11" ht="12.5" x14ac:dyDescent="0.25">
      <c r="E2356" s="19"/>
      <c r="I2356" s="16"/>
      <c r="K2356" s="16"/>
    </row>
    <row r="2357" spans="5:11" ht="12.5" x14ac:dyDescent="0.25">
      <c r="E2357" s="19"/>
      <c r="I2357" s="16"/>
      <c r="K2357" s="16"/>
    </row>
    <row r="2358" spans="5:11" ht="12.5" x14ac:dyDescent="0.25">
      <c r="E2358" s="19"/>
      <c r="I2358" s="16"/>
      <c r="K2358" s="16"/>
    </row>
    <row r="2359" spans="5:11" ht="12.5" x14ac:dyDescent="0.25">
      <c r="E2359" s="19"/>
      <c r="I2359" s="16"/>
      <c r="K2359" s="16"/>
    </row>
    <row r="2360" spans="5:11" ht="12.5" x14ac:dyDescent="0.25">
      <c r="E2360" s="19"/>
      <c r="I2360" s="16"/>
      <c r="K2360" s="16"/>
    </row>
    <row r="2361" spans="5:11" ht="12.5" x14ac:dyDescent="0.25">
      <c r="E2361" s="19"/>
      <c r="I2361" s="16"/>
      <c r="K2361" s="16"/>
    </row>
    <row r="2362" spans="5:11" ht="12.5" x14ac:dyDescent="0.25">
      <c r="E2362" s="19"/>
      <c r="I2362" s="16"/>
      <c r="K2362" s="16"/>
    </row>
    <row r="2363" spans="5:11" ht="12.5" x14ac:dyDescent="0.25">
      <c r="E2363" s="19"/>
      <c r="I2363" s="16"/>
      <c r="K2363" s="16"/>
    </row>
    <row r="2364" spans="5:11" ht="12.5" x14ac:dyDescent="0.25">
      <c r="E2364" s="19"/>
      <c r="I2364" s="16"/>
      <c r="K2364" s="16"/>
    </row>
    <row r="2365" spans="5:11" ht="12.5" x14ac:dyDescent="0.25">
      <c r="E2365" s="19"/>
      <c r="I2365" s="16"/>
      <c r="K2365" s="16"/>
    </row>
    <row r="2366" spans="5:11" ht="12.5" x14ac:dyDescent="0.25">
      <c r="E2366" s="19"/>
      <c r="I2366" s="16"/>
      <c r="K2366" s="16"/>
    </row>
    <row r="2367" spans="5:11" ht="12.5" x14ac:dyDescent="0.25">
      <c r="E2367" s="19"/>
      <c r="I2367" s="16"/>
      <c r="K2367" s="16"/>
    </row>
    <row r="2368" spans="5:11" ht="12.5" x14ac:dyDescent="0.25">
      <c r="E2368" s="19"/>
      <c r="I2368" s="16"/>
      <c r="K2368" s="16"/>
    </row>
    <row r="2369" spans="5:11" ht="12.5" x14ac:dyDescent="0.25">
      <c r="E2369" s="19"/>
      <c r="I2369" s="16"/>
      <c r="K2369" s="16"/>
    </row>
    <row r="2370" spans="5:11" ht="12.5" x14ac:dyDescent="0.25">
      <c r="E2370" s="19"/>
      <c r="I2370" s="16"/>
      <c r="K2370" s="16"/>
    </row>
    <row r="2371" spans="5:11" ht="12.5" x14ac:dyDescent="0.25">
      <c r="E2371" s="19"/>
      <c r="I2371" s="16"/>
      <c r="K2371" s="16"/>
    </row>
    <row r="2372" spans="5:11" ht="12.5" x14ac:dyDescent="0.25">
      <c r="E2372" s="19"/>
      <c r="I2372" s="16"/>
      <c r="K2372" s="16"/>
    </row>
    <row r="2373" spans="5:11" ht="12.5" x14ac:dyDescent="0.25">
      <c r="E2373" s="19"/>
      <c r="I2373" s="16"/>
      <c r="K2373" s="16"/>
    </row>
    <row r="2374" spans="5:11" ht="12.5" x14ac:dyDescent="0.25">
      <c r="E2374" s="19"/>
      <c r="I2374" s="16"/>
      <c r="K2374" s="16"/>
    </row>
    <row r="2375" spans="5:11" ht="12.5" x14ac:dyDescent="0.25">
      <c r="E2375" s="19"/>
      <c r="I2375" s="16"/>
      <c r="K2375" s="16"/>
    </row>
    <row r="2376" spans="5:11" ht="12.5" x14ac:dyDescent="0.25">
      <c r="E2376" s="19"/>
      <c r="I2376" s="16"/>
      <c r="K2376" s="16"/>
    </row>
    <row r="2377" spans="5:11" ht="12.5" x14ac:dyDescent="0.25">
      <c r="E2377" s="19"/>
      <c r="I2377" s="16"/>
      <c r="K2377" s="16"/>
    </row>
    <row r="2378" spans="5:11" ht="12.5" x14ac:dyDescent="0.25">
      <c r="E2378" s="19"/>
      <c r="I2378" s="16"/>
      <c r="K2378" s="16"/>
    </row>
    <row r="2379" spans="5:11" ht="12.5" x14ac:dyDescent="0.25">
      <c r="E2379" s="19"/>
      <c r="I2379" s="16"/>
      <c r="K2379" s="16"/>
    </row>
    <row r="2380" spans="5:11" ht="12.5" x14ac:dyDescent="0.25">
      <c r="E2380" s="19"/>
      <c r="I2380" s="16"/>
      <c r="K2380" s="16"/>
    </row>
    <row r="2381" spans="5:11" ht="12.5" x14ac:dyDescent="0.25">
      <c r="E2381" s="19"/>
      <c r="I2381" s="16"/>
      <c r="K2381" s="16"/>
    </row>
    <row r="2382" spans="5:11" ht="12.5" x14ac:dyDescent="0.25">
      <c r="E2382" s="19"/>
      <c r="I2382" s="16"/>
      <c r="K2382" s="16"/>
    </row>
    <row r="2383" spans="5:11" ht="12.5" x14ac:dyDescent="0.25">
      <c r="E2383" s="19"/>
      <c r="I2383" s="16"/>
      <c r="K2383" s="16"/>
    </row>
    <row r="2384" spans="5:11" ht="12.5" x14ac:dyDescent="0.25">
      <c r="E2384" s="19"/>
      <c r="I2384" s="16"/>
      <c r="K2384" s="16"/>
    </row>
    <row r="2385" spans="5:11" ht="12.5" x14ac:dyDescent="0.25">
      <c r="E2385" s="19"/>
      <c r="I2385" s="16"/>
      <c r="K2385" s="16"/>
    </row>
    <row r="2386" spans="5:11" ht="12.5" x14ac:dyDescent="0.25">
      <c r="E2386" s="19"/>
      <c r="I2386" s="16"/>
      <c r="K2386" s="16"/>
    </row>
    <row r="2387" spans="5:11" ht="12.5" x14ac:dyDescent="0.25">
      <c r="E2387" s="19"/>
      <c r="I2387" s="16"/>
      <c r="K2387" s="16"/>
    </row>
    <row r="2388" spans="5:11" ht="12.5" x14ac:dyDescent="0.25">
      <c r="E2388" s="19"/>
      <c r="I2388" s="16"/>
      <c r="K2388" s="16"/>
    </row>
    <row r="2389" spans="5:11" ht="12.5" x14ac:dyDescent="0.25">
      <c r="E2389" s="19"/>
      <c r="I2389" s="16"/>
      <c r="K2389" s="16"/>
    </row>
    <row r="2390" spans="5:11" ht="12.5" x14ac:dyDescent="0.25">
      <c r="E2390" s="19"/>
      <c r="I2390" s="16"/>
      <c r="K2390" s="16"/>
    </row>
    <row r="2391" spans="5:11" ht="12.5" x14ac:dyDescent="0.25">
      <c r="E2391" s="19"/>
      <c r="I2391" s="16"/>
      <c r="K2391" s="16"/>
    </row>
    <row r="2392" spans="5:11" ht="12.5" x14ac:dyDescent="0.25">
      <c r="E2392" s="19"/>
      <c r="I2392" s="16"/>
      <c r="K2392" s="16"/>
    </row>
    <row r="2393" spans="5:11" ht="12.5" x14ac:dyDescent="0.25">
      <c r="E2393" s="19"/>
      <c r="I2393" s="16"/>
      <c r="K2393" s="16"/>
    </row>
    <row r="2394" spans="5:11" ht="12.5" x14ac:dyDescent="0.25">
      <c r="E2394" s="19"/>
      <c r="I2394" s="16"/>
      <c r="K2394" s="16"/>
    </row>
    <row r="2395" spans="5:11" ht="12.5" x14ac:dyDescent="0.25">
      <c r="E2395" s="19"/>
      <c r="I2395" s="16"/>
      <c r="K2395" s="16"/>
    </row>
    <row r="2396" spans="5:11" ht="12.5" x14ac:dyDescent="0.25">
      <c r="E2396" s="19"/>
      <c r="I2396" s="16"/>
      <c r="K2396" s="16"/>
    </row>
    <row r="2397" spans="5:11" ht="12.5" x14ac:dyDescent="0.25">
      <c r="E2397" s="19"/>
      <c r="I2397" s="16"/>
      <c r="K2397" s="16"/>
    </row>
    <row r="2398" spans="5:11" ht="12.5" x14ac:dyDescent="0.25">
      <c r="E2398" s="19"/>
      <c r="I2398" s="16"/>
      <c r="K2398" s="16"/>
    </row>
    <row r="2399" spans="5:11" ht="12.5" x14ac:dyDescent="0.25">
      <c r="E2399" s="19"/>
      <c r="I2399" s="16"/>
      <c r="K2399" s="16"/>
    </row>
    <row r="2400" spans="5:11" ht="12.5" x14ac:dyDescent="0.25">
      <c r="E2400" s="19"/>
      <c r="I2400" s="16"/>
      <c r="K2400" s="16"/>
    </row>
    <row r="2401" spans="5:11" ht="12.5" x14ac:dyDescent="0.25">
      <c r="E2401" s="19"/>
      <c r="I2401" s="16"/>
      <c r="K2401" s="16"/>
    </row>
    <row r="2402" spans="5:11" ht="12.5" x14ac:dyDescent="0.25">
      <c r="E2402" s="19"/>
      <c r="I2402" s="16"/>
      <c r="K2402" s="16"/>
    </row>
    <row r="2403" spans="5:11" ht="12.5" x14ac:dyDescent="0.25">
      <c r="E2403" s="19"/>
      <c r="I2403" s="16"/>
      <c r="K2403" s="16"/>
    </row>
    <row r="2404" spans="5:11" ht="12.5" x14ac:dyDescent="0.25">
      <c r="E2404" s="19"/>
      <c r="I2404" s="16"/>
      <c r="K2404" s="16"/>
    </row>
    <row r="2405" spans="5:11" ht="12.5" x14ac:dyDescent="0.25">
      <c r="E2405" s="19"/>
      <c r="I2405" s="16"/>
      <c r="K2405" s="16"/>
    </row>
    <row r="2406" spans="5:11" ht="12.5" x14ac:dyDescent="0.25">
      <c r="E2406" s="19"/>
      <c r="I2406" s="16"/>
      <c r="K2406" s="16"/>
    </row>
    <row r="2407" spans="5:11" ht="12.5" x14ac:dyDescent="0.25">
      <c r="E2407" s="19"/>
      <c r="I2407" s="16"/>
      <c r="K2407" s="16"/>
    </row>
    <row r="2408" spans="5:11" ht="12.5" x14ac:dyDescent="0.25">
      <c r="E2408" s="19"/>
      <c r="I2408" s="16"/>
      <c r="K2408" s="16"/>
    </row>
    <row r="2409" spans="5:11" ht="12.5" x14ac:dyDescent="0.25">
      <c r="E2409" s="19"/>
      <c r="I2409" s="16"/>
      <c r="K2409" s="16"/>
    </row>
    <row r="2410" spans="5:11" ht="12.5" x14ac:dyDescent="0.25">
      <c r="E2410" s="19"/>
      <c r="I2410" s="16"/>
      <c r="K2410" s="16"/>
    </row>
    <row r="2411" spans="5:11" ht="12.5" x14ac:dyDescent="0.25">
      <c r="E2411" s="19"/>
      <c r="I2411" s="16"/>
      <c r="K2411" s="16"/>
    </row>
    <row r="2412" spans="5:11" ht="12.5" x14ac:dyDescent="0.25">
      <c r="E2412" s="19"/>
      <c r="I2412" s="16"/>
      <c r="K2412" s="16"/>
    </row>
    <row r="2413" spans="5:11" ht="12.5" x14ac:dyDescent="0.25">
      <c r="E2413" s="19"/>
      <c r="I2413" s="16"/>
      <c r="K2413" s="16"/>
    </row>
    <row r="2414" spans="5:11" ht="12.5" x14ac:dyDescent="0.25">
      <c r="E2414" s="19"/>
      <c r="I2414" s="16"/>
      <c r="K2414" s="16"/>
    </row>
    <row r="2415" spans="5:11" ht="12.5" x14ac:dyDescent="0.25">
      <c r="E2415" s="19"/>
      <c r="I2415" s="16"/>
      <c r="K2415" s="16"/>
    </row>
    <row r="2416" spans="5:11" ht="12.5" x14ac:dyDescent="0.25">
      <c r="E2416" s="19"/>
      <c r="I2416" s="16"/>
      <c r="K2416" s="16"/>
    </row>
    <row r="2417" spans="5:11" ht="12.5" x14ac:dyDescent="0.25">
      <c r="E2417" s="19"/>
      <c r="I2417" s="16"/>
      <c r="K2417" s="16"/>
    </row>
    <row r="2418" spans="5:11" ht="12.5" x14ac:dyDescent="0.25">
      <c r="E2418" s="19"/>
      <c r="I2418" s="16"/>
      <c r="K2418" s="16"/>
    </row>
    <row r="2419" spans="5:11" ht="12.5" x14ac:dyDescent="0.25">
      <c r="E2419" s="19"/>
      <c r="I2419" s="16"/>
      <c r="K2419" s="16"/>
    </row>
    <row r="2420" spans="5:11" ht="12.5" x14ac:dyDescent="0.25">
      <c r="E2420" s="19"/>
      <c r="I2420" s="16"/>
      <c r="K2420" s="16"/>
    </row>
    <row r="2421" spans="5:11" ht="12.5" x14ac:dyDescent="0.25">
      <c r="E2421" s="19"/>
      <c r="I2421" s="16"/>
      <c r="K2421" s="16"/>
    </row>
    <row r="2422" spans="5:11" ht="12.5" x14ac:dyDescent="0.25">
      <c r="E2422" s="19"/>
      <c r="I2422" s="16"/>
      <c r="K2422" s="16"/>
    </row>
    <row r="2423" spans="5:11" ht="12.5" x14ac:dyDescent="0.25">
      <c r="E2423" s="19"/>
      <c r="I2423" s="16"/>
      <c r="K2423" s="16"/>
    </row>
    <row r="2424" spans="5:11" ht="12.5" x14ac:dyDescent="0.25">
      <c r="E2424" s="19"/>
      <c r="I2424" s="16"/>
      <c r="K2424" s="16"/>
    </row>
    <row r="2425" spans="5:11" ht="12.5" x14ac:dyDescent="0.25">
      <c r="E2425" s="19"/>
      <c r="I2425" s="16"/>
      <c r="K2425" s="16"/>
    </row>
    <row r="2426" spans="5:11" ht="12.5" x14ac:dyDescent="0.25">
      <c r="E2426" s="19"/>
      <c r="I2426" s="16"/>
      <c r="K2426" s="16"/>
    </row>
    <row r="2427" spans="5:11" ht="12.5" x14ac:dyDescent="0.25">
      <c r="E2427" s="19"/>
      <c r="I2427" s="16"/>
      <c r="K2427" s="16"/>
    </row>
    <row r="2428" spans="5:11" ht="12.5" x14ac:dyDescent="0.25">
      <c r="E2428" s="19"/>
      <c r="I2428" s="16"/>
      <c r="K2428" s="16"/>
    </row>
    <row r="2429" spans="5:11" ht="12.5" x14ac:dyDescent="0.25">
      <c r="E2429" s="19"/>
      <c r="I2429" s="16"/>
      <c r="K2429" s="16"/>
    </row>
    <row r="2430" spans="5:11" ht="12.5" x14ac:dyDescent="0.25">
      <c r="E2430" s="19"/>
      <c r="I2430" s="16"/>
      <c r="K2430" s="16"/>
    </row>
    <row r="2431" spans="5:11" ht="12.5" x14ac:dyDescent="0.25">
      <c r="E2431" s="19"/>
      <c r="I2431" s="16"/>
      <c r="K2431" s="16"/>
    </row>
    <row r="2432" spans="5:11" ht="12.5" x14ac:dyDescent="0.25">
      <c r="E2432" s="19"/>
      <c r="I2432" s="16"/>
      <c r="K2432" s="16"/>
    </row>
    <row r="2433" spans="5:11" ht="12.5" x14ac:dyDescent="0.25">
      <c r="E2433" s="19"/>
      <c r="I2433" s="16"/>
      <c r="K2433" s="16"/>
    </row>
    <row r="2434" spans="5:11" ht="12.5" x14ac:dyDescent="0.25">
      <c r="E2434" s="19"/>
      <c r="I2434" s="16"/>
      <c r="K2434" s="16"/>
    </row>
    <row r="2435" spans="5:11" ht="12.5" x14ac:dyDescent="0.25">
      <c r="E2435" s="19"/>
      <c r="I2435" s="16"/>
      <c r="K2435" s="16"/>
    </row>
    <row r="2436" spans="5:11" ht="12.5" x14ac:dyDescent="0.25">
      <c r="E2436" s="19"/>
      <c r="I2436" s="16"/>
      <c r="K2436" s="16"/>
    </row>
    <row r="2437" spans="5:11" ht="12.5" x14ac:dyDescent="0.25">
      <c r="E2437" s="19"/>
      <c r="I2437" s="16"/>
      <c r="K2437" s="16"/>
    </row>
    <row r="2438" spans="5:11" ht="12.5" x14ac:dyDescent="0.25">
      <c r="E2438" s="19"/>
      <c r="I2438" s="16"/>
      <c r="K2438" s="16"/>
    </row>
    <row r="2439" spans="5:11" ht="12.5" x14ac:dyDescent="0.25">
      <c r="E2439" s="19"/>
      <c r="I2439" s="16"/>
      <c r="K2439" s="16"/>
    </row>
    <row r="2440" spans="5:11" ht="12.5" x14ac:dyDescent="0.25">
      <c r="E2440" s="19"/>
      <c r="I2440" s="16"/>
      <c r="K2440" s="16"/>
    </row>
    <row r="2441" spans="5:11" ht="12.5" x14ac:dyDescent="0.25">
      <c r="E2441" s="19"/>
      <c r="I2441" s="16"/>
      <c r="K2441" s="16"/>
    </row>
    <row r="2442" spans="5:11" ht="12.5" x14ac:dyDescent="0.25">
      <c r="E2442" s="19"/>
      <c r="I2442" s="16"/>
      <c r="K2442" s="16"/>
    </row>
    <row r="2443" spans="5:11" ht="12.5" x14ac:dyDescent="0.25">
      <c r="E2443" s="19"/>
      <c r="I2443" s="16"/>
      <c r="K2443" s="16"/>
    </row>
    <row r="2444" spans="5:11" ht="12.5" x14ac:dyDescent="0.25">
      <c r="E2444" s="19"/>
      <c r="I2444" s="16"/>
      <c r="K2444" s="16"/>
    </row>
    <row r="2445" spans="5:11" ht="12.5" x14ac:dyDescent="0.25">
      <c r="E2445" s="19"/>
      <c r="I2445" s="16"/>
      <c r="K2445" s="16"/>
    </row>
    <row r="2446" spans="5:11" ht="12.5" x14ac:dyDescent="0.25">
      <c r="E2446" s="19"/>
      <c r="I2446" s="16"/>
      <c r="K2446" s="16"/>
    </row>
    <row r="2447" spans="5:11" ht="12.5" x14ac:dyDescent="0.25">
      <c r="E2447" s="19"/>
      <c r="I2447" s="16"/>
      <c r="K2447" s="16"/>
    </row>
    <row r="2448" spans="5:11" ht="12.5" x14ac:dyDescent="0.25">
      <c r="E2448" s="19"/>
      <c r="I2448" s="16"/>
      <c r="K2448" s="16"/>
    </row>
    <row r="2449" spans="5:11" ht="12.5" x14ac:dyDescent="0.25">
      <c r="E2449" s="19"/>
      <c r="I2449" s="16"/>
      <c r="K2449" s="16"/>
    </row>
    <row r="2450" spans="5:11" ht="12.5" x14ac:dyDescent="0.25">
      <c r="E2450" s="19"/>
      <c r="I2450" s="16"/>
      <c r="K2450" s="16"/>
    </row>
    <row r="2451" spans="5:11" ht="12.5" x14ac:dyDescent="0.25">
      <c r="E2451" s="19"/>
      <c r="I2451" s="16"/>
      <c r="K2451" s="16"/>
    </row>
    <row r="2452" spans="5:11" ht="12.5" x14ac:dyDescent="0.25">
      <c r="E2452" s="19"/>
      <c r="I2452" s="16"/>
      <c r="K2452" s="16"/>
    </row>
    <row r="2453" spans="5:11" ht="12.5" x14ac:dyDescent="0.25">
      <c r="E2453" s="19"/>
      <c r="I2453" s="16"/>
      <c r="K2453" s="16"/>
    </row>
    <row r="2454" spans="5:11" ht="12.5" x14ac:dyDescent="0.25">
      <c r="E2454" s="19"/>
      <c r="I2454" s="16"/>
      <c r="K2454" s="16"/>
    </row>
    <row r="2455" spans="5:11" ht="12.5" x14ac:dyDescent="0.25">
      <c r="E2455" s="19"/>
      <c r="I2455" s="16"/>
      <c r="K2455" s="16"/>
    </row>
    <row r="2456" spans="5:11" ht="12.5" x14ac:dyDescent="0.25">
      <c r="E2456" s="19"/>
      <c r="I2456" s="16"/>
      <c r="K2456" s="16"/>
    </row>
    <row r="2457" spans="5:11" ht="12.5" x14ac:dyDescent="0.25">
      <c r="E2457" s="19"/>
      <c r="I2457" s="16"/>
      <c r="K2457" s="16"/>
    </row>
    <row r="2458" spans="5:11" ht="12.5" x14ac:dyDescent="0.25">
      <c r="E2458" s="19"/>
      <c r="I2458" s="16"/>
      <c r="K2458" s="16"/>
    </row>
    <row r="2459" spans="5:11" ht="12.5" x14ac:dyDescent="0.25">
      <c r="E2459" s="19"/>
      <c r="I2459" s="16"/>
      <c r="K2459" s="16"/>
    </row>
    <row r="2460" spans="5:11" ht="12.5" x14ac:dyDescent="0.25">
      <c r="E2460" s="19"/>
      <c r="I2460" s="16"/>
      <c r="K2460" s="16"/>
    </row>
    <row r="2461" spans="5:11" ht="12.5" x14ac:dyDescent="0.25">
      <c r="E2461" s="19"/>
      <c r="I2461" s="16"/>
      <c r="K2461" s="16"/>
    </row>
    <row r="2462" spans="5:11" ht="12.5" x14ac:dyDescent="0.25">
      <c r="E2462" s="19"/>
      <c r="I2462" s="16"/>
      <c r="K2462" s="16"/>
    </row>
    <row r="2463" spans="5:11" ht="12.5" x14ac:dyDescent="0.25">
      <c r="E2463" s="19"/>
      <c r="I2463" s="16"/>
      <c r="K2463" s="16"/>
    </row>
    <row r="2464" spans="5:11" ht="12.5" x14ac:dyDescent="0.25">
      <c r="E2464" s="19"/>
      <c r="I2464" s="16"/>
      <c r="K2464" s="16"/>
    </row>
    <row r="2465" spans="5:11" ht="12.5" x14ac:dyDescent="0.25">
      <c r="E2465" s="19"/>
      <c r="I2465" s="16"/>
      <c r="K2465" s="16"/>
    </row>
    <row r="2466" spans="5:11" ht="12.5" x14ac:dyDescent="0.25">
      <c r="E2466" s="19"/>
      <c r="I2466" s="16"/>
      <c r="K2466" s="16"/>
    </row>
    <row r="2467" spans="5:11" ht="12.5" x14ac:dyDescent="0.25">
      <c r="E2467" s="19"/>
      <c r="I2467" s="16"/>
      <c r="K2467" s="16"/>
    </row>
    <row r="2468" spans="5:11" ht="12.5" x14ac:dyDescent="0.25">
      <c r="E2468" s="19"/>
      <c r="I2468" s="16"/>
      <c r="K2468" s="16"/>
    </row>
    <row r="2469" spans="5:11" ht="12.5" x14ac:dyDescent="0.25">
      <c r="E2469" s="19"/>
      <c r="I2469" s="16"/>
      <c r="K2469" s="16"/>
    </row>
    <row r="2470" spans="5:11" ht="12.5" x14ac:dyDescent="0.25">
      <c r="E2470" s="19"/>
      <c r="I2470" s="16"/>
      <c r="K2470" s="16"/>
    </row>
    <row r="2471" spans="5:11" ht="12.5" x14ac:dyDescent="0.25">
      <c r="E2471" s="19"/>
      <c r="I2471" s="16"/>
      <c r="K2471" s="16"/>
    </row>
    <row r="2472" spans="5:11" ht="12.5" x14ac:dyDescent="0.25">
      <c r="E2472" s="19"/>
      <c r="I2472" s="16"/>
      <c r="K2472" s="16"/>
    </row>
    <row r="2473" spans="5:11" ht="12.5" x14ac:dyDescent="0.25">
      <c r="E2473" s="19"/>
      <c r="I2473" s="16"/>
      <c r="K2473" s="16"/>
    </row>
    <row r="2474" spans="5:11" ht="12.5" x14ac:dyDescent="0.25">
      <c r="E2474" s="19"/>
      <c r="I2474" s="16"/>
      <c r="K2474" s="16"/>
    </row>
    <row r="2475" spans="5:11" ht="12.5" x14ac:dyDescent="0.25">
      <c r="E2475" s="19"/>
      <c r="I2475" s="16"/>
      <c r="K2475" s="16"/>
    </row>
    <row r="2476" spans="5:11" ht="12.5" x14ac:dyDescent="0.25">
      <c r="E2476" s="19"/>
      <c r="I2476" s="16"/>
      <c r="K2476" s="16"/>
    </row>
    <row r="2477" spans="5:11" ht="12.5" x14ac:dyDescent="0.25">
      <c r="E2477" s="19"/>
      <c r="I2477" s="16"/>
      <c r="K2477" s="16"/>
    </row>
    <row r="2478" spans="5:11" ht="12.5" x14ac:dyDescent="0.25">
      <c r="E2478" s="19"/>
      <c r="I2478" s="16"/>
      <c r="K2478" s="16"/>
    </row>
    <row r="2479" spans="5:11" ht="12.5" x14ac:dyDescent="0.25">
      <c r="E2479" s="19"/>
      <c r="I2479" s="16"/>
      <c r="K2479" s="16"/>
    </row>
    <row r="2480" spans="5:11" ht="12.5" x14ac:dyDescent="0.25">
      <c r="E2480" s="19"/>
      <c r="I2480" s="16"/>
      <c r="K2480" s="16"/>
    </row>
    <row r="2481" spans="5:11" ht="12.5" x14ac:dyDescent="0.25">
      <c r="E2481" s="19"/>
      <c r="I2481" s="16"/>
      <c r="K2481" s="16"/>
    </row>
    <row r="2482" spans="5:11" ht="12.5" x14ac:dyDescent="0.25">
      <c r="E2482" s="19"/>
      <c r="I2482" s="16"/>
      <c r="K2482" s="16"/>
    </row>
    <row r="2483" spans="5:11" ht="12.5" x14ac:dyDescent="0.25">
      <c r="E2483" s="19"/>
      <c r="I2483" s="16"/>
      <c r="K2483" s="16"/>
    </row>
    <row r="2484" spans="5:11" ht="12.5" x14ac:dyDescent="0.25">
      <c r="E2484" s="19"/>
      <c r="I2484" s="16"/>
      <c r="K2484" s="16"/>
    </row>
    <row r="2485" spans="5:11" ht="12.5" x14ac:dyDescent="0.25">
      <c r="E2485" s="19"/>
      <c r="I2485" s="16"/>
      <c r="K2485" s="16"/>
    </row>
    <row r="2486" spans="5:11" ht="12.5" x14ac:dyDescent="0.25">
      <c r="E2486" s="19"/>
      <c r="I2486" s="16"/>
      <c r="K2486" s="16"/>
    </row>
    <row r="2487" spans="5:11" ht="12.5" x14ac:dyDescent="0.25">
      <c r="E2487" s="19"/>
      <c r="I2487" s="16"/>
      <c r="K2487" s="16"/>
    </row>
    <row r="2488" spans="5:11" ht="12.5" x14ac:dyDescent="0.25">
      <c r="E2488" s="19"/>
      <c r="I2488" s="16"/>
      <c r="K2488" s="16"/>
    </row>
    <row r="2489" spans="5:11" ht="12.5" x14ac:dyDescent="0.25">
      <c r="E2489" s="19"/>
      <c r="I2489" s="16"/>
      <c r="K2489" s="16"/>
    </row>
    <row r="2490" spans="5:11" ht="12.5" x14ac:dyDescent="0.25">
      <c r="E2490" s="19"/>
      <c r="I2490" s="16"/>
      <c r="K2490" s="16"/>
    </row>
    <row r="2491" spans="5:11" ht="12.5" x14ac:dyDescent="0.25">
      <c r="E2491" s="19"/>
      <c r="I2491" s="16"/>
      <c r="K2491" s="16"/>
    </row>
    <row r="2492" spans="5:11" ht="12.5" x14ac:dyDescent="0.25">
      <c r="E2492" s="19"/>
      <c r="I2492" s="16"/>
      <c r="K2492" s="16"/>
    </row>
    <row r="2493" spans="5:11" ht="12.5" x14ac:dyDescent="0.25">
      <c r="E2493" s="19"/>
      <c r="I2493" s="16"/>
      <c r="K2493" s="16"/>
    </row>
    <row r="2494" spans="5:11" ht="12.5" x14ac:dyDescent="0.25">
      <c r="E2494" s="19"/>
      <c r="I2494" s="16"/>
      <c r="K2494" s="16"/>
    </row>
    <row r="2495" spans="5:11" ht="12.5" x14ac:dyDescent="0.25">
      <c r="E2495" s="19"/>
      <c r="I2495" s="16"/>
      <c r="K2495" s="16"/>
    </row>
    <row r="2496" spans="5:11" ht="12.5" x14ac:dyDescent="0.25">
      <c r="E2496" s="19"/>
      <c r="I2496" s="16"/>
      <c r="K2496" s="16"/>
    </row>
    <row r="2497" spans="5:11" ht="12.5" x14ac:dyDescent="0.25">
      <c r="E2497" s="19"/>
      <c r="I2497" s="16"/>
      <c r="K2497" s="16"/>
    </row>
    <row r="2498" spans="5:11" ht="12.5" x14ac:dyDescent="0.25">
      <c r="E2498" s="19"/>
      <c r="I2498" s="16"/>
      <c r="K2498" s="16"/>
    </row>
    <row r="2499" spans="5:11" ht="12.5" x14ac:dyDescent="0.25">
      <c r="E2499" s="19"/>
      <c r="I2499" s="16"/>
      <c r="K2499" s="16"/>
    </row>
    <row r="2500" spans="5:11" ht="12.5" x14ac:dyDescent="0.25">
      <c r="E2500" s="19"/>
      <c r="I2500" s="16"/>
      <c r="K2500" s="16"/>
    </row>
    <row r="2501" spans="5:11" ht="12.5" x14ac:dyDescent="0.25">
      <c r="E2501" s="19"/>
      <c r="I2501" s="16"/>
      <c r="K2501" s="16"/>
    </row>
    <row r="2502" spans="5:11" ht="12.5" x14ac:dyDescent="0.25">
      <c r="E2502" s="19"/>
      <c r="I2502" s="16"/>
      <c r="K2502" s="16"/>
    </row>
    <row r="2503" spans="5:11" ht="12.5" x14ac:dyDescent="0.25">
      <c r="E2503" s="19"/>
      <c r="I2503" s="16"/>
      <c r="K2503" s="16"/>
    </row>
    <row r="2504" spans="5:11" ht="12.5" x14ac:dyDescent="0.25">
      <c r="E2504" s="19"/>
      <c r="I2504" s="16"/>
      <c r="K2504" s="16"/>
    </row>
    <row r="2505" spans="5:11" ht="12.5" x14ac:dyDescent="0.25">
      <c r="E2505" s="19"/>
      <c r="I2505" s="16"/>
      <c r="K2505" s="16"/>
    </row>
    <row r="2506" spans="5:11" ht="12.5" x14ac:dyDescent="0.25">
      <c r="E2506" s="19"/>
      <c r="I2506" s="16"/>
      <c r="K2506" s="16"/>
    </row>
    <row r="2507" spans="5:11" ht="12.5" x14ac:dyDescent="0.25">
      <c r="E2507" s="19"/>
      <c r="I2507" s="16"/>
      <c r="K2507" s="16"/>
    </row>
    <row r="2508" spans="5:11" ht="12.5" x14ac:dyDescent="0.25">
      <c r="E2508" s="19"/>
      <c r="I2508" s="16"/>
      <c r="K2508" s="16"/>
    </row>
    <row r="2509" spans="5:11" ht="12.5" x14ac:dyDescent="0.25">
      <c r="E2509" s="19"/>
      <c r="I2509" s="16"/>
      <c r="K2509" s="16"/>
    </row>
    <row r="2510" spans="5:11" ht="12.5" x14ac:dyDescent="0.25">
      <c r="E2510" s="19"/>
      <c r="I2510" s="16"/>
      <c r="K2510" s="16"/>
    </row>
    <row r="2511" spans="5:11" ht="12.5" x14ac:dyDescent="0.25">
      <c r="E2511" s="19"/>
      <c r="I2511" s="16"/>
      <c r="K2511" s="16"/>
    </row>
    <row r="2512" spans="5:11" ht="12.5" x14ac:dyDescent="0.25">
      <c r="E2512" s="19"/>
      <c r="I2512" s="16"/>
      <c r="K2512" s="16"/>
    </row>
    <row r="2513" spans="5:11" ht="12.5" x14ac:dyDescent="0.25">
      <c r="E2513" s="19"/>
      <c r="I2513" s="16"/>
      <c r="K2513" s="16"/>
    </row>
    <row r="2514" spans="5:11" ht="12.5" x14ac:dyDescent="0.25">
      <c r="E2514" s="19"/>
      <c r="I2514" s="16"/>
      <c r="K2514" s="16"/>
    </row>
    <row r="2515" spans="5:11" ht="12.5" x14ac:dyDescent="0.25">
      <c r="E2515" s="19"/>
      <c r="I2515" s="16"/>
      <c r="K2515" s="16"/>
    </row>
    <row r="2516" spans="5:11" ht="12.5" x14ac:dyDescent="0.25">
      <c r="E2516" s="19"/>
      <c r="I2516" s="16"/>
      <c r="K2516" s="16"/>
    </row>
    <row r="2517" spans="5:11" ht="12.5" x14ac:dyDescent="0.25">
      <c r="E2517" s="19"/>
      <c r="I2517" s="16"/>
      <c r="K2517" s="16"/>
    </row>
    <row r="2518" spans="5:11" ht="12.5" x14ac:dyDescent="0.25">
      <c r="E2518" s="19"/>
      <c r="I2518" s="16"/>
      <c r="K2518" s="16"/>
    </row>
    <row r="2519" spans="5:11" ht="12.5" x14ac:dyDescent="0.25">
      <c r="E2519" s="19"/>
      <c r="I2519" s="16"/>
      <c r="K2519" s="16"/>
    </row>
    <row r="2520" spans="5:11" ht="12.5" x14ac:dyDescent="0.25">
      <c r="E2520" s="19"/>
      <c r="I2520" s="16"/>
      <c r="K2520" s="16"/>
    </row>
    <row r="2521" spans="5:11" ht="12.5" x14ac:dyDescent="0.25">
      <c r="E2521" s="19"/>
      <c r="I2521" s="16"/>
      <c r="K2521" s="16"/>
    </row>
    <row r="2522" spans="5:11" ht="12.5" x14ac:dyDescent="0.25">
      <c r="E2522" s="19"/>
      <c r="I2522" s="16"/>
      <c r="K2522" s="16"/>
    </row>
    <row r="2523" spans="5:11" ht="12.5" x14ac:dyDescent="0.25">
      <c r="E2523" s="19"/>
      <c r="I2523" s="16"/>
      <c r="K2523" s="16"/>
    </row>
    <row r="2524" spans="5:11" ht="12.5" x14ac:dyDescent="0.25">
      <c r="E2524" s="19"/>
      <c r="I2524" s="16"/>
      <c r="K2524" s="16"/>
    </row>
    <row r="2525" spans="5:11" ht="12.5" x14ac:dyDescent="0.25">
      <c r="E2525" s="19"/>
      <c r="I2525" s="16"/>
      <c r="K2525" s="16"/>
    </row>
    <row r="2526" spans="5:11" ht="12.5" x14ac:dyDescent="0.25">
      <c r="E2526" s="19"/>
      <c r="I2526" s="16"/>
      <c r="K2526" s="16"/>
    </row>
    <row r="2527" spans="5:11" ht="12.5" x14ac:dyDescent="0.25">
      <c r="E2527" s="19"/>
      <c r="I2527" s="16"/>
      <c r="K2527" s="16"/>
    </row>
    <row r="2528" spans="5:11" ht="12.5" x14ac:dyDescent="0.25">
      <c r="E2528" s="19"/>
      <c r="I2528" s="16"/>
      <c r="K2528" s="16"/>
    </row>
    <row r="2529" spans="5:11" ht="12.5" x14ac:dyDescent="0.25">
      <c r="E2529" s="19"/>
      <c r="I2529" s="16"/>
      <c r="K2529" s="16"/>
    </row>
    <row r="2530" spans="5:11" ht="12.5" x14ac:dyDescent="0.25">
      <c r="E2530" s="19"/>
      <c r="I2530" s="16"/>
      <c r="K2530" s="16"/>
    </row>
    <row r="2531" spans="5:11" ht="12.5" x14ac:dyDescent="0.25">
      <c r="E2531" s="19"/>
      <c r="I2531" s="16"/>
      <c r="K2531" s="16"/>
    </row>
    <row r="2532" spans="5:11" ht="12.5" x14ac:dyDescent="0.25">
      <c r="E2532" s="19"/>
      <c r="I2532" s="16"/>
      <c r="K2532" s="16"/>
    </row>
    <row r="2533" spans="5:11" ht="12.5" x14ac:dyDescent="0.25">
      <c r="E2533" s="19"/>
      <c r="I2533" s="16"/>
      <c r="K2533" s="16"/>
    </row>
    <row r="2534" spans="5:11" ht="12.5" x14ac:dyDescent="0.25">
      <c r="E2534" s="19"/>
      <c r="I2534" s="16"/>
      <c r="K2534" s="16"/>
    </row>
    <row r="2535" spans="5:11" ht="12.5" x14ac:dyDescent="0.25">
      <c r="E2535" s="19"/>
      <c r="I2535" s="16"/>
      <c r="K2535" s="16"/>
    </row>
    <row r="2536" spans="5:11" ht="12.5" x14ac:dyDescent="0.25">
      <c r="E2536" s="19"/>
      <c r="I2536" s="16"/>
      <c r="K2536" s="16"/>
    </row>
    <row r="2537" spans="5:11" ht="12.5" x14ac:dyDescent="0.25">
      <c r="E2537" s="19"/>
      <c r="I2537" s="16"/>
      <c r="K2537" s="16"/>
    </row>
    <row r="2538" spans="5:11" ht="12.5" x14ac:dyDescent="0.25">
      <c r="E2538" s="19"/>
      <c r="I2538" s="16"/>
      <c r="K2538" s="16"/>
    </row>
    <row r="2539" spans="5:11" ht="12.5" x14ac:dyDescent="0.25">
      <c r="E2539" s="19"/>
      <c r="I2539" s="16"/>
      <c r="K2539" s="16"/>
    </row>
    <row r="2540" spans="5:11" ht="12.5" x14ac:dyDescent="0.25">
      <c r="E2540" s="19"/>
      <c r="I2540" s="16"/>
      <c r="K2540" s="16"/>
    </row>
    <row r="2541" spans="5:11" ht="12.5" x14ac:dyDescent="0.25">
      <c r="E2541" s="19"/>
      <c r="I2541" s="16"/>
      <c r="K2541" s="16"/>
    </row>
    <row r="2542" spans="5:11" ht="12.5" x14ac:dyDescent="0.25">
      <c r="E2542" s="19"/>
      <c r="I2542" s="16"/>
      <c r="K2542" s="16"/>
    </row>
    <row r="2543" spans="5:11" ht="12.5" x14ac:dyDescent="0.25">
      <c r="E2543" s="19"/>
      <c r="I2543" s="16"/>
      <c r="K2543" s="16"/>
    </row>
    <row r="2544" spans="5:11" ht="12.5" x14ac:dyDescent="0.25">
      <c r="E2544" s="19"/>
      <c r="I2544" s="16"/>
      <c r="K2544" s="16"/>
    </row>
    <row r="2545" spans="5:11" ht="12.5" x14ac:dyDescent="0.25">
      <c r="E2545" s="19"/>
      <c r="I2545" s="16"/>
      <c r="K2545" s="16"/>
    </row>
    <row r="2546" spans="5:11" ht="12.5" x14ac:dyDescent="0.25">
      <c r="E2546" s="19"/>
      <c r="I2546" s="16"/>
      <c r="K2546" s="16"/>
    </row>
    <row r="2547" spans="5:11" ht="12.5" x14ac:dyDescent="0.25">
      <c r="E2547" s="19"/>
      <c r="I2547" s="16"/>
      <c r="K2547" s="16"/>
    </row>
    <row r="2548" spans="5:11" ht="12.5" x14ac:dyDescent="0.25">
      <c r="E2548" s="19"/>
      <c r="I2548" s="16"/>
      <c r="K2548" s="16"/>
    </row>
    <row r="2549" spans="5:11" ht="12.5" x14ac:dyDescent="0.25">
      <c r="E2549" s="19"/>
      <c r="I2549" s="16"/>
      <c r="K2549" s="16"/>
    </row>
    <row r="2550" spans="5:11" ht="12.5" x14ac:dyDescent="0.25">
      <c r="E2550" s="19"/>
      <c r="I2550" s="16"/>
      <c r="K2550" s="16"/>
    </row>
    <row r="2551" spans="5:11" ht="12.5" x14ac:dyDescent="0.25">
      <c r="E2551" s="19"/>
      <c r="I2551" s="16"/>
      <c r="K2551" s="16"/>
    </row>
    <row r="2552" spans="5:11" ht="12.5" x14ac:dyDescent="0.25">
      <c r="E2552" s="19"/>
      <c r="I2552" s="16"/>
      <c r="K2552" s="16"/>
    </row>
    <row r="2553" spans="5:11" ht="12.5" x14ac:dyDescent="0.25">
      <c r="E2553" s="19"/>
      <c r="I2553" s="16"/>
      <c r="K2553" s="16"/>
    </row>
    <row r="2554" spans="5:11" ht="12.5" x14ac:dyDescent="0.25">
      <c r="E2554" s="19"/>
      <c r="I2554" s="16"/>
      <c r="K2554" s="16"/>
    </row>
    <row r="2555" spans="5:11" ht="12.5" x14ac:dyDescent="0.25">
      <c r="E2555" s="19"/>
      <c r="I2555" s="16"/>
      <c r="K2555" s="16"/>
    </row>
    <row r="2556" spans="5:11" ht="12.5" x14ac:dyDescent="0.25">
      <c r="E2556" s="19"/>
      <c r="I2556" s="16"/>
      <c r="K2556" s="16"/>
    </row>
    <row r="2557" spans="5:11" ht="12.5" x14ac:dyDescent="0.25">
      <c r="E2557" s="19"/>
      <c r="I2557" s="16"/>
      <c r="K2557" s="16"/>
    </row>
    <row r="2558" spans="5:11" ht="12.5" x14ac:dyDescent="0.25">
      <c r="E2558" s="19"/>
      <c r="I2558" s="16"/>
      <c r="K2558" s="16"/>
    </row>
    <row r="2559" spans="5:11" ht="12.5" x14ac:dyDescent="0.25">
      <c r="E2559" s="19"/>
      <c r="I2559" s="16"/>
      <c r="K2559" s="16"/>
    </row>
    <row r="2560" spans="5:11" ht="12.5" x14ac:dyDescent="0.25">
      <c r="E2560" s="19"/>
      <c r="I2560" s="16"/>
      <c r="K2560" s="16"/>
    </row>
    <row r="2561" spans="5:11" ht="12.5" x14ac:dyDescent="0.25">
      <c r="E2561" s="19"/>
      <c r="I2561" s="16"/>
      <c r="K2561" s="16"/>
    </row>
    <row r="2562" spans="5:11" ht="12.5" x14ac:dyDescent="0.25">
      <c r="E2562" s="19"/>
      <c r="I2562" s="16"/>
      <c r="K2562" s="16"/>
    </row>
    <row r="2563" spans="5:11" ht="12.5" x14ac:dyDescent="0.25">
      <c r="E2563" s="19"/>
      <c r="I2563" s="16"/>
      <c r="K2563" s="16"/>
    </row>
    <row r="2564" spans="5:11" ht="12.5" x14ac:dyDescent="0.25">
      <c r="E2564" s="19"/>
      <c r="I2564" s="16"/>
      <c r="K2564" s="16"/>
    </row>
    <row r="2565" spans="5:11" ht="12.5" x14ac:dyDescent="0.25">
      <c r="E2565" s="19"/>
      <c r="I2565" s="16"/>
      <c r="K2565" s="16"/>
    </row>
    <row r="2566" spans="5:11" ht="12.5" x14ac:dyDescent="0.25">
      <c r="E2566" s="19"/>
      <c r="I2566" s="16"/>
      <c r="K2566" s="16"/>
    </row>
    <row r="2567" spans="5:11" ht="12.5" x14ac:dyDescent="0.25">
      <c r="E2567" s="19"/>
      <c r="I2567" s="16"/>
      <c r="K2567" s="16"/>
    </row>
    <row r="2568" spans="5:11" ht="12.5" x14ac:dyDescent="0.25">
      <c r="E2568" s="19"/>
      <c r="I2568" s="16"/>
      <c r="K2568" s="16"/>
    </row>
    <row r="2569" spans="5:11" ht="12.5" x14ac:dyDescent="0.25">
      <c r="E2569" s="19"/>
      <c r="I2569" s="16"/>
      <c r="K2569" s="16"/>
    </row>
    <row r="2570" spans="5:11" ht="12.5" x14ac:dyDescent="0.25">
      <c r="E2570" s="19"/>
      <c r="I2570" s="16"/>
      <c r="K2570" s="16"/>
    </row>
    <row r="2571" spans="5:11" ht="12.5" x14ac:dyDescent="0.25">
      <c r="E2571" s="19"/>
      <c r="I2571" s="16"/>
      <c r="K2571" s="16"/>
    </row>
    <row r="2572" spans="5:11" ht="12.5" x14ac:dyDescent="0.25">
      <c r="E2572" s="19"/>
      <c r="I2572" s="16"/>
      <c r="K2572" s="16"/>
    </row>
    <row r="2573" spans="5:11" ht="12.5" x14ac:dyDescent="0.25">
      <c r="E2573" s="19"/>
      <c r="I2573" s="16"/>
      <c r="K2573" s="16"/>
    </row>
    <row r="2574" spans="5:11" ht="12.5" x14ac:dyDescent="0.25">
      <c r="E2574" s="19"/>
      <c r="I2574" s="16"/>
      <c r="K2574" s="16"/>
    </row>
    <row r="2575" spans="5:11" ht="12.5" x14ac:dyDescent="0.25">
      <c r="E2575" s="19"/>
      <c r="I2575" s="16"/>
      <c r="K2575" s="16"/>
    </row>
    <row r="2576" spans="5:11" ht="12.5" x14ac:dyDescent="0.25">
      <c r="E2576" s="19"/>
      <c r="I2576" s="16"/>
      <c r="K2576" s="16"/>
    </row>
    <row r="2577" spans="5:11" ht="12.5" x14ac:dyDescent="0.25">
      <c r="E2577" s="19"/>
      <c r="I2577" s="16"/>
      <c r="K2577" s="16"/>
    </row>
    <row r="2578" spans="5:11" ht="12.5" x14ac:dyDescent="0.25">
      <c r="E2578" s="19"/>
      <c r="I2578" s="16"/>
      <c r="K2578" s="16"/>
    </row>
    <row r="2579" spans="5:11" ht="12.5" x14ac:dyDescent="0.25">
      <c r="E2579" s="19"/>
      <c r="I2579" s="16"/>
      <c r="K2579" s="16"/>
    </row>
    <row r="2580" spans="5:11" ht="12.5" x14ac:dyDescent="0.25">
      <c r="E2580" s="19"/>
      <c r="I2580" s="16"/>
      <c r="K2580" s="16"/>
    </row>
    <row r="2581" spans="5:11" ht="12.5" x14ac:dyDescent="0.25">
      <c r="E2581" s="19"/>
      <c r="I2581" s="16"/>
      <c r="K2581" s="16"/>
    </row>
    <row r="2582" spans="5:11" ht="12.5" x14ac:dyDescent="0.25">
      <c r="E2582" s="19"/>
      <c r="I2582" s="16"/>
      <c r="K2582" s="16"/>
    </row>
    <row r="2583" spans="5:11" ht="12.5" x14ac:dyDescent="0.25">
      <c r="E2583" s="19"/>
      <c r="I2583" s="16"/>
      <c r="K2583" s="16"/>
    </row>
    <row r="2584" spans="5:11" ht="12.5" x14ac:dyDescent="0.25">
      <c r="E2584" s="19"/>
      <c r="I2584" s="16"/>
      <c r="K2584" s="16"/>
    </row>
    <row r="2585" spans="5:11" ht="12.5" x14ac:dyDescent="0.25">
      <c r="E2585" s="19"/>
      <c r="I2585" s="16"/>
      <c r="K2585" s="16"/>
    </row>
    <row r="2586" spans="5:11" ht="12.5" x14ac:dyDescent="0.25">
      <c r="E2586" s="19"/>
      <c r="I2586" s="16"/>
      <c r="K2586" s="16"/>
    </row>
    <row r="2587" spans="5:11" ht="12.5" x14ac:dyDescent="0.25">
      <c r="E2587" s="19"/>
      <c r="I2587" s="16"/>
      <c r="K2587" s="16"/>
    </row>
    <row r="2588" spans="5:11" ht="12.5" x14ac:dyDescent="0.25">
      <c r="E2588" s="19"/>
      <c r="I2588" s="16"/>
      <c r="K2588" s="16"/>
    </row>
    <row r="2589" spans="5:11" ht="12.5" x14ac:dyDescent="0.25">
      <c r="E2589" s="19"/>
      <c r="I2589" s="16"/>
      <c r="K2589" s="16"/>
    </row>
    <row r="2590" spans="5:11" ht="12.5" x14ac:dyDescent="0.25">
      <c r="E2590" s="19"/>
      <c r="I2590" s="16"/>
      <c r="K2590" s="16"/>
    </row>
    <row r="2591" spans="5:11" ht="12.5" x14ac:dyDescent="0.25">
      <c r="E2591" s="19"/>
      <c r="I2591" s="16"/>
      <c r="K2591" s="16"/>
    </row>
    <row r="2592" spans="5:11" ht="12.5" x14ac:dyDescent="0.25">
      <c r="E2592" s="19"/>
      <c r="I2592" s="16"/>
      <c r="K2592" s="16"/>
    </row>
    <row r="2593" spans="5:11" ht="12.5" x14ac:dyDescent="0.25">
      <c r="E2593" s="19"/>
      <c r="I2593" s="16"/>
      <c r="K2593" s="16"/>
    </row>
    <row r="2594" spans="5:11" ht="12.5" x14ac:dyDescent="0.25">
      <c r="E2594" s="19"/>
      <c r="I2594" s="16"/>
      <c r="K2594" s="16"/>
    </row>
    <row r="2595" spans="5:11" ht="12.5" x14ac:dyDescent="0.25">
      <c r="E2595" s="19"/>
      <c r="I2595" s="16"/>
      <c r="K2595" s="16"/>
    </row>
    <row r="2596" spans="5:11" ht="12.5" x14ac:dyDescent="0.25">
      <c r="E2596" s="19"/>
      <c r="I2596" s="16"/>
      <c r="K2596" s="16"/>
    </row>
    <row r="2597" spans="5:11" ht="12.5" x14ac:dyDescent="0.25">
      <c r="E2597" s="19"/>
      <c r="I2597" s="16"/>
      <c r="K2597" s="16"/>
    </row>
    <row r="2598" spans="5:11" ht="12.5" x14ac:dyDescent="0.25">
      <c r="E2598" s="19"/>
      <c r="I2598" s="16"/>
      <c r="K2598" s="16"/>
    </row>
    <row r="2599" spans="5:11" ht="12.5" x14ac:dyDescent="0.25">
      <c r="E2599" s="19"/>
      <c r="I2599" s="16"/>
      <c r="K2599" s="16"/>
    </row>
    <row r="2600" spans="5:11" ht="12.5" x14ac:dyDescent="0.25">
      <c r="E2600" s="19"/>
      <c r="I2600" s="16"/>
      <c r="K2600" s="16"/>
    </row>
    <row r="2601" spans="5:11" ht="12.5" x14ac:dyDescent="0.25">
      <c r="E2601" s="19"/>
      <c r="I2601" s="16"/>
      <c r="K2601" s="16"/>
    </row>
    <row r="2602" spans="5:11" ht="12.5" x14ac:dyDescent="0.25">
      <c r="E2602" s="19"/>
      <c r="I2602" s="16"/>
      <c r="K2602" s="16"/>
    </row>
    <row r="2603" spans="5:11" ht="12.5" x14ac:dyDescent="0.25">
      <c r="E2603" s="19"/>
      <c r="I2603" s="16"/>
      <c r="K2603" s="16"/>
    </row>
    <row r="2604" spans="5:11" ht="12.5" x14ac:dyDescent="0.25">
      <c r="E2604" s="19"/>
      <c r="I2604" s="16"/>
      <c r="K2604" s="16"/>
    </row>
    <row r="2605" spans="5:11" ht="12.5" x14ac:dyDescent="0.25">
      <c r="E2605" s="19"/>
      <c r="I2605" s="16"/>
      <c r="K2605" s="16"/>
    </row>
    <row r="2606" spans="5:11" ht="12.5" x14ac:dyDescent="0.25">
      <c r="E2606" s="19"/>
      <c r="I2606" s="16"/>
      <c r="K2606" s="16"/>
    </row>
    <row r="2607" spans="5:11" ht="12.5" x14ac:dyDescent="0.25">
      <c r="E2607" s="19"/>
      <c r="I2607" s="16"/>
      <c r="K2607" s="16"/>
    </row>
    <row r="2608" spans="5:11" ht="12.5" x14ac:dyDescent="0.25">
      <c r="E2608" s="19"/>
      <c r="I2608" s="16"/>
      <c r="K2608" s="16"/>
    </row>
    <row r="2609" spans="5:11" ht="12.5" x14ac:dyDescent="0.25">
      <c r="E2609" s="19"/>
      <c r="I2609" s="16"/>
      <c r="K2609" s="16"/>
    </row>
    <row r="2610" spans="5:11" ht="12.5" x14ac:dyDescent="0.25">
      <c r="E2610" s="19"/>
      <c r="I2610" s="16"/>
      <c r="K2610" s="16"/>
    </row>
    <row r="2611" spans="5:11" ht="12.5" x14ac:dyDescent="0.25">
      <c r="E2611" s="19"/>
      <c r="I2611" s="16"/>
      <c r="K2611" s="16"/>
    </row>
    <row r="2612" spans="5:11" ht="12.5" x14ac:dyDescent="0.25">
      <c r="E2612" s="19"/>
      <c r="I2612" s="16"/>
      <c r="K2612" s="16"/>
    </row>
    <row r="2613" spans="5:11" ht="12.5" x14ac:dyDescent="0.25">
      <c r="E2613" s="19"/>
      <c r="I2613" s="16"/>
      <c r="K2613" s="16"/>
    </row>
    <row r="2614" spans="5:11" ht="12.5" x14ac:dyDescent="0.25">
      <c r="E2614" s="19"/>
      <c r="I2614" s="16"/>
      <c r="K2614" s="16"/>
    </row>
    <row r="2615" spans="5:11" ht="12.5" x14ac:dyDescent="0.25">
      <c r="E2615" s="19"/>
      <c r="I2615" s="16"/>
      <c r="K2615" s="16"/>
    </row>
    <row r="2616" spans="5:11" ht="12.5" x14ac:dyDescent="0.25">
      <c r="E2616" s="19"/>
      <c r="I2616" s="16"/>
      <c r="K2616" s="16"/>
    </row>
    <row r="2617" spans="5:11" ht="12.5" x14ac:dyDescent="0.25">
      <c r="E2617" s="19"/>
      <c r="I2617" s="16"/>
      <c r="K2617" s="16"/>
    </row>
    <row r="2618" spans="5:11" ht="12.5" x14ac:dyDescent="0.25">
      <c r="E2618" s="19"/>
      <c r="I2618" s="16"/>
      <c r="K2618" s="16"/>
    </row>
    <row r="2619" spans="5:11" ht="12.5" x14ac:dyDescent="0.25">
      <c r="E2619" s="19"/>
      <c r="I2619" s="16"/>
      <c r="K2619" s="16"/>
    </row>
    <row r="2620" spans="5:11" ht="12.5" x14ac:dyDescent="0.25">
      <c r="E2620" s="19"/>
      <c r="I2620" s="16"/>
      <c r="K2620" s="16"/>
    </row>
    <row r="2621" spans="5:11" ht="12.5" x14ac:dyDescent="0.25">
      <c r="E2621" s="19"/>
      <c r="I2621" s="16"/>
      <c r="K2621" s="16"/>
    </row>
    <row r="2622" spans="5:11" ht="12.5" x14ac:dyDescent="0.25">
      <c r="E2622" s="19"/>
      <c r="I2622" s="16"/>
      <c r="K2622" s="16"/>
    </row>
    <row r="2623" spans="5:11" ht="12.5" x14ac:dyDescent="0.25">
      <c r="E2623" s="19"/>
      <c r="I2623" s="16"/>
      <c r="K2623" s="16"/>
    </row>
    <row r="2624" spans="5:11" ht="12.5" x14ac:dyDescent="0.25">
      <c r="E2624" s="19"/>
      <c r="I2624" s="16"/>
      <c r="K2624" s="16"/>
    </row>
    <row r="2625" spans="5:11" ht="12.5" x14ac:dyDescent="0.25">
      <c r="E2625" s="19"/>
      <c r="I2625" s="16"/>
      <c r="K2625" s="16"/>
    </row>
    <row r="2626" spans="5:11" ht="12.5" x14ac:dyDescent="0.25">
      <c r="E2626" s="19"/>
      <c r="I2626" s="16"/>
      <c r="K2626" s="16"/>
    </row>
    <row r="2627" spans="5:11" ht="12.5" x14ac:dyDescent="0.25">
      <c r="E2627" s="19"/>
      <c r="I2627" s="16"/>
      <c r="K2627" s="16"/>
    </row>
    <row r="2628" spans="5:11" ht="12.5" x14ac:dyDescent="0.25">
      <c r="E2628" s="19"/>
      <c r="I2628" s="16"/>
      <c r="K2628" s="16"/>
    </row>
    <row r="2629" spans="5:11" ht="12.5" x14ac:dyDescent="0.25">
      <c r="E2629" s="19"/>
      <c r="I2629" s="16"/>
      <c r="K2629" s="16"/>
    </row>
    <row r="2630" spans="5:11" ht="12.5" x14ac:dyDescent="0.25">
      <c r="E2630" s="19"/>
      <c r="I2630" s="16"/>
      <c r="K2630" s="16"/>
    </row>
    <row r="2631" spans="5:11" ht="12.5" x14ac:dyDescent="0.25">
      <c r="E2631" s="19"/>
      <c r="I2631" s="16"/>
      <c r="K2631" s="16"/>
    </row>
    <row r="2632" spans="5:11" ht="12.5" x14ac:dyDescent="0.25">
      <c r="E2632" s="19"/>
      <c r="I2632" s="16"/>
      <c r="K2632" s="16"/>
    </row>
    <row r="2633" spans="5:11" ht="12.5" x14ac:dyDescent="0.25">
      <c r="E2633" s="19"/>
      <c r="I2633" s="16"/>
      <c r="K2633" s="16"/>
    </row>
    <row r="2634" spans="5:11" ht="12.5" x14ac:dyDescent="0.25">
      <c r="E2634" s="19"/>
      <c r="I2634" s="16"/>
      <c r="K2634" s="16"/>
    </row>
    <row r="2635" spans="5:11" ht="12.5" x14ac:dyDescent="0.25">
      <c r="E2635" s="19"/>
      <c r="I2635" s="16"/>
      <c r="K2635" s="16"/>
    </row>
    <row r="2636" spans="5:11" ht="12.5" x14ac:dyDescent="0.25">
      <c r="E2636" s="19"/>
      <c r="I2636" s="16"/>
      <c r="K2636" s="16"/>
    </row>
    <row r="2637" spans="5:11" ht="12.5" x14ac:dyDescent="0.25">
      <c r="E2637" s="19"/>
      <c r="I2637" s="16"/>
      <c r="K2637" s="16"/>
    </row>
    <row r="2638" spans="5:11" ht="12.5" x14ac:dyDescent="0.25">
      <c r="E2638" s="19"/>
      <c r="I2638" s="16"/>
      <c r="K2638" s="16"/>
    </row>
    <row r="2639" spans="5:11" ht="12.5" x14ac:dyDescent="0.25">
      <c r="E2639" s="19"/>
      <c r="I2639" s="16"/>
      <c r="K2639" s="16"/>
    </row>
    <row r="2640" spans="5:11" ht="12.5" x14ac:dyDescent="0.25">
      <c r="E2640" s="19"/>
      <c r="I2640" s="16"/>
      <c r="K2640" s="16"/>
    </row>
    <row r="2641" spans="5:11" ht="12.5" x14ac:dyDescent="0.25">
      <c r="E2641" s="19"/>
      <c r="I2641" s="16"/>
      <c r="K2641" s="16"/>
    </row>
    <row r="2642" spans="5:11" ht="12.5" x14ac:dyDescent="0.25">
      <c r="E2642" s="19"/>
      <c r="I2642" s="16"/>
      <c r="K2642" s="16"/>
    </row>
    <row r="2643" spans="5:11" ht="12.5" x14ac:dyDescent="0.25">
      <c r="E2643" s="19"/>
      <c r="I2643" s="16"/>
      <c r="K2643" s="16"/>
    </row>
    <row r="2644" spans="5:11" ht="12.5" x14ac:dyDescent="0.25">
      <c r="E2644" s="19"/>
      <c r="I2644" s="16"/>
      <c r="K2644" s="16"/>
    </row>
    <row r="2645" spans="5:11" ht="12.5" x14ac:dyDescent="0.25">
      <c r="E2645" s="19"/>
      <c r="I2645" s="16"/>
      <c r="K2645" s="16"/>
    </row>
    <row r="2646" spans="5:11" ht="12.5" x14ac:dyDescent="0.25">
      <c r="E2646" s="19"/>
      <c r="I2646" s="16"/>
      <c r="K2646" s="16"/>
    </row>
    <row r="2647" spans="5:11" ht="12.5" x14ac:dyDescent="0.25">
      <c r="E2647" s="19"/>
      <c r="I2647" s="16"/>
      <c r="K2647" s="16"/>
    </row>
    <row r="2648" spans="5:11" ht="12.5" x14ac:dyDescent="0.25">
      <c r="E2648" s="19"/>
      <c r="I2648" s="16"/>
      <c r="K2648" s="16"/>
    </row>
    <row r="2649" spans="5:11" ht="12.5" x14ac:dyDescent="0.25">
      <c r="E2649" s="19"/>
      <c r="I2649" s="16"/>
      <c r="K2649" s="16"/>
    </row>
    <row r="2650" spans="5:11" ht="12.5" x14ac:dyDescent="0.25">
      <c r="E2650" s="19"/>
      <c r="I2650" s="16"/>
      <c r="K2650" s="16"/>
    </row>
    <row r="2651" spans="5:11" ht="12.5" x14ac:dyDescent="0.25">
      <c r="E2651" s="19"/>
      <c r="I2651" s="16"/>
      <c r="K2651" s="16"/>
    </row>
    <row r="2652" spans="5:11" ht="12.5" x14ac:dyDescent="0.25">
      <c r="E2652" s="19"/>
      <c r="I2652" s="16"/>
      <c r="K2652" s="16"/>
    </row>
    <row r="2653" spans="5:11" ht="12.5" x14ac:dyDescent="0.25">
      <c r="E2653" s="19"/>
      <c r="I2653" s="16"/>
      <c r="K2653" s="16"/>
    </row>
    <row r="2654" spans="5:11" ht="12.5" x14ac:dyDescent="0.25">
      <c r="E2654" s="19"/>
      <c r="I2654" s="16"/>
      <c r="K2654" s="16"/>
    </row>
    <row r="2655" spans="5:11" ht="12.5" x14ac:dyDescent="0.25">
      <c r="E2655" s="19"/>
      <c r="I2655" s="16"/>
      <c r="K2655" s="16"/>
    </row>
    <row r="2656" spans="5:11" ht="12.5" x14ac:dyDescent="0.25">
      <c r="E2656" s="19"/>
      <c r="I2656" s="16"/>
      <c r="K2656" s="16"/>
    </row>
    <row r="2657" spans="5:11" ht="12.5" x14ac:dyDescent="0.25">
      <c r="E2657" s="19"/>
      <c r="I2657" s="16"/>
      <c r="K2657" s="16"/>
    </row>
    <row r="2658" spans="5:11" ht="12.5" x14ac:dyDescent="0.25">
      <c r="E2658" s="19"/>
      <c r="I2658" s="16"/>
      <c r="K2658" s="16"/>
    </row>
    <row r="2659" spans="5:11" ht="12.5" x14ac:dyDescent="0.25">
      <c r="E2659" s="19"/>
      <c r="I2659" s="16"/>
      <c r="K2659" s="16"/>
    </row>
    <row r="2660" spans="5:11" ht="12.5" x14ac:dyDescent="0.25">
      <c r="E2660" s="19"/>
      <c r="I2660" s="16"/>
      <c r="K2660" s="16"/>
    </row>
    <row r="2661" spans="5:11" ht="12.5" x14ac:dyDescent="0.25">
      <c r="E2661" s="19"/>
      <c r="I2661" s="16"/>
      <c r="K2661" s="16"/>
    </row>
    <row r="2662" spans="5:11" ht="12.5" x14ac:dyDescent="0.25">
      <c r="E2662" s="19"/>
      <c r="I2662" s="16"/>
      <c r="K2662" s="16"/>
    </row>
    <row r="2663" spans="5:11" ht="12.5" x14ac:dyDescent="0.25">
      <c r="E2663" s="19"/>
      <c r="I2663" s="16"/>
      <c r="K2663" s="16"/>
    </row>
    <row r="2664" spans="5:11" ht="12.5" x14ac:dyDescent="0.25">
      <c r="E2664" s="19"/>
      <c r="I2664" s="16"/>
      <c r="K2664" s="16"/>
    </row>
    <row r="2665" spans="5:11" ht="12.5" x14ac:dyDescent="0.25">
      <c r="E2665" s="19"/>
      <c r="I2665" s="16"/>
      <c r="K2665" s="16"/>
    </row>
    <row r="2666" spans="5:11" ht="12.5" x14ac:dyDescent="0.25">
      <c r="E2666" s="19"/>
      <c r="I2666" s="16"/>
      <c r="K2666" s="16"/>
    </row>
    <row r="2667" spans="5:11" ht="12.5" x14ac:dyDescent="0.25">
      <c r="E2667" s="19"/>
      <c r="I2667" s="16"/>
      <c r="K2667" s="16"/>
    </row>
    <row r="2668" spans="5:11" ht="12.5" x14ac:dyDescent="0.25">
      <c r="E2668" s="19"/>
      <c r="I2668" s="16"/>
      <c r="K2668" s="16"/>
    </row>
    <row r="2669" spans="5:11" ht="12.5" x14ac:dyDescent="0.25">
      <c r="E2669" s="19"/>
      <c r="I2669" s="16"/>
      <c r="K2669" s="16"/>
    </row>
    <row r="2670" spans="5:11" ht="12.5" x14ac:dyDescent="0.25">
      <c r="E2670" s="19"/>
      <c r="I2670" s="16"/>
      <c r="K2670" s="16"/>
    </row>
    <row r="2671" spans="5:11" ht="12.5" x14ac:dyDescent="0.25">
      <c r="E2671" s="19"/>
      <c r="I2671" s="16"/>
      <c r="K2671" s="16"/>
    </row>
    <row r="2672" spans="5:11" ht="12.5" x14ac:dyDescent="0.25">
      <c r="E2672" s="19"/>
      <c r="I2672" s="16"/>
      <c r="K2672" s="16"/>
    </row>
    <row r="2673" spans="5:11" ht="12.5" x14ac:dyDescent="0.25">
      <c r="E2673" s="19"/>
      <c r="I2673" s="16"/>
      <c r="K2673" s="16"/>
    </row>
    <row r="2674" spans="5:11" ht="12.5" x14ac:dyDescent="0.25">
      <c r="E2674" s="19"/>
      <c r="I2674" s="16"/>
      <c r="K2674" s="16"/>
    </row>
    <row r="2675" spans="5:11" ht="12.5" x14ac:dyDescent="0.25">
      <c r="E2675" s="19"/>
      <c r="I2675" s="16"/>
      <c r="K2675" s="16"/>
    </row>
    <row r="2676" spans="5:11" ht="12.5" x14ac:dyDescent="0.25">
      <c r="E2676" s="19"/>
      <c r="I2676" s="16"/>
      <c r="K2676" s="16"/>
    </row>
    <row r="2677" spans="5:11" ht="12.5" x14ac:dyDescent="0.25">
      <c r="E2677" s="19"/>
      <c r="I2677" s="16"/>
      <c r="K2677" s="16"/>
    </row>
    <row r="2678" spans="5:11" ht="12.5" x14ac:dyDescent="0.25">
      <c r="E2678" s="19"/>
      <c r="I2678" s="16"/>
      <c r="K2678" s="16"/>
    </row>
    <row r="2679" spans="5:11" ht="12.5" x14ac:dyDescent="0.25">
      <c r="E2679" s="19"/>
      <c r="I2679" s="16"/>
      <c r="K2679" s="16"/>
    </row>
    <row r="2680" spans="5:11" ht="12.5" x14ac:dyDescent="0.25">
      <c r="E2680" s="19"/>
      <c r="I2680" s="16"/>
      <c r="K2680" s="16"/>
    </row>
    <row r="2681" spans="5:11" ht="12.5" x14ac:dyDescent="0.25">
      <c r="E2681" s="19"/>
      <c r="I2681" s="16"/>
      <c r="K2681" s="16"/>
    </row>
    <row r="2682" spans="5:11" ht="12.5" x14ac:dyDescent="0.25">
      <c r="E2682" s="19"/>
      <c r="I2682" s="16"/>
      <c r="K2682" s="16"/>
    </row>
    <row r="2683" spans="5:11" ht="12.5" x14ac:dyDescent="0.25">
      <c r="E2683" s="19"/>
      <c r="I2683" s="16"/>
      <c r="K2683" s="16"/>
    </row>
    <row r="2684" spans="5:11" ht="12.5" x14ac:dyDescent="0.25">
      <c r="E2684" s="19"/>
      <c r="I2684" s="16"/>
      <c r="K2684" s="16"/>
    </row>
    <row r="2685" spans="5:11" ht="12.5" x14ac:dyDescent="0.25">
      <c r="E2685" s="19"/>
      <c r="I2685" s="16"/>
      <c r="K2685" s="16"/>
    </row>
    <row r="2686" spans="5:11" ht="12.5" x14ac:dyDescent="0.25">
      <c r="E2686" s="19"/>
      <c r="I2686" s="16"/>
      <c r="K2686" s="16"/>
    </row>
    <row r="2687" spans="5:11" ht="12.5" x14ac:dyDescent="0.25">
      <c r="E2687" s="19"/>
      <c r="I2687" s="16"/>
      <c r="K2687" s="16"/>
    </row>
    <row r="2688" spans="5:11" ht="12.5" x14ac:dyDescent="0.25">
      <c r="E2688" s="19"/>
      <c r="I2688" s="16"/>
      <c r="K2688" s="16"/>
    </row>
    <row r="2689" spans="5:11" ht="12.5" x14ac:dyDescent="0.25">
      <c r="E2689" s="19"/>
      <c r="I2689" s="16"/>
      <c r="K2689" s="16"/>
    </row>
    <row r="2690" spans="5:11" ht="12.5" x14ac:dyDescent="0.25">
      <c r="E2690" s="19"/>
      <c r="I2690" s="16"/>
      <c r="K2690" s="16"/>
    </row>
    <row r="2691" spans="5:11" ht="12.5" x14ac:dyDescent="0.25">
      <c r="E2691" s="19"/>
      <c r="I2691" s="16"/>
      <c r="K2691" s="16"/>
    </row>
    <row r="2692" spans="5:11" ht="12.5" x14ac:dyDescent="0.25">
      <c r="E2692" s="19"/>
      <c r="I2692" s="16"/>
      <c r="K2692" s="16"/>
    </row>
    <row r="2693" spans="5:11" ht="12.5" x14ac:dyDescent="0.25">
      <c r="E2693" s="19"/>
      <c r="I2693" s="16"/>
      <c r="K2693" s="16"/>
    </row>
    <row r="2694" spans="5:11" ht="12.5" x14ac:dyDescent="0.25">
      <c r="E2694" s="19"/>
      <c r="I2694" s="16"/>
      <c r="K2694" s="16"/>
    </row>
    <row r="2695" spans="5:11" ht="12.5" x14ac:dyDescent="0.25">
      <c r="E2695" s="19"/>
      <c r="I2695" s="16"/>
      <c r="K2695" s="16"/>
    </row>
    <row r="2696" spans="5:11" ht="12.5" x14ac:dyDescent="0.25">
      <c r="E2696" s="19"/>
      <c r="I2696" s="16"/>
      <c r="K2696" s="16"/>
    </row>
    <row r="2697" spans="5:11" ht="12.5" x14ac:dyDescent="0.25">
      <c r="E2697" s="19"/>
      <c r="I2697" s="16"/>
      <c r="K2697" s="16"/>
    </row>
    <row r="2698" spans="5:11" ht="12.5" x14ac:dyDescent="0.25">
      <c r="E2698" s="19"/>
      <c r="I2698" s="16"/>
      <c r="K2698" s="16"/>
    </row>
    <row r="2699" spans="5:11" ht="12.5" x14ac:dyDescent="0.25">
      <c r="E2699" s="19"/>
      <c r="I2699" s="16"/>
      <c r="K2699" s="16"/>
    </row>
    <row r="2700" spans="5:11" ht="12.5" x14ac:dyDescent="0.25">
      <c r="E2700" s="19"/>
      <c r="I2700" s="16"/>
      <c r="K2700" s="16"/>
    </row>
    <row r="2701" spans="5:11" ht="12.5" x14ac:dyDescent="0.25">
      <c r="E2701" s="19"/>
      <c r="I2701" s="16"/>
      <c r="K2701" s="16"/>
    </row>
    <row r="2702" spans="5:11" ht="12.5" x14ac:dyDescent="0.25">
      <c r="E2702" s="19"/>
      <c r="I2702" s="16"/>
      <c r="K2702" s="16"/>
    </row>
    <row r="2703" spans="5:11" ht="12.5" x14ac:dyDescent="0.25">
      <c r="E2703" s="19"/>
      <c r="I2703" s="16"/>
      <c r="K2703" s="16"/>
    </row>
    <row r="2704" spans="5:11" ht="12.5" x14ac:dyDescent="0.25">
      <c r="E2704" s="19"/>
      <c r="I2704" s="16"/>
      <c r="K2704" s="16"/>
    </row>
    <row r="2705" spans="5:11" ht="12.5" x14ac:dyDescent="0.25">
      <c r="E2705" s="19"/>
      <c r="I2705" s="16"/>
      <c r="K2705" s="16"/>
    </row>
    <row r="2706" spans="5:11" ht="12.5" x14ac:dyDescent="0.25">
      <c r="E2706" s="19"/>
      <c r="I2706" s="16"/>
      <c r="K2706" s="16"/>
    </row>
    <row r="2707" spans="5:11" ht="12.5" x14ac:dyDescent="0.25">
      <c r="E2707" s="19"/>
      <c r="I2707" s="16"/>
      <c r="K2707" s="16"/>
    </row>
    <row r="2708" spans="5:11" ht="12.5" x14ac:dyDescent="0.25">
      <c r="E2708" s="19"/>
      <c r="I2708" s="16"/>
      <c r="K2708" s="16"/>
    </row>
    <row r="2709" spans="5:11" ht="12.5" x14ac:dyDescent="0.25">
      <c r="E2709" s="19"/>
      <c r="I2709" s="16"/>
      <c r="K2709" s="16"/>
    </row>
    <row r="2710" spans="5:11" ht="12.5" x14ac:dyDescent="0.25">
      <c r="E2710" s="19"/>
      <c r="I2710" s="16"/>
      <c r="K2710" s="16"/>
    </row>
    <row r="2711" spans="5:11" ht="12.5" x14ac:dyDescent="0.25">
      <c r="E2711" s="19"/>
      <c r="I2711" s="16"/>
      <c r="K2711" s="16"/>
    </row>
    <row r="2712" spans="5:11" ht="12.5" x14ac:dyDescent="0.25">
      <c r="E2712" s="19"/>
      <c r="I2712" s="16"/>
      <c r="K2712" s="16"/>
    </row>
    <row r="2713" spans="5:11" ht="12.5" x14ac:dyDescent="0.25">
      <c r="E2713" s="19"/>
      <c r="I2713" s="16"/>
      <c r="K2713" s="16"/>
    </row>
    <row r="2714" spans="5:11" ht="12.5" x14ac:dyDescent="0.25">
      <c r="E2714" s="19"/>
      <c r="I2714" s="16"/>
      <c r="K2714" s="16"/>
    </row>
    <row r="2715" spans="5:11" ht="12.5" x14ac:dyDescent="0.25">
      <c r="E2715" s="19"/>
      <c r="I2715" s="16"/>
      <c r="K2715" s="16"/>
    </row>
    <row r="2716" spans="5:11" ht="12.5" x14ac:dyDescent="0.25">
      <c r="E2716" s="19"/>
      <c r="I2716" s="16"/>
      <c r="K2716" s="16"/>
    </row>
    <row r="2717" spans="5:11" ht="12.5" x14ac:dyDescent="0.25">
      <c r="E2717" s="19"/>
      <c r="I2717" s="16"/>
      <c r="K2717" s="16"/>
    </row>
    <row r="2718" spans="5:11" ht="12.5" x14ac:dyDescent="0.25">
      <c r="E2718" s="19"/>
      <c r="I2718" s="16"/>
      <c r="K2718" s="16"/>
    </row>
    <row r="2719" spans="5:11" ht="12.5" x14ac:dyDescent="0.25">
      <c r="E2719" s="19"/>
      <c r="I2719" s="16"/>
      <c r="K2719" s="16"/>
    </row>
    <row r="2720" spans="5:11" ht="12.5" x14ac:dyDescent="0.25">
      <c r="E2720" s="19"/>
      <c r="I2720" s="16"/>
      <c r="K2720" s="16"/>
    </row>
    <row r="2721" spans="5:11" ht="12.5" x14ac:dyDescent="0.25">
      <c r="E2721" s="19"/>
      <c r="I2721" s="16"/>
      <c r="K2721" s="16"/>
    </row>
    <row r="2722" spans="5:11" ht="12.5" x14ac:dyDescent="0.25">
      <c r="E2722" s="19"/>
      <c r="I2722" s="16"/>
      <c r="K2722" s="16"/>
    </row>
    <row r="2723" spans="5:11" ht="12.5" x14ac:dyDescent="0.25">
      <c r="E2723" s="19"/>
      <c r="I2723" s="16"/>
      <c r="K2723" s="16"/>
    </row>
    <row r="2724" spans="5:11" ht="12.5" x14ac:dyDescent="0.25">
      <c r="E2724" s="19"/>
      <c r="I2724" s="16"/>
      <c r="K2724" s="16"/>
    </row>
    <row r="2725" spans="5:11" ht="12.5" x14ac:dyDescent="0.25">
      <c r="E2725" s="19"/>
      <c r="I2725" s="16"/>
      <c r="K2725" s="16"/>
    </row>
    <row r="2726" spans="5:11" ht="12.5" x14ac:dyDescent="0.25">
      <c r="E2726" s="19"/>
      <c r="I2726" s="16"/>
      <c r="K2726" s="16"/>
    </row>
    <row r="2727" spans="5:11" ht="12.5" x14ac:dyDescent="0.25">
      <c r="E2727" s="19"/>
      <c r="I2727" s="16"/>
      <c r="K2727" s="16"/>
    </row>
    <row r="2728" spans="5:11" ht="12.5" x14ac:dyDescent="0.25">
      <c r="E2728" s="19"/>
      <c r="I2728" s="16"/>
      <c r="K2728" s="16"/>
    </row>
    <row r="2729" spans="5:11" ht="12.5" x14ac:dyDescent="0.25">
      <c r="E2729" s="19"/>
      <c r="I2729" s="16"/>
      <c r="K2729" s="16"/>
    </row>
    <row r="2730" spans="5:11" ht="12.5" x14ac:dyDescent="0.25">
      <c r="E2730" s="19"/>
      <c r="I2730" s="16"/>
      <c r="K2730" s="16"/>
    </row>
    <row r="2731" spans="5:11" ht="12.5" x14ac:dyDescent="0.25">
      <c r="E2731" s="19"/>
      <c r="I2731" s="16"/>
      <c r="K2731" s="16"/>
    </row>
    <row r="2732" spans="5:11" ht="12.5" x14ac:dyDescent="0.25">
      <c r="E2732" s="19"/>
      <c r="I2732" s="16"/>
      <c r="K2732" s="16"/>
    </row>
    <row r="2733" spans="5:11" ht="12.5" x14ac:dyDescent="0.25">
      <c r="E2733" s="19"/>
      <c r="I2733" s="16"/>
      <c r="K2733" s="16"/>
    </row>
    <row r="2734" spans="5:11" ht="12.5" x14ac:dyDescent="0.25">
      <c r="E2734" s="19"/>
      <c r="I2734" s="16"/>
      <c r="K2734" s="16"/>
    </row>
    <row r="2735" spans="5:11" ht="12.5" x14ac:dyDescent="0.25">
      <c r="E2735" s="19"/>
      <c r="I2735" s="16"/>
      <c r="K2735" s="16"/>
    </row>
    <row r="2736" spans="5:11" ht="12.5" x14ac:dyDescent="0.25">
      <c r="E2736" s="19"/>
      <c r="I2736" s="16"/>
      <c r="K2736" s="16"/>
    </row>
    <row r="2737" spans="5:11" ht="12.5" x14ac:dyDescent="0.25">
      <c r="E2737" s="19"/>
      <c r="I2737" s="16"/>
      <c r="K2737" s="16"/>
    </row>
    <row r="2738" spans="5:11" ht="12.5" x14ac:dyDescent="0.25">
      <c r="E2738" s="19"/>
      <c r="I2738" s="16"/>
      <c r="K2738" s="16"/>
    </row>
    <row r="2739" spans="5:11" ht="12.5" x14ac:dyDescent="0.25">
      <c r="E2739" s="19"/>
      <c r="I2739" s="16"/>
      <c r="K2739" s="16"/>
    </row>
    <row r="2740" spans="5:11" ht="12.5" x14ac:dyDescent="0.25">
      <c r="E2740" s="19"/>
      <c r="I2740" s="16"/>
      <c r="K2740" s="16"/>
    </row>
    <row r="2741" spans="5:11" ht="12.5" x14ac:dyDescent="0.25">
      <c r="E2741" s="19"/>
      <c r="I2741" s="16"/>
      <c r="K2741" s="16"/>
    </row>
    <row r="2742" spans="5:11" ht="12.5" x14ac:dyDescent="0.25">
      <c r="E2742" s="19"/>
      <c r="I2742" s="16"/>
      <c r="K2742" s="16"/>
    </row>
    <row r="2743" spans="5:11" ht="12.5" x14ac:dyDescent="0.25">
      <c r="E2743" s="19"/>
      <c r="I2743" s="16"/>
      <c r="K2743" s="16"/>
    </row>
    <row r="2744" spans="5:11" ht="12.5" x14ac:dyDescent="0.25">
      <c r="E2744" s="19"/>
      <c r="I2744" s="16"/>
      <c r="K2744" s="16"/>
    </row>
    <row r="2745" spans="5:11" ht="12.5" x14ac:dyDescent="0.25">
      <c r="E2745" s="19"/>
      <c r="I2745" s="16"/>
      <c r="K2745" s="16"/>
    </row>
    <row r="2746" spans="5:11" ht="12.5" x14ac:dyDescent="0.25">
      <c r="E2746" s="19"/>
      <c r="I2746" s="16"/>
      <c r="K2746" s="16"/>
    </row>
    <row r="2747" spans="5:11" ht="12.5" x14ac:dyDescent="0.25">
      <c r="E2747" s="19"/>
      <c r="I2747" s="16"/>
      <c r="K2747" s="16"/>
    </row>
    <row r="2748" spans="5:11" ht="12.5" x14ac:dyDescent="0.25">
      <c r="E2748" s="19"/>
      <c r="I2748" s="16"/>
      <c r="K2748" s="16"/>
    </row>
    <row r="2749" spans="5:11" ht="12.5" x14ac:dyDescent="0.25">
      <c r="E2749" s="19"/>
      <c r="I2749" s="16"/>
      <c r="K2749" s="16"/>
    </row>
    <row r="2750" spans="5:11" ht="12.5" x14ac:dyDescent="0.25">
      <c r="E2750" s="19"/>
      <c r="I2750" s="16"/>
      <c r="K2750" s="16"/>
    </row>
    <row r="2751" spans="5:11" ht="12.5" x14ac:dyDescent="0.25">
      <c r="E2751" s="19"/>
      <c r="I2751" s="16"/>
      <c r="K2751" s="16"/>
    </row>
    <row r="2752" spans="5:11" ht="12.5" x14ac:dyDescent="0.25">
      <c r="E2752" s="19"/>
      <c r="I2752" s="16"/>
      <c r="K2752" s="16"/>
    </row>
    <row r="2753" spans="5:11" ht="12.5" x14ac:dyDescent="0.25">
      <c r="E2753" s="19"/>
      <c r="I2753" s="16"/>
      <c r="K2753" s="16"/>
    </row>
    <row r="2754" spans="5:11" ht="12.5" x14ac:dyDescent="0.25">
      <c r="E2754" s="19"/>
      <c r="I2754" s="16"/>
      <c r="K2754" s="16"/>
    </row>
    <row r="2755" spans="5:11" ht="12.5" x14ac:dyDescent="0.25">
      <c r="E2755" s="19"/>
      <c r="I2755" s="16"/>
      <c r="K2755" s="16"/>
    </row>
    <row r="2756" spans="5:11" ht="12.5" x14ac:dyDescent="0.25">
      <c r="E2756" s="19"/>
      <c r="I2756" s="16"/>
      <c r="K2756" s="16"/>
    </row>
    <row r="2757" spans="5:11" ht="12.5" x14ac:dyDescent="0.25">
      <c r="E2757" s="19"/>
      <c r="I2757" s="16"/>
      <c r="K2757" s="16"/>
    </row>
    <row r="2758" spans="5:11" ht="12.5" x14ac:dyDescent="0.25">
      <c r="E2758" s="19"/>
      <c r="I2758" s="16"/>
      <c r="K2758" s="16"/>
    </row>
    <row r="2759" spans="5:11" ht="12.5" x14ac:dyDescent="0.25">
      <c r="E2759" s="19"/>
      <c r="I2759" s="16"/>
      <c r="K2759" s="16"/>
    </row>
    <row r="2760" spans="5:11" ht="12.5" x14ac:dyDescent="0.25">
      <c r="E2760" s="19"/>
      <c r="I2760" s="16"/>
      <c r="K2760" s="16"/>
    </row>
    <row r="2761" spans="5:11" ht="12.5" x14ac:dyDescent="0.25">
      <c r="E2761" s="19"/>
      <c r="I2761" s="16"/>
      <c r="K2761" s="16"/>
    </row>
    <row r="2762" spans="5:11" ht="12.5" x14ac:dyDescent="0.25">
      <c r="E2762" s="19"/>
      <c r="I2762" s="16"/>
      <c r="K2762" s="16"/>
    </row>
    <row r="2763" spans="5:11" ht="12.5" x14ac:dyDescent="0.25">
      <c r="E2763" s="19"/>
      <c r="I2763" s="16"/>
      <c r="K2763" s="16"/>
    </row>
    <row r="2764" spans="5:11" ht="12.5" x14ac:dyDescent="0.25">
      <c r="E2764" s="19"/>
      <c r="I2764" s="16"/>
      <c r="K2764" s="16"/>
    </row>
    <row r="2765" spans="5:11" ht="12.5" x14ac:dyDescent="0.25">
      <c r="E2765" s="19"/>
      <c r="I2765" s="16"/>
      <c r="K2765" s="16"/>
    </row>
    <row r="2766" spans="5:11" ht="12.5" x14ac:dyDescent="0.25">
      <c r="E2766" s="19"/>
      <c r="I2766" s="16"/>
      <c r="K2766" s="16"/>
    </row>
    <row r="2767" spans="5:11" ht="12.5" x14ac:dyDescent="0.25">
      <c r="E2767" s="19"/>
      <c r="I2767" s="16"/>
      <c r="K2767" s="16"/>
    </row>
    <row r="2768" spans="5:11" ht="12.5" x14ac:dyDescent="0.25">
      <c r="E2768" s="19"/>
      <c r="I2768" s="16"/>
      <c r="K2768" s="16"/>
    </row>
    <row r="2769" spans="5:11" ht="12.5" x14ac:dyDescent="0.25">
      <c r="E2769" s="19"/>
      <c r="I2769" s="16"/>
      <c r="K2769" s="16"/>
    </row>
    <row r="2770" spans="5:11" ht="12.5" x14ac:dyDescent="0.25">
      <c r="E2770" s="19"/>
      <c r="I2770" s="16"/>
      <c r="K2770" s="16"/>
    </row>
    <row r="2771" spans="5:11" ht="12.5" x14ac:dyDescent="0.25">
      <c r="E2771" s="19"/>
      <c r="I2771" s="16"/>
      <c r="K2771" s="16"/>
    </row>
    <row r="2772" spans="5:11" ht="12.5" x14ac:dyDescent="0.25">
      <c r="E2772" s="19"/>
      <c r="I2772" s="16"/>
      <c r="K2772" s="16"/>
    </row>
    <row r="2773" spans="5:11" ht="12.5" x14ac:dyDescent="0.25">
      <c r="E2773" s="19"/>
      <c r="I2773" s="16"/>
      <c r="K2773" s="16"/>
    </row>
    <row r="2774" spans="5:11" ht="12.5" x14ac:dyDescent="0.25">
      <c r="E2774" s="19"/>
      <c r="I2774" s="16"/>
      <c r="K2774" s="16"/>
    </row>
    <row r="2775" spans="5:11" ht="12.5" x14ac:dyDescent="0.25">
      <c r="E2775" s="19"/>
      <c r="I2775" s="16"/>
      <c r="K2775" s="16"/>
    </row>
    <row r="2776" spans="5:11" ht="12.5" x14ac:dyDescent="0.25">
      <c r="E2776" s="19"/>
      <c r="I2776" s="16"/>
      <c r="K2776" s="16"/>
    </row>
    <row r="2777" spans="5:11" ht="12.5" x14ac:dyDescent="0.25">
      <c r="E2777" s="19"/>
      <c r="I2777" s="16"/>
      <c r="K2777" s="16"/>
    </row>
    <row r="2778" spans="5:11" ht="12.5" x14ac:dyDescent="0.25">
      <c r="E2778" s="19"/>
      <c r="I2778" s="16"/>
      <c r="K2778" s="16"/>
    </row>
    <row r="2779" spans="5:11" ht="12.5" x14ac:dyDescent="0.25">
      <c r="E2779" s="19"/>
      <c r="I2779" s="16"/>
      <c r="K2779" s="16"/>
    </row>
    <row r="2780" spans="5:11" ht="12.5" x14ac:dyDescent="0.25">
      <c r="E2780" s="19"/>
      <c r="I2780" s="16"/>
      <c r="K2780" s="16"/>
    </row>
    <row r="2781" spans="5:11" ht="12.5" x14ac:dyDescent="0.25">
      <c r="E2781" s="19"/>
      <c r="I2781" s="16"/>
      <c r="K2781" s="16"/>
    </row>
    <row r="2782" spans="5:11" ht="12.5" x14ac:dyDescent="0.25">
      <c r="E2782" s="19"/>
      <c r="I2782" s="16"/>
      <c r="K2782" s="16"/>
    </row>
    <row r="2783" spans="5:11" ht="12.5" x14ac:dyDescent="0.25">
      <c r="E2783" s="19"/>
      <c r="I2783" s="16"/>
      <c r="K2783" s="16"/>
    </row>
    <row r="2784" spans="5:11" ht="12.5" x14ac:dyDescent="0.25">
      <c r="E2784" s="19"/>
      <c r="I2784" s="16"/>
      <c r="K2784" s="16"/>
    </row>
    <row r="2785" spans="5:11" ht="12.5" x14ac:dyDescent="0.25">
      <c r="E2785" s="19"/>
      <c r="I2785" s="16"/>
      <c r="K2785" s="16"/>
    </row>
    <row r="2786" spans="5:11" ht="12.5" x14ac:dyDescent="0.25">
      <c r="E2786" s="19"/>
      <c r="I2786" s="16"/>
      <c r="K2786" s="16"/>
    </row>
    <row r="2787" spans="5:11" ht="12.5" x14ac:dyDescent="0.25">
      <c r="E2787" s="19"/>
      <c r="I2787" s="16"/>
      <c r="K2787" s="16"/>
    </row>
    <row r="2788" spans="5:11" ht="12.5" x14ac:dyDescent="0.25">
      <c r="E2788" s="19"/>
      <c r="I2788" s="16"/>
      <c r="K2788" s="16"/>
    </row>
    <row r="2789" spans="5:11" ht="12.5" x14ac:dyDescent="0.25">
      <c r="E2789" s="19"/>
      <c r="I2789" s="16"/>
      <c r="K2789" s="16"/>
    </row>
    <row r="2790" spans="5:11" ht="12.5" x14ac:dyDescent="0.25">
      <c r="E2790" s="19"/>
      <c r="I2790" s="16"/>
      <c r="K2790" s="16"/>
    </row>
    <row r="2791" spans="5:11" ht="12.5" x14ac:dyDescent="0.25">
      <c r="E2791" s="19"/>
      <c r="I2791" s="16"/>
      <c r="K2791" s="16"/>
    </row>
    <row r="2792" spans="5:11" ht="12.5" x14ac:dyDescent="0.25">
      <c r="E2792" s="19"/>
      <c r="I2792" s="16"/>
      <c r="K2792" s="16"/>
    </row>
    <row r="2793" spans="5:11" ht="12.5" x14ac:dyDescent="0.25">
      <c r="E2793" s="19"/>
      <c r="I2793" s="16"/>
      <c r="K2793" s="16"/>
    </row>
    <row r="2794" spans="5:11" ht="12.5" x14ac:dyDescent="0.25">
      <c r="E2794" s="19"/>
      <c r="I2794" s="16"/>
      <c r="K2794" s="16"/>
    </row>
    <row r="2795" spans="5:11" ht="12.5" x14ac:dyDescent="0.25">
      <c r="E2795" s="19"/>
      <c r="I2795" s="16"/>
      <c r="K2795" s="16"/>
    </row>
    <row r="2796" spans="5:11" ht="12.5" x14ac:dyDescent="0.25">
      <c r="E2796" s="19"/>
      <c r="I2796" s="16"/>
      <c r="K2796" s="16"/>
    </row>
    <row r="2797" spans="5:11" ht="12.5" x14ac:dyDescent="0.25">
      <c r="E2797" s="19"/>
      <c r="I2797" s="16"/>
      <c r="K2797" s="16"/>
    </row>
    <row r="2798" spans="5:11" ht="12.5" x14ac:dyDescent="0.25">
      <c r="E2798" s="19"/>
      <c r="I2798" s="16"/>
      <c r="K2798" s="16"/>
    </row>
    <row r="2799" spans="5:11" ht="12.5" x14ac:dyDescent="0.25">
      <c r="E2799" s="19"/>
      <c r="I2799" s="16"/>
      <c r="K2799" s="16"/>
    </row>
    <row r="2800" spans="5:11" ht="12.5" x14ac:dyDescent="0.25">
      <c r="E2800" s="19"/>
      <c r="I2800" s="16"/>
      <c r="K2800" s="16"/>
    </row>
    <row r="2801" spans="5:11" ht="12.5" x14ac:dyDescent="0.25">
      <c r="E2801" s="19"/>
      <c r="I2801" s="16"/>
      <c r="K2801" s="16"/>
    </row>
    <row r="2802" spans="5:11" ht="12.5" x14ac:dyDescent="0.25">
      <c r="E2802" s="19"/>
      <c r="I2802" s="16"/>
      <c r="K2802" s="16"/>
    </row>
    <row r="2803" spans="5:11" ht="12.5" x14ac:dyDescent="0.25">
      <c r="E2803" s="19"/>
      <c r="I2803" s="16"/>
      <c r="K2803" s="16"/>
    </row>
    <row r="2804" spans="5:11" ht="12.5" x14ac:dyDescent="0.25">
      <c r="E2804" s="19"/>
      <c r="I2804" s="16"/>
      <c r="K2804" s="16"/>
    </row>
    <row r="2805" spans="5:11" ht="12.5" x14ac:dyDescent="0.25">
      <c r="E2805" s="19"/>
      <c r="I2805" s="16"/>
      <c r="K2805" s="16"/>
    </row>
    <row r="2806" spans="5:11" ht="12.5" x14ac:dyDescent="0.25">
      <c r="E2806" s="19"/>
      <c r="I2806" s="16"/>
      <c r="K2806" s="16"/>
    </row>
    <row r="2807" spans="5:11" ht="12.5" x14ac:dyDescent="0.25">
      <c r="E2807" s="19"/>
      <c r="I2807" s="16"/>
      <c r="K2807" s="16"/>
    </row>
    <row r="2808" spans="5:11" ht="12.5" x14ac:dyDescent="0.25">
      <c r="E2808" s="19"/>
      <c r="I2808" s="16"/>
      <c r="K2808" s="16"/>
    </row>
    <row r="2809" spans="5:11" ht="12.5" x14ac:dyDescent="0.25">
      <c r="E2809" s="19"/>
      <c r="I2809" s="16"/>
      <c r="K2809" s="16"/>
    </row>
    <row r="2810" spans="5:11" ht="12.5" x14ac:dyDescent="0.25">
      <c r="E2810" s="19"/>
      <c r="I2810" s="16"/>
      <c r="K2810" s="16"/>
    </row>
    <row r="2811" spans="5:11" ht="12.5" x14ac:dyDescent="0.25">
      <c r="E2811" s="19"/>
      <c r="I2811" s="16"/>
      <c r="K2811" s="16"/>
    </row>
    <row r="2812" spans="5:11" ht="12.5" x14ac:dyDescent="0.25">
      <c r="E2812" s="19"/>
      <c r="I2812" s="16"/>
      <c r="K2812" s="16"/>
    </row>
    <row r="2813" spans="5:11" ht="12.5" x14ac:dyDescent="0.25">
      <c r="E2813" s="19"/>
      <c r="I2813" s="16"/>
      <c r="K2813" s="16"/>
    </row>
    <row r="2814" spans="5:11" ht="12.5" x14ac:dyDescent="0.25">
      <c r="E2814" s="19"/>
      <c r="I2814" s="16"/>
      <c r="K2814" s="16"/>
    </row>
    <row r="2815" spans="5:11" ht="12.5" x14ac:dyDescent="0.25">
      <c r="E2815" s="19"/>
      <c r="I2815" s="16"/>
      <c r="K2815" s="16"/>
    </row>
    <row r="2816" spans="5:11" ht="12.5" x14ac:dyDescent="0.25">
      <c r="E2816" s="19"/>
      <c r="I2816" s="16"/>
      <c r="K2816" s="16"/>
    </row>
    <row r="2817" spans="5:11" ht="12.5" x14ac:dyDescent="0.25">
      <c r="E2817" s="19"/>
      <c r="I2817" s="16"/>
      <c r="K2817" s="16"/>
    </row>
    <row r="2818" spans="5:11" ht="12.5" x14ac:dyDescent="0.25">
      <c r="E2818" s="19"/>
      <c r="I2818" s="16"/>
      <c r="K2818" s="16"/>
    </row>
    <row r="2819" spans="5:11" ht="12.5" x14ac:dyDescent="0.25">
      <c r="E2819" s="19"/>
      <c r="I2819" s="16"/>
      <c r="K2819" s="16"/>
    </row>
    <row r="2820" spans="5:11" ht="12.5" x14ac:dyDescent="0.25">
      <c r="E2820" s="19"/>
      <c r="I2820" s="16"/>
      <c r="K2820" s="16"/>
    </row>
    <row r="2821" spans="5:11" ht="12.5" x14ac:dyDescent="0.25">
      <c r="E2821" s="19"/>
      <c r="I2821" s="16"/>
      <c r="K2821" s="16"/>
    </row>
    <row r="2822" spans="5:11" ht="12.5" x14ac:dyDescent="0.25">
      <c r="E2822" s="19"/>
      <c r="I2822" s="16"/>
      <c r="K2822" s="16"/>
    </row>
    <row r="2823" spans="5:11" ht="12.5" x14ac:dyDescent="0.25">
      <c r="E2823" s="19"/>
      <c r="I2823" s="16"/>
      <c r="K2823" s="16"/>
    </row>
    <row r="2824" spans="5:11" ht="12.5" x14ac:dyDescent="0.25">
      <c r="E2824" s="19"/>
      <c r="I2824" s="16"/>
      <c r="K2824" s="16"/>
    </row>
    <row r="2825" spans="5:11" ht="12.5" x14ac:dyDescent="0.25">
      <c r="E2825" s="19"/>
      <c r="I2825" s="16"/>
      <c r="K2825" s="16"/>
    </row>
    <row r="2826" spans="5:11" ht="12.5" x14ac:dyDescent="0.25">
      <c r="E2826" s="19"/>
      <c r="I2826" s="16"/>
      <c r="K2826" s="16"/>
    </row>
    <row r="2827" spans="5:11" ht="12.5" x14ac:dyDescent="0.25">
      <c r="E2827" s="19"/>
      <c r="I2827" s="16"/>
      <c r="K2827" s="16"/>
    </row>
    <row r="2828" spans="5:11" ht="12.5" x14ac:dyDescent="0.25">
      <c r="E2828" s="19"/>
      <c r="I2828" s="16"/>
      <c r="K2828" s="16"/>
    </row>
    <row r="2829" spans="5:11" ht="12.5" x14ac:dyDescent="0.25">
      <c r="E2829" s="19"/>
      <c r="I2829" s="16"/>
      <c r="K2829" s="16"/>
    </row>
    <row r="2830" spans="5:11" ht="12.5" x14ac:dyDescent="0.25">
      <c r="E2830" s="19"/>
      <c r="I2830" s="16"/>
      <c r="K2830" s="16"/>
    </row>
    <row r="2831" spans="5:11" ht="12.5" x14ac:dyDescent="0.25">
      <c r="E2831" s="19"/>
      <c r="I2831" s="16"/>
      <c r="K2831" s="16"/>
    </row>
    <row r="2832" spans="5:11" ht="12.5" x14ac:dyDescent="0.25">
      <c r="E2832" s="19"/>
      <c r="I2832" s="16"/>
      <c r="K2832" s="16"/>
    </row>
    <row r="2833" spans="5:11" ht="12.5" x14ac:dyDescent="0.25">
      <c r="E2833" s="19"/>
      <c r="I2833" s="16"/>
      <c r="K2833" s="16"/>
    </row>
    <row r="2834" spans="5:11" ht="12.5" x14ac:dyDescent="0.25">
      <c r="E2834" s="19"/>
      <c r="I2834" s="16"/>
      <c r="K2834" s="16"/>
    </row>
    <row r="2835" spans="5:11" ht="12.5" x14ac:dyDescent="0.25">
      <c r="E2835" s="19"/>
      <c r="I2835" s="16"/>
      <c r="K2835" s="16"/>
    </row>
    <row r="2836" spans="5:11" ht="12.5" x14ac:dyDescent="0.25">
      <c r="E2836" s="19"/>
      <c r="I2836" s="16"/>
      <c r="K2836" s="16"/>
    </row>
    <row r="2837" spans="5:11" ht="12.5" x14ac:dyDescent="0.25">
      <c r="E2837" s="19"/>
      <c r="I2837" s="16"/>
      <c r="K2837" s="16"/>
    </row>
    <row r="2838" spans="5:11" ht="12.5" x14ac:dyDescent="0.25">
      <c r="E2838" s="19"/>
      <c r="I2838" s="16"/>
      <c r="K2838" s="16"/>
    </row>
    <row r="2839" spans="5:11" ht="12.5" x14ac:dyDescent="0.25">
      <c r="E2839" s="19"/>
      <c r="I2839" s="16"/>
      <c r="K2839" s="16"/>
    </row>
    <row r="2840" spans="5:11" ht="12.5" x14ac:dyDescent="0.25">
      <c r="E2840" s="19"/>
      <c r="I2840" s="16"/>
      <c r="K2840" s="16"/>
    </row>
    <row r="2841" spans="5:11" ht="12.5" x14ac:dyDescent="0.25">
      <c r="E2841" s="19"/>
      <c r="I2841" s="16"/>
      <c r="K2841" s="16"/>
    </row>
    <row r="2842" spans="5:11" ht="12.5" x14ac:dyDescent="0.25">
      <c r="E2842" s="19"/>
      <c r="I2842" s="16"/>
      <c r="K2842" s="16"/>
    </row>
    <row r="2843" spans="5:11" ht="12.5" x14ac:dyDescent="0.25">
      <c r="E2843" s="19"/>
      <c r="I2843" s="16"/>
      <c r="K2843" s="16"/>
    </row>
    <row r="2844" spans="5:11" ht="12.5" x14ac:dyDescent="0.25">
      <c r="E2844" s="19"/>
      <c r="I2844" s="16"/>
      <c r="K2844" s="16"/>
    </row>
    <row r="2845" spans="5:11" ht="12.5" x14ac:dyDescent="0.25">
      <c r="E2845" s="19"/>
      <c r="I2845" s="16"/>
      <c r="K2845" s="16"/>
    </row>
    <row r="2846" spans="5:11" ht="12.5" x14ac:dyDescent="0.25">
      <c r="E2846" s="19"/>
      <c r="I2846" s="16"/>
      <c r="K2846" s="16"/>
    </row>
    <row r="2847" spans="5:11" ht="12.5" x14ac:dyDescent="0.25">
      <c r="E2847" s="19"/>
      <c r="I2847" s="16"/>
      <c r="K2847" s="16"/>
    </row>
    <row r="2848" spans="5:11" ht="12.5" x14ac:dyDescent="0.25">
      <c r="E2848" s="19"/>
      <c r="I2848" s="16"/>
      <c r="K2848" s="16"/>
    </row>
    <row r="2849" spans="5:11" ht="12.5" x14ac:dyDescent="0.25">
      <c r="E2849" s="19"/>
      <c r="I2849" s="16"/>
      <c r="K2849" s="16"/>
    </row>
    <row r="2850" spans="5:11" ht="12.5" x14ac:dyDescent="0.25">
      <c r="E2850" s="19"/>
      <c r="I2850" s="16"/>
      <c r="K2850" s="16"/>
    </row>
    <row r="2851" spans="5:11" ht="12.5" x14ac:dyDescent="0.25">
      <c r="E2851" s="19"/>
      <c r="I2851" s="16"/>
      <c r="K2851" s="16"/>
    </row>
    <row r="2852" spans="5:11" ht="12.5" x14ac:dyDescent="0.25">
      <c r="E2852" s="19"/>
      <c r="I2852" s="16"/>
      <c r="K2852" s="16"/>
    </row>
    <row r="2853" spans="5:11" ht="12.5" x14ac:dyDescent="0.25">
      <c r="E2853" s="19"/>
      <c r="I2853" s="16"/>
      <c r="K2853" s="16"/>
    </row>
    <row r="2854" spans="5:11" ht="12.5" x14ac:dyDescent="0.25">
      <c r="E2854" s="19"/>
      <c r="I2854" s="16"/>
      <c r="K2854" s="16"/>
    </row>
    <row r="2855" spans="5:11" ht="12.5" x14ac:dyDescent="0.25">
      <c r="E2855" s="19"/>
      <c r="I2855" s="16"/>
      <c r="K2855" s="16"/>
    </row>
    <row r="2856" spans="5:11" ht="12.5" x14ac:dyDescent="0.25">
      <c r="E2856" s="19"/>
      <c r="I2856" s="16"/>
      <c r="K2856" s="16"/>
    </row>
    <row r="2857" spans="5:11" ht="12.5" x14ac:dyDescent="0.25">
      <c r="E2857" s="19"/>
      <c r="I2857" s="16"/>
      <c r="K2857" s="16"/>
    </row>
    <row r="2858" spans="5:11" ht="12.5" x14ac:dyDescent="0.25">
      <c r="E2858" s="19"/>
      <c r="I2858" s="16"/>
      <c r="K2858" s="16"/>
    </row>
    <row r="2859" spans="5:11" ht="12.5" x14ac:dyDescent="0.25">
      <c r="E2859" s="19"/>
      <c r="I2859" s="16"/>
      <c r="K2859" s="16"/>
    </row>
    <row r="2860" spans="5:11" ht="12.5" x14ac:dyDescent="0.25">
      <c r="E2860" s="19"/>
      <c r="I2860" s="16"/>
      <c r="K2860" s="16"/>
    </row>
    <row r="2861" spans="5:11" ht="12.5" x14ac:dyDescent="0.25">
      <c r="E2861" s="19"/>
      <c r="I2861" s="16"/>
      <c r="K2861" s="16"/>
    </row>
    <row r="2862" spans="5:11" ht="12.5" x14ac:dyDescent="0.25">
      <c r="E2862" s="19"/>
      <c r="I2862" s="16"/>
      <c r="K2862" s="16"/>
    </row>
    <row r="2863" spans="5:11" ht="12.5" x14ac:dyDescent="0.25">
      <c r="E2863" s="19"/>
      <c r="I2863" s="16"/>
      <c r="K2863" s="16"/>
    </row>
    <row r="2864" spans="5:11" ht="12.5" x14ac:dyDescent="0.25">
      <c r="E2864" s="19"/>
      <c r="I2864" s="16"/>
      <c r="K2864" s="16"/>
    </row>
    <row r="2865" spans="5:11" ht="12.5" x14ac:dyDescent="0.25">
      <c r="E2865" s="19"/>
      <c r="I2865" s="16"/>
      <c r="K2865" s="16"/>
    </row>
    <row r="2866" spans="5:11" ht="12.5" x14ac:dyDescent="0.25">
      <c r="E2866" s="19"/>
      <c r="I2866" s="16"/>
      <c r="K2866" s="16"/>
    </row>
    <row r="2867" spans="5:11" ht="12.5" x14ac:dyDescent="0.25">
      <c r="E2867" s="19"/>
      <c r="I2867" s="16"/>
      <c r="K2867" s="16"/>
    </row>
    <row r="2868" spans="5:11" ht="12.5" x14ac:dyDescent="0.25">
      <c r="E2868" s="19"/>
      <c r="I2868" s="16"/>
      <c r="K2868" s="16"/>
    </row>
    <row r="2869" spans="5:11" ht="12.5" x14ac:dyDescent="0.25">
      <c r="E2869" s="19"/>
      <c r="I2869" s="16"/>
      <c r="K2869" s="16"/>
    </row>
    <row r="2870" spans="5:11" ht="12.5" x14ac:dyDescent="0.25">
      <c r="E2870" s="19"/>
      <c r="I2870" s="16"/>
      <c r="K2870" s="16"/>
    </row>
    <row r="2871" spans="5:11" ht="12.5" x14ac:dyDescent="0.25">
      <c r="E2871" s="19"/>
      <c r="I2871" s="16"/>
      <c r="K2871" s="16"/>
    </row>
    <row r="2872" spans="5:11" ht="12.5" x14ac:dyDescent="0.25">
      <c r="E2872" s="19"/>
      <c r="I2872" s="16"/>
      <c r="K2872" s="16"/>
    </row>
    <row r="2873" spans="5:11" ht="12.5" x14ac:dyDescent="0.25">
      <c r="E2873" s="19"/>
      <c r="I2873" s="16"/>
      <c r="K2873" s="16"/>
    </row>
    <row r="2874" spans="5:11" ht="12.5" x14ac:dyDescent="0.25">
      <c r="E2874" s="19"/>
      <c r="I2874" s="16"/>
      <c r="K2874" s="16"/>
    </row>
    <row r="2875" spans="5:11" ht="12.5" x14ac:dyDescent="0.25">
      <c r="E2875" s="19"/>
      <c r="I2875" s="16"/>
      <c r="K2875" s="16"/>
    </row>
    <row r="2876" spans="5:11" ht="12.5" x14ac:dyDescent="0.25">
      <c r="E2876" s="19"/>
      <c r="I2876" s="16"/>
      <c r="K2876" s="16"/>
    </row>
    <row r="2877" spans="5:11" ht="12.5" x14ac:dyDescent="0.25">
      <c r="E2877" s="19"/>
      <c r="I2877" s="16"/>
      <c r="K2877" s="16"/>
    </row>
    <row r="2878" spans="5:11" ht="12.5" x14ac:dyDescent="0.25">
      <c r="E2878" s="19"/>
      <c r="I2878" s="16"/>
      <c r="K2878" s="16"/>
    </row>
    <row r="2879" spans="5:11" ht="12.5" x14ac:dyDescent="0.25">
      <c r="E2879" s="19"/>
      <c r="I2879" s="16"/>
      <c r="K2879" s="16"/>
    </row>
    <row r="2880" spans="5:11" ht="12.5" x14ac:dyDescent="0.25">
      <c r="E2880" s="19"/>
      <c r="I2880" s="16"/>
      <c r="K2880" s="16"/>
    </row>
    <row r="2881" spans="5:11" ht="12.5" x14ac:dyDescent="0.25">
      <c r="E2881" s="19"/>
      <c r="I2881" s="16"/>
      <c r="K2881" s="16"/>
    </row>
    <row r="2882" spans="5:11" ht="12.5" x14ac:dyDescent="0.25">
      <c r="E2882" s="19"/>
      <c r="I2882" s="16"/>
      <c r="K2882" s="16"/>
    </row>
    <row r="2883" spans="5:11" ht="12.5" x14ac:dyDescent="0.25">
      <c r="E2883" s="19"/>
      <c r="I2883" s="16"/>
      <c r="K2883" s="16"/>
    </row>
    <row r="2884" spans="5:11" ht="12.5" x14ac:dyDescent="0.25">
      <c r="E2884" s="19"/>
      <c r="I2884" s="16"/>
      <c r="K2884" s="16"/>
    </row>
    <row r="2885" spans="5:11" ht="12.5" x14ac:dyDescent="0.25">
      <c r="E2885" s="19"/>
      <c r="I2885" s="16"/>
      <c r="K2885" s="16"/>
    </row>
    <row r="2886" spans="5:11" ht="12.5" x14ac:dyDescent="0.25">
      <c r="E2886" s="19"/>
      <c r="I2886" s="16"/>
      <c r="K2886" s="16"/>
    </row>
    <row r="2887" spans="5:11" ht="12.5" x14ac:dyDescent="0.25">
      <c r="E2887" s="19"/>
      <c r="I2887" s="16"/>
      <c r="K2887" s="16"/>
    </row>
    <row r="2888" spans="5:11" ht="12.5" x14ac:dyDescent="0.25">
      <c r="E2888" s="19"/>
      <c r="I2888" s="16"/>
      <c r="K2888" s="16"/>
    </row>
    <row r="2889" spans="5:11" ht="12.5" x14ac:dyDescent="0.25">
      <c r="E2889" s="19"/>
      <c r="I2889" s="16"/>
      <c r="K2889" s="16"/>
    </row>
    <row r="2890" spans="5:11" ht="12.5" x14ac:dyDescent="0.25">
      <c r="E2890" s="19"/>
      <c r="I2890" s="16"/>
      <c r="K2890" s="16"/>
    </row>
    <row r="2891" spans="5:11" ht="12.5" x14ac:dyDescent="0.25">
      <c r="E2891" s="19"/>
      <c r="I2891" s="16"/>
      <c r="K2891" s="16"/>
    </row>
    <row r="2892" spans="5:11" ht="12.5" x14ac:dyDescent="0.25">
      <c r="E2892" s="19"/>
      <c r="I2892" s="16"/>
      <c r="K2892" s="16"/>
    </row>
    <row r="2893" spans="5:11" ht="12.5" x14ac:dyDescent="0.25">
      <c r="E2893" s="19"/>
      <c r="I2893" s="16"/>
      <c r="K2893" s="16"/>
    </row>
    <row r="2894" spans="5:11" ht="12.5" x14ac:dyDescent="0.25">
      <c r="E2894" s="19"/>
      <c r="I2894" s="16"/>
      <c r="K2894" s="16"/>
    </row>
    <row r="2895" spans="5:11" ht="12.5" x14ac:dyDescent="0.25">
      <c r="E2895" s="19"/>
      <c r="I2895" s="16"/>
      <c r="K2895" s="16"/>
    </row>
    <row r="2896" spans="5:11" ht="12.5" x14ac:dyDescent="0.25">
      <c r="E2896" s="19"/>
      <c r="I2896" s="16"/>
      <c r="K2896" s="16"/>
    </row>
    <row r="2897" spans="5:11" ht="12.5" x14ac:dyDescent="0.25">
      <c r="E2897" s="19"/>
      <c r="I2897" s="16"/>
      <c r="K2897" s="16"/>
    </row>
    <row r="2898" spans="5:11" ht="12.5" x14ac:dyDescent="0.25">
      <c r="E2898" s="19"/>
      <c r="I2898" s="16"/>
      <c r="K2898" s="16"/>
    </row>
    <row r="2899" spans="5:11" ht="12.5" x14ac:dyDescent="0.25">
      <c r="E2899" s="19"/>
      <c r="I2899" s="16"/>
      <c r="K2899" s="16"/>
    </row>
    <row r="2900" spans="5:11" ht="12.5" x14ac:dyDescent="0.25">
      <c r="E2900" s="19"/>
      <c r="I2900" s="16"/>
      <c r="K2900" s="16"/>
    </row>
    <row r="2901" spans="5:11" ht="12.5" x14ac:dyDescent="0.25">
      <c r="E2901" s="19"/>
      <c r="I2901" s="16"/>
      <c r="K2901" s="16"/>
    </row>
    <row r="2902" spans="5:11" ht="12.5" x14ac:dyDescent="0.25">
      <c r="E2902" s="19"/>
      <c r="I2902" s="16"/>
      <c r="K2902" s="16"/>
    </row>
    <row r="2903" spans="5:11" ht="12.5" x14ac:dyDescent="0.25">
      <c r="E2903" s="19"/>
      <c r="I2903" s="16"/>
      <c r="K2903" s="16"/>
    </row>
    <row r="2904" spans="5:11" ht="12.5" x14ac:dyDescent="0.25">
      <c r="E2904" s="19"/>
      <c r="I2904" s="16"/>
      <c r="K2904" s="16"/>
    </row>
    <row r="2905" spans="5:11" ht="12.5" x14ac:dyDescent="0.25">
      <c r="E2905" s="19"/>
      <c r="I2905" s="16"/>
      <c r="K2905" s="16"/>
    </row>
    <row r="2906" spans="5:11" ht="12.5" x14ac:dyDescent="0.25">
      <c r="E2906" s="19"/>
      <c r="I2906" s="16"/>
      <c r="K2906" s="16"/>
    </row>
    <row r="2907" spans="5:11" ht="12.5" x14ac:dyDescent="0.25">
      <c r="E2907" s="19"/>
      <c r="I2907" s="16"/>
      <c r="K2907" s="16"/>
    </row>
    <row r="2908" spans="5:11" ht="12.5" x14ac:dyDescent="0.25">
      <c r="E2908" s="19"/>
      <c r="I2908" s="16"/>
      <c r="K2908" s="16"/>
    </row>
    <row r="2909" spans="5:11" ht="12.5" x14ac:dyDescent="0.25">
      <c r="E2909" s="19"/>
      <c r="I2909" s="16"/>
      <c r="K2909" s="16"/>
    </row>
    <row r="2910" spans="5:11" ht="12.5" x14ac:dyDescent="0.25">
      <c r="E2910" s="19"/>
      <c r="I2910" s="16"/>
      <c r="K2910" s="16"/>
    </row>
    <row r="2911" spans="5:11" ht="12.5" x14ac:dyDescent="0.25">
      <c r="E2911" s="19"/>
      <c r="I2911" s="16"/>
      <c r="K2911" s="16"/>
    </row>
    <row r="2912" spans="5:11" ht="12.5" x14ac:dyDescent="0.25">
      <c r="E2912" s="19"/>
      <c r="I2912" s="16"/>
      <c r="K2912" s="16"/>
    </row>
    <row r="2913" spans="5:11" ht="12.5" x14ac:dyDescent="0.25">
      <c r="E2913" s="19"/>
      <c r="I2913" s="16"/>
      <c r="K2913" s="16"/>
    </row>
    <row r="2914" spans="5:11" ht="12.5" x14ac:dyDescent="0.25">
      <c r="E2914" s="19"/>
      <c r="I2914" s="16"/>
      <c r="K2914" s="16"/>
    </row>
    <row r="2915" spans="5:11" ht="12.5" x14ac:dyDescent="0.25">
      <c r="E2915" s="19"/>
      <c r="I2915" s="16"/>
      <c r="K2915" s="16"/>
    </row>
    <row r="2916" spans="5:11" ht="12.5" x14ac:dyDescent="0.25">
      <c r="E2916" s="19"/>
      <c r="I2916" s="16"/>
      <c r="K2916" s="16"/>
    </row>
    <row r="2917" spans="5:11" ht="12.5" x14ac:dyDescent="0.25">
      <c r="E2917" s="19"/>
      <c r="I2917" s="16"/>
      <c r="K2917" s="16"/>
    </row>
    <row r="2918" spans="5:11" ht="12.5" x14ac:dyDescent="0.25">
      <c r="E2918" s="19"/>
      <c r="I2918" s="16"/>
      <c r="K2918" s="16"/>
    </row>
    <row r="2919" spans="5:11" ht="12.5" x14ac:dyDescent="0.25">
      <c r="E2919" s="19"/>
      <c r="I2919" s="16"/>
      <c r="K2919" s="16"/>
    </row>
    <row r="2920" spans="5:11" ht="12.5" x14ac:dyDescent="0.25">
      <c r="E2920" s="19"/>
      <c r="I2920" s="16"/>
      <c r="K2920" s="16"/>
    </row>
    <row r="2921" spans="5:11" ht="12.5" x14ac:dyDescent="0.25">
      <c r="E2921" s="19"/>
      <c r="I2921" s="16"/>
      <c r="K2921" s="16"/>
    </row>
    <row r="2922" spans="5:11" ht="12.5" x14ac:dyDescent="0.25">
      <c r="E2922" s="19"/>
      <c r="I2922" s="16"/>
      <c r="K2922" s="16"/>
    </row>
    <row r="2923" spans="5:11" ht="12.5" x14ac:dyDescent="0.25">
      <c r="E2923" s="19"/>
      <c r="I2923" s="16"/>
      <c r="K2923" s="16"/>
    </row>
    <row r="2924" spans="5:11" ht="12.5" x14ac:dyDescent="0.25">
      <c r="E2924" s="19"/>
      <c r="I2924" s="16"/>
      <c r="K2924" s="16"/>
    </row>
    <row r="2925" spans="5:11" ht="12.5" x14ac:dyDescent="0.25">
      <c r="E2925" s="19"/>
      <c r="I2925" s="16"/>
      <c r="K2925" s="16"/>
    </row>
    <row r="2926" spans="5:11" ht="12.5" x14ac:dyDescent="0.25">
      <c r="E2926" s="19"/>
      <c r="I2926" s="16"/>
      <c r="K2926" s="16"/>
    </row>
    <row r="2927" spans="5:11" ht="12.5" x14ac:dyDescent="0.25">
      <c r="E2927" s="19"/>
      <c r="I2927" s="16"/>
      <c r="K2927" s="16"/>
    </row>
    <row r="2928" spans="5:11" ht="12.5" x14ac:dyDescent="0.25">
      <c r="E2928" s="19"/>
      <c r="I2928" s="16"/>
      <c r="K2928" s="16"/>
    </row>
    <row r="2929" spans="5:11" ht="12.5" x14ac:dyDescent="0.25">
      <c r="E2929" s="19"/>
      <c r="I2929" s="16"/>
      <c r="K2929" s="16"/>
    </row>
    <row r="2930" spans="5:11" ht="12.5" x14ac:dyDescent="0.25">
      <c r="E2930" s="19"/>
      <c r="I2930" s="16"/>
      <c r="K2930" s="16"/>
    </row>
    <row r="2931" spans="5:11" ht="12.5" x14ac:dyDescent="0.25">
      <c r="E2931" s="19"/>
      <c r="I2931" s="16"/>
      <c r="K2931" s="16"/>
    </row>
    <row r="2932" spans="5:11" ht="12.5" x14ac:dyDescent="0.25">
      <c r="E2932" s="19"/>
      <c r="I2932" s="16"/>
      <c r="K2932" s="16"/>
    </row>
    <row r="2933" spans="5:11" ht="12.5" x14ac:dyDescent="0.25">
      <c r="E2933" s="19"/>
      <c r="I2933" s="16"/>
      <c r="K2933" s="16"/>
    </row>
    <row r="2934" spans="5:11" ht="12.5" x14ac:dyDescent="0.25">
      <c r="E2934" s="19"/>
      <c r="I2934" s="16"/>
      <c r="K2934" s="16"/>
    </row>
    <row r="2935" spans="5:11" ht="12.5" x14ac:dyDescent="0.25">
      <c r="E2935" s="19"/>
      <c r="I2935" s="16"/>
      <c r="K2935" s="16"/>
    </row>
    <row r="2936" spans="5:11" ht="12.5" x14ac:dyDescent="0.25">
      <c r="E2936" s="19"/>
      <c r="I2936" s="16"/>
      <c r="K2936" s="16"/>
    </row>
    <row r="2937" spans="5:11" ht="12.5" x14ac:dyDescent="0.25">
      <c r="E2937" s="19"/>
      <c r="I2937" s="16"/>
      <c r="K2937" s="16"/>
    </row>
    <row r="2938" spans="5:11" ht="12.5" x14ac:dyDescent="0.25">
      <c r="E2938" s="19"/>
      <c r="I2938" s="16"/>
      <c r="K2938" s="16"/>
    </row>
    <row r="2939" spans="5:11" ht="12.5" x14ac:dyDescent="0.25">
      <c r="E2939" s="19"/>
      <c r="I2939" s="16"/>
      <c r="K2939" s="16"/>
    </row>
    <row r="2940" spans="5:11" ht="12.5" x14ac:dyDescent="0.25">
      <c r="E2940" s="19"/>
      <c r="I2940" s="16"/>
      <c r="K2940" s="16"/>
    </row>
    <row r="2941" spans="5:11" ht="12.5" x14ac:dyDescent="0.25">
      <c r="E2941" s="19"/>
      <c r="I2941" s="16"/>
      <c r="K2941" s="16"/>
    </row>
    <row r="2942" spans="5:11" ht="12.5" x14ac:dyDescent="0.25">
      <c r="E2942" s="19"/>
      <c r="I2942" s="16"/>
      <c r="K2942" s="16"/>
    </row>
    <row r="2943" spans="5:11" ht="12.5" x14ac:dyDescent="0.25">
      <c r="E2943" s="19"/>
      <c r="I2943" s="16"/>
      <c r="K2943" s="16"/>
    </row>
    <row r="2944" spans="5:11" ht="12.5" x14ac:dyDescent="0.25">
      <c r="E2944" s="19"/>
      <c r="I2944" s="16"/>
      <c r="K2944" s="16"/>
    </row>
    <row r="2945" spans="5:11" ht="12.5" x14ac:dyDescent="0.25">
      <c r="E2945" s="19"/>
      <c r="I2945" s="16"/>
      <c r="K2945" s="16"/>
    </row>
    <row r="2946" spans="5:11" ht="12.5" x14ac:dyDescent="0.25">
      <c r="E2946" s="19"/>
      <c r="I2946" s="16"/>
      <c r="K2946" s="16"/>
    </row>
    <row r="2947" spans="5:11" ht="12.5" x14ac:dyDescent="0.25">
      <c r="E2947" s="19"/>
      <c r="I2947" s="16"/>
      <c r="K2947" s="16"/>
    </row>
    <row r="2948" spans="5:11" ht="12.5" x14ac:dyDescent="0.25">
      <c r="E2948" s="19"/>
      <c r="I2948" s="16"/>
      <c r="K2948" s="16"/>
    </row>
    <row r="2949" spans="5:11" ht="12.5" x14ac:dyDescent="0.25">
      <c r="E2949" s="19"/>
      <c r="I2949" s="16"/>
      <c r="K2949" s="16"/>
    </row>
    <row r="2950" spans="5:11" ht="12.5" x14ac:dyDescent="0.25">
      <c r="E2950" s="19"/>
      <c r="I2950" s="16"/>
      <c r="K2950" s="16"/>
    </row>
    <row r="2951" spans="5:11" ht="12.5" x14ac:dyDescent="0.25">
      <c r="E2951" s="19"/>
      <c r="I2951" s="16"/>
      <c r="K2951" s="16"/>
    </row>
    <row r="2952" spans="5:11" ht="12.5" x14ac:dyDescent="0.25">
      <c r="E2952" s="19"/>
      <c r="I2952" s="16"/>
      <c r="K2952" s="16"/>
    </row>
    <row r="2953" spans="5:11" ht="12.5" x14ac:dyDescent="0.25">
      <c r="E2953" s="19"/>
      <c r="I2953" s="16"/>
      <c r="K2953" s="16"/>
    </row>
    <row r="2954" spans="5:11" ht="12.5" x14ac:dyDescent="0.25">
      <c r="E2954" s="19"/>
      <c r="I2954" s="16"/>
      <c r="K2954" s="16"/>
    </row>
    <row r="2955" spans="5:11" ht="12.5" x14ac:dyDescent="0.25">
      <c r="E2955" s="19"/>
      <c r="I2955" s="16"/>
      <c r="K2955" s="16"/>
    </row>
    <row r="2956" spans="5:11" ht="12.5" x14ac:dyDescent="0.25">
      <c r="E2956" s="19"/>
      <c r="I2956" s="16"/>
      <c r="K2956" s="16"/>
    </row>
    <row r="2957" spans="5:11" ht="12.5" x14ac:dyDescent="0.25">
      <c r="E2957" s="19"/>
      <c r="I2957" s="16"/>
      <c r="K2957" s="16"/>
    </row>
    <row r="2958" spans="5:11" ht="12.5" x14ac:dyDescent="0.25">
      <c r="E2958" s="19"/>
      <c r="I2958" s="16"/>
      <c r="K2958" s="16"/>
    </row>
    <row r="2959" spans="5:11" ht="12.5" x14ac:dyDescent="0.25">
      <c r="E2959" s="19"/>
      <c r="I2959" s="16"/>
      <c r="K2959" s="16"/>
    </row>
    <row r="2960" spans="5:11" ht="12.5" x14ac:dyDescent="0.25">
      <c r="E2960" s="19"/>
      <c r="I2960" s="16"/>
      <c r="K2960" s="16"/>
    </row>
    <row r="2961" spans="5:11" ht="12.5" x14ac:dyDescent="0.25">
      <c r="E2961" s="19"/>
      <c r="I2961" s="16"/>
      <c r="K2961" s="16"/>
    </row>
    <row r="2962" spans="5:11" ht="12.5" x14ac:dyDescent="0.25">
      <c r="E2962" s="19"/>
      <c r="I2962" s="16"/>
      <c r="K2962" s="16"/>
    </row>
    <row r="2963" spans="5:11" ht="12.5" x14ac:dyDescent="0.25">
      <c r="E2963" s="19"/>
      <c r="I2963" s="16"/>
      <c r="K2963" s="16"/>
    </row>
    <row r="2964" spans="5:11" ht="12.5" x14ac:dyDescent="0.25">
      <c r="E2964" s="19"/>
      <c r="I2964" s="16"/>
      <c r="K2964" s="16"/>
    </row>
    <row r="2965" spans="5:11" ht="12.5" x14ac:dyDescent="0.25">
      <c r="E2965" s="19"/>
      <c r="I2965" s="16"/>
      <c r="K2965" s="16"/>
    </row>
    <row r="2966" spans="5:11" ht="12.5" x14ac:dyDescent="0.25">
      <c r="E2966" s="19"/>
      <c r="I2966" s="16"/>
      <c r="K2966" s="16"/>
    </row>
    <row r="2967" spans="5:11" ht="12.5" x14ac:dyDescent="0.25">
      <c r="E2967" s="19"/>
      <c r="I2967" s="16"/>
      <c r="K2967" s="16"/>
    </row>
    <row r="2968" spans="5:11" ht="12.5" x14ac:dyDescent="0.25">
      <c r="E2968" s="19"/>
      <c r="I2968" s="16"/>
      <c r="K2968" s="16"/>
    </row>
    <row r="2969" spans="5:11" ht="12.5" x14ac:dyDescent="0.25">
      <c r="E2969" s="19"/>
      <c r="I2969" s="16"/>
      <c r="K2969" s="16"/>
    </row>
    <row r="2970" spans="5:11" ht="12.5" x14ac:dyDescent="0.25">
      <c r="E2970" s="19"/>
      <c r="I2970" s="16"/>
      <c r="K2970" s="16"/>
    </row>
    <row r="2971" spans="5:11" ht="12.5" x14ac:dyDescent="0.25">
      <c r="E2971" s="19"/>
      <c r="I2971" s="16"/>
      <c r="K2971" s="16"/>
    </row>
    <row r="2972" spans="5:11" ht="12.5" x14ac:dyDescent="0.25">
      <c r="E2972" s="19"/>
      <c r="I2972" s="16"/>
      <c r="K2972" s="16"/>
    </row>
    <row r="2973" spans="5:11" ht="12.5" x14ac:dyDescent="0.25">
      <c r="E2973" s="19"/>
      <c r="I2973" s="16"/>
      <c r="K2973" s="16"/>
    </row>
    <row r="2974" spans="5:11" ht="12.5" x14ac:dyDescent="0.25">
      <c r="E2974" s="19"/>
      <c r="I2974" s="16"/>
      <c r="K2974" s="16"/>
    </row>
    <row r="2975" spans="5:11" ht="12.5" x14ac:dyDescent="0.25">
      <c r="E2975" s="19"/>
      <c r="I2975" s="16"/>
      <c r="K2975" s="16"/>
    </row>
    <row r="2976" spans="5:11" ht="12.5" x14ac:dyDescent="0.25">
      <c r="E2976" s="19"/>
      <c r="I2976" s="16"/>
      <c r="K2976" s="16"/>
    </row>
    <row r="2977" spans="5:11" ht="12.5" x14ac:dyDescent="0.25">
      <c r="E2977" s="19"/>
      <c r="I2977" s="16"/>
      <c r="K2977" s="16"/>
    </row>
    <row r="2978" spans="5:11" ht="12.5" x14ac:dyDescent="0.25">
      <c r="E2978" s="19"/>
      <c r="I2978" s="16"/>
      <c r="K2978" s="16"/>
    </row>
    <row r="2979" spans="5:11" ht="12.5" x14ac:dyDescent="0.25">
      <c r="E2979" s="19"/>
      <c r="I2979" s="16"/>
      <c r="K2979" s="16"/>
    </row>
    <row r="2980" spans="5:11" ht="12.5" x14ac:dyDescent="0.25">
      <c r="E2980" s="19"/>
      <c r="I2980" s="16"/>
      <c r="K2980" s="16"/>
    </row>
    <row r="2981" spans="5:11" ht="12.5" x14ac:dyDescent="0.25">
      <c r="E2981" s="19"/>
      <c r="I2981" s="16"/>
      <c r="K2981" s="16"/>
    </row>
    <row r="2982" spans="5:11" ht="12.5" x14ac:dyDescent="0.25">
      <c r="E2982" s="19"/>
      <c r="I2982" s="16"/>
      <c r="K2982" s="16"/>
    </row>
    <row r="2983" spans="5:11" ht="12.5" x14ac:dyDescent="0.25">
      <c r="E2983" s="19"/>
      <c r="I2983" s="16"/>
      <c r="K2983" s="16"/>
    </row>
    <row r="2984" spans="5:11" ht="12.5" x14ac:dyDescent="0.25">
      <c r="E2984" s="19"/>
      <c r="I2984" s="16"/>
      <c r="K2984" s="16"/>
    </row>
    <row r="2985" spans="5:11" ht="12.5" x14ac:dyDescent="0.25">
      <c r="E2985" s="19"/>
      <c r="I2985" s="16"/>
      <c r="K2985" s="16"/>
    </row>
    <row r="2986" spans="5:11" ht="12.5" x14ac:dyDescent="0.25">
      <c r="E2986" s="19"/>
      <c r="I2986" s="16"/>
      <c r="K2986" s="16"/>
    </row>
    <row r="2987" spans="5:11" ht="12.5" x14ac:dyDescent="0.25">
      <c r="E2987" s="19"/>
      <c r="I2987" s="16"/>
      <c r="K2987" s="16"/>
    </row>
    <row r="2988" spans="5:11" ht="12.5" x14ac:dyDescent="0.25">
      <c r="E2988" s="19"/>
      <c r="I2988" s="16"/>
      <c r="K2988" s="16"/>
    </row>
    <row r="2989" spans="5:11" ht="12.5" x14ac:dyDescent="0.25">
      <c r="E2989" s="19"/>
      <c r="I2989" s="16"/>
      <c r="K2989" s="16"/>
    </row>
    <row r="2990" spans="5:11" ht="12.5" x14ac:dyDescent="0.25">
      <c r="E2990" s="19"/>
      <c r="I2990" s="16"/>
      <c r="K2990" s="16"/>
    </row>
    <row r="2991" spans="5:11" ht="12.5" x14ac:dyDescent="0.25">
      <c r="E2991" s="19"/>
      <c r="I2991" s="16"/>
      <c r="K2991" s="16"/>
    </row>
    <row r="2992" spans="5:11" ht="12.5" x14ac:dyDescent="0.25">
      <c r="E2992" s="19"/>
      <c r="I2992" s="16"/>
      <c r="K2992" s="16"/>
    </row>
    <row r="2993" spans="5:11" ht="12.5" x14ac:dyDescent="0.25">
      <c r="E2993" s="19"/>
      <c r="I2993" s="16"/>
      <c r="K2993" s="16"/>
    </row>
    <row r="2994" spans="5:11" ht="12.5" x14ac:dyDescent="0.25">
      <c r="E2994" s="19"/>
      <c r="I2994" s="16"/>
      <c r="K2994" s="16"/>
    </row>
    <row r="2995" spans="5:11" ht="12.5" x14ac:dyDescent="0.25">
      <c r="E2995" s="19"/>
      <c r="I2995" s="16"/>
      <c r="K2995" s="16"/>
    </row>
    <row r="2996" spans="5:11" ht="12.5" x14ac:dyDescent="0.25">
      <c r="E2996" s="19"/>
      <c r="I2996" s="16"/>
      <c r="K2996" s="16"/>
    </row>
    <row r="2997" spans="5:11" ht="12.5" x14ac:dyDescent="0.25">
      <c r="E2997" s="19"/>
      <c r="I2997" s="16"/>
      <c r="K2997" s="16"/>
    </row>
    <row r="2998" spans="5:11" ht="12.5" x14ac:dyDescent="0.25">
      <c r="E2998" s="19"/>
      <c r="I2998" s="16"/>
      <c r="K2998" s="16"/>
    </row>
    <row r="2999" spans="5:11" ht="12.5" x14ac:dyDescent="0.25">
      <c r="E2999" s="19"/>
      <c r="I2999" s="16"/>
      <c r="K2999" s="16"/>
    </row>
    <row r="3000" spans="5:11" ht="12.5" x14ac:dyDescent="0.25">
      <c r="E3000" s="19"/>
      <c r="I3000" s="16"/>
      <c r="K3000" s="16"/>
    </row>
    <row r="3001" spans="5:11" ht="12.5" x14ac:dyDescent="0.25">
      <c r="E3001" s="19"/>
      <c r="I3001" s="16"/>
      <c r="K3001" s="16"/>
    </row>
    <row r="3002" spans="5:11" ht="12.5" x14ac:dyDescent="0.25">
      <c r="E3002" s="19"/>
      <c r="I3002" s="16"/>
      <c r="K3002" s="16"/>
    </row>
    <row r="3003" spans="5:11" ht="12.5" x14ac:dyDescent="0.25">
      <c r="E3003" s="19"/>
      <c r="I3003" s="16"/>
      <c r="K3003" s="16"/>
    </row>
    <row r="3004" spans="5:11" ht="12.5" x14ac:dyDescent="0.25">
      <c r="E3004" s="19"/>
      <c r="I3004" s="16"/>
      <c r="K3004" s="16"/>
    </row>
    <row r="3005" spans="5:11" ht="12.5" x14ac:dyDescent="0.25">
      <c r="E3005" s="19"/>
      <c r="I3005" s="16"/>
      <c r="K3005" s="16"/>
    </row>
    <row r="3006" spans="5:11" ht="12.5" x14ac:dyDescent="0.25">
      <c r="E3006" s="19"/>
      <c r="I3006" s="16"/>
      <c r="K3006" s="16"/>
    </row>
    <row r="3007" spans="5:11" ht="12.5" x14ac:dyDescent="0.25">
      <c r="E3007" s="19"/>
      <c r="I3007" s="16"/>
      <c r="K3007" s="16"/>
    </row>
    <row r="3008" spans="5:11" ht="12.5" x14ac:dyDescent="0.25">
      <c r="E3008" s="19"/>
      <c r="I3008" s="16"/>
      <c r="K3008" s="16"/>
    </row>
    <row r="3009" spans="5:11" ht="12.5" x14ac:dyDescent="0.25">
      <c r="E3009" s="19"/>
      <c r="I3009" s="16"/>
      <c r="K3009" s="16"/>
    </row>
    <row r="3010" spans="5:11" ht="12.5" x14ac:dyDescent="0.25">
      <c r="E3010" s="19"/>
      <c r="I3010" s="16"/>
      <c r="K3010" s="16"/>
    </row>
    <row r="3011" spans="5:11" ht="12.5" x14ac:dyDescent="0.25">
      <c r="E3011" s="19"/>
      <c r="I3011" s="16"/>
      <c r="K3011" s="16"/>
    </row>
    <row r="3012" spans="5:11" ht="12.5" x14ac:dyDescent="0.25">
      <c r="E3012" s="19"/>
      <c r="I3012" s="16"/>
      <c r="K3012" s="16"/>
    </row>
    <row r="3013" spans="5:11" ht="12.5" x14ac:dyDescent="0.25">
      <c r="E3013" s="19"/>
      <c r="I3013" s="16"/>
      <c r="K3013" s="16"/>
    </row>
    <row r="3014" spans="5:11" ht="12.5" x14ac:dyDescent="0.25">
      <c r="E3014" s="19"/>
      <c r="I3014" s="16"/>
      <c r="K3014" s="16"/>
    </row>
    <row r="3015" spans="5:11" ht="12.5" x14ac:dyDescent="0.25">
      <c r="E3015" s="19"/>
      <c r="I3015" s="16"/>
      <c r="K3015" s="16"/>
    </row>
    <row r="3016" spans="5:11" ht="12.5" x14ac:dyDescent="0.25">
      <c r="E3016" s="19"/>
      <c r="I3016" s="16"/>
      <c r="K3016" s="16"/>
    </row>
    <row r="3017" spans="5:11" ht="12.5" x14ac:dyDescent="0.25">
      <c r="E3017" s="19"/>
      <c r="I3017" s="16"/>
      <c r="K3017" s="16"/>
    </row>
    <row r="3018" spans="5:11" ht="12.5" x14ac:dyDescent="0.25">
      <c r="E3018" s="19"/>
      <c r="I3018" s="16"/>
      <c r="K3018" s="16"/>
    </row>
    <row r="3019" spans="5:11" ht="12.5" x14ac:dyDescent="0.25">
      <c r="E3019" s="19"/>
      <c r="I3019" s="16"/>
      <c r="K3019" s="16"/>
    </row>
    <row r="3020" spans="5:11" ht="12.5" x14ac:dyDescent="0.25">
      <c r="E3020" s="19"/>
      <c r="I3020" s="16"/>
      <c r="K3020" s="16"/>
    </row>
    <row r="3021" spans="5:11" ht="12.5" x14ac:dyDescent="0.25">
      <c r="E3021" s="19"/>
      <c r="I3021" s="16"/>
      <c r="K3021" s="16"/>
    </row>
    <row r="3022" spans="5:11" ht="12.5" x14ac:dyDescent="0.25">
      <c r="E3022" s="19"/>
      <c r="I3022" s="16"/>
      <c r="K3022" s="16"/>
    </row>
    <row r="3023" spans="5:11" ht="12.5" x14ac:dyDescent="0.25">
      <c r="E3023" s="19"/>
      <c r="I3023" s="16"/>
      <c r="K3023" s="16"/>
    </row>
    <row r="3024" spans="5:11" ht="12.5" x14ac:dyDescent="0.25">
      <c r="E3024" s="19"/>
      <c r="I3024" s="16"/>
      <c r="K3024" s="16"/>
    </row>
    <row r="3025" spans="5:11" ht="12.5" x14ac:dyDescent="0.25">
      <c r="E3025" s="19"/>
      <c r="I3025" s="16"/>
      <c r="K3025" s="16"/>
    </row>
    <row r="3026" spans="5:11" ht="12.5" x14ac:dyDescent="0.25">
      <c r="E3026" s="19"/>
      <c r="I3026" s="16"/>
      <c r="K3026" s="16"/>
    </row>
    <row r="3027" spans="5:11" ht="12.5" x14ac:dyDescent="0.25">
      <c r="E3027" s="19"/>
      <c r="I3027" s="16"/>
      <c r="K3027" s="16"/>
    </row>
    <row r="3028" spans="5:11" ht="12.5" x14ac:dyDescent="0.25">
      <c r="E3028" s="19"/>
      <c r="I3028" s="16"/>
      <c r="K3028" s="16"/>
    </row>
    <row r="3029" spans="5:11" ht="12.5" x14ac:dyDescent="0.25">
      <c r="E3029" s="19"/>
      <c r="I3029" s="16"/>
      <c r="K3029" s="16"/>
    </row>
    <row r="3030" spans="5:11" ht="12.5" x14ac:dyDescent="0.25">
      <c r="E3030" s="19"/>
      <c r="I3030" s="16"/>
      <c r="K3030" s="16"/>
    </row>
    <row r="3031" spans="5:11" ht="12.5" x14ac:dyDescent="0.25">
      <c r="E3031" s="19"/>
      <c r="I3031" s="16"/>
      <c r="K3031" s="16"/>
    </row>
    <row r="3032" spans="5:11" ht="12.5" x14ac:dyDescent="0.25">
      <c r="E3032" s="19"/>
      <c r="I3032" s="16"/>
      <c r="K3032" s="16"/>
    </row>
    <row r="3033" spans="5:11" ht="12.5" x14ac:dyDescent="0.25">
      <c r="E3033" s="19"/>
      <c r="I3033" s="16"/>
      <c r="K3033" s="16"/>
    </row>
    <row r="3034" spans="5:11" ht="12.5" x14ac:dyDescent="0.25">
      <c r="E3034" s="19"/>
      <c r="I3034" s="16"/>
      <c r="K3034" s="16"/>
    </row>
    <row r="3035" spans="5:11" ht="12.5" x14ac:dyDescent="0.25">
      <c r="E3035" s="19"/>
      <c r="I3035" s="16"/>
      <c r="K3035" s="16"/>
    </row>
    <row r="3036" spans="5:11" ht="12.5" x14ac:dyDescent="0.25">
      <c r="E3036" s="19"/>
      <c r="I3036" s="16"/>
      <c r="K3036" s="16"/>
    </row>
    <row r="3037" spans="5:11" ht="12.5" x14ac:dyDescent="0.25">
      <c r="E3037" s="19"/>
      <c r="I3037" s="16"/>
      <c r="K3037" s="16"/>
    </row>
    <row r="3038" spans="5:11" ht="12.5" x14ac:dyDescent="0.25">
      <c r="E3038" s="19"/>
      <c r="I3038" s="16"/>
      <c r="K3038" s="16"/>
    </row>
    <row r="3039" spans="5:11" ht="12.5" x14ac:dyDescent="0.25">
      <c r="E3039" s="19"/>
      <c r="I3039" s="16"/>
      <c r="K3039" s="16"/>
    </row>
    <row r="3040" spans="5:11" ht="12.5" x14ac:dyDescent="0.25">
      <c r="E3040" s="19"/>
      <c r="I3040" s="16"/>
      <c r="K3040" s="16"/>
    </row>
    <row r="3041" spans="5:11" ht="12.5" x14ac:dyDescent="0.25">
      <c r="E3041" s="19"/>
      <c r="I3041" s="16"/>
      <c r="K3041" s="16"/>
    </row>
    <row r="3042" spans="5:11" ht="12.5" x14ac:dyDescent="0.25">
      <c r="E3042" s="19"/>
      <c r="I3042" s="16"/>
      <c r="K3042" s="16"/>
    </row>
    <row r="3043" spans="5:11" ht="12.5" x14ac:dyDescent="0.25">
      <c r="E3043" s="19"/>
      <c r="I3043" s="16"/>
      <c r="K3043" s="16"/>
    </row>
    <row r="3044" spans="5:11" ht="12.5" x14ac:dyDescent="0.25">
      <c r="E3044" s="19"/>
      <c r="I3044" s="16"/>
      <c r="K3044" s="16"/>
    </row>
    <row r="3045" spans="5:11" ht="12.5" x14ac:dyDescent="0.25">
      <c r="E3045" s="19"/>
      <c r="I3045" s="16"/>
      <c r="K3045" s="16"/>
    </row>
    <row r="3046" spans="5:11" ht="12.5" x14ac:dyDescent="0.25">
      <c r="E3046" s="19"/>
      <c r="I3046" s="16"/>
      <c r="K3046" s="16"/>
    </row>
    <row r="3047" spans="5:11" ht="12.5" x14ac:dyDescent="0.25">
      <c r="E3047" s="19"/>
      <c r="I3047" s="16"/>
      <c r="K3047" s="16"/>
    </row>
    <row r="3048" spans="5:11" ht="12.5" x14ac:dyDescent="0.25">
      <c r="E3048" s="19"/>
      <c r="I3048" s="16"/>
      <c r="K3048" s="16"/>
    </row>
    <row r="3049" spans="5:11" ht="12.5" x14ac:dyDescent="0.25">
      <c r="E3049" s="19"/>
      <c r="I3049" s="16"/>
      <c r="K3049" s="16"/>
    </row>
    <row r="3050" spans="5:11" ht="12.5" x14ac:dyDescent="0.25">
      <c r="E3050" s="19"/>
      <c r="I3050" s="16"/>
      <c r="K3050" s="16"/>
    </row>
    <row r="3051" spans="5:11" ht="12.5" x14ac:dyDescent="0.25">
      <c r="E3051" s="19"/>
      <c r="I3051" s="16"/>
      <c r="K3051" s="16"/>
    </row>
    <row r="3052" spans="5:11" ht="12.5" x14ac:dyDescent="0.25">
      <c r="E3052" s="19"/>
      <c r="I3052" s="16"/>
      <c r="K3052" s="16"/>
    </row>
    <row r="3053" spans="5:11" ht="12.5" x14ac:dyDescent="0.25">
      <c r="E3053" s="19"/>
      <c r="I3053" s="16"/>
      <c r="K3053" s="16"/>
    </row>
    <row r="3054" spans="5:11" ht="12.5" x14ac:dyDescent="0.25">
      <c r="E3054" s="19"/>
      <c r="I3054" s="16"/>
      <c r="K3054" s="16"/>
    </row>
    <row r="3055" spans="5:11" ht="12.5" x14ac:dyDescent="0.25">
      <c r="E3055" s="19"/>
      <c r="I3055" s="16"/>
      <c r="K3055" s="16"/>
    </row>
    <row r="3056" spans="5:11" ht="12.5" x14ac:dyDescent="0.25">
      <c r="E3056" s="19"/>
      <c r="I3056" s="16"/>
      <c r="K3056" s="16"/>
    </row>
    <row r="3057" spans="5:11" ht="12.5" x14ac:dyDescent="0.25">
      <c r="E3057" s="19"/>
      <c r="I3057" s="16"/>
      <c r="K3057" s="16"/>
    </row>
    <row r="3058" spans="5:11" ht="12.5" x14ac:dyDescent="0.25">
      <c r="E3058" s="19"/>
      <c r="I3058" s="16"/>
      <c r="K3058" s="16"/>
    </row>
    <row r="3059" spans="5:11" ht="12.5" x14ac:dyDescent="0.25">
      <c r="E3059" s="19"/>
      <c r="I3059" s="16"/>
      <c r="K3059" s="16"/>
    </row>
    <row r="3060" spans="5:11" ht="12.5" x14ac:dyDescent="0.25">
      <c r="E3060" s="19"/>
      <c r="I3060" s="16"/>
      <c r="K3060" s="16"/>
    </row>
    <row r="3061" spans="5:11" ht="12.5" x14ac:dyDescent="0.25">
      <c r="E3061" s="19"/>
      <c r="I3061" s="16"/>
      <c r="K3061" s="16"/>
    </row>
    <row r="3062" spans="5:11" ht="12.5" x14ac:dyDescent="0.25">
      <c r="E3062" s="19"/>
      <c r="I3062" s="16"/>
      <c r="K3062" s="16"/>
    </row>
    <row r="3063" spans="5:11" ht="12.5" x14ac:dyDescent="0.25">
      <c r="E3063" s="19"/>
      <c r="I3063" s="16"/>
      <c r="K3063" s="16"/>
    </row>
    <row r="3064" spans="5:11" ht="12.5" x14ac:dyDescent="0.25">
      <c r="E3064" s="19"/>
      <c r="I3064" s="16"/>
      <c r="K3064" s="16"/>
    </row>
    <row r="3065" spans="5:11" ht="12.5" x14ac:dyDescent="0.25">
      <c r="E3065" s="19"/>
      <c r="I3065" s="16"/>
      <c r="K3065" s="16"/>
    </row>
    <row r="3066" spans="5:11" ht="12.5" x14ac:dyDescent="0.25">
      <c r="E3066" s="19"/>
      <c r="I3066" s="16"/>
      <c r="K3066" s="16"/>
    </row>
    <row r="3067" spans="5:11" ht="12.5" x14ac:dyDescent="0.25">
      <c r="E3067" s="19"/>
      <c r="I3067" s="16"/>
      <c r="K3067" s="16"/>
    </row>
    <row r="3068" spans="5:11" ht="12.5" x14ac:dyDescent="0.25">
      <c r="E3068" s="19"/>
      <c r="I3068" s="16"/>
      <c r="K3068" s="16"/>
    </row>
    <row r="3069" spans="5:11" ht="12.5" x14ac:dyDescent="0.25">
      <c r="E3069" s="19"/>
      <c r="I3069" s="16"/>
      <c r="K3069" s="16"/>
    </row>
    <row r="3070" spans="5:11" ht="12.5" x14ac:dyDescent="0.25">
      <c r="E3070" s="19"/>
      <c r="I3070" s="16"/>
      <c r="K3070" s="16"/>
    </row>
    <row r="3071" spans="5:11" ht="12.5" x14ac:dyDescent="0.25">
      <c r="E3071" s="19"/>
      <c r="I3071" s="16"/>
      <c r="K3071" s="16"/>
    </row>
    <row r="3072" spans="5:11" ht="12.5" x14ac:dyDescent="0.25">
      <c r="E3072" s="19"/>
      <c r="I3072" s="16"/>
      <c r="K3072" s="16"/>
    </row>
    <row r="3073" spans="5:11" ht="12.5" x14ac:dyDescent="0.25">
      <c r="E3073" s="19"/>
      <c r="I3073" s="16"/>
      <c r="K3073" s="16"/>
    </row>
    <row r="3074" spans="5:11" ht="12.5" x14ac:dyDescent="0.25">
      <c r="E3074" s="19"/>
      <c r="I3074" s="16"/>
      <c r="K3074" s="16"/>
    </row>
    <row r="3075" spans="5:11" ht="12.5" x14ac:dyDescent="0.25">
      <c r="E3075" s="19"/>
      <c r="I3075" s="16"/>
      <c r="K3075" s="16"/>
    </row>
    <row r="3076" spans="5:11" ht="12.5" x14ac:dyDescent="0.25">
      <c r="E3076" s="19"/>
      <c r="I3076" s="16"/>
      <c r="K3076" s="16"/>
    </row>
    <row r="3077" spans="5:11" ht="12.5" x14ac:dyDescent="0.25">
      <c r="E3077" s="19"/>
      <c r="I3077" s="16"/>
      <c r="K3077" s="16"/>
    </row>
    <row r="3078" spans="5:11" ht="12.5" x14ac:dyDescent="0.25">
      <c r="E3078" s="19"/>
      <c r="I3078" s="16"/>
      <c r="K3078" s="16"/>
    </row>
    <row r="3079" spans="5:11" ht="12.5" x14ac:dyDescent="0.25">
      <c r="E3079" s="19"/>
      <c r="I3079" s="16"/>
      <c r="K3079" s="16"/>
    </row>
    <row r="3080" spans="5:11" ht="12.5" x14ac:dyDescent="0.25">
      <c r="E3080" s="19"/>
      <c r="I3080" s="16"/>
      <c r="K3080" s="16"/>
    </row>
    <row r="3081" spans="5:11" ht="12.5" x14ac:dyDescent="0.25">
      <c r="E3081" s="19"/>
      <c r="I3081" s="16"/>
      <c r="K3081" s="16"/>
    </row>
    <row r="3082" spans="5:11" ht="12.5" x14ac:dyDescent="0.25">
      <c r="E3082" s="19"/>
      <c r="I3082" s="16"/>
      <c r="K3082" s="16"/>
    </row>
    <row r="3083" spans="5:11" ht="12.5" x14ac:dyDescent="0.25">
      <c r="E3083" s="19"/>
      <c r="I3083" s="16"/>
      <c r="K3083" s="16"/>
    </row>
    <row r="3084" spans="5:11" ht="12.5" x14ac:dyDescent="0.25">
      <c r="E3084" s="19"/>
      <c r="I3084" s="16"/>
      <c r="K3084" s="16"/>
    </row>
    <row r="3085" spans="5:11" ht="12.5" x14ac:dyDescent="0.25">
      <c r="E3085" s="19"/>
      <c r="I3085" s="16"/>
      <c r="K3085" s="16"/>
    </row>
    <row r="3086" spans="5:11" ht="12.5" x14ac:dyDescent="0.25">
      <c r="E3086" s="19"/>
      <c r="I3086" s="16"/>
      <c r="K3086" s="16"/>
    </row>
    <row r="3087" spans="5:11" ht="12.5" x14ac:dyDescent="0.25">
      <c r="E3087" s="19"/>
      <c r="I3087" s="16"/>
      <c r="K3087" s="16"/>
    </row>
    <row r="3088" spans="5:11" ht="12.5" x14ac:dyDescent="0.25">
      <c r="E3088" s="19"/>
      <c r="I3088" s="16"/>
      <c r="K3088" s="16"/>
    </row>
    <row r="3089" spans="5:11" ht="12.5" x14ac:dyDescent="0.25">
      <c r="E3089" s="19"/>
      <c r="I3089" s="16"/>
      <c r="K3089" s="16"/>
    </row>
    <row r="3090" spans="5:11" ht="12.5" x14ac:dyDescent="0.25">
      <c r="E3090" s="19"/>
      <c r="I3090" s="16"/>
      <c r="K3090" s="16"/>
    </row>
    <row r="3091" spans="5:11" ht="12.5" x14ac:dyDescent="0.25">
      <c r="E3091" s="19"/>
      <c r="I3091" s="16"/>
      <c r="K3091" s="16"/>
    </row>
    <row r="3092" spans="5:11" ht="12.5" x14ac:dyDescent="0.25">
      <c r="E3092" s="19"/>
      <c r="I3092" s="16"/>
      <c r="K3092" s="16"/>
    </row>
    <row r="3093" spans="5:11" ht="12.5" x14ac:dyDescent="0.25">
      <c r="E3093" s="19"/>
      <c r="I3093" s="16"/>
      <c r="K3093" s="16"/>
    </row>
    <row r="3094" spans="5:11" ht="12.5" x14ac:dyDescent="0.25">
      <c r="E3094" s="19"/>
      <c r="I3094" s="16"/>
      <c r="K3094" s="16"/>
    </row>
    <row r="3095" spans="5:11" ht="12.5" x14ac:dyDescent="0.25">
      <c r="E3095" s="19"/>
      <c r="I3095" s="16"/>
      <c r="K3095" s="16"/>
    </row>
    <row r="3096" spans="5:11" ht="12.5" x14ac:dyDescent="0.25">
      <c r="E3096" s="19"/>
      <c r="I3096" s="16"/>
      <c r="K3096" s="16"/>
    </row>
    <row r="3097" spans="5:11" ht="12.5" x14ac:dyDescent="0.25">
      <c r="E3097" s="19"/>
      <c r="I3097" s="16"/>
      <c r="K3097" s="16"/>
    </row>
    <row r="3098" spans="5:11" ht="12.5" x14ac:dyDescent="0.25">
      <c r="E3098" s="19"/>
      <c r="I3098" s="16"/>
      <c r="K3098" s="16"/>
    </row>
    <row r="3099" spans="5:11" ht="12.5" x14ac:dyDescent="0.25">
      <c r="E3099" s="19"/>
      <c r="I3099" s="16"/>
      <c r="K3099" s="16"/>
    </row>
    <row r="3100" spans="5:11" ht="12.5" x14ac:dyDescent="0.25">
      <c r="E3100" s="19"/>
      <c r="I3100" s="16"/>
      <c r="K3100" s="16"/>
    </row>
    <row r="3101" spans="5:11" ht="12.5" x14ac:dyDescent="0.25">
      <c r="E3101" s="19"/>
      <c r="I3101" s="16"/>
      <c r="K3101" s="16"/>
    </row>
    <row r="3102" spans="5:11" ht="12.5" x14ac:dyDescent="0.25">
      <c r="E3102" s="19"/>
      <c r="I3102" s="16"/>
      <c r="K3102" s="16"/>
    </row>
    <row r="3103" spans="5:11" ht="12.5" x14ac:dyDescent="0.25">
      <c r="E3103" s="19"/>
      <c r="I3103" s="16"/>
      <c r="K3103" s="16"/>
    </row>
    <row r="3104" spans="5:11" ht="12.5" x14ac:dyDescent="0.25">
      <c r="E3104" s="19"/>
      <c r="I3104" s="16"/>
      <c r="K3104" s="16"/>
    </row>
    <row r="3105" spans="5:11" ht="12.5" x14ac:dyDescent="0.25">
      <c r="E3105" s="19"/>
      <c r="I3105" s="16"/>
      <c r="K3105" s="16"/>
    </row>
    <row r="3106" spans="5:11" ht="12.5" x14ac:dyDescent="0.25">
      <c r="E3106" s="19"/>
      <c r="I3106" s="16"/>
      <c r="K3106" s="16"/>
    </row>
    <row r="3107" spans="5:11" ht="12.5" x14ac:dyDescent="0.25">
      <c r="E3107" s="19"/>
      <c r="I3107" s="16"/>
      <c r="K3107" s="16"/>
    </row>
    <row r="3108" spans="5:11" ht="12.5" x14ac:dyDescent="0.25">
      <c r="E3108" s="19"/>
      <c r="I3108" s="16"/>
      <c r="K3108" s="16"/>
    </row>
    <row r="3109" spans="5:11" ht="12.5" x14ac:dyDescent="0.25">
      <c r="E3109" s="19"/>
      <c r="I3109" s="16"/>
      <c r="K3109" s="16"/>
    </row>
    <row r="3110" spans="5:11" ht="12.5" x14ac:dyDescent="0.25">
      <c r="E3110" s="19"/>
      <c r="I3110" s="16"/>
      <c r="K3110" s="16"/>
    </row>
    <row r="3111" spans="5:11" ht="12.5" x14ac:dyDescent="0.25">
      <c r="E3111" s="19"/>
      <c r="I3111" s="16"/>
      <c r="K3111" s="16"/>
    </row>
    <row r="3112" spans="5:11" ht="12.5" x14ac:dyDescent="0.25">
      <c r="E3112" s="19"/>
      <c r="I3112" s="16"/>
      <c r="K3112" s="16"/>
    </row>
    <row r="3113" spans="5:11" ht="12.5" x14ac:dyDescent="0.25">
      <c r="E3113" s="19"/>
      <c r="I3113" s="16"/>
      <c r="K3113" s="16"/>
    </row>
    <row r="3114" spans="5:11" ht="12.5" x14ac:dyDescent="0.25">
      <c r="E3114" s="19"/>
      <c r="I3114" s="16"/>
      <c r="K3114" s="16"/>
    </row>
    <row r="3115" spans="5:11" ht="12.5" x14ac:dyDescent="0.25">
      <c r="E3115" s="19"/>
      <c r="I3115" s="16"/>
      <c r="K3115" s="16"/>
    </row>
    <row r="3116" spans="5:11" ht="12.5" x14ac:dyDescent="0.25">
      <c r="E3116" s="19"/>
      <c r="I3116" s="16"/>
      <c r="K3116" s="16"/>
    </row>
    <row r="3117" spans="5:11" ht="12.5" x14ac:dyDescent="0.25">
      <c r="E3117" s="19"/>
      <c r="I3117" s="16"/>
      <c r="K3117" s="16"/>
    </row>
    <row r="3118" spans="5:11" ht="12.5" x14ac:dyDescent="0.25">
      <c r="E3118" s="19"/>
      <c r="I3118" s="16"/>
      <c r="K3118" s="16"/>
    </row>
    <row r="3119" spans="5:11" ht="12.5" x14ac:dyDescent="0.25">
      <c r="E3119" s="19"/>
      <c r="I3119" s="16"/>
      <c r="K3119" s="16"/>
    </row>
    <row r="3120" spans="5:11" ht="12.5" x14ac:dyDescent="0.25">
      <c r="E3120" s="19"/>
      <c r="I3120" s="16"/>
      <c r="K3120" s="16"/>
    </row>
    <row r="3121" spans="5:11" ht="12.5" x14ac:dyDescent="0.25">
      <c r="E3121" s="19"/>
      <c r="I3121" s="16"/>
      <c r="K3121" s="16"/>
    </row>
    <row r="3122" spans="5:11" ht="12.5" x14ac:dyDescent="0.25">
      <c r="E3122" s="19"/>
      <c r="I3122" s="16"/>
      <c r="K3122" s="16"/>
    </row>
    <row r="3123" spans="5:11" ht="12.5" x14ac:dyDescent="0.25">
      <c r="E3123" s="19"/>
      <c r="I3123" s="16"/>
      <c r="K3123" s="16"/>
    </row>
    <row r="3124" spans="5:11" ht="12.5" x14ac:dyDescent="0.25">
      <c r="E3124" s="19"/>
      <c r="I3124" s="16"/>
      <c r="K3124" s="16"/>
    </row>
    <row r="3125" spans="5:11" ht="12.5" x14ac:dyDescent="0.25">
      <c r="E3125" s="19"/>
      <c r="I3125" s="16"/>
      <c r="K3125" s="16"/>
    </row>
    <row r="3126" spans="5:11" ht="12.5" x14ac:dyDescent="0.25">
      <c r="E3126" s="19"/>
      <c r="I3126" s="16"/>
      <c r="K3126" s="16"/>
    </row>
    <row r="3127" spans="5:11" ht="12.5" x14ac:dyDescent="0.25">
      <c r="E3127" s="19"/>
      <c r="I3127" s="16"/>
      <c r="K3127" s="16"/>
    </row>
    <row r="3128" spans="5:11" ht="12.5" x14ac:dyDescent="0.25">
      <c r="E3128" s="19"/>
      <c r="I3128" s="16"/>
      <c r="K3128" s="16"/>
    </row>
    <row r="3129" spans="5:11" ht="12.5" x14ac:dyDescent="0.25">
      <c r="E3129" s="19"/>
      <c r="I3129" s="16"/>
      <c r="K3129" s="16"/>
    </row>
    <row r="3130" spans="5:11" ht="12.5" x14ac:dyDescent="0.25">
      <c r="E3130" s="19"/>
      <c r="I3130" s="16"/>
      <c r="K3130" s="16"/>
    </row>
    <row r="3131" spans="5:11" ht="12.5" x14ac:dyDescent="0.25">
      <c r="E3131" s="19"/>
      <c r="I3131" s="16"/>
      <c r="K3131" s="16"/>
    </row>
    <row r="3132" spans="5:11" ht="12.5" x14ac:dyDescent="0.25">
      <c r="E3132" s="19"/>
      <c r="I3132" s="16"/>
      <c r="K3132" s="16"/>
    </row>
    <row r="3133" spans="5:11" ht="12.5" x14ac:dyDescent="0.25">
      <c r="E3133" s="19"/>
      <c r="I3133" s="16"/>
      <c r="K3133" s="16"/>
    </row>
    <row r="3134" spans="5:11" ht="12.5" x14ac:dyDescent="0.25">
      <c r="E3134" s="19"/>
      <c r="I3134" s="16"/>
      <c r="K3134" s="16"/>
    </row>
    <row r="3135" spans="5:11" ht="12.5" x14ac:dyDescent="0.25">
      <c r="E3135" s="19"/>
      <c r="I3135" s="16"/>
      <c r="K3135" s="16"/>
    </row>
    <row r="3136" spans="5:11" ht="12.5" x14ac:dyDescent="0.25">
      <c r="E3136" s="19"/>
      <c r="I3136" s="16"/>
      <c r="K3136" s="16"/>
    </row>
    <row r="3137" spans="5:11" ht="12.5" x14ac:dyDescent="0.25">
      <c r="E3137" s="19"/>
      <c r="I3137" s="16"/>
      <c r="K3137" s="16"/>
    </row>
    <row r="3138" spans="5:11" ht="12.5" x14ac:dyDescent="0.25">
      <c r="E3138" s="19"/>
      <c r="I3138" s="16"/>
      <c r="K3138" s="16"/>
    </row>
    <row r="3139" spans="5:11" ht="12.5" x14ac:dyDescent="0.25">
      <c r="E3139" s="19"/>
      <c r="I3139" s="16"/>
      <c r="K3139" s="16"/>
    </row>
    <row r="3140" spans="5:11" ht="12.5" x14ac:dyDescent="0.25">
      <c r="E3140" s="19"/>
      <c r="I3140" s="16"/>
      <c r="K3140" s="16"/>
    </row>
    <row r="3141" spans="5:11" ht="12.5" x14ac:dyDescent="0.25">
      <c r="E3141" s="19"/>
      <c r="I3141" s="16"/>
      <c r="K3141" s="16"/>
    </row>
    <row r="3142" spans="5:11" ht="12.5" x14ac:dyDescent="0.25">
      <c r="E3142" s="19"/>
      <c r="I3142" s="16"/>
      <c r="K3142" s="16"/>
    </row>
    <row r="3143" spans="5:11" ht="12.5" x14ac:dyDescent="0.25">
      <c r="E3143" s="19"/>
      <c r="I3143" s="16"/>
      <c r="K3143" s="16"/>
    </row>
    <row r="3144" spans="5:11" ht="12.5" x14ac:dyDescent="0.25">
      <c r="E3144" s="19"/>
      <c r="I3144" s="16"/>
      <c r="K3144" s="16"/>
    </row>
    <row r="3145" spans="5:11" ht="12.5" x14ac:dyDescent="0.25">
      <c r="E3145" s="19"/>
      <c r="I3145" s="16"/>
      <c r="K3145" s="16"/>
    </row>
    <row r="3146" spans="5:11" ht="12.5" x14ac:dyDescent="0.25">
      <c r="E3146" s="19"/>
      <c r="I3146" s="16"/>
      <c r="K3146" s="16"/>
    </row>
    <row r="3147" spans="5:11" ht="12.5" x14ac:dyDescent="0.25">
      <c r="E3147" s="19"/>
      <c r="I3147" s="16"/>
      <c r="K3147" s="16"/>
    </row>
    <row r="3148" spans="5:11" ht="12.5" x14ac:dyDescent="0.25">
      <c r="E3148" s="19"/>
      <c r="I3148" s="16"/>
      <c r="K3148" s="16"/>
    </row>
    <row r="3149" spans="5:11" ht="12.5" x14ac:dyDescent="0.25">
      <c r="E3149" s="19"/>
      <c r="I3149" s="16"/>
      <c r="K3149" s="16"/>
    </row>
    <row r="3150" spans="5:11" ht="12.5" x14ac:dyDescent="0.25">
      <c r="E3150" s="19"/>
      <c r="I3150" s="16"/>
      <c r="K3150" s="16"/>
    </row>
    <row r="3151" spans="5:11" ht="12.5" x14ac:dyDescent="0.25">
      <c r="E3151" s="19"/>
      <c r="I3151" s="16"/>
      <c r="K3151" s="16"/>
    </row>
    <row r="3152" spans="5:11" ht="12.5" x14ac:dyDescent="0.25">
      <c r="E3152" s="19"/>
      <c r="I3152" s="16"/>
      <c r="K3152" s="16"/>
    </row>
    <row r="3153" spans="5:11" ht="12.5" x14ac:dyDescent="0.25">
      <c r="E3153" s="19"/>
      <c r="I3153" s="16"/>
      <c r="K3153" s="16"/>
    </row>
    <row r="3154" spans="5:11" ht="12.5" x14ac:dyDescent="0.25">
      <c r="E3154" s="19"/>
      <c r="I3154" s="16"/>
      <c r="K3154" s="16"/>
    </row>
    <row r="3155" spans="5:11" ht="12.5" x14ac:dyDescent="0.25">
      <c r="E3155" s="19"/>
      <c r="I3155" s="16"/>
      <c r="K3155" s="16"/>
    </row>
    <row r="3156" spans="5:11" ht="12.5" x14ac:dyDescent="0.25">
      <c r="E3156" s="19"/>
      <c r="I3156" s="16"/>
      <c r="K3156" s="16"/>
    </row>
    <row r="3157" spans="5:11" ht="12.5" x14ac:dyDescent="0.25">
      <c r="E3157" s="19"/>
      <c r="I3157" s="16"/>
      <c r="K3157" s="16"/>
    </row>
    <row r="3158" spans="5:11" ht="12.5" x14ac:dyDescent="0.25">
      <c r="E3158" s="19"/>
      <c r="I3158" s="16"/>
      <c r="K3158" s="16"/>
    </row>
    <row r="3159" spans="5:11" ht="12.5" x14ac:dyDescent="0.25">
      <c r="E3159" s="19"/>
      <c r="I3159" s="16"/>
      <c r="K3159" s="16"/>
    </row>
    <row r="3160" spans="5:11" ht="12.5" x14ac:dyDescent="0.25">
      <c r="E3160" s="19"/>
      <c r="I3160" s="16"/>
      <c r="K3160" s="16"/>
    </row>
    <row r="3161" spans="5:11" ht="12.5" x14ac:dyDescent="0.25">
      <c r="E3161" s="19"/>
      <c r="I3161" s="16"/>
      <c r="K3161" s="16"/>
    </row>
    <row r="3162" spans="5:11" ht="12.5" x14ac:dyDescent="0.25">
      <c r="E3162" s="19"/>
      <c r="I3162" s="16"/>
      <c r="K3162" s="16"/>
    </row>
    <row r="3163" spans="5:11" ht="12.5" x14ac:dyDescent="0.25">
      <c r="E3163" s="19"/>
      <c r="I3163" s="16"/>
      <c r="K3163" s="16"/>
    </row>
    <row r="3164" spans="5:11" ht="12.5" x14ac:dyDescent="0.25">
      <c r="E3164" s="19"/>
      <c r="I3164" s="16"/>
      <c r="K3164" s="16"/>
    </row>
    <row r="3165" spans="5:11" ht="12.5" x14ac:dyDescent="0.25">
      <c r="E3165" s="19"/>
      <c r="I3165" s="16"/>
      <c r="K3165" s="16"/>
    </row>
    <row r="3166" spans="5:11" ht="12.5" x14ac:dyDescent="0.25">
      <c r="E3166" s="19"/>
      <c r="I3166" s="16"/>
      <c r="K3166" s="16"/>
    </row>
    <row r="3167" spans="5:11" ht="12.5" x14ac:dyDescent="0.25">
      <c r="E3167" s="19"/>
      <c r="I3167" s="16"/>
      <c r="K3167" s="16"/>
    </row>
    <row r="3168" spans="5:11" ht="12.5" x14ac:dyDescent="0.25">
      <c r="E3168" s="19"/>
      <c r="I3168" s="16"/>
      <c r="K3168" s="16"/>
    </row>
    <row r="3169" spans="5:11" ht="12.5" x14ac:dyDescent="0.25">
      <c r="E3169" s="19"/>
      <c r="I3169" s="16"/>
      <c r="K3169" s="16"/>
    </row>
    <row r="3170" spans="5:11" ht="12.5" x14ac:dyDescent="0.25">
      <c r="E3170" s="19"/>
      <c r="I3170" s="16"/>
      <c r="K3170" s="16"/>
    </row>
    <row r="3171" spans="5:11" ht="12.5" x14ac:dyDescent="0.25">
      <c r="E3171" s="19"/>
      <c r="I3171" s="16"/>
      <c r="K3171" s="16"/>
    </row>
    <row r="3172" spans="5:11" ht="12.5" x14ac:dyDescent="0.25">
      <c r="E3172" s="19"/>
      <c r="I3172" s="16"/>
      <c r="K3172" s="16"/>
    </row>
    <row r="3173" spans="5:11" ht="12.5" x14ac:dyDescent="0.25">
      <c r="E3173" s="19"/>
      <c r="I3173" s="16"/>
      <c r="K3173" s="16"/>
    </row>
    <row r="3174" spans="5:11" ht="12.5" x14ac:dyDescent="0.25">
      <c r="E3174" s="19"/>
      <c r="I3174" s="16"/>
      <c r="K3174" s="16"/>
    </row>
    <row r="3175" spans="5:11" ht="12.5" x14ac:dyDescent="0.25">
      <c r="E3175" s="19"/>
      <c r="I3175" s="16"/>
      <c r="K3175" s="16"/>
    </row>
    <row r="3176" spans="5:11" ht="12.5" x14ac:dyDescent="0.25">
      <c r="E3176" s="19"/>
      <c r="I3176" s="16"/>
      <c r="K3176" s="16"/>
    </row>
    <row r="3177" spans="5:11" ht="12.5" x14ac:dyDescent="0.25">
      <c r="E3177" s="19"/>
      <c r="I3177" s="16"/>
      <c r="K3177" s="16"/>
    </row>
    <row r="3178" spans="5:11" ht="12.5" x14ac:dyDescent="0.25">
      <c r="E3178" s="19"/>
      <c r="I3178" s="16"/>
      <c r="K3178" s="16"/>
    </row>
    <row r="3179" spans="5:11" ht="12.5" x14ac:dyDescent="0.25">
      <c r="E3179" s="19"/>
      <c r="I3179" s="16"/>
      <c r="K3179" s="16"/>
    </row>
    <row r="3180" spans="5:11" ht="12.5" x14ac:dyDescent="0.25">
      <c r="E3180" s="19"/>
      <c r="I3180" s="16"/>
      <c r="K3180" s="16"/>
    </row>
    <row r="3181" spans="5:11" ht="12.5" x14ac:dyDescent="0.25">
      <c r="E3181" s="19"/>
      <c r="I3181" s="16"/>
      <c r="K3181" s="16"/>
    </row>
    <row r="3182" spans="5:11" ht="12.5" x14ac:dyDescent="0.25">
      <c r="E3182" s="19"/>
      <c r="I3182" s="16"/>
      <c r="K3182" s="16"/>
    </row>
    <row r="3183" spans="5:11" ht="12.5" x14ac:dyDescent="0.25">
      <c r="E3183" s="19"/>
      <c r="I3183" s="16"/>
      <c r="K3183" s="16"/>
    </row>
    <row r="3184" spans="5:11" ht="12.5" x14ac:dyDescent="0.25">
      <c r="E3184" s="19"/>
      <c r="I3184" s="16"/>
      <c r="K3184" s="16"/>
    </row>
    <row r="3185" spans="5:11" ht="12.5" x14ac:dyDescent="0.25">
      <c r="E3185" s="19"/>
      <c r="I3185" s="16"/>
      <c r="K3185" s="16"/>
    </row>
    <row r="3186" spans="5:11" ht="12.5" x14ac:dyDescent="0.25">
      <c r="E3186" s="19"/>
      <c r="I3186" s="16"/>
      <c r="K3186" s="16"/>
    </row>
    <row r="3187" spans="5:11" ht="12.5" x14ac:dyDescent="0.25">
      <c r="E3187" s="19"/>
      <c r="I3187" s="16"/>
      <c r="K3187" s="16"/>
    </row>
    <row r="3188" spans="5:11" ht="12.5" x14ac:dyDescent="0.25">
      <c r="E3188" s="19"/>
      <c r="I3188" s="16"/>
      <c r="K3188" s="16"/>
    </row>
    <row r="3189" spans="5:11" ht="12.5" x14ac:dyDescent="0.25">
      <c r="E3189" s="19"/>
      <c r="I3189" s="16"/>
      <c r="K3189" s="16"/>
    </row>
    <row r="3190" spans="5:11" ht="12.5" x14ac:dyDescent="0.25">
      <c r="E3190" s="19"/>
      <c r="I3190" s="16"/>
      <c r="K3190" s="16"/>
    </row>
    <row r="3191" spans="5:11" ht="12.5" x14ac:dyDescent="0.25">
      <c r="E3191" s="19"/>
      <c r="I3191" s="16"/>
      <c r="K3191" s="16"/>
    </row>
    <row r="3192" spans="5:11" ht="12.5" x14ac:dyDescent="0.25">
      <c r="E3192" s="19"/>
      <c r="I3192" s="16"/>
      <c r="K3192" s="16"/>
    </row>
    <row r="3193" spans="5:11" ht="12.5" x14ac:dyDescent="0.25">
      <c r="E3193" s="19"/>
      <c r="I3193" s="16"/>
      <c r="K3193" s="16"/>
    </row>
    <row r="3194" spans="5:11" ht="12.5" x14ac:dyDescent="0.25">
      <c r="E3194" s="19"/>
      <c r="I3194" s="16"/>
      <c r="K3194" s="16"/>
    </row>
    <row r="3195" spans="5:11" ht="12.5" x14ac:dyDescent="0.25">
      <c r="E3195" s="19"/>
      <c r="I3195" s="16"/>
      <c r="K3195" s="16"/>
    </row>
    <row r="3196" spans="5:11" ht="12.5" x14ac:dyDescent="0.25">
      <c r="E3196" s="19"/>
      <c r="I3196" s="16"/>
      <c r="K3196" s="16"/>
    </row>
    <row r="3197" spans="5:11" ht="12.5" x14ac:dyDescent="0.25">
      <c r="E3197" s="19"/>
      <c r="I3197" s="16"/>
      <c r="K3197" s="16"/>
    </row>
    <row r="3198" spans="5:11" ht="12.5" x14ac:dyDescent="0.25">
      <c r="E3198" s="19"/>
      <c r="I3198" s="16"/>
      <c r="K3198" s="16"/>
    </row>
    <row r="3199" spans="5:11" ht="12.5" x14ac:dyDescent="0.25">
      <c r="E3199" s="19"/>
      <c r="I3199" s="16"/>
      <c r="K3199" s="16"/>
    </row>
    <row r="3200" spans="5:11" ht="12.5" x14ac:dyDescent="0.25">
      <c r="E3200" s="19"/>
      <c r="I3200" s="16"/>
      <c r="K3200" s="16"/>
    </row>
    <row r="3201" spans="5:11" ht="12.5" x14ac:dyDescent="0.25">
      <c r="E3201" s="19"/>
      <c r="I3201" s="16"/>
      <c r="K3201" s="16"/>
    </row>
    <row r="3202" spans="5:11" ht="12.5" x14ac:dyDescent="0.25">
      <c r="E3202" s="19"/>
      <c r="I3202" s="16"/>
      <c r="K3202" s="16"/>
    </row>
    <row r="3203" spans="5:11" ht="12.5" x14ac:dyDescent="0.25">
      <c r="E3203" s="19"/>
      <c r="I3203" s="16"/>
      <c r="K3203" s="16"/>
    </row>
    <row r="3204" spans="5:11" ht="12.5" x14ac:dyDescent="0.25">
      <c r="E3204" s="19"/>
      <c r="I3204" s="16"/>
      <c r="K3204" s="16"/>
    </row>
    <row r="3205" spans="5:11" ht="12.5" x14ac:dyDescent="0.25">
      <c r="E3205" s="19"/>
      <c r="I3205" s="16"/>
      <c r="K3205" s="16"/>
    </row>
    <row r="3206" spans="5:11" ht="12.5" x14ac:dyDescent="0.25">
      <c r="E3206" s="19"/>
      <c r="I3206" s="16"/>
      <c r="K3206" s="16"/>
    </row>
    <row r="3207" spans="5:11" ht="12.5" x14ac:dyDescent="0.25">
      <c r="E3207" s="19"/>
      <c r="I3207" s="16"/>
      <c r="K3207" s="16"/>
    </row>
    <row r="3208" spans="5:11" ht="12.5" x14ac:dyDescent="0.25">
      <c r="E3208" s="19"/>
      <c r="I3208" s="16"/>
      <c r="K3208" s="16"/>
    </row>
    <row r="3209" spans="5:11" ht="12.5" x14ac:dyDescent="0.25">
      <c r="E3209" s="19"/>
      <c r="I3209" s="16"/>
      <c r="K3209" s="16"/>
    </row>
    <row r="3210" spans="5:11" ht="12.5" x14ac:dyDescent="0.25">
      <c r="E3210" s="19"/>
      <c r="I3210" s="16"/>
      <c r="K3210" s="16"/>
    </row>
    <row r="3211" spans="5:11" ht="12.5" x14ac:dyDescent="0.25">
      <c r="E3211" s="19"/>
      <c r="I3211" s="16"/>
      <c r="K3211" s="16"/>
    </row>
    <row r="3212" spans="5:11" ht="12.5" x14ac:dyDescent="0.25">
      <c r="E3212" s="19"/>
      <c r="I3212" s="16"/>
      <c r="K3212" s="16"/>
    </row>
    <row r="3213" spans="5:11" ht="12.5" x14ac:dyDescent="0.25">
      <c r="E3213" s="19"/>
      <c r="I3213" s="16"/>
      <c r="K3213" s="16"/>
    </row>
    <row r="3214" spans="5:11" ht="12.5" x14ac:dyDescent="0.25">
      <c r="E3214" s="19"/>
      <c r="I3214" s="16"/>
      <c r="K3214" s="16"/>
    </row>
    <row r="3215" spans="5:11" ht="12.5" x14ac:dyDescent="0.25">
      <c r="E3215" s="19"/>
      <c r="I3215" s="16"/>
      <c r="K3215" s="16"/>
    </row>
    <row r="3216" spans="5:11" ht="12.5" x14ac:dyDescent="0.25">
      <c r="E3216" s="19"/>
      <c r="I3216" s="16"/>
      <c r="K3216" s="16"/>
    </row>
    <row r="3217" spans="5:11" ht="12.5" x14ac:dyDescent="0.25">
      <c r="E3217" s="19"/>
      <c r="I3217" s="16"/>
      <c r="K3217" s="16"/>
    </row>
    <row r="3218" spans="5:11" ht="12.5" x14ac:dyDescent="0.25">
      <c r="E3218" s="19"/>
      <c r="I3218" s="16"/>
      <c r="K3218" s="16"/>
    </row>
    <row r="3219" spans="5:11" ht="12.5" x14ac:dyDescent="0.25">
      <c r="E3219" s="19"/>
      <c r="I3219" s="16"/>
      <c r="K3219" s="16"/>
    </row>
    <row r="3220" spans="5:11" ht="12.5" x14ac:dyDescent="0.25">
      <c r="E3220" s="19"/>
      <c r="I3220" s="16"/>
      <c r="K3220" s="16"/>
    </row>
    <row r="3221" spans="5:11" ht="12.5" x14ac:dyDescent="0.25">
      <c r="E3221" s="19"/>
      <c r="I3221" s="16"/>
      <c r="K3221" s="16"/>
    </row>
    <row r="3222" spans="5:11" ht="12.5" x14ac:dyDescent="0.25">
      <c r="E3222" s="19"/>
      <c r="I3222" s="16"/>
      <c r="K3222" s="16"/>
    </row>
    <row r="3223" spans="5:11" ht="12.5" x14ac:dyDescent="0.25">
      <c r="E3223" s="19"/>
      <c r="I3223" s="16"/>
      <c r="K3223" s="16"/>
    </row>
    <row r="3224" spans="5:11" ht="12.5" x14ac:dyDescent="0.25">
      <c r="E3224" s="19"/>
      <c r="I3224" s="16"/>
      <c r="K3224" s="16"/>
    </row>
    <row r="3225" spans="5:11" ht="12.5" x14ac:dyDescent="0.25">
      <c r="E3225" s="19"/>
      <c r="I3225" s="16"/>
      <c r="K3225" s="16"/>
    </row>
    <row r="3226" spans="5:11" ht="12.5" x14ac:dyDescent="0.25">
      <c r="E3226" s="19"/>
      <c r="I3226" s="16"/>
      <c r="K3226" s="16"/>
    </row>
    <row r="3227" spans="5:11" ht="12.5" x14ac:dyDescent="0.25">
      <c r="E3227" s="19"/>
      <c r="I3227" s="16"/>
      <c r="K3227" s="16"/>
    </row>
    <row r="3228" spans="5:11" ht="12.5" x14ac:dyDescent="0.25">
      <c r="E3228" s="19"/>
      <c r="I3228" s="16"/>
      <c r="K3228" s="16"/>
    </row>
    <row r="3229" spans="5:11" ht="12.5" x14ac:dyDescent="0.25">
      <c r="E3229" s="19"/>
      <c r="I3229" s="16"/>
      <c r="K3229" s="16"/>
    </row>
    <row r="3230" spans="5:11" ht="12.5" x14ac:dyDescent="0.25">
      <c r="E3230" s="19"/>
      <c r="I3230" s="16"/>
      <c r="K3230" s="16"/>
    </row>
    <row r="3231" spans="5:11" ht="12.5" x14ac:dyDescent="0.25">
      <c r="E3231" s="19"/>
      <c r="I3231" s="16"/>
      <c r="K3231" s="16"/>
    </row>
    <row r="3232" spans="5:11" ht="12.5" x14ac:dyDescent="0.25">
      <c r="E3232" s="19"/>
      <c r="I3232" s="16"/>
      <c r="K3232" s="16"/>
    </row>
    <row r="3233" spans="5:11" ht="12.5" x14ac:dyDescent="0.25">
      <c r="E3233" s="19"/>
      <c r="I3233" s="16"/>
      <c r="K3233" s="16"/>
    </row>
    <row r="3234" spans="5:11" ht="12.5" x14ac:dyDescent="0.25">
      <c r="E3234" s="19"/>
      <c r="I3234" s="16"/>
      <c r="K3234" s="16"/>
    </row>
    <row r="3235" spans="5:11" ht="12.5" x14ac:dyDescent="0.25">
      <c r="E3235" s="19"/>
      <c r="I3235" s="16"/>
      <c r="K3235" s="16"/>
    </row>
    <row r="3236" spans="5:11" ht="12.5" x14ac:dyDescent="0.25">
      <c r="E3236" s="19"/>
      <c r="I3236" s="16"/>
      <c r="K3236" s="16"/>
    </row>
    <row r="3237" spans="5:11" ht="12.5" x14ac:dyDescent="0.25">
      <c r="E3237" s="19"/>
      <c r="I3237" s="16"/>
      <c r="K3237" s="16"/>
    </row>
    <row r="3238" spans="5:11" ht="12.5" x14ac:dyDescent="0.25">
      <c r="E3238" s="19"/>
      <c r="I3238" s="16"/>
      <c r="K3238" s="16"/>
    </row>
    <row r="3239" spans="5:11" ht="12.5" x14ac:dyDescent="0.25">
      <c r="E3239" s="19"/>
      <c r="I3239" s="16"/>
      <c r="K3239" s="16"/>
    </row>
    <row r="3240" spans="5:11" ht="12.5" x14ac:dyDescent="0.25">
      <c r="E3240" s="19"/>
      <c r="I3240" s="16"/>
      <c r="K3240" s="16"/>
    </row>
    <row r="3241" spans="5:11" ht="12.5" x14ac:dyDescent="0.25">
      <c r="E3241" s="19"/>
      <c r="I3241" s="16"/>
      <c r="K3241" s="16"/>
    </row>
    <row r="3242" spans="5:11" ht="12.5" x14ac:dyDescent="0.25">
      <c r="E3242" s="19"/>
      <c r="I3242" s="16"/>
      <c r="K3242" s="16"/>
    </row>
    <row r="3243" spans="5:11" ht="12.5" x14ac:dyDescent="0.25">
      <c r="E3243" s="19"/>
      <c r="I3243" s="16"/>
      <c r="K3243" s="16"/>
    </row>
    <row r="3244" spans="5:11" ht="12.5" x14ac:dyDescent="0.25">
      <c r="E3244" s="19"/>
      <c r="I3244" s="16"/>
      <c r="K3244" s="16"/>
    </row>
    <row r="3245" spans="5:11" ht="12.5" x14ac:dyDescent="0.25">
      <c r="E3245" s="19"/>
      <c r="I3245" s="16"/>
      <c r="K3245" s="16"/>
    </row>
    <row r="3246" spans="5:11" ht="12.5" x14ac:dyDescent="0.25">
      <c r="E3246" s="19"/>
      <c r="I3246" s="16"/>
      <c r="K3246" s="16"/>
    </row>
    <row r="3247" spans="5:11" ht="12.5" x14ac:dyDescent="0.25">
      <c r="E3247" s="19"/>
      <c r="I3247" s="16"/>
      <c r="K3247" s="16"/>
    </row>
    <row r="3248" spans="5:11" ht="12.5" x14ac:dyDescent="0.25">
      <c r="E3248" s="19"/>
      <c r="I3248" s="16"/>
      <c r="K3248" s="16"/>
    </row>
    <row r="3249" spans="5:11" ht="12.5" x14ac:dyDescent="0.25">
      <c r="E3249" s="19"/>
      <c r="I3249" s="16"/>
      <c r="K3249" s="16"/>
    </row>
    <row r="3250" spans="5:11" ht="12.5" x14ac:dyDescent="0.25">
      <c r="E3250" s="19"/>
      <c r="I3250" s="16"/>
      <c r="K3250" s="16"/>
    </row>
    <row r="3251" spans="5:11" ht="12.5" x14ac:dyDescent="0.25">
      <c r="E3251" s="19"/>
      <c r="I3251" s="16"/>
      <c r="K3251" s="16"/>
    </row>
    <row r="3252" spans="5:11" ht="12.5" x14ac:dyDescent="0.25">
      <c r="E3252" s="19"/>
      <c r="I3252" s="16"/>
      <c r="K3252" s="16"/>
    </row>
    <row r="3253" spans="5:11" ht="12.5" x14ac:dyDescent="0.25">
      <c r="E3253" s="19"/>
      <c r="I3253" s="16"/>
      <c r="K3253" s="16"/>
    </row>
    <row r="3254" spans="5:11" ht="12.5" x14ac:dyDescent="0.25">
      <c r="E3254" s="19"/>
      <c r="I3254" s="16"/>
      <c r="K3254" s="16"/>
    </row>
    <row r="3255" spans="5:11" ht="12.5" x14ac:dyDescent="0.25">
      <c r="E3255" s="19"/>
      <c r="I3255" s="16"/>
      <c r="K3255" s="16"/>
    </row>
    <row r="3256" spans="5:11" ht="12.5" x14ac:dyDescent="0.25">
      <c r="E3256" s="19"/>
      <c r="I3256" s="16"/>
      <c r="K3256" s="16"/>
    </row>
    <row r="3257" spans="5:11" ht="12.5" x14ac:dyDescent="0.25">
      <c r="E3257" s="19"/>
      <c r="I3257" s="16"/>
      <c r="K3257" s="16"/>
    </row>
    <row r="3258" spans="5:11" ht="12.5" x14ac:dyDescent="0.25">
      <c r="E3258" s="19"/>
      <c r="I3258" s="16"/>
      <c r="K3258" s="16"/>
    </row>
    <row r="3259" spans="5:11" ht="12.5" x14ac:dyDescent="0.25">
      <c r="E3259" s="19"/>
      <c r="I3259" s="16"/>
      <c r="K3259" s="16"/>
    </row>
    <row r="3260" spans="5:11" ht="12.5" x14ac:dyDescent="0.25">
      <c r="E3260" s="19"/>
      <c r="I3260" s="16"/>
      <c r="K3260" s="16"/>
    </row>
    <row r="3261" spans="5:11" ht="12.5" x14ac:dyDescent="0.25">
      <c r="E3261" s="19"/>
      <c r="I3261" s="16"/>
      <c r="K3261" s="16"/>
    </row>
    <row r="3262" spans="5:11" ht="12.5" x14ac:dyDescent="0.25">
      <c r="E3262" s="19"/>
      <c r="I3262" s="16"/>
      <c r="K3262" s="16"/>
    </row>
    <row r="3263" spans="5:11" ht="12.5" x14ac:dyDescent="0.25">
      <c r="E3263" s="19"/>
      <c r="I3263" s="16"/>
      <c r="K3263" s="16"/>
    </row>
    <row r="3264" spans="5:11" ht="12.5" x14ac:dyDescent="0.25">
      <c r="E3264" s="19"/>
      <c r="I3264" s="16"/>
      <c r="K3264" s="16"/>
    </row>
    <row r="3265" spans="5:11" ht="12.5" x14ac:dyDescent="0.25">
      <c r="E3265" s="19"/>
      <c r="I3265" s="16"/>
      <c r="K3265" s="16"/>
    </row>
    <row r="3266" spans="5:11" ht="12.5" x14ac:dyDescent="0.25">
      <c r="E3266" s="19"/>
      <c r="I3266" s="16"/>
      <c r="K3266" s="16"/>
    </row>
    <row r="3267" spans="5:11" ht="12.5" x14ac:dyDescent="0.25">
      <c r="E3267" s="19"/>
      <c r="I3267" s="16"/>
      <c r="K3267" s="16"/>
    </row>
    <row r="3268" spans="5:11" ht="12.5" x14ac:dyDescent="0.25">
      <c r="E3268" s="19"/>
      <c r="I3268" s="16"/>
      <c r="K3268" s="16"/>
    </row>
    <row r="3269" spans="5:11" ht="12.5" x14ac:dyDescent="0.25">
      <c r="E3269" s="19"/>
      <c r="I3269" s="16"/>
      <c r="K3269" s="16"/>
    </row>
    <row r="3270" spans="5:11" ht="12.5" x14ac:dyDescent="0.25">
      <c r="E3270" s="19"/>
      <c r="I3270" s="16"/>
      <c r="K3270" s="16"/>
    </row>
    <row r="3271" spans="5:11" ht="12.5" x14ac:dyDescent="0.25">
      <c r="E3271" s="19"/>
      <c r="I3271" s="16"/>
      <c r="K3271" s="16"/>
    </row>
    <row r="3272" spans="5:11" ht="12.5" x14ac:dyDescent="0.25">
      <c r="E3272" s="19"/>
      <c r="I3272" s="16"/>
      <c r="K3272" s="16"/>
    </row>
    <row r="3273" spans="5:11" ht="12.5" x14ac:dyDescent="0.25">
      <c r="E3273" s="19"/>
      <c r="I3273" s="16"/>
      <c r="K3273" s="16"/>
    </row>
    <row r="3274" spans="5:11" ht="12.5" x14ac:dyDescent="0.25">
      <c r="E3274" s="19"/>
      <c r="I3274" s="16"/>
      <c r="K3274" s="16"/>
    </row>
    <row r="3275" spans="5:11" ht="12.5" x14ac:dyDescent="0.25">
      <c r="E3275" s="19"/>
      <c r="I3275" s="16"/>
      <c r="K3275" s="16"/>
    </row>
    <row r="3276" spans="5:11" ht="12.5" x14ac:dyDescent="0.25">
      <c r="E3276" s="19"/>
      <c r="I3276" s="16"/>
      <c r="K3276" s="16"/>
    </row>
    <row r="3277" spans="5:11" ht="12.5" x14ac:dyDescent="0.25">
      <c r="E3277" s="19"/>
      <c r="I3277" s="16"/>
      <c r="K3277" s="16"/>
    </row>
    <row r="3278" spans="5:11" ht="12.5" x14ac:dyDescent="0.25">
      <c r="E3278" s="19"/>
      <c r="I3278" s="16"/>
      <c r="K3278" s="16"/>
    </row>
    <row r="3279" spans="5:11" ht="12.5" x14ac:dyDescent="0.25">
      <c r="E3279" s="19"/>
      <c r="I3279" s="16"/>
      <c r="K3279" s="16"/>
    </row>
    <row r="3280" spans="5:11" ht="12.5" x14ac:dyDescent="0.25">
      <c r="E3280" s="19"/>
      <c r="I3280" s="16"/>
      <c r="K3280" s="16"/>
    </row>
    <row r="3281" spans="5:11" ht="12.5" x14ac:dyDescent="0.25">
      <c r="E3281" s="19"/>
      <c r="I3281" s="16"/>
      <c r="K3281" s="16"/>
    </row>
    <row r="3282" spans="5:11" ht="12.5" x14ac:dyDescent="0.25">
      <c r="E3282" s="19"/>
      <c r="I3282" s="16"/>
      <c r="K3282" s="16"/>
    </row>
    <row r="3283" spans="5:11" ht="12.5" x14ac:dyDescent="0.25">
      <c r="E3283" s="19"/>
      <c r="I3283" s="16"/>
      <c r="K3283" s="16"/>
    </row>
    <row r="3284" spans="5:11" ht="12.5" x14ac:dyDescent="0.25">
      <c r="E3284" s="19"/>
      <c r="I3284" s="16"/>
      <c r="K3284" s="16"/>
    </row>
    <row r="3285" spans="5:11" ht="12.5" x14ac:dyDescent="0.25">
      <c r="E3285" s="19"/>
      <c r="I3285" s="16"/>
      <c r="K3285" s="16"/>
    </row>
    <row r="3286" spans="5:11" ht="12.5" x14ac:dyDescent="0.25">
      <c r="E3286" s="19"/>
      <c r="I3286" s="16"/>
      <c r="K3286" s="16"/>
    </row>
    <row r="3287" spans="5:11" ht="12.5" x14ac:dyDescent="0.25">
      <c r="E3287" s="19"/>
      <c r="I3287" s="16"/>
      <c r="K3287" s="16"/>
    </row>
    <row r="3288" spans="5:11" ht="12.5" x14ac:dyDescent="0.25">
      <c r="E3288" s="19"/>
      <c r="I3288" s="16"/>
      <c r="K3288" s="16"/>
    </row>
    <row r="3289" spans="5:11" ht="12.5" x14ac:dyDescent="0.25">
      <c r="E3289" s="19"/>
      <c r="I3289" s="16"/>
      <c r="K3289" s="16"/>
    </row>
    <row r="3290" spans="5:11" ht="12.5" x14ac:dyDescent="0.25">
      <c r="E3290" s="19"/>
      <c r="I3290" s="16"/>
      <c r="K3290" s="16"/>
    </row>
    <row r="3291" spans="5:11" ht="12.5" x14ac:dyDescent="0.25">
      <c r="E3291" s="19"/>
      <c r="I3291" s="16"/>
      <c r="K3291" s="16"/>
    </row>
    <row r="3292" spans="5:11" ht="12.5" x14ac:dyDescent="0.25">
      <c r="E3292" s="19"/>
      <c r="I3292" s="16"/>
      <c r="K3292" s="16"/>
    </row>
    <row r="3293" spans="5:11" ht="12.5" x14ac:dyDescent="0.25">
      <c r="E3293" s="19"/>
      <c r="I3293" s="16"/>
      <c r="K3293" s="16"/>
    </row>
    <row r="3294" spans="5:11" ht="12.5" x14ac:dyDescent="0.25">
      <c r="E3294" s="19"/>
      <c r="I3294" s="16"/>
      <c r="K3294" s="16"/>
    </row>
    <row r="3295" spans="5:11" ht="12.5" x14ac:dyDescent="0.25">
      <c r="E3295" s="19"/>
      <c r="I3295" s="16"/>
      <c r="K3295" s="16"/>
    </row>
    <row r="3296" spans="5:11" ht="12.5" x14ac:dyDescent="0.25">
      <c r="E3296" s="19"/>
      <c r="I3296" s="16"/>
      <c r="K3296" s="16"/>
    </row>
    <row r="3297" spans="5:11" ht="12.5" x14ac:dyDescent="0.25">
      <c r="E3297" s="19"/>
      <c r="I3297" s="16"/>
      <c r="K3297" s="16"/>
    </row>
    <row r="3298" spans="5:11" ht="12.5" x14ac:dyDescent="0.25">
      <c r="E3298" s="19"/>
      <c r="I3298" s="16"/>
      <c r="K3298" s="16"/>
    </row>
    <row r="3299" spans="5:11" ht="12.5" x14ac:dyDescent="0.25">
      <c r="E3299" s="19"/>
      <c r="I3299" s="16"/>
      <c r="K3299" s="16"/>
    </row>
    <row r="3300" spans="5:11" ht="12.5" x14ac:dyDescent="0.25">
      <c r="E3300" s="19"/>
      <c r="I3300" s="16"/>
      <c r="K3300" s="16"/>
    </row>
    <row r="3301" spans="5:11" ht="12.5" x14ac:dyDescent="0.25">
      <c r="E3301" s="19"/>
      <c r="I3301" s="16"/>
      <c r="K3301" s="16"/>
    </row>
    <row r="3302" spans="5:11" ht="12.5" x14ac:dyDescent="0.25">
      <c r="E3302" s="19"/>
      <c r="I3302" s="16"/>
      <c r="K3302" s="16"/>
    </row>
    <row r="3303" spans="5:11" ht="12.5" x14ac:dyDescent="0.25">
      <c r="E3303" s="19"/>
      <c r="I3303" s="16"/>
      <c r="K3303" s="16"/>
    </row>
    <row r="3304" spans="5:11" ht="12.5" x14ac:dyDescent="0.25">
      <c r="E3304" s="19"/>
      <c r="I3304" s="16"/>
      <c r="K3304" s="16"/>
    </row>
    <row r="3305" spans="5:11" ht="12.5" x14ac:dyDescent="0.25">
      <c r="E3305" s="19"/>
      <c r="I3305" s="16"/>
      <c r="K3305" s="16"/>
    </row>
    <row r="3306" spans="5:11" ht="12.5" x14ac:dyDescent="0.25">
      <c r="E3306" s="19"/>
      <c r="I3306" s="16"/>
      <c r="K3306" s="16"/>
    </row>
    <row r="3307" spans="5:11" ht="12.5" x14ac:dyDescent="0.25">
      <c r="E3307" s="19"/>
      <c r="I3307" s="16"/>
      <c r="K3307" s="16"/>
    </row>
    <row r="3308" spans="5:11" ht="12.5" x14ac:dyDescent="0.25">
      <c r="E3308" s="19"/>
      <c r="I3308" s="16"/>
      <c r="K3308" s="16"/>
    </row>
    <row r="3309" spans="5:11" ht="12.5" x14ac:dyDescent="0.25">
      <c r="E3309" s="19"/>
      <c r="I3309" s="16"/>
      <c r="K3309" s="16"/>
    </row>
    <row r="3310" spans="5:11" ht="12.5" x14ac:dyDescent="0.25">
      <c r="E3310" s="19"/>
      <c r="I3310" s="16"/>
      <c r="K3310" s="16"/>
    </row>
    <row r="3311" spans="5:11" ht="12.5" x14ac:dyDescent="0.25">
      <c r="E3311" s="19"/>
      <c r="I3311" s="16"/>
      <c r="K3311" s="16"/>
    </row>
    <row r="3312" spans="5:11" ht="12.5" x14ac:dyDescent="0.25">
      <c r="E3312" s="19"/>
      <c r="I3312" s="16"/>
      <c r="K3312" s="16"/>
    </row>
    <row r="3313" spans="5:11" ht="12.5" x14ac:dyDescent="0.25">
      <c r="E3313" s="19"/>
      <c r="I3313" s="16"/>
      <c r="K3313" s="16"/>
    </row>
    <row r="3314" spans="5:11" ht="12.5" x14ac:dyDescent="0.25">
      <c r="E3314" s="19"/>
      <c r="I3314" s="16"/>
      <c r="K3314" s="16"/>
    </row>
    <row r="3315" spans="5:11" ht="12.5" x14ac:dyDescent="0.25">
      <c r="E3315" s="19"/>
      <c r="I3315" s="16"/>
      <c r="K3315" s="16"/>
    </row>
    <row r="3316" spans="5:11" ht="12.5" x14ac:dyDescent="0.25">
      <c r="E3316" s="19"/>
      <c r="I3316" s="16"/>
      <c r="K3316" s="16"/>
    </row>
    <row r="3317" spans="5:11" ht="12.5" x14ac:dyDescent="0.25">
      <c r="E3317" s="19"/>
      <c r="I3317" s="16"/>
      <c r="K3317" s="16"/>
    </row>
    <row r="3318" spans="5:11" ht="12.5" x14ac:dyDescent="0.25">
      <c r="E3318" s="19"/>
      <c r="I3318" s="16"/>
      <c r="K3318" s="16"/>
    </row>
    <row r="3319" spans="5:11" ht="12.5" x14ac:dyDescent="0.25">
      <c r="E3319" s="19"/>
      <c r="I3319" s="16"/>
      <c r="K3319" s="16"/>
    </row>
    <row r="3320" spans="5:11" ht="12.5" x14ac:dyDescent="0.25">
      <c r="E3320" s="19"/>
      <c r="I3320" s="16"/>
      <c r="K3320" s="16"/>
    </row>
    <row r="3321" spans="5:11" ht="12.5" x14ac:dyDescent="0.25">
      <c r="E3321" s="19"/>
      <c r="I3321" s="16"/>
      <c r="K3321" s="16"/>
    </row>
    <row r="3322" spans="5:11" ht="12.5" x14ac:dyDescent="0.25">
      <c r="E3322" s="19"/>
      <c r="I3322" s="16"/>
      <c r="K3322" s="16"/>
    </row>
    <row r="3323" spans="5:11" ht="12.5" x14ac:dyDescent="0.25">
      <c r="E3323" s="19"/>
      <c r="I3323" s="16"/>
      <c r="K3323" s="16"/>
    </row>
    <row r="3324" spans="5:11" ht="12.5" x14ac:dyDescent="0.25">
      <c r="E3324" s="19"/>
      <c r="I3324" s="16"/>
      <c r="K3324" s="16"/>
    </row>
    <row r="3325" spans="5:11" ht="12.5" x14ac:dyDescent="0.25">
      <c r="E3325" s="19"/>
      <c r="I3325" s="16"/>
      <c r="K3325" s="16"/>
    </row>
    <row r="3326" spans="5:11" ht="12.5" x14ac:dyDescent="0.25">
      <c r="E3326" s="19"/>
      <c r="I3326" s="16"/>
      <c r="K3326" s="16"/>
    </row>
    <row r="3327" spans="5:11" ht="12.5" x14ac:dyDescent="0.25">
      <c r="E3327" s="19"/>
      <c r="I3327" s="16"/>
      <c r="K3327" s="16"/>
    </row>
    <row r="3328" spans="5:11" ht="12.5" x14ac:dyDescent="0.25">
      <c r="E3328" s="19"/>
      <c r="I3328" s="16"/>
      <c r="K3328" s="16"/>
    </row>
    <row r="3329" spans="5:11" ht="12.5" x14ac:dyDescent="0.25">
      <c r="E3329" s="19"/>
      <c r="I3329" s="16"/>
      <c r="K3329" s="16"/>
    </row>
    <row r="3330" spans="5:11" ht="12.5" x14ac:dyDescent="0.25">
      <c r="E3330" s="19"/>
      <c r="I3330" s="16"/>
      <c r="K3330" s="16"/>
    </row>
    <row r="3331" spans="5:11" ht="12.5" x14ac:dyDescent="0.25">
      <c r="E3331" s="19"/>
      <c r="I3331" s="16"/>
      <c r="K3331" s="16"/>
    </row>
    <row r="3332" spans="5:11" ht="12.5" x14ac:dyDescent="0.25">
      <c r="E3332" s="19"/>
      <c r="I3332" s="16"/>
      <c r="K3332" s="16"/>
    </row>
    <row r="3333" spans="5:11" ht="12.5" x14ac:dyDescent="0.25">
      <c r="E3333" s="19"/>
      <c r="I3333" s="16"/>
      <c r="K3333" s="16"/>
    </row>
    <row r="3334" spans="5:11" ht="12.5" x14ac:dyDescent="0.25">
      <c r="E3334" s="19"/>
      <c r="I3334" s="16"/>
      <c r="K3334" s="16"/>
    </row>
    <row r="3335" spans="5:11" ht="12.5" x14ac:dyDescent="0.25">
      <c r="E3335" s="19"/>
      <c r="I3335" s="16"/>
      <c r="K3335" s="16"/>
    </row>
    <row r="3336" spans="5:11" ht="12.5" x14ac:dyDescent="0.25">
      <c r="E3336" s="19"/>
      <c r="I3336" s="16"/>
      <c r="K3336" s="16"/>
    </row>
    <row r="3337" spans="5:11" ht="12.5" x14ac:dyDescent="0.25">
      <c r="E3337" s="19"/>
      <c r="I3337" s="16"/>
      <c r="K3337" s="16"/>
    </row>
    <row r="3338" spans="5:11" ht="12.5" x14ac:dyDescent="0.25">
      <c r="E3338" s="19"/>
      <c r="I3338" s="16"/>
      <c r="K3338" s="16"/>
    </row>
    <row r="3339" spans="5:11" ht="12.5" x14ac:dyDescent="0.25">
      <c r="E3339" s="19"/>
      <c r="I3339" s="16"/>
      <c r="K3339" s="16"/>
    </row>
    <row r="3340" spans="5:11" ht="12.5" x14ac:dyDescent="0.25">
      <c r="E3340" s="19"/>
      <c r="I3340" s="16"/>
      <c r="K3340" s="16"/>
    </row>
    <row r="3341" spans="5:11" ht="12.5" x14ac:dyDescent="0.25">
      <c r="E3341" s="19"/>
      <c r="I3341" s="16"/>
      <c r="K3341" s="16"/>
    </row>
    <row r="3342" spans="5:11" ht="12.5" x14ac:dyDescent="0.25">
      <c r="E3342" s="19"/>
      <c r="I3342" s="16"/>
      <c r="K3342" s="16"/>
    </row>
    <row r="3343" spans="5:11" ht="12.5" x14ac:dyDescent="0.25">
      <c r="E3343" s="19"/>
      <c r="I3343" s="16"/>
      <c r="K3343" s="16"/>
    </row>
    <row r="3344" spans="5:11" ht="12.5" x14ac:dyDescent="0.25">
      <c r="E3344" s="19"/>
      <c r="I3344" s="16"/>
      <c r="K3344" s="16"/>
    </row>
    <row r="3345" spans="5:11" ht="12.5" x14ac:dyDescent="0.25">
      <c r="E3345" s="19"/>
      <c r="I3345" s="16"/>
      <c r="K3345" s="16"/>
    </row>
    <row r="3346" spans="5:11" ht="12.5" x14ac:dyDescent="0.25">
      <c r="E3346" s="19"/>
      <c r="I3346" s="16"/>
      <c r="K3346" s="16"/>
    </row>
    <row r="3347" spans="5:11" ht="12.5" x14ac:dyDescent="0.25">
      <c r="E3347" s="19"/>
      <c r="I3347" s="16"/>
      <c r="K3347" s="16"/>
    </row>
    <row r="3348" spans="5:11" ht="12.5" x14ac:dyDescent="0.25">
      <c r="E3348" s="19"/>
      <c r="I3348" s="16"/>
      <c r="K3348" s="16"/>
    </row>
    <row r="3349" spans="5:11" ht="12.5" x14ac:dyDescent="0.25">
      <c r="E3349" s="19"/>
      <c r="I3349" s="16"/>
      <c r="K3349" s="16"/>
    </row>
    <row r="3350" spans="5:11" ht="12.5" x14ac:dyDescent="0.25">
      <c r="E3350" s="19"/>
      <c r="I3350" s="16"/>
      <c r="K3350" s="16"/>
    </row>
    <row r="3351" spans="5:11" ht="12.5" x14ac:dyDescent="0.25">
      <c r="E3351" s="19"/>
      <c r="I3351" s="16"/>
      <c r="K3351" s="16"/>
    </row>
    <row r="3352" spans="5:11" ht="12.5" x14ac:dyDescent="0.25">
      <c r="E3352" s="19"/>
      <c r="I3352" s="16"/>
      <c r="K3352" s="16"/>
    </row>
    <row r="3353" spans="5:11" ht="12.5" x14ac:dyDescent="0.25">
      <c r="E3353" s="19"/>
      <c r="I3353" s="16"/>
      <c r="K3353" s="16"/>
    </row>
    <row r="3354" spans="5:11" ht="12.5" x14ac:dyDescent="0.25">
      <c r="E3354" s="19"/>
      <c r="I3354" s="16"/>
      <c r="K3354" s="16"/>
    </row>
    <row r="3355" spans="5:11" ht="12.5" x14ac:dyDescent="0.25">
      <c r="E3355" s="19"/>
      <c r="I3355" s="16"/>
      <c r="K3355" s="16"/>
    </row>
    <row r="3356" spans="5:11" ht="12.5" x14ac:dyDescent="0.25">
      <c r="E3356" s="19"/>
      <c r="I3356" s="16"/>
      <c r="K3356" s="16"/>
    </row>
    <row r="3357" spans="5:11" ht="12.5" x14ac:dyDescent="0.25">
      <c r="E3357" s="19"/>
      <c r="I3357" s="16"/>
      <c r="K3357" s="16"/>
    </row>
    <row r="3358" spans="5:11" ht="12.5" x14ac:dyDescent="0.25">
      <c r="E3358" s="19"/>
      <c r="I3358" s="16"/>
      <c r="K3358" s="16"/>
    </row>
    <row r="3359" spans="5:11" ht="12.5" x14ac:dyDescent="0.25">
      <c r="E3359" s="19"/>
      <c r="I3359" s="16"/>
      <c r="K3359" s="16"/>
    </row>
    <row r="3360" spans="5:11" ht="12.5" x14ac:dyDescent="0.25">
      <c r="E3360" s="19"/>
      <c r="I3360" s="16"/>
      <c r="K3360" s="16"/>
    </row>
    <row r="3361" spans="5:11" ht="12.5" x14ac:dyDescent="0.25">
      <c r="E3361" s="19"/>
      <c r="I3361" s="16"/>
      <c r="K3361" s="16"/>
    </row>
    <row r="3362" spans="5:11" ht="12.5" x14ac:dyDescent="0.25">
      <c r="E3362" s="19"/>
      <c r="I3362" s="16"/>
      <c r="K3362" s="16"/>
    </row>
    <row r="3363" spans="5:11" ht="12.5" x14ac:dyDescent="0.25">
      <c r="E3363" s="19"/>
      <c r="I3363" s="16"/>
      <c r="K3363" s="16"/>
    </row>
    <row r="3364" spans="5:11" ht="12.5" x14ac:dyDescent="0.25">
      <c r="E3364" s="19"/>
      <c r="I3364" s="16"/>
      <c r="K3364" s="16"/>
    </row>
    <row r="3365" spans="5:11" ht="12.5" x14ac:dyDescent="0.25">
      <c r="E3365" s="19"/>
      <c r="I3365" s="16"/>
      <c r="K3365" s="16"/>
    </row>
    <row r="3366" spans="5:11" ht="12.5" x14ac:dyDescent="0.25">
      <c r="E3366" s="19"/>
      <c r="I3366" s="16"/>
      <c r="K3366" s="16"/>
    </row>
    <row r="3367" spans="5:11" ht="12.5" x14ac:dyDescent="0.25">
      <c r="E3367" s="19"/>
      <c r="I3367" s="16"/>
      <c r="K3367" s="16"/>
    </row>
    <row r="3368" spans="5:11" ht="12.5" x14ac:dyDescent="0.25">
      <c r="E3368" s="19"/>
      <c r="I3368" s="16"/>
      <c r="K3368" s="16"/>
    </row>
    <row r="3369" spans="5:11" ht="12.5" x14ac:dyDescent="0.25">
      <c r="E3369" s="19"/>
      <c r="I3369" s="16"/>
      <c r="K3369" s="16"/>
    </row>
    <row r="3370" spans="5:11" ht="12.5" x14ac:dyDescent="0.25">
      <c r="E3370" s="19"/>
      <c r="I3370" s="16"/>
      <c r="K3370" s="16"/>
    </row>
    <row r="3371" spans="5:11" ht="12.5" x14ac:dyDescent="0.25">
      <c r="E3371" s="19"/>
      <c r="I3371" s="16"/>
      <c r="K3371" s="16"/>
    </row>
    <row r="3372" spans="5:11" ht="12.5" x14ac:dyDescent="0.25">
      <c r="E3372" s="19"/>
      <c r="I3372" s="16"/>
      <c r="K3372" s="16"/>
    </row>
    <row r="3373" spans="5:11" ht="12.5" x14ac:dyDescent="0.25">
      <c r="E3373" s="19"/>
      <c r="I3373" s="16"/>
      <c r="K3373" s="16"/>
    </row>
    <row r="3374" spans="5:11" ht="12.5" x14ac:dyDescent="0.25">
      <c r="E3374" s="19"/>
      <c r="I3374" s="16"/>
      <c r="K3374" s="16"/>
    </row>
    <row r="3375" spans="5:11" ht="12.5" x14ac:dyDescent="0.25">
      <c r="E3375" s="19"/>
      <c r="I3375" s="16"/>
      <c r="K3375" s="16"/>
    </row>
    <row r="3376" spans="5:11" ht="12.5" x14ac:dyDescent="0.25">
      <c r="E3376" s="19"/>
      <c r="I3376" s="16"/>
      <c r="K3376" s="16"/>
    </row>
    <row r="3377" spans="5:11" ht="12.5" x14ac:dyDescent="0.25">
      <c r="E3377" s="19"/>
      <c r="I3377" s="16"/>
      <c r="K3377" s="16"/>
    </row>
    <row r="3378" spans="5:11" ht="12.5" x14ac:dyDescent="0.25">
      <c r="E3378" s="19"/>
      <c r="I3378" s="16"/>
      <c r="K3378" s="16"/>
    </row>
    <row r="3379" spans="5:11" ht="12.5" x14ac:dyDescent="0.25">
      <c r="E3379" s="19"/>
      <c r="I3379" s="16"/>
      <c r="K3379" s="16"/>
    </row>
    <row r="3380" spans="5:11" ht="12.5" x14ac:dyDescent="0.25">
      <c r="E3380" s="19"/>
      <c r="I3380" s="16"/>
      <c r="K3380" s="16"/>
    </row>
    <row r="3381" spans="5:11" ht="12.5" x14ac:dyDescent="0.25">
      <c r="E3381" s="19"/>
      <c r="I3381" s="16"/>
      <c r="K3381" s="16"/>
    </row>
    <row r="3382" spans="5:11" ht="12.5" x14ac:dyDescent="0.25">
      <c r="E3382" s="19"/>
      <c r="I3382" s="16"/>
      <c r="K3382" s="16"/>
    </row>
    <row r="3383" spans="5:11" ht="12.5" x14ac:dyDescent="0.25">
      <c r="E3383" s="19"/>
      <c r="I3383" s="16"/>
      <c r="K3383" s="16"/>
    </row>
    <row r="3384" spans="5:11" ht="12.5" x14ac:dyDescent="0.25">
      <c r="E3384" s="19"/>
      <c r="I3384" s="16"/>
      <c r="K3384" s="16"/>
    </row>
    <row r="3385" spans="5:11" ht="12.5" x14ac:dyDescent="0.25">
      <c r="E3385" s="19"/>
      <c r="I3385" s="16"/>
      <c r="K3385" s="16"/>
    </row>
    <row r="3386" spans="5:11" ht="12.5" x14ac:dyDescent="0.25">
      <c r="E3386" s="19"/>
      <c r="I3386" s="16"/>
      <c r="K3386" s="16"/>
    </row>
    <row r="3387" spans="5:11" ht="12.5" x14ac:dyDescent="0.25">
      <c r="E3387" s="19"/>
      <c r="I3387" s="16"/>
      <c r="K3387" s="16"/>
    </row>
    <row r="3388" spans="5:11" ht="12.5" x14ac:dyDescent="0.25">
      <c r="E3388" s="19"/>
      <c r="I3388" s="16"/>
      <c r="K3388" s="16"/>
    </row>
    <row r="3389" spans="5:11" ht="12.5" x14ac:dyDescent="0.25">
      <c r="E3389" s="19"/>
      <c r="I3389" s="16"/>
      <c r="K3389" s="16"/>
    </row>
    <row r="3390" spans="5:11" ht="12.5" x14ac:dyDescent="0.25">
      <c r="E3390" s="19"/>
      <c r="I3390" s="16"/>
      <c r="K3390" s="16"/>
    </row>
    <row r="3391" spans="5:11" ht="12.5" x14ac:dyDescent="0.25">
      <c r="E3391" s="19"/>
      <c r="I3391" s="16"/>
      <c r="K3391" s="16"/>
    </row>
    <row r="3392" spans="5:11" ht="12.5" x14ac:dyDescent="0.25">
      <c r="E3392" s="19"/>
      <c r="I3392" s="16"/>
      <c r="K3392" s="16"/>
    </row>
    <row r="3393" spans="5:11" ht="12.5" x14ac:dyDescent="0.25">
      <c r="E3393" s="19"/>
      <c r="I3393" s="16"/>
      <c r="K3393" s="16"/>
    </row>
    <row r="3394" spans="5:11" ht="12.5" x14ac:dyDescent="0.25">
      <c r="E3394" s="19"/>
      <c r="I3394" s="16"/>
      <c r="K3394" s="16"/>
    </row>
    <row r="3395" spans="5:11" ht="12.5" x14ac:dyDescent="0.25">
      <c r="E3395" s="19"/>
      <c r="I3395" s="16"/>
      <c r="K3395" s="16"/>
    </row>
    <row r="3396" spans="5:11" ht="12.5" x14ac:dyDescent="0.25">
      <c r="E3396" s="19"/>
      <c r="I3396" s="16"/>
      <c r="K3396" s="16"/>
    </row>
    <row r="3397" spans="5:11" ht="12.5" x14ac:dyDescent="0.25">
      <c r="E3397" s="19"/>
      <c r="I3397" s="16"/>
      <c r="K3397" s="16"/>
    </row>
    <row r="3398" spans="5:11" ht="12.5" x14ac:dyDescent="0.25">
      <c r="E3398" s="19"/>
      <c r="I3398" s="16"/>
      <c r="K3398" s="16"/>
    </row>
    <row r="3399" spans="5:11" ht="12.5" x14ac:dyDescent="0.25">
      <c r="E3399" s="19"/>
      <c r="I3399" s="16"/>
      <c r="K3399" s="16"/>
    </row>
    <row r="3400" spans="5:11" ht="12.5" x14ac:dyDescent="0.25">
      <c r="E3400" s="19"/>
      <c r="I3400" s="16"/>
      <c r="K3400" s="16"/>
    </row>
    <row r="3401" spans="5:11" ht="12.5" x14ac:dyDescent="0.25">
      <c r="E3401" s="19"/>
      <c r="I3401" s="16"/>
      <c r="K3401" s="16"/>
    </row>
    <row r="3402" spans="5:11" ht="12.5" x14ac:dyDescent="0.25">
      <c r="E3402" s="19"/>
      <c r="I3402" s="16"/>
      <c r="K3402" s="16"/>
    </row>
    <row r="3403" spans="5:11" ht="12.5" x14ac:dyDescent="0.25">
      <c r="E3403" s="19"/>
      <c r="I3403" s="16"/>
      <c r="K3403" s="16"/>
    </row>
    <row r="3404" spans="5:11" ht="12.5" x14ac:dyDescent="0.25">
      <c r="E3404" s="19"/>
      <c r="I3404" s="16"/>
      <c r="K3404" s="16"/>
    </row>
    <row r="3405" spans="5:11" ht="12.5" x14ac:dyDescent="0.25">
      <c r="E3405" s="19"/>
      <c r="I3405" s="16"/>
      <c r="K3405" s="16"/>
    </row>
    <row r="3406" spans="5:11" ht="12.5" x14ac:dyDescent="0.25">
      <c r="E3406" s="19"/>
      <c r="I3406" s="16"/>
      <c r="K3406" s="16"/>
    </row>
    <row r="3407" spans="5:11" ht="12.5" x14ac:dyDescent="0.25">
      <c r="E3407" s="19"/>
      <c r="I3407" s="16"/>
      <c r="K3407" s="16"/>
    </row>
    <row r="3408" spans="5:11" ht="12.5" x14ac:dyDescent="0.25">
      <c r="E3408" s="19"/>
      <c r="I3408" s="16"/>
      <c r="K3408" s="16"/>
    </row>
    <row r="3409" spans="5:11" ht="12.5" x14ac:dyDescent="0.25">
      <c r="E3409" s="19"/>
      <c r="I3409" s="16"/>
      <c r="K3409" s="16"/>
    </row>
    <row r="3410" spans="5:11" ht="12.5" x14ac:dyDescent="0.25">
      <c r="E3410" s="19"/>
      <c r="I3410" s="16"/>
      <c r="K3410" s="16"/>
    </row>
    <row r="3411" spans="5:11" ht="12.5" x14ac:dyDescent="0.25">
      <c r="E3411" s="19"/>
      <c r="I3411" s="16"/>
      <c r="K3411" s="16"/>
    </row>
    <row r="3412" spans="5:11" ht="12.5" x14ac:dyDescent="0.25">
      <c r="E3412" s="19"/>
      <c r="I3412" s="16"/>
      <c r="K3412" s="16"/>
    </row>
    <row r="3413" spans="5:11" ht="12.5" x14ac:dyDescent="0.25">
      <c r="E3413" s="19"/>
      <c r="I3413" s="16"/>
      <c r="K3413" s="16"/>
    </row>
    <row r="3414" spans="5:11" ht="12.5" x14ac:dyDescent="0.25">
      <c r="E3414" s="19"/>
      <c r="I3414" s="16"/>
      <c r="K3414" s="16"/>
    </row>
    <row r="3415" spans="5:11" ht="12.5" x14ac:dyDescent="0.25">
      <c r="E3415" s="19"/>
      <c r="I3415" s="16"/>
      <c r="K3415" s="16"/>
    </row>
    <row r="3416" spans="5:11" ht="12.5" x14ac:dyDescent="0.25">
      <c r="E3416" s="19"/>
      <c r="I3416" s="16"/>
      <c r="K3416" s="16"/>
    </row>
    <row r="3417" spans="5:11" ht="12.5" x14ac:dyDescent="0.25">
      <c r="E3417" s="19"/>
      <c r="I3417" s="16"/>
      <c r="K3417" s="16"/>
    </row>
    <row r="3418" spans="5:11" ht="12.5" x14ac:dyDescent="0.25">
      <c r="E3418" s="19"/>
      <c r="I3418" s="16"/>
      <c r="K3418" s="16"/>
    </row>
    <row r="3419" spans="5:11" ht="12.5" x14ac:dyDescent="0.25">
      <c r="E3419" s="19"/>
      <c r="I3419" s="16"/>
      <c r="K3419" s="16"/>
    </row>
    <row r="3420" spans="5:11" ht="12.5" x14ac:dyDescent="0.25">
      <c r="E3420" s="19"/>
      <c r="I3420" s="16"/>
      <c r="K3420" s="16"/>
    </row>
    <row r="3421" spans="5:11" ht="12.5" x14ac:dyDescent="0.25">
      <c r="E3421" s="19"/>
      <c r="I3421" s="16"/>
      <c r="K3421" s="16"/>
    </row>
    <row r="3422" spans="5:11" ht="12.5" x14ac:dyDescent="0.25">
      <c r="E3422" s="19"/>
      <c r="I3422" s="16"/>
      <c r="K3422" s="16"/>
    </row>
    <row r="3423" spans="5:11" ht="12.5" x14ac:dyDescent="0.25">
      <c r="E3423" s="19"/>
      <c r="I3423" s="16"/>
      <c r="K3423" s="16"/>
    </row>
    <row r="3424" spans="5:11" ht="12.5" x14ac:dyDescent="0.25">
      <c r="E3424" s="19"/>
      <c r="I3424" s="16"/>
      <c r="K3424" s="16"/>
    </row>
    <row r="3425" spans="5:11" ht="12.5" x14ac:dyDescent="0.25">
      <c r="E3425" s="19"/>
      <c r="I3425" s="16"/>
      <c r="K3425" s="16"/>
    </row>
    <row r="3426" spans="5:11" ht="12.5" x14ac:dyDescent="0.25">
      <c r="E3426" s="19"/>
      <c r="I3426" s="16"/>
      <c r="K3426" s="16"/>
    </row>
    <row r="3427" spans="5:11" ht="12.5" x14ac:dyDescent="0.25">
      <c r="E3427" s="19"/>
      <c r="I3427" s="16"/>
      <c r="K3427" s="16"/>
    </row>
    <row r="3428" spans="5:11" ht="12.5" x14ac:dyDescent="0.25">
      <c r="E3428" s="19"/>
      <c r="I3428" s="16"/>
      <c r="K3428" s="16"/>
    </row>
    <row r="3429" spans="5:11" ht="12.5" x14ac:dyDescent="0.25">
      <c r="E3429" s="19"/>
      <c r="I3429" s="16"/>
      <c r="K3429" s="16"/>
    </row>
    <row r="3430" spans="5:11" ht="12.5" x14ac:dyDescent="0.25">
      <c r="E3430" s="19"/>
      <c r="I3430" s="16"/>
      <c r="K3430" s="16"/>
    </row>
    <row r="3431" spans="5:11" ht="12.5" x14ac:dyDescent="0.25">
      <c r="E3431" s="19"/>
      <c r="I3431" s="16"/>
      <c r="K3431" s="16"/>
    </row>
    <row r="3432" spans="5:11" ht="12.5" x14ac:dyDescent="0.25">
      <c r="E3432" s="19"/>
      <c r="I3432" s="16"/>
      <c r="K3432" s="16"/>
    </row>
    <row r="3433" spans="5:11" ht="12.5" x14ac:dyDescent="0.25">
      <c r="E3433" s="19"/>
      <c r="I3433" s="16"/>
      <c r="K3433" s="16"/>
    </row>
    <row r="3434" spans="5:11" ht="12.5" x14ac:dyDescent="0.25">
      <c r="E3434" s="19"/>
      <c r="I3434" s="16"/>
      <c r="K3434" s="16"/>
    </row>
    <row r="3435" spans="5:11" ht="12.5" x14ac:dyDescent="0.25">
      <c r="E3435" s="19"/>
      <c r="I3435" s="16"/>
      <c r="K3435" s="16"/>
    </row>
    <row r="3436" spans="5:11" ht="12.5" x14ac:dyDescent="0.25">
      <c r="E3436" s="19"/>
      <c r="I3436" s="16"/>
      <c r="K3436" s="16"/>
    </row>
    <row r="3437" spans="5:11" ht="12.5" x14ac:dyDescent="0.25">
      <c r="E3437" s="19"/>
      <c r="I3437" s="16"/>
      <c r="K3437" s="16"/>
    </row>
    <row r="3438" spans="5:11" ht="12.5" x14ac:dyDescent="0.25">
      <c r="E3438" s="19"/>
      <c r="I3438" s="16"/>
      <c r="K3438" s="16"/>
    </row>
    <row r="3439" spans="5:11" ht="12.5" x14ac:dyDescent="0.25">
      <c r="E3439" s="19"/>
      <c r="I3439" s="16"/>
      <c r="K3439" s="16"/>
    </row>
    <row r="3440" spans="5:11" ht="12.5" x14ac:dyDescent="0.25">
      <c r="E3440" s="19"/>
      <c r="I3440" s="16"/>
      <c r="K3440" s="16"/>
    </row>
    <row r="3441" spans="5:11" ht="12.5" x14ac:dyDescent="0.25">
      <c r="E3441" s="19"/>
      <c r="I3441" s="16"/>
      <c r="K3441" s="16"/>
    </row>
    <row r="3442" spans="5:11" ht="12.5" x14ac:dyDescent="0.25">
      <c r="E3442" s="19"/>
      <c r="I3442" s="16"/>
      <c r="K3442" s="16"/>
    </row>
    <row r="3443" spans="5:11" ht="12.5" x14ac:dyDescent="0.25">
      <c r="E3443" s="19"/>
      <c r="I3443" s="16"/>
      <c r="K3443" s="16"/>
    </row>
    <row r="3444" spans="5:11" ht="12.5" x14ac:dyDescent="0.25">
      <c r="E3444" s="19"/>
      <c r="I3444" s="16"/>
      <c r="K3444" s="16"/>
    </row>
    <row r="3445" spans="5:11" ht="12.5" x14ac:dyDescent="0.25">
      <c r="E3445" s="19"/>
      <c r="I3445" s="16"/>
      <c r="K3445" s="16"/>
    </row>
    <row r="3446" spans="5:11" ht="12.5" x14ac:dyDescent="0.25">
      <c r="E3446" s="19"/>
      <c r="I3446" s="16"/>
      <c r="K3446" s="16"/>
    </row>
    <row r="3447" spans="5:11" ht="12.5" x14ac:dyDescent="0.25">
      <c r="E3447" s="19"/>
      <c r="I3447" s="16"/>
      <c r="K3447" s="16"/>
    </row>
    <row r="3448" spans="5:11" ht="12.5" x14ac:dyDescent="0.25">
      <c r="E3448" s="19"/>
      <c r="I3448" s="16"/>
      <c r="K3448" s="16"/>
    </row>
    <row r="3449" spans="5:11" ht="12.5" x14ac:dyDescent="0.25">
      <c r="E3449" s="19"/>
      <c r="I3449" s="16"/>
      <c r="K3449" s="16"/>
    </row>
    <row r="3450" spans="5:11" ht="12.5" x14ac:dyDescent="0.25">
      <c r="E3450" s="19"/>
      <c r="I3450" s="16"/>
      <c r="K3450" s="16"/>
    </row>
    <row r="3451" spans="5:11" ht="12.5" x14ac:dyDescent="0.25">
      <c r="E3451" s="19"/>
      <c r="I3451" s="16"/>
      <c r="K3451" s="16"/>
    </row>
    <row r="3452" spans="5:11" ht="12.5" x14ac:dyDescent="0.25">
      <c r="E3452" s="19"/>
      <c r="I3452" s="16"/>
      <c r="K3452" s="16"/>
    </row>
    <row r="3453" spans="5:11" ht="12.5" x14ac:dyDescent="0.25">
      <c r="E3453" s="19"/>
      <c r="I3453" s="16"/>
      <c r="K3453" s="16"/>
    </row>
    <row r="3454" spans="5:11" ht="12.5" x14ac:dyDescent="0.25">
      <c r="E3454" s="19"/>
      <c r="I3454" s="16"/>
      <c r="K3454" s="16"/>
    </row>
    <row r="3455" spans="5:11" ht="12.5" x14ac:dyDescent="0.25">
      <c r="E3455" s="19"/>
      <c r="I3455" s="16"/>
      <c r="K3455" s="16"/>
    </row>
    <row r="3456" spans="5:11" ht="12.5" x14ac:dyDescent="0.25">
      <c r="E3456" s="19"/>
      <c r="I3456" s="16"/>
      <c r="K3456" s="16"/>
    </row>
    <row r="3457" spans="5:11" ht="12.5" x14ac:dyDescent="0.25">
      <c r="E3457" s="19"/>
      <c r="I3457" s="16"/>
      <c r="K3457" s="16"/>
    </row>
    <row r="3458" spans="5:11" ht="12.5" x14ac:dyDescent="0.25">
      <c r="E3458" s="19"/>
      <c r="I3458" s="16"/>
      <c r="K3458" s="16"/>
    </row>
    <row r="3459" spans="5:11" ht="12.5" x14ac:dyDescent="0.25">
      <c r="E3459" s="19"/>
      <c r="I3459" s="16"/>
      <c r="K3459" s="16"/>
    </row>
    <row r="3460" spans="5:11" ht="12.5" x14ac:dyDescent="0.25">
      <c r="E3460" s="19"/>
      <c r="I3460" s="16"/>
      <c r="K3460" s="16"/>
    </row>
    <row r="3461" spans="5:11" ht="12.5" x14ac:dyDescent="0.25">
      <c r="E3461" s="19"/>
      <c r="I3461" s="16"/>
      <c r="K3461" s="16"/>
    </row>
    <row r="3462" spans="5:11" ht="12.5" x14ac:dyDescent="0.25">
      <c r="E3462" s="19"/>
      <c r="I3462" s="16"/>
      <c r="K3462" s="16"/>
    </row>
    <row r="3463" spans="5:11" ht="12.5" x14ac:dyDescent="0.25">
      <c r="E3463" s="19"/>
      <c r="I3463" s="16"/>
      <c r="K3463" s="16"/>
    </row>
    <row r="3464" spans="5:11" ht="12.5" x14ac:dyDescent="0.25">
      <c r="E3464" s="19"/>
      <c r="I3464" s="16"/>
      <c r="K3464" s="16"/>
    </row>
    <row r="3465" spans="5:11" ht="12.5" x14ac:dyDescent="0.25">
      <c r="E3465" s="19"/>
      <c r="I3465" s="16"/>
      <c r="K3465" s="16"/>
    </row>
    <row r="3466" spans="5:11" ht="12.5" x14ac:dyDescent="0.25">
      <c r="E3466" s="19"/>
      <c r="I3466" s="16"/>
      <c r="K3466" s="16"/>
    </row>
    <row r="3467" spans="5:11" ht="12.5" x14ac:dyDescent="0.25">
      <c r="E3467" s="19"/>
      <c r="I3467" s="16"/>
      <c r="K3467" s="16"/>
    </row>
    <row r="3468" spans="5:11" ht="12.5" x14ac:dyDescent="0.25">
      <c r="E3468" s="19"/>
      <c r="I3468" s="16"/>
      <c r="K3468" s="16"/>
    </row>
    <row r="3469" spans="5:11" ht="12.5" x14ac:dyDescent="0.25">
      <c r="E3469" s="19"/>
      <c r="I3469" s="16"/>
      <c r="K3469" s="16"/>
    </row>
    <row r="3470" spans="5:11" ht="12.5" x14ac:dyDescent="0.25">
      <c r="E3470" s="19"/>
      <c r="I3470" s="16"/>
      <c r="K3470" s="16"/>
    </row>
    <row r="3471" spans="5:11" ht="12.5" x14ac:dyDescent="0.25">
      <c r="E3471" s="19"/>
      <c r="I3471" s="16"/>
      <c r="K3471" s="16"/>
    </row>
    <row r="3472" spans="5:11" ht="12.5" x14ac:dyDescent="0.25">
      <c r="E3472" s="19"/>
      <c r="I3472" s="16"/>
      <c r="K3472" s="16"/>
    </row>
    <row r="3473" spans="5:11" ht="12.5" x14ac:dyDescent="0.25">
      <c r="E3473" s="19"/>
      <c r="I3473" s="16"/>
      <c r="K3473" s="16"/>
    </row>
    <row r="3474" spans="5:11" ht="12.5" x14ac:dyDescent="0.25">
      <c r="E3474" s="19"/>
      <c r="I3474" s="16"/>
      <c r="K3474" s="16"/>
    </row>
    <row r="3475" spans="5:11" ht="12.5" x14ac:dyDescent="0.25">
      <c r="E3475" s="19"/>
      <c r="I3475" s="16"/>
      <c r="K3475" s="16"/>
    </row>
    <row r="3476" spans="5:11" ht="12.5" x14ac:dyDescent="0.25">
      <c r="E3476" s="19"/>
      <c r="I3476" s="16"/>
      <c r="K3476" s="16"/>
    </row>
    <row r="3477" spans="5:11" ht="12.5" x14ac:dyDescent="0.25">
      <c r="E3477" s="19"/>
      <c r="I3477" s="16"/>
      <c r="K3477" s="16"/>
    </row>
    <row r="3478" spans="5:11" ht="12.5" x14ac:dyDescent="0.25">
      <c r="E3478" s="19"/>
      <c r="I3478" s="16"/>
      <c r="K3478" s="16"/>
    </row>
    <row r="3479" spans="5:11" ht="12.5" x14ac:dyDescent="0.25">
      <c r="E3479" s="19"/>
      <c r="I3479" s="16"/>
      <c r="K3479" s="16"/>
    </row>
    <row r="3480" spans="5:11" ht="12.5" x14ac:dyDescent="0.25">
      <c r="E3480" s="19"/>
      <c r="I3480" s="16"/>
      <c r="K3480" s="16"/>
    </row>
    <row r="3481" spans="5:11" ht="12.5" x14ac:dyDescent="0.25">
      <c r="E3481" s="19"/>
      <c r="I3481" s="16"/>
      <c r="K3481" s="16"/>
    </row>
    <row r="3482" spans="5:11" ht="12.5" x14ac:dyDescent="0.25">
      <c r="E3482" s="19"/>
      <c r="I3482" s="16"/>
      <c r="K3482" s="16"/>
    </row>
    <row r="3483" spans="5:11" ht="12.5" x14ac:dyDescent="0.25">
      <c r="E3483" s="19"/>
      <c r="I3483" s="16"/>
      <c r="K3483" s="16"/>
    </row>
    <row r="3484" spans="5:11" ht="12.5" x14ac:dyDescent="0.25">
      <c r="E3484" s="19"/>
      <c r="I3484" s="16"/>
      <c r="K3484" s="16"/>
    </row>
    <row r="3485" spans="5:11" ht="12.5" x14ac:dyDescent="0.25">
      <c r="E3485" s="19"/>
      <c r="I3485" s="16"/>
      <c r="K3485" s="16"/>
    </row>
    <row r="3486" spans="5:11" ht="12.5" x14ac:dyDescent="0.25">
      <c r="E3486" s="19"/>
      <c r="I3486" s="16"/>
      <c r="K3486" s="16"/>
    </row>
    <row r="3487" spans="5:11" ht="12.5" x14ac:dyDescent="0.25">
      <c r="E3487" s="19"/>
      <c r="I3487" s="16"/>
      <c r="K3487" s="16"/>
    </row>
    <row r="3488" spans="5:11" ht="12.5" x14ac:dyDescent="0.25">
      <c r="E3488" s="19"/>
      <c r="I3488" s="16"/>
      <c r="K3488" s="16"/>
    </row>
    <row r="3489" spans="5:11" ht="12.5" x14ac:dyDescent="0.25">
      <c r="E3489" s="19"/>
      <c r="I3489" s="16"/>
      <c r="K3489" s="16"/>
    </row>
    <row r="3490" spans="5:11" ht="12.5" x14ac:dyDescent="0.25">
      <c r="E3490" s="19"/>
      <c r="I3490" s="16"/>
      <c r="K3490" s="16"/>
    </row>
    <row r="3491" spans="5:11" ht="12.5" x14ac:dyDescent="0.25">
      <c r="E3491" s="19"/>
      <c r="I3491" s="16"/>
      <c r="K3491" s="16"/>
    </row>
    <row r="3492" spans="5:11" ht="12.5" x14ac:dyDescent="0.25">
      <c r="E3492" s="19"/>
      <c r="I3492" s="16"/>
      <c r="K3492" s="16"/>
    </row>
    <row r="3493" spans="5:11" ht="12.5" x14ac:dyDescent="0.25">
      <c r="E3493" s="19"/>
      <c r="I3493" s="16"/>
      <c r="K3493" s="16"/>
    </row>
    <row r="3494" spans="5:11" ht="12.5" x14ac:dyDescent="0.25">
      <c r="E3494" s="19"/>
      <c r="I3494" s="16"/>
      <c r="K3494" s="16"/>
    </row>
    <row r="3495" spans="5:11" ht="12.5" x14ac:dyDescent="0.25">
      <c r="E3495" s="19"/>
      <c r="I3495" s="16"/>
      <c r="K3495" s="16"/>
    </row>
    <row r="3496" spans="5:11" ht="12.5" x14ac:dyDescent="0.25">
      <c r="E3496" s="19"/>
      <c r="I3496" s="16"/>
      <c r="K3496" s="16"/>
    </row>
    <row r="3497" spans="5:11" ht="12.5" x14ac:dyDescent="0.25">
      <c r="E3497" s="19"/>
      <c r="I3497" s="16"/>
      <c r="K3497" s="16"/>
    </row>
    <row r="3498" spans="5:11" ht="12.5" x14ac:dyDescent="0.25">
      <c r="E3498" s="19"/>
      <c r="I3498" s="16"/>
      <c r="K3498" s="16"/>
    </row>
    <row r="3499" spans="5:11" ht="12.5" x14ac:dyDescent="0.25">
      <c r="E3499" s="19"/>
      <c r="I3499" s="16"/>
      <c r="K3499" s="16"/>
    </row>
    <row r="3500" spans="5:11" ht="12.5" x14ac:dyDescent="0.25">
      <c r="E3500" s="19"/>
      <c r="I3500" s="16"/>
      <c r="K3500" s="16"/>
    </row>
    <row r="3501" spans="5:11" ht="12.5" x14ac:dyDescent="0.25">
      <c r="E3501" s="19"/>
      <c r="I3501" s="16"/>
      <c r="K3501" s="16"/>
    </row>
    <row r="3502" spans="5:11" ht="12.5" x14ac:dyDescent="0.25">
      <c r="E3502" s="19"/>
      <c r="I3502" s="16"/>
      <c r="K3502" s="16"/>
    </row>
    <row r="3503" spans="5:11" ht="12.5" x14ac:dyDescent="0.25">
      <c r="E3503" s="19"/>
      <c r="I3503" s="16"/>
      <c r="K3503" s="16"/>
    </row>
    <row r="3504" spans="5:11" ht="12.5" x14ac:dyDescent="0.25">
      <c r="E3504" s="19"/>
      <c r="I3504" s="16"/>
      <c r="K3504" s="16"/>
    </row>
    <row r="3505" spans="5:11" ht="12.5" x14ac:dyDescent="0.25">
      <c r="E3505" s="19"/>
      <c r="I3505" s="16"/>
      <c r="K3505" s="16"/>
    </row>
    <row r="3506" spans="5:11" ht="12.5" x14ac:dyDescent="0.25">
      <c r="E3506" s="19"/>
      <c r="I3506" s="16"/>
      <c r="K3506" s="16"/>
    </row>
    <row r="3507" spans="5:11" ht="12.5" x14ac:dyDescent="0.25">
      <c r="E3507" s="19"/>
      <c r="I3507" s="16"/>
      <c r="K3507" s="16"/>
    </row>
    <row r="3508" spans="5:11" ht="12.5" x14ac:dyDescent="0.25">
      <c r="E3508" s="19"/>
      <c r="I3508" s="16"/>
      <c r="K3508" s="16"/>
    </row>
    <row r="3509" spans="5:11" ht="12.5" x14ac:dyDescent="0.25">
      <c r="E3509" s="19"/>
      <c r="I3509" s="16"/>
      <c r="K3509" s="16"/>
    </row>
    <row r="3510" spans="5:11" ht="12.5" x14ac:dyDescent="0.25">
      <c r="E3510" s="19"/>
      <c r="I3510" s="16"/>
      <c r="K3510" s="16"/>
    </row>
    <row r="3511" spans="5:11" ht="12.5" x14ac:dyDescent="0.25">
      <c r="E3511" s="19"/>
      <c r="I3511" s="16"/>
      <c r="K3511" s="16"/>
    </row>
    <row r="3512" spans="5:11" ht="12.5" x14ac:dyDescent="0.25">
      <c r="E3512" s="19"/>
      <c r="I3512" s="16"/>
      <c r="K3512" s="16"/>
    </row>
    <row r="3513" spans="5:11" ht="12.5" x14ac:dyDescent="0.25">
      <c r="E3513" s="19"/>
      <c r="I3513" s="16"/>
      <c r="K3513" s="16"/>
    </row>
    <row r="3514" spans="5:11" ht="12.5" x14ac:dyDescent="0.25">
      <c r="E3514" s="19"/>
      <c r="I3514" s="16"/>
      <c r="K3514" s="16"/>
    </row>
    <row r="3515" spans="5:11" ht="12.5" x14ac:dyDescent="0.25">
      <c r="E3515" s="19"/>
      <c r="I3515" s="16"/>
      <c r="K3515" s="16"/>
    </row>
    <row r="3516" spans="5:11" ht="12.5" x14ac:dyDescent="0.25">
      <c r="E3516" s="19"/>
      <c r="I3516" s="16"/>
      <c r="K3516" s="16"/>
    </row>
    <row r="3517" spans="5:11" ht="12.5" x14ac:dyDescent="0.25">
      <c r="E3517" s="19"/>
      <c r="I3517" s="16"/>
      <c r="K3517" s="16"/>
    </row>
    <row r="3518" spans="5:11" ht="12.5" x14ac:dyDescent="0.25">
      <c r="E3518" s="19"/>
      <c r="I3518" s="16"/>
      <c r="K3518" s="16"/>
    </row>
    <row r="3519" spans="5:11" ht="12.5" x14ac:dyDescent="0.25">
      <c r="E3519" s="19"/>
      <c r="I3519" s="16"/>
      <c r="K3519" s="16"/>
    </row>
    <row r="3520" spans="5:11" ht="12.5" x14ac:dyDescent="0.25">
      <c r="E3520" s="19"/>
      <c r="I3520" s="16"/>
      <c r="K3520" s="16"/>
    </row>
    <row r="3521" spans="5:11" ht="12.5" x14ac:dyDescent="0.25">
      <c r="E3521" s="19"/>
      <c r="I3521" s="16"/>
      <c r="K3521" s="16"/>
    </row>
    <row r="3522" spans="5:11" ht="12.5" x14ac:dyDescent="0.25">
      <c r="E3522" s="19"/>
      <c r="I3522" s="16"/>
      <c r="K3522" s="16"/>
    </row>
    <row r="3523" spans="5:11" ht="12.5" x14ac:dyDescent="0.25">
      <c r="E3523" s="19"/>
      <c r="I3523" s="16"/>
      <c r="K3523" s="16"/>
    </row>
    <row r="3524" spans="5:11" ht="12.5" x14ac:dyDescent="0.25">
      <c r="E3524" s="19"/>
      <c r="I3524" s="16"/>
      <c r="K3524" s="16"/>
    </row>
    <row r="3525" spans="5:11" ht="12.5" x14ac:dyDescent="0.25">
      <c r="E3525" s="19"/>
      <c r="I3525" s="16"/>
      <c r="K3525" s="16"/>
    </row>
    <row r="3526" spans="5:11" ht="12.5" x14ac:dyDescent="0.25">
      <c r="E3526" s="19"/>
      <c r="I3526" s="16"/>
      <c r="K3526" s="16"/>
    </row>
    <row r="3527" spans="5:11" ht="12.5" x14ac:dyDescent="0.25">
      <c r="E3527" s="19"/>
      <c r="I3527" s="16"/>
      <c r="K3527" s="16"/>
    </row>
    <row r="3528" spans="5:11" ht="12.5" x14ac:dyDescent="0.25">
      <c r="E3528" s="19"/>
      <c r="I3528" s="16"/>
      <c r="K3528" s="16"/>
    </row>
    <row r="3529" spans="5:11" ht="12.5" x14ac:dyDescent="0.25">
      <c r="E3529" s="19"/>
      <c r="I3529" s="16"/>
      <c r="K3529" s="16"/>
    </row>
    <row r="3530" spans="5:11" ht="12.5" x14ac:dyDescent="0.25">
      <c r="E3530" s="19"/>
      <c r="I3530" s="16"/>
      <c r="K3530" s="16"/>
    </row>
    <row r="3531" spans="5:11" ht="12.5" x14ac:dyDescent="0.25">
      <c r="E3531" s="19"/>
      <c r="I3531" s="16"/>
      <c r="K3531" s="16"/>
    </row>
    <row r="3532" spans="5:11" ht="12.5" x14ac:dyDescent="0.25">
      <c r="E3532" s="19"/>
      <c r="I3532" s="16"/>
      <c r="K3532" s="16"/>
    </row>
    <row r="3533" spans="5:11" ht="12.5" x14ac:dyDescent="0.25">
      <c r="E3533" s="19"/>
      <c r="I3533" s="16"/>
      <c r="K3533" s="16"/>
    </row>
    <row r="3534" spans="5:11" ht="12.5" x14ac:dyDescent="0.25">
      <c r="E3534" s="19"/>
      <c r="I3534" s="16"/>
      <c r="K3534" s="16"/>
    </row>
    <row r="3535" spans="5:11" ht="12.5" x14ac:dyDescent="0.25">
      <c r="E3535" s="19"/>
      <c r="I3535" s="16"/>
      <c r="K3535" s="16"/>
    </row>
    <row r="3536" spans="5:11" ht="12.5" x14ac:dyDescent="0.25">
      <c r="E3536" s="19"/>
      <c r="I3536" s="16"/>
      <c r="K3536" s="16"/>
    </row>
    <row r="3537" spans="5:11" ht="12.5" x14ac:dyDescent="0.25">
      <c r="E3537" s="19"/>
      <c r="I3537" s="16"/>
      <c r="K3537" s="16"/>
    </row>
    <row r="3538" spans="5:11" ht="12.5" x14ac:dyDescent="0.25">
      <c r="E3538" s="19"/>
      <c r="I3538" s="16"/>
      <c r="K3538" s="16"/>
    </row>
    <row r="3539" spans="5:11" ht="12.5" x14ac:dyDescent="0.25">
      <c r="E3539" s="19"/>
      <c r="I3539" s="16"/>
      <c r="K3539" s="16"/>
    </row>
    <row r="3540" spans="5:11" ht="12.5" x14ac:dyDescent="0.25">
      <c r="E3540" s="19"/>
      <c r="I3540" s="16"/>
      <c r="K3540" s="16"/>
    </row>
    <row r="3541" spans="5:11" ht="12.5" x14ac:dyDescent="0.25">
      <c r="E3541" s="19"/>
      <c r="I3541" s="16"/>
      <c r="K3541" s="16"/>
    </row>
    <row r="3542" spans="5:11" ht="12.5" x14ac:dyDescent="0.25">
      <c r="E3542" s="19"/>
      <c r="I3542" s="16"/>
      <c r="K3542" s="16"/>
    </row>
    <row r="3543" spans="5:11" ht="12.5" x14ac:dyDescent="0.25">
      <c r="E3543" s="19"/>
      <c r="I3543" s="16"/>
      <c r="K3543" s="16"/>
    </row>
    <row r="3544" spans="5:11" ht="12.5" x14ac:dyDescent="0.25">
      <c r="E3544" s="19"/>
      <c r="I3544" s="16"/>
      <c r="K3544" s="16"/>
    </row>
    <row r="3545" spans="5:11" ht="12.5" x14ac:dyDescent="0.25">
      <c r="E3545" s="19"/>
      <c r="I3545" s="16"/>
      <c r="K3545" s="16"/>
    </row>
    <row r="3546" spans="5:11" ht="12.5" x14ac:dyDescent="0.25">
      <c r="E3546" s="19"/>
      <c r="I3546" s="16"/>
      <c r="K3546" s="16"/>
    </row>
    <row r="3547" spans="5:11" ht="12.5" x14ac:dyDescent="0.25">
      <c r="E3547" s="19"/>
      <c r="I3547" s="16"/>
      <c r="K3547" s="16"/>
    </row>
    <row r="3548" spans="5:11" ht="12.5" x14ac:dyDescent="0.25">
      <c r="E3548" s="19"/>
      <c r="I3548" s="16"/>
      <c r="K3548" s="16"/>
    </row>
    <row r="3549" spans="5:11" ht="12.5" x14ac:dyDescent="0.25">
      <c r="E3549" s="19"/>
      <c r="I3549" s="16"/>
      <c r="K3549" s="16"/>
    </row>
    <row r="3550" spans="5:11" ht="12.5" x14ac:dyDescent="0.25">
      <c r="E3550" s="19"/>
      <c r="I3550" s="16"/>
      <c r="K3550" s="16"/>
    </row>
    <row r="3551" spans="5:11" ht="12.5" x14ac:dyDescent="0.25">
      <c r="E3551" s="19"/>
      <c r="I3551" s="16"/>
      <c r="K3551" s="16"/>
    </row>
    <row r="3552" spans="5:11" ht="12.5" x14ac:dyDescent="0.25">
      <c r="E3552" s="19"/>
      <c r="I3552" s="16"/>
      <c r="K3552" s="16"/>
    </row>
    <row r="3553" spans="5:11" ht="12.5" x14ac:dyDescent="0.25">
      <c r="E3553" s="19"/>
      <c r="I3553" s="16"/>
      <c r="K3553" s="16"/>
    </row>
    <row r="3554" spans="5:11" ht="12.5" x14ac:dyDescent="0.25">
      <c r="E3554" s="19"/>
      <c r="I3554" s="16"/>
      <c r="K3554" s="16"/>
    </row>
    <row r="3555" spans="5:11" ht="12.5" x14ac:dyDescent="0.25">
      <c r="E3555" s="19"/>
      <c r="I3555" s="16"/>
      <c r="K3555" s="16"/>
    </row>
    <row r="3556" spans="5:11" ht="12.5" x14ac:dyDescent="0.25">
      <c r="E3556" s="19"/>
      <c r="I3556" s="16"/>
      <c r="K3556" s="16"/>
    </row>
    <row r="3557" spans="5:11" ht="12.5" x14ac:dyDescent="0.25">
      <c r="E3557" s="19"/>
      <c r="I3557" s="16"/>
      <c r="K3557" s="16"/>
    </row>
    <row r="3558" spans="5:11" ht="12.5" x14ac:dyDescent="0.25">
      <c r="E3558" s="19"/>
      <c r="I3558" s="16"/>
      <c r="K3558" s="16"/>
    </row>
    <row r="3559" spans="5:11" ht="12.5" x14ac:dyDescent="0.25">
      <c r="E3559" s="19"/>
      <c r="I3559" s="16"/>
      <c r="K3559" s="16"/>
    </row>
    <row r="3560" spans="5:11" ht="12.5" x14ac:dyDescent="0.25">
      <c r="E3560" s="19"/>
      <c r="I3560" s="16"/>
      <c r="K3560" s="16"/>
    </row>
    <row r="3561" spans="5:11" ht="12.5" x14ac:dyDescent="0.25">
      <c r="E3561" s="19"/>
      <c r="I3561" s="16"/>
      <c r="K3561" s="16"/>
    </row>
    <row r="3562" spans="5:11" ht="12.5" x14ac:dyDescent="0.25">
      <c r="E3562" s="19"/>
      <c r="I3562" s="16"/>
      <c r="K3562" s="16"/>
    </row>
    <row r="3563" spans="5:11" ht="12.5" x14ac:dyDescent="0.25">
      <c r="E3563" s="19"/>
      <c r="I3563" s="16"/>
      <c r="K3563" s="16"/>
    </row>
    <row r="3564" spans="5:11" ht="12.5" x14ac:dyDescent="0.25">
      <c r="E3564" s="19"/>
      <c r="I3564" s="16"/>
      <c r="K3564" s="16"/>
    </row>
    <row r="3565" spans="5:11" ht="12.5" x14ac:dyDescent="0.25">
      <c r="E3565" s="19"/>
      <c r="I3565" s="16"/>
      <c r="K3565" s="16"/>
    </row>
    <row r="3566" spans="5:11" ht="12.5" x14ac:dyDescent="0.25">
      <c r="E3566" s="19"/>
      <c r="I3566" s="16"/>
      <c r="K3566" s="16"/>
    </row>
    <row r="3567" spans="5:11" ht="12.5" x14ac:dyDescent="0.25">
      <c r="E3567" s="19"/>
      <c r="I3567" s="16"/>
      <c r="K3567" s="16"/>
    </row>
    <row r="3568" spans="5:11" ht="12.5" x14ac:dyDescent="0.25">
      <c r="E3568" s="19"/>
      <c r="I3568" s="16"/>
      <c r="K3568" s="16"/>
    </row>
    <row r="3569" spans="5:11" ht="12.5" x14ac:dyDescent="0.25">
      <c r="E3569" s="19"/>
      <c r="I3569" s="16"/>
      <c r="K3569" s="16"/>
    </row>
    <row r="3570" spans="5:11" ht="12.5" x14ac:dyDescent="0.25">
      <c r="E3570" s="19"/>
      <c r="I3570" s="16"/>
      <c r="K3570" s="16"/>
    </row>
    <row r="3571" spans="5:11" ht="12.5" x14ac:dyDescent="0.25">
      <c r="E3571" s="19"/>
      <c r="I3571" s="16"/>
      <c r="K3571" s="16"/>
    </row>
    <row r="3572" spans="5:11" ht="12.5" x14ac:dyDescent="0.25">
      <c r="E3572" s="19"/>
      <c r="I3572" s="16"/>
      <c r="K3572" s="16"/>
    </row>
    <row r="3573" spans="5:11" ht="12.5" x14ac:dyDescent="0.25">
      <c r="E3573" s="19"/>
      <c r="I3573" s="16"/>
      <c r="K3573" s="16"/>
    </row>
    <row r="3574" spans="5:11" ht="12.5" x14ac:dyDescent="0.25">
      <c r="E3574" s="19"/>
      <c r="I3574" s="16"/>
      <c r="K3574" s="16"/>
    </row>
    <row r="3575" spans="5:11" ht="12.5" x14ac:dyDescent="0.25">
      <c r="E3575" s="19"/>
      <c r="I3575" s="16"/>
      <c r="K3575" s="16"/>
    </row>
    <row r="3576" spans="5:11" ht="12.5" x14ac:dyDescent="0.25">
      <c r="E3576" s="19"/>
      <c r="I3576" s="16"/>
      <c r="K3576" s="16"/>
    </row>
    <row r="3577" spans="5:11" ht="12.5" x14ac:dyDescent="0.25">
      <c r="E3577" s="19"/>
      <c r="I3577" s="16"/>
      <c r="K3577" s="16"/>
    </row>
    <row r="3578" spans="5:11" ht="12.5" x14ac:dyDescent="0.25">
      <c r="E3578" s="19"/>
      <c r="I3578" s="16"/>
      <c r="K3578" s="16"/>
    </row>
    <row r="3579" spans="5:11" ht="12.5" x14ac:dyDescent="0.25">
      <c r="E3579" s="19"/>
      <c r="I3579" s="16"/>
      <c r="K3579" s="16"/>
    </row>
    <row r="3580" spans="5:11" ht="12.5" x14ac:dyDescent="0.25">
      <c r="E3580" s="19"/>
      <c r="I3580" s="16"/>
      <c r="K3580" s="16"/>
    </row>
    <row r="3581" spans="5:11" ht="12.5" x14ac:dyDescent="0.25">
      <c r="E3581" s="19"/>
      <c r="I3581" s="16"/>
      <c r="K3581" s="16"/>
    </row>
    <row r="3582" spans="5:11" ht="12.5" x14ac:dyDescent="0.25">
      <c r="E3582" s="19"/>
      <c r="I3582" s="16"/>
      <c r="K3582" s="16"/>
    </row>
    <row r="3583" spans="5:11" ht="12.5" x14ac:dyDescent="0.25">
      <c r="E3583" s="19"/>
      <c r="I3583" s="16"/>
      <c r="K3583" s="16"/>
    </row>
    <row r="3584" spans="5:11" ht="12.5" x14ac:dyDescent="0.25">
      <c r="E3584" s="19"/>
      <c r="I3584" s="16"/>
      <c r="K3584" s="16"/>
    </row>
    <row r="3585" spans="5:11" ht="12.5" x14ac:dyDescent="0.25">
      <c r="E3585" s="19"/>
      <c r="I3585" s="16"/>
      <c r="K3585" s="16"/>
    </row>
    <row r="3586" spans="5:11" ht="12.5" x14ac:dyDescent="0.25">
      <c r="E3586" s="19"/>
      <c r="I3586" s="16"/>
      <c r="K3586" s="16"/>
    </row>
    <row r="3587" spans="5:11" ht="12.5" x14ac:dyDescent="0.25">
      <c r="E3587" s="19"/>
      <c r="I3587" s="16"/>
      <c r="K3587" s="16"/>
    </row>
    <row r="3588" spans="5:11" ht="12.5" x14ac:dyDescent="0.25">
      <c r="E3588" s="19"/>
      <c r="I3588" s="16"/>
      <c r="K3588" s="16"/>
    </row>
    <row r="3589" spans="5:11" ht="12.5" x14ac:dyDescent="0.25">
      <c r="E3589" s="19"/>
      <c r="I3589" s="16"/>
      <c r="K3589" s="16"/>
    </row>
    <row r="3590" spans="5:11" ht="12.5" x14ac:dyDescent="0.25">
      <c r="E3590" s="19"/>
      <c r="I3590" s="16"/>
      <c r="K3590" s="16"/>
    </row>
    <row r="3591" spans="5:11" ht="12.5" x14ac:dyDescent="0.25">
      <c r="E3591" s="19"/>
      <c r="I3591" s="16"/>
      <c r="K3591" s="16"/>
    </row>
    <row r="3592" spans="5:11" ht="12.5" x14ac:dyDescent="0.25">
      <c r="E3592" s="19"/>
      <c r="I3592" s="16"/>
      <c r="K3592" s="16"/>
    </row>
    <row r="3593" spans="5:11" ht="12.5" x14ac:dyDescent="0.25">
      <c r="E3593" s="19"/>
      <c r="I3593" s="16"/>
      <c r="K3593" s="16"/>
    </row>
    <row r="3594" spans="5:11" ht="12.5" x14ac:dyDescent="0.25">
      <c r="E3594" s="19"/>
      <c r="I3594" s="16"/>
      <c r="K3594" s="16"/>
    </row>
    <row r="3595" spans="5:11" ht="12.5" x14ac:dyDescent="0.25">
      <c r="E3595" s="19"/>
      <c r="I3595" s="16"/>
      <c r="K3595" s="16"/>
    </row>
    <row r="3596" spans="5:11" ht="12.5" x14ac:dyDescent="0.25">
      <c r="E3596" s="19"/>
      <c r="I3596" s="16"/>
      <c r="K3596" s="16"/>
    </row>
    <row r="3597" spans="5:11" ht="12.5" x14ac:dyDescent="0.25">
      <c r="E3597" s="19"/>
      <c r="I3597" s="16"/>
      <c r="K3597" s="16"/>
    </row>
    <row r="3598" spans="5:11" ht="12.5" x14ac:dyDescent="0.25">
      <c r="E3598" s="19"/>
      <c r="I3598" s="16"/>
      <c r="K3598" s="16"/>
    </row>
    <row r="3599" spans="5:11" ht="12.5" x14ac:dyDescent="0.25">
      <c r="E3599" s="19"/>
      <c r="I3599" s="16"/>
      <c r="K3599" s="16"/>
    </row>
    <row r="3600" spans="5:11" ht="12.5" x14ac:dyDescent="0.25">
      <c r="E3600" s="19"/>
      <c r="I3600" s="16"/>
      <c r="K3600" s="16"/>
    </row>
    <row r="3601" spans="5:11" ht="12.5" x14ac:dyDescent="0.25">
      <c r="E3601" s="19"/>
      <c r="I3601" s="16"/>
      <c r="K3601" s="16"/>
    </row>
    <row r="3602" spans="5:11" ht="12.5" x14ac:dyDescent="0.25">
      <c r="E3602" s="19"/>
      <c r="I3602" s="16"/>
      <c r="K3602" s="16"/>
    </row>
    <row r="3603" spans="5:11" ht="12.5" x14ac:dyDescent="0.25">
      <c r="E3603" s="19"/>
      <c r="I3603" s="16"/>
      <c r="K3603" s="16"/>
    </row>
    <row r="3604" spans="5:11" ht="12.5" x14ac:dyDescent="0.25">
      <c r="E3604" s="19"/>
      <c r="I3604" s="16"/>
      <c r="K3604" s="16"/>
    </row>
    <row r="3605" spans="5:11" ht="12.5" x14ac:dyDescent="0.25">
      <c r="E3605" s="19"/>
      <c r="I3605" s="16"/>
      <c r="K3605" s="16"/>
    </row>
    <row r="3606" spans="5:11" ht="12.5" x14ac:dyDescent="0.25">
      <c r="E3606" s="19"/>
      <c r="I3606" s="16"/>
      <c r="K3606" s="16"/>
    </row>
    <row r="3607" spans="5:11" ht="12.5" x14ac:dyDescent="0.25">
      <c r="E3607" s="19"/>
      <c r="I3607" s="16"/>
      <c r="K3607" s="16"/>
    </row>
    <row r="3608" spans="5:11" ht="12.5" x14ac:dyDescent="0.25">
      <c r="E3608" s="19"/>
      <c r="I3608" s="16"/>
      <c r="K3608" s="16"/>
    </row>
    <row r="3609" spans="5:11" ht="12.5" x14ac:dyDescent="0.25">
      <c r="E3609" s="19"/>
      <c r="I3609" s="16"/>
      <c r="K3609" s="16"/>
    </row>
    <row r="3610" spans="5:11" ht="12.5" x14ac:dyDescent="0.25">
      <c r="E3610" s="19"/>
      <c r="I3610" s="16"/>
      <c r="K3610" s="16"/>
    </row>
    <row r="3611" spans="5:11" ht="12.5" x14ac:dyDescent="0.25">
      <c r="E3611" s="19"/>
      <c r="I3611" s="16"/>
      <c r="K3611" s="16"/>
    </row>
    <row r="3612" spans="5:11" ht="12.5" x14ac:dyDescent="0.25">
      <c r="E3612" s="19"/>
      <c r="I3612" s="16"/>
      <c r="K3612" s="16"/>
    </row>
    <row r="3613" spans="5:11" ht="12.5" x14ac:dyDescent="0.25">
      <c r="E3613" s="19"/>
      <c r="I3613" s="16"/>
      <c r="K3613" s="16"/>
    </row>
    <row r="3614" spans="5:11" ht="12.5" x14ac:dyDescent="0.25">
      <c r="E3614" s="19"/>
      <c r="I3614" s="16"/>
      <c r="K3614" s="16"/>
    </row>
    <row r="3615" spans="5:11" ht="12.5" x14ac:dyDescent="0.25">
      <c r="E3615" s="19"/>
      <c r="I3615" s="16"/>
      <c r="K3615" s="16"/>
    </row>
    <row r="3616" spans="5:11" ht="12.5" x14ac:dyDescent="0.25">
      <c r="E3616" s="19"/>
      <c r="I3616" s="16"/>
      <c r="K3616" s="16"/>
    </row>
    <row r="3617" spans="5:11" ht="12.5" x14ac:dyDescent="0.25">
      <c r="E3617" s="19"/>
      <c r="I3617" s="16"/>
      <c r="K3617" s="16"/>
    </row>
    <row r="3618" spans="5:11" ht="12.5" x14ac:dyDescent="0.25">
      <c r="E3618" s="19"/>
      <c r="I3618" s="16"/>
      <c r="K3618" s="16"/>
    </row>
    <row r="3619" spans="5:11" ht="12.5" x14ac:dyDescent="0.25">
      <c r="E3619" s="19"/>
      <c r="I3619" s="16"/>
      <c r="K3619" s="16"/>
    </row>
    <row r="3620" spans="5:11" ht="12.5" x14ac:dyDescent="0.25">
      <c r="E3620" s="19"/>
      <c r="I3620" s="16"/>
      <c r="K3620" s="16"/>
    </row>
    <row r="3621" spans="5:11" ht="12.5" x14ac:dyDescent="0.25">
      <c r="E3621" s="19"/>
      <c r="I3621" s="16"/>
      <c r="K3621" s="16"/>
    </row>
    <row r="3622" spans="5:11" ht="12.5" x14ac:dyDescent="0.25">
      <c r="E3622" s="19"/>
      <c r="I3622" s="16"/>
      <c r="K3622" s="16"/>
    </row>
    <row r="3623" spans="5:11" ht="12.5" x14ac:dyDescent="0.25">
      <c r="E3623" s="19"/>
      <c r="I3623" s="16"/>
      <c r="K3623" s="16"/>
    </row>
    <row r="3624" spans="5:11" ht="12.5" x14ac:dyDescent="0.25">
      <c r="E3624" s="19"/>
      <c r="I3624" s="16"/>
      <c r="K3624" s="16"/>
    </row>
    <row r="3625" spans="5:11" ht="12.5" x14ac:dyDescent="0.25">
      <c r="E3625" s="19"/>
      <c r="I3625" s="16"/>
      <c r="K3625" s="16"/>
    </row>
    <row r="3626" spans="5:11" ht="12.5" x14ac:dyDescent="0.25">
      <c r="E3626" s="19"/>
      <c r="I3626" s="16"/>
      <c r="K3626" s="16"/>
    </row>
    <row r="3627" spans="5:11" ht="12.5" x14ac:dyDescent="0.25">
      <c r="E3627" s="19"/>
      <c r="I3627" s="16"/>
      <c r="K3627" s="16"/>
    </row>
    <row r="3628" spans="5:11" ht="12.5" x14ac:dyDescent="0.25">
      <c r="E3628" s="19"/>
      <c r="I3628" s="16"/>
      <c r="K3628" s="16"/>
    </row>
    <row r="3629" spans="5:11" ht="12.5" x14ac:dyDescent="0.25">
      <c r="E3629" s="19"/>
      <c r="I3629" s="16"/>
      <c r="K3629" s="16"/>
    </row>
    <row r="3630" spans="5:11" ht="12.5" x14ac:dyDescent="0.25">
      <c r="E3630" s="19"/>
      <c r="I3630" s="16"/>
      <c r="K3630" s="16"/>
    </row>
    <row r="3631" spans="5:11" ht="12.5" x14ac:dyDescent="0.25">
      <c r="E3631" s="19"/>
      <c r="I3631" s="16"/>
      <c r="K3631" s="16"/>
    </row>
    <row r="3632" spans="5:11" ht="12.5" x14ac:dyDescent="0.25">
      <c r="E3632" s="19"/>
      <c r="I3632" s="16"/>
      <c r="K3632" s="16"/>
    </row>
    <row r="3633" spans="5:11" ht="12.5" x14ac:dyDescent="0.25">
      <c r="E3633" s="19"/>
      <c r="I3633" s="16"/>
      <c r="K3633" s="16"/>
    </row>
    <row r="3634" spans="5:11" ht="12.5" x14ac:dyDescent="0.25">
      <c r="E3634" s="19"/>
      <c r="I3634" s="16"/>
      <c r="K3634" s="16"/>
    </row>
    <row r="3635" spans="5:11" ht="12.5" x14ac:dyDescent="0.25">
      <c r="E3635" s="19"/>
      <c r="I3635" s="16"/>
      <c r="K3635" s="16"/>
    </row>
    <row r="3636" spans="5:11" ht="12.5" x14ac:dyDescent="0.25">
      <c r="E3636" s="19"/>
      <c r="I3636" s="16"/>
      <c r="K3636" s="16"/>
    </row>
    <row r="3637" spans="5:11" ht="12.5" x14ac:dyDescent="0.25">
      <c r="E3637" s="19"/>
      <c r="I3637" s="16"/>
      <c r="K3637" s="16"/>
    </row>
    <row r="3638" spans="5:11" ht="12.5" x14ac:dyDescent="0.25">
      <c r="E3638" s="19"/>
      <c r="I3638" s="16"/>
      <c r="K3638" s="16"/>
    </row>
    <row r="3639" spans="5:11" ht="12.5" x14ac:dyDescent="0.25">
      <c r="E3639" s="19"/>
      <c r="I3639" s="16"/>
      <c r="K3639" s="16"/>
    </row>
    <row r="3640" spans="5:11" ht="12.5" x14ac:dyDescent="0.25">
      <c r="E3640" s="19"/>
      <c r="I3640" s="16"/>
      <c r="K3640" s="16"/>
    </row>
    <row r="3641" spans="5:11" ht="12.5" x14ac:dyDescent="0.25">
      <c r="E3641" s="19"/>
      <c r="I3641" s="16"/>
      <c r="K3641" s="16"/>
    </row>
    <row r="3642" spans="5:11" ht="12.5" x14ac:dyDescent="0.25">
      <c r="E3642" s="19"/>
      <c r="I3642" s="16"/>
      <c r="K3642" s="16"/>
    </row>
    <row r="3643" spans="5:11" ht="12.5" x14ac:dyDescent="0.25">
      <c r="E3643" s="19"/>
      <c r="I3643" s="16"/>
      <c r="K3643" s="16"/>
    </row>
    <row r="3644" spans="5:11" ht="12.5" x14ac:dyDescent="0.25">
      <c r="E3644" s="19"/>
      <c r="I3644" s="16"/>
      <c r="K3644" s="16"/>
    </row>
    <row r="3645" spans="5:11" ht="12.5" x14ac:dyDescent="0.25">
      <c r="E3645" s="19"/>
      <c r="I3645" s="16"/>
      <c r="K3645" s="16"/>
    </row>
    <row r="3646" spans="5:11" ht="12.5" x14ac:dyDescent="0.25">
      <c r="E3646" s="19"/>
      <c r="I3646" s="16"/>
      <c r="K3646" s="16"/>
    </row>
    <row r="3647" spans="5:11" ht="12.5" x14ac:dyDescent="0.25">
      <c r="E3647" s="19"/>
      <c r="I3647" s="16"/>
      <c r="K3647" s="16"/>
    </row>
    <row r="3648" spans="5:11" ht="12.5" x14ac:dyDescent="0.25">
      <c r="E3648" s="19"/>
      <c r="I3648" s="16"/>
      <c r="K3648" s="16"/>
    </row>
    <row r="3649" spans="5:11" ht="12.5" x14ac:dyDescent="0.25">
      <c r="E3649" s="19"/>
      <c r="I3649" s="16"/>
      <c r="K3649" s="16"/>
    </row>
    <row r="3650" spans="5:11" ht="12.5" x14ac:dyDescent="0.25">
      <c r="E3650" s="19"/>
      <c r="I3650" s="16"/>
      <c r="K3650" s="16"/>
    </row>
    <row r="3651" spans="5:11" ht="12.5" x14ac:dyDescent="0.25">
      <c r="E3651" s="19"/>
      <c r="I3651" s="16"/>
      <c r="K3651" s="16"/>
    </row>
    <row r="3652" spans="5:11" ht="12.5" x14ac:dyDescent="0.25">
      <c r="E3652" s="19"/>
      <c r="I3652" s="16"/>
      <c r="K3652" s="16"/>
    </row>
    <row r="3653" spans="5:11" ht="12.5" x14ac:dyDescent="0.25">
      <c r="E3653" s="19"/>
      <c r="I3653" s="16"/>
      <c r="K3653" s="16"/>
    </row>
    <row r="3654" spans="5:11" ht="12.5" x14ac:dyDescent="0.25">
      <c r="E3654" s="19"/>
      <c r="I3654" s="16"/>
      <c r="K3654" s="16"/>
    </row>
    <row r="3655" spans="5:11" ht="12.5" x14ac:dyDescent="0.25">
      <c r="E3655" s="19"/>
      <c r="I3655" s="16"/>
      <c r="K3655" s="16"/>
    </row>
    <row r="3656" spans="5:11" ht="12.5" x14ac:dyDescent="0.25">
      <c r="E3656" s="19"/>
      <c r="I3656" s="16"/>
      <c r="K3656" s="16"/>
    </row>
    <row r="3657" spans="5:11" ht="12.5" x14ac:dyDescent="0.25">
      <c r="E3657" s="19"/>
      <c r="I3657" s="16"/>
      <c r="K3657" s="16"/>
    </row>
    <row r="3658" spans="5:11" ht="12.5" x14ac:dyDescent="0.25">
      <c r="E3658" s="19"/>
      <c r="I3658" s="16"/>
      <c r="K3658" s="16"/>
    </row>
    <row r="3659" spans="5:11" ht="12.5" x14ac:dyDescent="0.25">
      <c r="E3659" s="19"/>
      <c r="I3659" s="16"/>
      <c r="K3659" s="16"/>
    </row>
    <row r="3660" spans="5:11" ht="12.5" x14ac:dyDescent="0.25">
      <c r="E3660" s="19"/>
      <c r="I3660" s="16"/>
      <c r="K3660" s="16"/>
    </row>
    <row r="3661" spans="5:11" ht="12.5" x14ac:dyDescent="0.25">
      <c r="E3661" s="19"/>
      <c r="I3661" s="16"/>
      <c r="K3661" s="16"/>
    </row>
    <row r="3662" spans="5:11" ht="12.5" x14ac:dyDescent="0.25">
      <c r="E3662" s="19"/>
      <c r="I3662" s="16"/>
      <c r="K3662" s="16"/>
    </row>
    <row r="3663" spans="5:11" ht="12.5" x14ac:dyDescent="0.25">
      <c r="E3663" s="19"/>
      <c r="I3663" s="16"/>
      <c r="K3663" s="16"/>
    </row>
    <row r="3664" spans="5:11" ht="12.5" x14ac:dyDescent="0.25">
      <c r="E3664" s="19"/>
      <c r="I3664" s="16"/>
      <c r="K3664" s="16"/>
    </row>
    <row r="3665" spans="5:11" ht="12.5" x14ac:dyDescent="0.25">
      <c r="E3665" s="19"/>
      <c r="I3665" s="16"/>
      <c r="K3665" s="16"/>
    </row>
    <row r="3666" spans="5:11" ht="12.5" x14ac:dyDescent="0.25">
      <c r="E3666" s="19"/>
      <c r="I3666" s="16"/>
      <c r="K3666" s="16"/>
    </row>
    <row r="3667" spans="5:11" ht="12.5" x14ac:dyDescent="0.25">
      <c r="E3667" s="19"/>
      <c r="I3667" s="16"/>
      <c r="K3667" s="16"/>
    </row>
    <row r="3668" spans="5:11" ht="12.5" x14ac:dyDescent="0.25">
      <c r="E3668" s="19"/>
      <c r="I3668" s="16"/>
      <c r="K3668" s="16"/>
    </row>
    <row r="3669" spans="5:11" ht="12.5" x14ac:dyDescent="0.25">
      <c r="E3669" s="19"/>
      <c r="I3669" s="16"/>
      <c r="K3669" s="16"/>
    </row>
    <row r="3670" spans="5:11" ht="12.5" x14ac:dyDescent="0.25">
      <c r="E3670" s="19"/>
      <c r="I3670" s="16"/>
      <c r="K3670" s="16"/>
    </row>
    <row r="3671" spans="5:11" ht="12.5" x14ac:dyDescent="0.25">
      <c r="E3671" s="19"/>
      <c r="I3671" s="16"/>
      <c r="K3671" s="16"/>
    </row>
    <row r="3672" spans="5:11" ht="12.5" x14ac:dyDescent="0.25">
      <c r="E3672" s="19"/>
      <c r="I3672" s="16"/>
      <c r="K3672" s="16"/>
    </row>
    <row r="3673" spans="5:11" ht="12.5" x14ac:dyDescent="0.25">
      <c r="E3673" s="19"/>
      <c r="I3673" s="16"/>
      <c r="K3673" s="16"/>
    </row>
    <row r="3674" spans="5:11" ht="12.5" x14ac:dyDescent="0.25">
      <c r="E3674" s="19"/>
      <c r="I3674" s="16"/>
      <c r="K3674" s="16"/>
    </row>
    <row r="3675" spans="5:11" ht="12.5" x14ac:dyDescent="0.25">
      <c r="E3675" s="19"/>
      <c r="I3675" s="16"/>
      <c r="K3675" s="16"/>
    </row>
    <row r="3676" spans="5:11" ht="12.5" x14ac:dyDescent="0.25">
      <c r="E3676" s="19"/>
      <c r="I3676" s="16"/>
      <c r="K3676" s="16"/>
    </row>
    <row r="3677" spans="5:11" ht="12.5" x14ac:dyDescent="0.25">
      <c r="E3677" s="19"/>
      <c r="I3677" s="16"/>
      <c r="K3677" s="16"/>
    </row>
    <row r="3678" spans="5:11" ht="12.5" x14ac:dyDescent="0.25">
      <c r="E3678" s="19"/>
      <c r="I3678" s="16"/>
      <c r="K3678" s="16"/>
    </row>
    <row r="3679" spans="5:11" ht="12.5" x14ac:dyDescent="0.25">
      <c r="E3679" s="19"/>
      <c r="I3679" s="16"/>
      <c r="K3679" s="16"/>
    </row>
    <row r="3680" spans="5:11" ht="12.5" x14ac:dyDescent="0.25">
      <c r="E3680" s="19"/>
      <c r="I3680" s="16"/>
      <c r="K3680" s="16"/>
    </row>
    <row r="3681" spans="5:11" ht="12.5" x14ac:dyDescent="0.25">
      <c r="E3681" s="19"/>
      <c r="I3681" s="16"/>
      <c r="K3681" s="16"/>
    </row>
    <row r="3682" spans="5:11" ht="12.5" x14ac:dyDescent="0.25">
      <c r="E3682" s="19"/>
      <c r="I3682" s="16"/>
      <c r="K3682" s="16"/>
    </row>
    <row r="3683" spans="5:11" ht="12.5" x14ac:dyDescent="0.25">
      <c r="E3683" s="19"/>
      <c r="I3683" s="16"/>
      <c r="K3683" s="16"/>
    </row>
    <row r="3684" spans="5:11" ht="12.5" x14ac:dyDescent="0.25">
      <c r="E3684" s="19"/>
      <c r="I3684" s="16"/>
      <c r="K3684" s="16"/>
    </row>
    <row r="3685" spans="5:11" ht="12.5" x14ac:dyDescent="0.25">
      <c r="E3685" s="19"/>
      <c r="I3685" s="16"/>
      <c r="K3685" s="16"/>
    </row>
    <row r="3686" spans="5:11" ht="12.5" x14ac:dyDescent="0.25">
      <c r="E3686" s="19"/>
      <c r="I3686" s="16"/>
      <c r="K3686" s="16"/>
    </row>
    <row r="3687" spans="5:11" ht="12.5" x14ac:dyDescent="0.25">
      <c r="E3687" s="19"/>
      <c r="I3687" s="16"/>
      <c r="K3687" s="16"/>
    </row>
    <row r="3688" spans="5:11" ht="12.5" x14ac:dyDescent="0.25">
      <c r="E3688" s="19"/>
      <c r="I3688" s="16"/>
      <c r="K3688" s="16"/>
    </row>
    <row r="3689" spans="5:11" ht="12.5" x14ac:dyDescent="0.25">
      <c r="E3689" s="19"/>
      <c r="I3689" s="16"/>
      <c r="K3689" s="16"/>
    </row>
    <row r="3690" spans="5:11" ht="12.5" x14ac:dyDescent="0.25">
      <c r="E3690" s="19"/>
      <c r="I3690" s="16"/>
      <c r="K3690" s="16"/>
    </row>
    <row r="3691" spans="5:11" ht="12.5" x14ac:dyDescent="0.25">
      <c r="E3691" s="19"/>
      <c r="I3691" s="16"/>
      <c r="K3691" s="16"/>
    </row>
    <row r="3692" spans="5:11" ht="12.5" x14ac:dyDescent="0.25">
      <c r="E3692" s="19"/>
      <c r="I3692" s="16"/>
      <c r="K3692" s="16"/>
    </row>
    <row r="3693" spans="5:11" ht="12.5" x14ac:dyDescent="0.25">
      <c r="E3693" s="19"/>
      <c r="I3693" s="16"/>
      <c r="K3693" s="16"/>
    </row>
    <row r="3694" spans="5:11" ht="12.5" x14ac:dyDescent="0.25">
      <c r="E3694" s="19"/>
      <c r="I3694" s="16"/>
      <c r="K3694" s="16"/>
    </row>
    <row r="3695" spans="5:11" ht="12.5" x14ac:dyDescent="0.25">
      <c r="E3695" s="19"/>
      <c r="I3695" s="16"/>
      <c r="K3695" s="16"/>
    </row>
    <row r="3696" spans="5:11" ht="12.5" x14ac:dyDescent="0.25">
      <c r="E3696" s="19"/>
      <c r="I3696" s="16"/>
      <c r="K3696" s="16"/>
    </row>
    <row r="3697" spans="5:11" ht="12.5" x14ac:dyDescent="0.25">
      <c r="E3697" s="19"/>
      <c r="I3697" s="16"/>
      <c r="K3697" s="16"/>
    </row>
    <row r="3698" spans="5:11" ht="12.5" x14ac:dyDescent="0.25">
      <c r="E3698" s="19"/>
      <c r="I3698" s="16"/>
      <c r="K3698" s="16"/>
    </row>
    <row r="3699" spans="5:11" ht="12.5" x14ac:dyDescent="0.25">
      <c r="E3699" s="19"/>
      <c r="I3699" s="16"/>
      <c r="K3699" s="16"/>
    </row>
    <row r="3700" spans="5:11" ht="12.5" x14ac:dyDescent="0.25">
      <c r="E3700" s="19"/>
      <c r="I3700" s="16"/>
      <c r="K3700" s="16"/>
    </row>
    <row r="3701" spans="5:11" ht="12.5" x14ac:dyDescent="0.25">
      <c r="E3701" s="19"/>
      <c r="I3701" s="16"/>
      <c r="K3701" s="16"/>
    </row>
    <row r="3702" spans="5:11" ht="12.5" x14ac:dyDescent="0.25">
      <c r="E3702" s="19"/>
      <c r="I3702" s="16"/>
      <c r="K3702" s="16"/>
    </row>
    <row r="3703" spans="5:11" ht="12.5" x14ac:dyDescent="0.25">
      <c r="E3703" s="19"/>
      <c r="I3703" s="16"/>
      <c r="K3703" s="16"/>
    </row>
    <row r="3704" spans="5:11" ht="12.5" x14ac:dyDescent="0.25">
      <c r="E3704" s="19"/>
      <c r="I3704" s="16"/>
      <c r="K3704" s="16"/>
    </row>
    <row r="3705" spans="5:11" ht="12.5" x14ac:dyDescent="0.25">
      <c r="E3705" s="19"/>
      <c r="I3705" s="16"/>
      <c r="K3705" s="16"/>
    </row>
    <row r="3706" spans="5:11" ht="12.5" x14ac:dyDescent="0.25">
      <c r="E3706" s="19"/>
      <c r="I3706" s="16"/>
      <c r="K3706" s="16"/>
    </row>
    <row r="3707" spans="5:11" ht="12.5" x14ac:dyDescent="0.25">
      <c r="E3707" s="19"/>
      <c r="I3707" s="16"/>
      <c r="K3707" s="16"/>
    </row>
    <row r="3708" spans="5:11" ht="12.5" x14ac:dyDescent="0.25">
      <c r="E3708" s="19"/>
      <c r="I3708" s="16"/>
      <c r="K3708" s="16"/>
    </row>
    <row r="3709" spans="5:11" ht="12.5" x14ac:dyDescent="0.25">
      <c r="E3709" s="19"/>
      <c r="I3709" s="16"/>
      <c r="K3709" s="16"/>
    </row>
    <row r="3710" spans="5:11" ht="12.5" x14ac:dyDescent="0.25">
      <c r="E3710" s="19"/>
      <c r="I3710" s="16"/>
      <c r="K3710" s="16"/>
    </row>
    <row r="3711" spans="5:11" ht="12.5" x14ac:dyDescent="0.25">
      <c r="E3711" s="19"/>
      <c r="I3711" s="16"/>
      <c r="K3711" s="16"/>
    </row>
    <row r="3712" spans="5:11" ht="12.5" x14ac:dyDescent="0.25">
      <c r="E3712" s="19"/>
      <c r="I3712" s="16"/>
      <c r="K3712" s="16"/>
    </row>
    <row r="3713" spans="5:11" ht="12.5" x14ac:dyDescent="0.25">
      <c r="E3713" s="19"/>
      <c r="I3713" s="16"/>
      <c r="K3713" s="16"/>
    </row>
    <row r="3714" spans="5:11" ht="12.5" x14ac:dyDescent="0.25">
      <c r="E3714" s="19"/>
      <c r="I3714" s="16"/>
      <c r="K3714" s="16"/>
    </row>
    <row r="3715" spans="5:11" ht="12.5" x14ac:dyDescent="0.25">
      <c r="E3715" s="19"/>
      <c r="I3715" s="16"/>
      <c r="K3715" s="16"/>
    </row>
    <row r="3716" spans="5:11" ht="12.5" x14ac:dyDescent="0.25">
      <c r="E3716" s="19"/>
      <c r="I3716" s="16"/>
      <c r="K3716" s="16"/>
    </row>
    <row r="3717" spans="5:11" ht="12.5" x14ac:dyDescent="0.25">
      <c r="E3717" s="19"/>
      <c r="I3717" s="16"/>
      <c r="K3717" s="16"/>
    </row>
    <row r="3718" spans="5:11" ht="12.5" x14ac:dyDescent="0.25">
      <c r="E3718" s="19"/>
      <c r="I3718" s="16"/>
      <c r="K3718" s="16"/>
    </row>
    <row r="3719" spans="5:11" ht="12.5" x14ac:dyDescent="0.25">
      <c r="E3719" s="19"/>
      <c r="I3719" s="16"/>
      <c r="K3719" s="16"/>
    </row>
    <row r="3720" spans="5:11" ht="12.5" x14ac:dyDescent="0.25">
      <c r="E3720" s="19"/>
      <c r="I3720" s="16"/>
      <c r="K3720" s="16"/>
    </row>
    <row r="3721" spans="5:11" ht="12.5" x14ac:dyDescent="0.25">
      <c r="E3721" s="19"/>
      <c r="I3721" s="16"/>
      <c r="K3721" s="16"/>
    </row>
    <row r="3722" spans="5:11" ht="12.5" x14ac:dyDescent="0.25">
      <c r="E3722" s="19"/>
      <c r="I3722" s="16"/>
      <c r="K3722" s="16"/>
    </row>
    <row r="3723" spans="5:11" ht="12.5" x14ac:dyDescent="0.25">
      <c r="E3723" s="19"/>
      <c r="I3723" s="16"/>
      <c r="K3723" s="16"/>
    </row>
    <row r="3724" spans="5:11" ht="12.5" x14ac:dyDescent="0.25">
      <c r="E3724" s="19"/>
      <c r="I3724" s="16"/>
      <c r="K3724" s="16"/>
    </row>
    <row r="3725" spans="5:11" ht="12.5" x14ac:dyDescent="0.25">
      <c r="E3725" s="19"/>
      <c r="I3725" s="16"/>
      <c r="K3725" s="16"/>
    </row>
    <row r="3726" spans="5:11" ht="12.5" x14ac:dyDescent="0.25">
      <c r="E3726" s="19"/>
      <c r="I3726" s="16"/>
      <c r="K3726" s="16"/>
    </row>
    <row r="3727" spans="5:11" ht="12.5" x14ac:dyDescent="0.25">
      <c r="E3727" s="19"/>
      <c r="I3727" s="16"/>
      <c r="K3727" s="16"/>
    </row>
    <row r="3728" spans="5:11" ht="12.5" x14ac:dyDescent="0.25">
      <c r="E3728" s="19"/>
      <c r="I3728" s="16"/>
      <c r="K3728" s="16"/>
    </row>
    <row r="3729" spans="5:11" ht="12.5" x14ac:dyDescent="0.25">
      <c r="E3729" s="19"/>
      <c r="I3729" s="16"/>
      <c r="K3729" s="16"/>
    </row>
    <row r="3730" spans="5:11" ht="12.5" x14ac:dyDescent="0.25">
      <c r="E3730" s="19"/>
      <c r="I3730" s="16"/>
      <c r="K3730" s="16"/>
    </row>
    <row r="3731" spans="5:11" ht="12.5" x14ac:dyDescent="0.25">
      <c r="E3731" s="19"/>
      <c r="I3731" s="16"/>
      <c r="K3731" s="16"/>
    </row>
    <row r="3732" spans="5:11" ht="12.5" x14ac:dyDescent="0.25">
      <c r="E3732" s="19"/>
      <c r="I3732" s="16"/>
      <c r="K3732" s="16"/>
    </row>
    <row r="3733" spans="5:11" ht="12.5" x14ac:dyDescent="0.25">
      <c r="E3733" s="19"/>
      <c r="I3733" s="16"/>
      <c r="K3733" s="16"/>
    </row>
    <row r="3734" spans="5:11" ht="12.5" x14ac:dyDescent="0.25">
      <c r="E3734" s="19"/>
      <c r="I3734" s="16"/>
      <c r="K3734" s="16"/>
    </row>
    <row r="3735" spans="5:11" ht="12.5" x14ac:dyDescent="0.25">
      <c r="E3735" s="19"/>
      <c r="I3735" s="16"/>
      <c r="K3735" s="16"/>
    </row>
    <row r="3736" spans="5:11" ht="12.5" x14ac:dyDescent="0.25">
      <c r="E3736" s="19"/>
      <c r="I3736" s="16"/>
      <c r="K3736" s="16"/>
    </row>
    <row r="3737" spans="5:11" ht="12.5" x14ac:dyDescent="0.25">
      <c r="E3737" s="19"/>
      <c r="I3737" s="16"/>
      <c r="K3737" s="16"/>
    </row>
    <row r="3738" spans="5:11" ht="12.5" x14ac:dyDescent="0.25">
      <c r="E3738" s="19"/>
      <c r="I3738" s="16"/>
      <c r="K3738" s="16"/>
    </row>
    <row r="3739" spans="5:11" ht="12.5" x14ac:dyDescent="0.25">
      <c r="E3739" s="19"/>
      <c r="I3739" s="16"/>
      <c r="K3739" s="16"/>
    </row>
    <row r="3740" spans="5:11" ht="12.5" x14ac:dyDescent="0.25">
      <c r="E3740" s="19"/>
      <c r="I3740" s="16"/>
      <c r="K3740" s="16"/>
    </row>
    <row r="3741" spans="5:11" ht="12.5" x14ac:dyDescent="0.25">
      <c r="E3741" s="19"/>
      <c r="I3741" s="16"/>
      <c r="K3741" s="16"/>
    </row>
    <row r="3742" spans="5:11" ht="12.5" x14ac:dyDescent="0.25">
      <c r="E3742" s="19"/>
      <c r="I3742" s="16"/>
      <c r="K3742" s="16"/>
    </row>
    <row r="3743" spans="5:11" ht="12.5" x14ac:dyDescent="0.25">
      <c r="E3743" s="19"/>
      <c r="I3743" s="16"/>
      <c r="K3743" s="16"/>
    </row>
    <row r="3744" spans="5:11" ht="12.5" x14ac:dyDescent="0.25">
      <c r="E3744" s="19"/>
      <c r="I3744" s="16"/>
      <c r="K3744" s="16"/>
    </row>
    <row r="3745" spans="5:11" ht="12.5" x14ac:dyDescent="0.25">
      <c r="E3745" s="19"/>
      <c r="I3745" s="16"/>
      <c r="K3745" s="16"/>
    </row>
    <row r="3746" spans="5:11" ht="12.5" x14ac:dyDescent="0.25">
      <c r="E3746" s="19"/>
      <c r="I3746" s="16"/>
      <c r="K3746" s="16"/>
    </row>
    <row r="3747" spans="5:11" ht="12.5" x14ac:dyDescent="0.25">
      <c r="E3747" s="19"/>
      <c r="I3747" s="16"/>
      <c r="K3747" s="16"/>
    </row>
    <row r="3748" spans="5:11" ht="12.5" x14ac:dyDescent="0.25">
      <c r="E3748" s="19"/>
      <c r="I3748" s="16"/>
      <c r="K3748" s="16"/>
    </row>
    <row r="3749" spans="5:11" ht="12.5" x14ac:dyDescent="0.25">
      <c r="E3749" s="19"/>
      <c r="I3749" s="16"/>
      <c r="K3749" s="16"/>
    </row>
    <row r="3750" spans="5:11" ht="12.5" x14ac:dyDescent="0.25">
      <c r="E3750" s="19"/>
      <c r="I3750" s="16"/>
      <c r="K3750" s="16"/>
    </row>
    <row r="3751" spans="5:11" ht="12.5" x14ac:dyDescent="0.25">
      <c r="E3751" s="19"/>
      <c r="I3751" s="16"/>
      <c r="K3751" s="16"/>
    </row>
    <row r="3752" spans="5:11" ht="12.5" x14ac:dyDescent="0.25">
      <c r="E3752" s="19"/>
      <c r="I3752" s="16"/>
      <c r="K3752" s="16"/>
    </row>
    <row r="3753" spans="5:11" ht="12.5" x14ac:dyDescent="0.25">
      <c r="E3753" s="19"/>
      <c r="I3753" s="16"/>
      <c r="K3753" s="16"/>
    </row>
    <row r="3754" spans="5:11" ht="12.5" x14ac:dyDescent="0.25">
      <c r="E3754" s="19"/>
      <c r="I3754" s="16"/>
      <c r="K3754" s="16"/>
    </row>
    <row r="3755" spans="5:11" ht="12.5" x14ac:dyDescent="0.25">
      <c r="E3755" s="19"/>
      <c r="I3755" s="16"/>
      <c r="K3755" s="16"/>
    </row>
    <row r="3756" spans="5:11" ht="12.5" x14ac:dyDescent="0.25">
      <c r="E3756" s="19"/>
      <c r="I3756" s="16"/>
      <c r="K3756" s="16"/>
    </row>
    <row r="3757" spans="5:11" ht="12.5" x14ac:dyDescent="0.25">
      <c r="E3757" s="19"/>
      <c r="I3757" s="16"/>
      <c r="K3757" s="16"/>
    </row>
    <row r="3758" spans="5:11" ht="12.5" x14ac:dyDescent="0.25">
      <c r="E3758" s="19"/>
      <c r="I3758" s="16"/>
      <c r="K3758" s="16"/>
    </row>
    <row r="3759" spans="5:11" ht="12.5" x14ac:dyDescent="0.25">
      <c r="E3759" s="19"/>
      <c r="I3759" s="16"/>
      <c r="K3759" s="16"/>
    </row>
    <row r="3760" spans="5:11" ht="12.5" x14ac:dyDescent="0.25">
      <c r="E3760" s="19"/>
      <c r="I3760" s="16"/>
      <c r="K3760" s="16"/>
    </row>
    <row r="3761" spans="5:11" ht="12.5" x14ac:dyDescent="0.25">
      <c r="E3761" s="19"/>
      <c r="I3761" s="16"/>
      <c r="K3761" s="16"/>
    </row>
    <row r="3762" spans="5:11" ht="12.5" x14ac:dyDescent="0.25">
      <c r="E3762" s="19"/>
      <c r="I3762" s="16"/>
      <c r="K3762" s="16"/>
    </row>
    <row r="3763" spans="5:11" ht="12.5" x14ac:dyDescent="0.25">
      <c r="E3763" s="19"/>
      <c r="I3763" s="16"/>
      <c r="K3763" s="16"/>
    </row>
    <row r="3764" spans="5:11" ht="12.5" x14ac:dyDescent="0.25">
      <c r="E3764" s="19"/>
      <c r="I3764" s="16"/>
      <c r="K3764" s="16"/>
    </row>
    <row r="3765" spans="5:11" ht="12.5" x14ac:dyDescent="0.25">
      <c r="E3765" s="19"/>
      <c r="I3765" s="16"/>
      <c r="K3765" s="16"/>
    </row>
    <row r="3766" spans="5:11" ht="12.5" x14ac:dyDescent="0.25">
      <c r="E3766" s="19"/>
      <c r="I3766" s="16"/>
      <c r="K3766" s="16"/>
    </row>
    <row r="3767" spans="5:11" ht="12.5" x14ac:dyDescent="0.25">
      <c r="E3767" s="19"/>
      <c r="I3767" s="16"/>
      <c r="K3767" s="16"/>
    </row>
    <row r="3768" spans="5:11" ht="12.5" x14ac:dyDescent="0.25">
      <c r="E3768" s="19"/>
      <c r="I3768" s="16"/>
      <c r="K3768" s="16"/>
    </row>
    <row r="3769" spans="5:11" ht="12.5" x14ac:dyDescent="0.25">
      <c r="E3769" s="19"/>
      <c r="I3769" s="16"/>
      <c r="K3769" s="16"/>
    </row>
    <row r="3770" spans="5:11" ht="12.5" x14ac:dyDescent="0.25">
      <c r="E3770" s="19"/>
      <c r="I3770" s="16"/>
      <c r="K3770" s="16"/>
    </row>
    <row r="3771" spans="5:11" ht="12.5" x14ac:dyDescent="0.25">
      <c r="E3771" s="19"/>
      <c r="I3771" s="16"/>
      <c r="K3771" s="16"/>
    </row>
    <row r="3772" spans="5:11" ht="12.5" x14ac:dyDescent="0.25">
      <c r="E3772" s="19"/>
      <c r="I3772" s="16"/>
      <c r="K3772" s="16"/>
    </row>
    <row r="3773" spans="5:11" ht="12.5" x14ac:dyDescent="0.25">
      <c r="E3773" s="19"/>
      <c r="I3773" s="16"/>
      <c r="K3773" s="16"/>
    </row>
    <row r="3774" spans="5:11" ht="12.5" x14ac:dyDescent="0.25">
      <c r="E3774" s="19"/>
      <c r="I3774" s="16"/>
      <c r="K3774" s="16"/>
    </row>
    <row r="3775" spans="5:11" ht="12.5" x14ac:dyDescent="0.25">
      <c r="E3775" s="19"/>
      <c r="I3775" s="16"/>
      <c r="K3775" s="16"/>
    </row>
    <row r="3776" spans="5:11" ht="12.5" x14ac:dyDescent="0.25">
      <c r="E3776" s="19"/>
      <c r="I3776" s="16"/>
      <c r="K3776" s="16"/>
    </row>
    <row r="3777" spans="5:11" ht="12.5" x14ac:dyDescent="0.25">
      <c r="E3777" s="19"/>
      <c r="I3777" s="16"/>
      <c r="K3777" s="16"/>
    </row>
    <row r="3778" spans="5:11" ht="12.5" x14ac:dyDescent="0.25">
      <c r="E3778" s="19"/>
      <c r="I3778" s="16"/>
      <c r="K3778" s="16"/>
    </row>
    <row r="3779" spans="5:11" ht="12.5" x14ac:dyDescent="0.25">
      <c r="E3779" s="19"/>
      <c r="I3779" s="16"/>
      <c r="K3779" s="16"/>
    </row>
    <row r="3780" spans="5:11" ht="12.5" x14ac:dyDescent="0.25">
      <c r="E3780" s="19"/>
      <c r="I3780" s="16"/>
      <c r="K3780" s="16"/>
    </row>
    <row r="3781" spans="5:11" ht="12.5" x14ac:dyDescent="0.25">
      <c r="E3781" s="19"/>
      <c r="I3781" s="16"/>
      <c r="K3781" s="16"/>
    </row>
    <row r="3782" spans="5:11" ht="12.5" x14ac:dyDescent="0.25">
      <c r="E3782" s="19"/>
      <c r="I3782" s="16"/>
      <c r="K3782" s="16"/>
    </row>
    <row r="3783" spans="5:11" ht="12.5" x14ac:dyDescent="0.25">
      <c r="E3783" s="19"/>
      <c r="I3783" s="16"/>
      <c r="K3783" s="16"/>
    </row>
    <row r="3784" spans="5:11" ht="12.5" x14ac:dyDescent="0.25">
      <c r="E3784" s="19"/>
      <c r="I3784" s="16"/>
      <c r="K3784" s="16"/>
    </row>
    <row r="3785" spans="5:11" ht="12.5" x14ac:dyDescent="0.25">
      <c r="E3785" s="19"/>
      <c r="I3785" s="16"/>
      <c r="K3785" s="16"/>
    </row>
    <row r="3786" spans="5:11" ht="12.5" x14ac:dyDescent="0.25">
      <c r="E3786" s="19"/>
      <c r="I3786" s="16"/>
      <c r="K3786" s="16"/>
    </row>
    <row r="3787" spans="5:11" ht="12.5" x14ac:dyDescent="0.25">
      <c r="E3787" s="19"/>
      <c r="I3787" s="16"/>
      <c r="K3787" s="16"/>
    </row>
    <row r="3788" spans="5:11" ht="12.5" x14ac:dyDescent="0.25">
      <c r="E3788" s="19"/>
      <c r="I3788" s="16"/>
      <c r="K3788" s="16"/>
    </row>
    <row r="3789" spans="5:11" ht="12.5" x14ac:dyDescent="0.25">
      <c r="E3789" s="19"/>
      <c r="I3789" s="16"/>
      <c r="K3789" s="16"/>
    </row>
    <row r="3790" spans="5:11" ht="12.5" x14ac:dyDescent="0.25">
      <c r="E3790" s="19"/>
      <c r="I3790" s="16"/>
      <c r="K3790" s="16"/>
    </row>
    <row r="3791" spans="5:11" ht="12.5" x14ac:dyDescent="0.25">
      <c r="E3791" s="19"/>
      <c r="I3791" s="16"/>
      <c r="K3791" s="16"/>
    </row>
    <row r="3792" spans="5:11" ht="12.5" x14ac:dyDescent="0.25">
      <c r="E3792" s="19"/>
      <c r="I3792" s="16"/>
      <c r="K3792" s="16"/>
    </row>
    <row r="3793" spans="5:11" ht="12.5" x14ac:dyDescent="0.25">
      <c r="E3793" s="19"/>
      <c r="I3793" s="16"/>
      <c r="K3793" s="16"/>
    </row>
    <row r="3794" spans="5:11" ht="12.5" x14ac:dyDescent="0.25">
      <c r="E3794" s="19"/>
      <c r="I3794" s="16"/>
      <c r="K3794" s="16"/>
    </row>
    <row r="3795" spans="5:11" ht="12.5" x14ac:dyDescent="0.25">
      <c r="E3795" s="19"/>
      <c r="I3795" s="16"/>
      <c r="K3795" s="16"/>
    </row>
    <row r="3796" spans="5:11" ht="12.5" x14ac:dyDescent="0.25">
      <c r="E3796" s="19"/>
      <c r="I3796" s="16"/>
      <c r="K3796" s="16"/>
    </row>
    <row r="3797" spans="5:11" ht="12.5" x14ac:dyDescent="0.25">
      <c r="E3797" s="19"/>
      <c r="I3797" s="16"/>
      <c r="K3797" s="16"/>
    </row>
    <row r="3798" spans="5:11" ht="12.5" x14ac:dyDescent="0.25">
      <c r="E3798" s="19"/>
      <c r="I3798" s="16"/>
      <c r="K3798" s="16"/>
    </row>
    <row r="3799" spans="5:11" ht="12.5" x14ac:dyDescent="0.25">
      <c r="E3799" s="19"/>
      <c r="I3799" s="16"/>
      <c r="K3799" s="16"/>
    </row>
    <row r="3800" spans="5:11" ht="12.5" x14ac:dyDescent="0.25">
      <c r="E3800" s="19"/>
      <c r="I3800" s="16"/>
      <c r="K3800" s="16"/>
    </row>
    <row r="3801" spans="5:11" ht="12.5" x14ac:dyDescent="0.25">
      <c r="E3801" s="19"/>
      <c r="I3801" s="16"/>
      <c r="K3801" s="16"/>
    </row>
    <row r="3802" spans="5:11" ht="12.5" x14ac:dyDescent="0.25">
      <c r="E3802" s="19"/>
      <c r="I3802" s="16"/>
      <c r="K3802" s="16"/>
    </row>
    <row r="3803" spans="5:11" ht="12.5" x14ac:dyDescent="0.25">
      <c r="E3803" s="19"/>
      <c r="I3803" s="16"/>
      <c r="K3803" s="16"/>
    </row>
    <row r="3804" spans="5:11" ht="12.5" x14ac:dyDescent="0.25">
      <c r="E3804" s="19"/>
      <c r="I3804" s="16"/>
      <c r="K3804" s="16"/>
    </row>
    <row r="3805" spans="5:11" ht="12.5" x14ac:dyDescent="0.25">
      <c r="E3805" s="19"/>
      <c r="I3805" s="16"/>
      <c r="K3805" s="16"/>
    </row>
    <row r="3806" spans="5:11" ht="12.5" x14ac:dyDescent="0.25">
      <c r="E3806" s="19"/>
      <c r="I3806" s="16"/>
      <c r="K3806" s="16"/>
    </row>
    <row r="3807" spans="5:11" ht="12.5" x14ac:dyDescent="0.25">
      <c r="E3807" s="19"/>
      <c r="I3807" s="16"/>
      <c r="K3807" s="16"/>
    </row>
    <row r="3808" spans="5:11" ht="12.5" x14ac:dyDescent="0.25">
      <c r="E3808" s="19"/>
      <c r="I3808" s="16"/>
      <c r="K3808" s="16"/>
    </row>
    <row r="3809" spans="5:11" ht="12.5" x14ac:dyDescent="0.25">
      <c r="E3809" s="19"/>
      <c r="I3809" s="16"/>
      <c r="K3809" s="16"/>
    </row>
    <row r="3810" spans="5:11" ht="12.5" x14ac:dyDescent="0.25">
      <c r="E3810" s="19"/>
      <c r="I3810" s="16"/>
      <c r="K3810" s="16"/>
    </row>
    <row r="3811" spans="5:11" ht="12.5" x14ac:dyDescent="0.25">
      <c r="E3811" s="19"/>
      <c r="I3811" s="16"/>
      <c r="K3811" s="16"/>
    </row>
    <row r="3812" spans="5:11" ht="12.5" x14ac:dyDescent="0.25">
      <c r="E3812" s="19"/>
      <c r="I3812" s="16"/>
      <c r="K3812" s="16"/>
    </row>
    <row r="3813" spans="5:11" ht="12.5" x14ac:dyDescent="0.25">
      <c r="E3813" s="19"/>
      <c r="I3813" s="16"/>
      <c r="K3813" s="16"/>
    </row>
    <row r="3814" spans="5:11" ht="12.5" x14ac:dyDescent="0.25">
      <c r="E3814" s="19"/>
      <c r="I3814" s="16"/>
      <c r="K3814" s="16"/>
    </row>
    <row r="3815" spans="5:11" ht="12.5" x14ac:dyDescent="0.25">
      <c r="E3815" s="19"/>
      <c r="I3815" s="16"/>
      <c r="K3815" s="16"/>
    </row>
    <row r="3816" spans="5:11" ht="12.5" x14ac:dyDescent="0.25">
      <c r="E3816" s="19"/>
      <c r="I3816" s="16"/>
      <c r="K3816" s="16"/>
    </row>
    <row r="3817" spans="5:11" ht="12.5" x14ac:dyDescent="0.25">
      <c r="E3817" s="19"/>
      <c r="I3817" s="16"/>
      <c r="K3817" s="16"/>
    </row>
    <row r="3818" spans="5:11" ht="12.5" x14ac:dyDescent="0.25">
      <c r="E3818" s="19"/>
      <c r="I3818" s="16"/>
      <c r="K3818" s="16"/>
    </row>
    <row r="3819" spans="5:11" ht="12.5" x14ac:dyDescent="0.25">
      <c r="E3819" s="19"/>
      <c r="I3819" s="16"/>
      <c r="K3819" s="16"/>
    </row>
    <row r="3820" spans="5:11" ht="12.5" x14ac:dyDescent="0.25">
      <c r="E3820" s="19"/>
      <c r="I3820" s="16"/>
      <c r="K3820" s="16"/>
    </row>
    <row r="3821" spans="5:11" ht="12.5" x14ac:dyDescent="0.25">
      <c r="E3821" s="19"/>
      <c r="I3821" s="16"/>
      <c r="K3821" s="16"/>
    </row>
    <row r="3822" spans="5:11" ht="12.5" x14ac:dyDescent="0.25">
      <c r="E3822" s="19"/>
      <c r="I3822" s="16"/>
      <c r="K3822" s="16"/>
    </row>
    <row r="3823" spans="5:11" ht="12.5" x14ac:dyDescent="0.25">
      <c r="E3823" s="19"/>
      <c r="I3823" s="16"/>
      <c r="K3823" s="16"/>
    </row>
    <row r="3824" spans="5:11" ht="12.5" x14ac:dyDescent="0.25">
      <c r="E3824" s="19"/>
      <c r="I3824" s="16"/>
      <c r="K3824" s="16"/>
    </row>
    <row r="3825" spans="5:11" ht="12.5" x14ac:dyDescent="0.25">
      <c r="E3825" s="19"/>
      <c r="I3825" s="16"/>
      <c r="K3825" s="16"/>
    </row>
    <row r="3826" spans="5:11" ht="12.5" x14ac:dyDescent="0.25">
      <c r="E3826" s="19"/>
      <c r="I3826" s="16"/>
      <c r="K3826" s="16"/>
    </row>
    <row r="3827" spans="5:11" ht="12.5" x14ac:dyDescent="0.25">
      <c r="E3827" s="19"/>
      <c r="I3827" s="16"/>
      <c r="K3827" s="16"/>
    </row>
    <row r="3828" spans="5:11" ht="12.5" x14ac:dyDescent="0.25">
      <c r="E3828" s="19"/>
      <c r="I3828" s="16"/>
      <c r="K3828" s="16"/>
    </row>
    <row r="3829" spans="5:11" ht="12.5" x14ac:dyDescent="0.25">
      <c r="E3829" s="19"/>
      <c r="I3829" s="16"/>
      <c r="K3829" s="16"/>
    </row>
    <row r="3830" spans="5:11" ht="12.5" x14ac:dyDescent="0.25">
      <c r="E3830" s="19"/>
      <c r="I3830" s="16"/>
      <c r="K3830" s="16"/>
    </row>
    <row r="3831" spans="5:11" ht="12.5" x14ac:dyDescent="0.25">
      <c r="E3831" s="19"/>
      <c r="I3831" s="16"/>
      <c r="K3831" s="16"/>
    </row>
    <row r="3832" spans="5:11" ht="12.5" x14ac:dyDescent="0.25">
      <c r="E3832" s="19"/>
      <c r="I3832" s="16"/>
      <c r="K3832" s="16"/>
    </row>
    <row r="3833" spans="5:11" ht="12.5" x14ac:dyDescent="0.25">
      <c r="E3833" s="19"/>
      <c r="I3833" s="16"/>
      <c r="K3833" s="16"/>
    </row>
    <row r="3834" spans="5:11" ht="12.5" x14ac:dyDescent="0.25">
      <c r="E3834" s="19"/>
      <c r="I3834" s="16"/>
      <c r="K3834" s="16"/>
    </row>
    <row r="3835" spans="5:11" ht="12.5" x14ac:dyDescent="0.25">
      <c r="E3835" s="19"/>
      <c r="I3835" s="16"/>
      <c r="K3835" s="16"/>
    </row>
    <row r="3836" spans="5:11" ht="12.5" x14ac:dyDescent="0.25">
      <c r="E3836" s="19"/>
      <c r="I3836" s="16"/>
      <c r="K3836" s="16"/>
    </row>
    <row r="3837" spans="5:11" ht="12.5" x14ac:dyDescent="0.25">
      <c r="E3837" s="19"/>
      <c r="I3837" s="16"/>
      <c r="K3837" s="16"/>
    </row>
    <row r="3838" spans="5:11" ht="12.5" x14ac:dyDescent="0.25">
      <c r="E3838" s="19"/>
      <c r="I3838" s="16"/>
      <c r="K3838" s="16"/>
    </row>
    <row r="3839" spans="5:11" ht="12.5" x14ac:dyDescent="0.25">
      <c r="E3839" s="19"/>
      <c r="I3839" s="16"/>
      <c r="K3839" s="16"/>
    </row>
    <row r="3840" spans="5:11" ht="12.5" x14ac:dyDescent="0.25">
      <c r="E3840" s="19"/>
      <c r="I3840" s="16"/>
      <c r="K3840" s="16"/>
    </row>
    <row r="3841" spans="5:11" ht="12.5" x14ac:dyDescent="0.25">
      <c r="E3841" s="19"/>
      <c r="I3841" s="16"/>
      <c r="K3841" s="16"/>
    </row>
    <row r="3842" spans="5:11" ht="12.5" x14ac:dyDescent="0.25">
      <c r="E3842" s="19"/>
      <c r="I3842" s="16"/>
      <c r="K3842" s="16"/>
    </row>
    <row r="3843" spans="5:11" ht="12.5" x14ac:dyDescent="0.25">
      <c r="E3843" s="19"/>
      <c r="I3843" s="16"/>
      <c r="K3843" s="16"/>
    </row>
    <row r="3844" spans="5:11" ht="12.5" x14ac:dyDescent="0.25">
      <c r="E3844" s="19"/>
      <c r="I3844" s="16"/>
      <c r="K3844" s="16"/>
    </row>
    <row r="3845" spans="5:11" ht="12.5" x14ac:dyDescent="0.25">
      <c r="E3845" s="19"/>
      <c r="I3845" s="16"/>
      <c r="K3845" s="16"/>
    </row>
    <row r="3846" spans="5:11" ht="12.5" x14ac:dyDescent="0.25">
      <c r="E3846" s="19"/>
      <c r="I3846" s="16"/>
      <c r="K3846" s="16"/>
    </row>
    <row r="3847" spans="5:11" ht="12.5" x14ac:dyDescent="0.25">
      <c r="E3847" s="19"/>
      <c r="I3847" s="16"/>
      <c r="K3847" s="16"/>
    </row>
    <row r="3848" spans="5:11" ht="12.5" x14ac:dyDescent="0.25">
      <c r="E3848" s="19"/>
      <c r="I3848" s="16"/>
      <c r="K3848" s="16"/>
    </row>
    <row r="3849" spans="5:11" ht="12.5" x14ac:dyDescent="0.25">
      <c r="E3849" s="19"/>
      <c r="I3849" s="16"/>
      <c r="K3849" s="16"/>
    </row>
    <row r="3850" spans="5:11" ht="12.5" x14ac:dyDescent="0.25">
      <c r="E3850" s="19"/>
      <c r="I3850" s="16"/>
      <c r="K3850" s="16"/>
    </row>
    <row r="3851" spans="5:11" ht="12.5" x14ac:dyDescent="0.25">
      <c r="E3851" s="19"/>
      <c r="I3851" s="16"/>
      <c r="K3851" s="16"/>
    </row>
    <row r="3852" spans="5:11" ht="12.5" x14ac:dyDescent="0.25">
      <c r="E3852" s="19"/>
      <c r="I3852" s="16"/>
      <c r="K3852" s="16"/>
    </row>
    <row r="3853" spans="5:11" ht="12.5" x14ac:dyDescent="0.25">
      <c r="E3853" s="19"/>
      <c r="I3853" s="16"/>
      <c r="K3853" s="16"/>
    </row>
    <row r="3854" spans="5:11" ht="12.5" x14ac:dyDescent="0.25">
      <c r="E3854" s="19"/>
      <c r="I3854" s="16"/>
      <c r="K3854" s="16"/>
    </row>
    <row r="3855" spans="5:11" ht="12.5" x14ac:dyDescent="0.25">
      <c r="E3855" s="19"/>
      <c r="I3855" s="16"/>
      <c r="K3855" s="16"/>
    </row>
    <row r="3856" spans="5:11" ht="12.5" x14ac:dyDescent="0.25">
      <c r="E3856" s="19"/>
      <c r="I3856" s="16"/>
      <c r="K3856" s="16"/>
    </row>
    <row r="3857" spans="5:11" ht="12.5" x14ac:dyDescent="0.25">
      <c r="E3857" s="19"/>
      <c r="I3857" s="16"/>
      <c r="K3857" s="16"/>
    </row>
    <row r="3858" spans="5:11" ht="12.5" x14ac:dyDescent="0.25">
      <c r="E3858" s="19"/>
      <c r="I3858" s="16"/>
      <c r="K3858" s="16"/>
    </row>
    <row r="3859" spans="5:11" ht="12.5" x14ac:dyDescent="0.25">
      <c r="E3859" s="19"/>
      <c r="I3859" s="16"/>
      <c r="K3859" s="16"/>
    </row>
    <row r="3860" spans="5:11" ht="12.5" x14ac:dyDescent="0.25">
      <c r="E3860" s="19"/>
      <c r="I3860" s="16"/>
      <c r="K3860" s="16"/>
    </row>
    <row r="3861" spans="5:11" ht="12.5" x14ac:dyDescent="0.25">
      <c r="E3861" s="19"/>
      <c r="I3861" s="16"/>
      <c r="K3861" s="16"/>
    </row>
    <row r="3862" spans="5:11" ht="12.5" x14ac:dyDescent="0.25">
      <c r="E3862" s="19"/>
      <c r="I3862" s="16"/>
      <c r="K3862" s="16"/>
    </row>
    <row r="3863" spans="5:11" ht="12.5" x14ac:dyDescent="0.25">
      <c r="E3863" s="19"/>
      <c r="I3863" s="16"/>
      <c r="K3863" s="16"/>
    </row>
    <row r="3864" spans="5:11" ht="12.5" x14ac:dyDescent="0.25">
      <c r="E3864" s="19"/>
      <c r="I3864" s="16"/>
      <c r="K3864" s="16"/>
    </row>
    <row r="3865" spans="5:11" ht="12.5" x14ac:dyDescent="0.25">
      <c r="E3865" s="19"/>
      <c r="I3865" s="16"/>
      <c r="K3865" s="16"/>
    </row>
    <row r="3866" spans="5:11" ht="12.5" x14ac:dyDescent="0.25">
      <c r="E3866" s="19"/>
      <c r="I3866" s="16"/>
      <c r="K3866" s="16"/>
    </row>
    <row r="3867" spans="5:11" ht="12.5" x14ac:dyDescent="0.25">
      <c r="E3867" s="19"/>
      <c r="I3867" s="16"/>
      <c r="K3867" s="16"/>
    </row>
    <row r="3868" spans="5:11" ht="12.5" x14ac:dyDescent="0.25">
      <c r="E3868" s="19"/>
      <c r="I3868" s="16"/>
      <c r="K3868" s="16"/>
    </row>
    <row r="3869" spans="5:11" ht="12.5" x14ac:dyDescent="0.25">
      <c r="E3869" s="19"/>
      <c r="I3869" s="16"/>
      <c r="K3869" s="16"/>
    </row>
    <row r="3870" spans="5:11" ht="12.5" x14ac:dyDescent="0.25">
      <c r="E3870" s="19"/>
      <c r="I3870" s="16"/>
      <c r="K3870" s="16"/>
    </row>
    <row r="3871" spans="5:11" ht="12.5" x14ac:dyDescent="0.25">
      <c r="E3871" s="19"/>
      <c r="I3871" s="16"/>
      <c r="K3871" s="16"/>
    </row>
    <row r="3872" spans="5:11" ht="12.5" x14ac:dyDescent="0.25">
      <c r="E3872" s="19"/>
      <c r="I3872" s="16"/>
      <c r="K3872" s="16"/>
    </row>
    <row r="3873" spans="5:11" ht="12.5" x14ac:dyDescent="0.25">
      <c r="E3873" s="19"/>
      <c r="I3873" s="16"/>
      <c r="K3873" s="16"/>
    </row>
    <row r="3874" spans="5:11" ht="12.5" x14ac:dyDescent="0.25">
      <c r="E3874" s="19"/>
      <c r="I3874" s="16"/>
      <c r="K3874" s="16"/>
    </row>
    <row r="3875" spans="5:11" ht="12.5" x14ac:dyDescent="0.25">
      <c r="E3875" s="19"/>
      <c r="I3875" s="16"/>
      <c r="K3875" s="16"/>
    </row>
    <row r="3876" spans="5:11" ht="12.5" x14ac:dyDescent="0.25">
      <c r="E3876" s="19"/>
      <c r="I3876" s="16"/>
      <c r="K3876" s="16"/>
    </row>
    <row r="3877" spans="5:11" ht="12.5" x14ac:dyDescent="0.25">
      <c r="E3877" s="19"/>
      <c r="I3877" s="16"/>
      <c r="K3877" s="16"/>
    </row>
    <row r="3878" spans="5:11" ht="12.5" x14ac:dyDescent="0.25">
      <c r="E3878" s="19"/>
      <c r="I3878" s="16"/>
      <c r="K3878" s="16"/>
    </row>
    <row r="3879" spans="5:11" ht="12.5" x14ac:dyDescent="0.25">
      <c r="E3879" s="19"/>
      <c r="I3879" s="16"/>
      <c r="K3879" s="16"/>
    </row>
    <row r="3880" spans="5:11" ht="12.5" x14ac:dyDescent="0.25">
      <c r="E3880" s="19"/>
      <c r="I3880" s="16"/>
      <c r="K3880" s="16"/>
    </row>
    <row r="3881" spans="5:11" ht="12.5" x14ac:dyDescent="0.25">
      <c r="E3881" s="19"/>
      <c r="I3881" s="16"/>
      <c r="K3881" s="16"/>
    </row>
    <row r="3882" spans="5:11" ht="12.5" x14ac:dyDescent="0.25">
      <c r="E3882" s="19"/>
      <c r="I3882" s="16"/>
      <c r="K3882" s="16"/>
    </row>
    <row r="3883" spans="5:11" ht="12.5" x14ac:dyDescent="0.25">
      <c r="E3883" s="19"/>
      <c r="I3883" s="16"/>
      <c r="K3883" s="16"/>
    </row>
    <row r="3884" spans="5:11" ht="12.5" x14ac:dyDescent="0.25">
      <c r="E3884" s="19"/>
      <c r="I3884" s="16"/>
      <c r="K3884" s="16"/>
    </row>
    <row r="3885" spans="5:11" ht="12.5" x14ac:dyDescent="0.25">
      <c r="E3885" s="19"/>
      <c r="I3885" s="16"/>
      <c r="K3885" s="16"/>
    </row>
    <row r="3886" spans="5:11" ht="12.5" x14ac:dyDescent="0.25">
      <c r="E3886" s="19"/>
      <c r="I3886" s="16"/>
      <c r="K3886" s="16"/>
    </row>
    <row r="3887" spans="5:11" ht="12.5" x14ac:dyDescent="0.25">
      <c r="E3887" s="19"/>
      <c r="I3887" s="16"/>
      <c r="K3887" s="16"/>
    </row>
    <row r="3888" spans="5:11" ht="12.5" x14ac:dyDescent="0.25">
      <c r="E3888" s="19"/>
      <c r="I3888" s="16"/>
      <c r="K3888" s="16"/>
    </row>
    <row r="3889" spans="5:11" ht="12.5" x14ac:dyDescent="0.25">
      <c r="E3889" s="19"/>
      <c r="I3889" s="16"/>
      <c r="K3889" s="16"/>
    </row>
    <row r="3890" spans="5:11" ht="12.5" x14ac:dyDescent="0.25">
      <c r="E3890" s="19"/>
      <c r="I3890" s="16"/>
      <c r="K3890" s="16"/>
    </row>
    <row r="3891" spans="5:11" ht="12.5" x14ac:dyDescent="0.25">
      <c r="E3891" s="19"/>
      <c r="I3891" s="16"/>
      <c r="K3891" s="16"/>
    </row>
    <row r="3892" spans="5:11" ht="12.5" x14ac:dyDescent="0.25">
      <c r="E3892" s="19"/>
      <c r="I3892" s="16"/>
      <c r="K3892" s="16"/>
    </row>
    <row r="3893" spans="5:11" ht="12.5" x14ac:dyDescent="0.25">
      <c r="E3893" s="19"/>
      <c r="I3893" s="16"/>
      <c r="K3893" s="16"/>
    </row>
    <row r="3894" spans="5:11" ht="12.5" x14ac:dyDescent="0.25">
      <c r="E3894" s="19"/>
      <c r="I3894" s="16"/>
      <c r="K3894" s="16"/>
    </row>
    <row r="3895" spans="5:11" ht="12.5" x14ac:dyDescent="0.25">
      <c r="E3895" s="19"/>
      <c r="I3895" s="16"/>
      <c r="K3895" s="16"/>
    </row>
    <row r="3896" spans="5:11" ht="12.5" x14ac:dyDescent="0.25">
      <c r="E3896" s="19"/>
      <c r="I3896" s="16"/>
      <c r="K3896" s="16"/>
    </row>
    <row r="3897" spans="5:11" ht="12.5" x14ac:dyDescent="0.25">
      <c r="E3897" s="19"/>
      <c r="I3897" s="16"/>
      <c r="K3897" s="16"/>
    </row>
    <row r="3898" spans="5:11" ht="12.5" x14ac:dyDescent="0.25">
      <c r="E3898" s="19"/>
      <c r="I3898" s="16"/>
      <c r="K3898" s="16"/>
    </row>
    <row r="3899" spans="5:11" ht="12.5" x14ac:dyDescent="0.25">
      <c r="E3899" s="19"/>
      <c r="I3899" s="16"/>
      <c r="K3899" s="16"/>
    </row>
    <row r="3900" spans="5:11" ht="12.5" x14ac:dyDescent="0.25">
      <c r="E3900" s="19"/>
      <c r="I3900" s="16"/>
      <c r="K3900" s="16"/>
    </row>
    <row r="3901" spans="5:11" ht="12.5" x14ac:dyDescent="0.25">
      <c r="E3901" s="19"/>
      <c r="I3901" s="16"/>
      <c r="K3901" s="16"/>
    </row>
    <row r="3902" spans="5:11" ht="12.5" x14ac:dyDescent="0.25">
      <c r="E3902" s="19"/>
      <c r="I3902" s="16"/>
      <c r="K3902" s="16"/>
    </row>
    <row r="3903" spans="5:11" ht="12.5" x14ac:dyDescent="0.25">
      <c r="E3903" s="19"/>
      <c r="I3903" s="16"/>
      <c r="K3903" s="16"/>
    </row>
    <row r="3904" spans="5:11" ht="12.5" x14ac:dyDescent="0.25">
      <c r="E3904" s="19"/>
      <c r="I3904" s="16"/>
      <c r="K3904" s="16"/>
    </row>
    <row r="3905" spans="5:11" ht="12.5" x14ac:dyDescent="0.25">
      <c r="E3905" s="19"/>
      <c r="I3905" s="16"/>
      <c r="K3905" s="16"/>
    </row>
    <row r="3906" spans="5:11" ht="12.5" x14ac:dyDescent="0.25">
      <c r="E3906" s="19"/>
      <c r="I3906" s="16"/>
      <c r="K3906" s="16"/>
    </row>
    <row r="3907" spans="5:11" ht="12.5" x14ac:dyDescent="0.25">
      <c r="E3907" s="19"/>
      <c r="I3907" s="16"/>
      <c r="K3907" s="16"/>
    </row>
    <row r="3908" spans="5:11" ht="12.5" x14ac:dyDescent="0.25">
      <c r="E3908" s="19"/>
      <c r="I3908" s="16"/>
      <c r="K3908" s="16"/>
    </row>
    <row r="3909" spans="5:11" ht="12.5" x14ac:dyDescent="0.25">
      <c r="E3909" s="19"/>
      <c r="I3909" s="16"/>
      <c r="K3909" s="16"/>
    </row>
    <row r="3910" spans="5:11" ht="12.5" x14ac:dyDescent="0.25">
      <c r="E3910" s="19"/>
      <c r="I3910" s="16"/>
      <c r="K3910" s="16"/>
    </row>
    <row r="3911" spans="5:11" ht="12.5" x14ac:dyDescent="0.25">
      <c r="E3911" s="19"/>
      <c r="I3911" s="16"/>
      <c r="K3911" s="16"/>
    </row>
    <row r="3912" spans="5:11" ht="12.5" x14ac:dyDescent="0.25">
      <c r="E3912" s="19"/>
      <c r="I3912" s="16"/>
      <c r="K3912" s="16"/>
    </row>
    <row r="3913" spans="5:11" ht="12.5" x14ac:dyDescent="0.25">
      <c r="E3913" s="19"/>
      <c r="I3913" s="16"/>
      <c r="K3913" s="16"/>
    </row>
    <row r="3914" spans="5:11" ht="12.5" x14ac:dyDescent="0.25">
      <c r="E3914" s="19"/>
      <c r="I3914" s="16"/>
      <c r="K3914" s="16"/>
    </row>
    <row r="3915" spans="5:11" ht="12.5" x14ac:dyDescent="0.25">
      <c r="E3915" s="19"/>
      <c r="I3915" s="16"/>
      <c r="K3915" s="16"/>
    </row>
    <row r="3916" spans="5:11" ht="12.5" x14ac:dyDescent="0.25">
      <c r="E3916" s="19"/>
      <c r="I3916" s="16"/>
      <c r="K3916" s="16"/>
    </row>
    <row r="3917" spans="5:11" ht="12.5" x14ac:dyDescent="0.25">
      <c r="E3917" s="19"/>
      <c r="I3917" s="16"/>
      <c r="K3917" s="16"/>
    </row>
    <row r="3918" spans="5:11" ht="12.5" x14ac:dyDescent="0.25">
      <c r="E3918" s="19"/>
      <c r="I3918" s="16"/>
      <c r="K3918" s="16"/>
    </row>
    <row r="3919" spans="5:11" ht="12.5" x14ac:dyDescent="0.25">
      <c r="E3919" s="19"/>
      <c r="I3919" s="16"/>
      <c r="K3919" s="16"/>
    </row>
    <row r="3920" spans="5:11" ht="12.5" x14ac:dyDescent="0.25">
      <c r="E3920" s="19"/>
      <c r="I3920" s="16"/>
      <c r="K3920" s="16"/>
    </row>
    <row r="3921" spans="5:11" ht="12.5" x14ac:dyDescent="0.25">
      <c r="E3921" s="19"/>
      <c r="I3921" s="16"/>
      <c r="K3921" s="16"/>
    </row>
    <row r="3922" spans="5:11" ht="12.5" x14ac:dyDescent="0.25">
      <c r="E3922" s="19"/>
      <c r="I3922" s="16"/>
      <c r="K3922" s="16"/>
    </row>
    <row r="3923" spans="5:11" ht="12.5" x14ac:dyDescent="0.25">
      <c r="E3923" s="19"/>
      <c r="I3923" s="16"/>
      <c r="K3923" s="16"/>
    </row>
    <row r="3924" spans="5:11" ht="12.5" x14ac:dyDescent="0.25">
      <c r="E3924" s="19"/>
      <c r="I3924" s="16"/>
      <c r="K3924" s="16"/>
    </row>
    <row r="3925" spans="5:11" ht="12.5" x14ac:dyDescent="0.25">
      <c r="E3925" s="19"/>
      <c r="I3925" s="16"/>
      <c r="K3925" s="16"/>
    </row>
    <row r="3926" spans="5:11" ht="12.5" x14ac:dyDescent="0.25">
      <c r="E3926" s="19"/>
      <c r="I3926" s="16"/>
      <c r="K3926" s="16"/>
    </row>
    <row r="3927" spans="5:11" ht="12.5" x14ac:dyDescent="0.25">
      <c r="E3927" s="19"/>
      <c r="I3927" s="16"/>
      <c r="K3927" s="16"/>
    </row>
    <row r="3928" spans="5:11" ht="12.5" x14ac:dyDescent="0.25">
      <c r="E3928" s="19"/>
      <c r="I3928" s="16"/>
      <c r="K3928" s="16"/>
    </row>
    <row r="3929" spans="5:11" ht="12.5" x14ac:dyDescent="0.25">
      <c r="E3929" s="19"/>
      <c r="I3929" s="16"/>
      <c r="K3929" s="16"/>
    </row>
    <row r="3930" spans="5:11" ht="12.5" x14ac:dyDescent="0.25">
      <c r="E3930" s="19"/>
      <c r="I3930" s="16"/>
      <c r="K3930" s="16"/>
    </row>
    <row r="3931" spans="5:11" ht="12.5" x14ac:dyDescent="0.25">
      <c r="E3931" s="19"/>
      <c r="I3931" s="16"/>
      <c r="K3931" s="16"/>
    </row>
    <row r="3932" spans="5:11" ht="12.5" x14ac:dyDescent="0.25">
      <c r="E3932" s="19"/>
      <c r="I3932" s="16"/>
      <c r="K3932" s="16"/>
    </row>
    <row r="3933" spans="5:11" ht="12.5" x14ac:dyDescent="0.25">
      <c r="E3933" s="19"/>
      <c r="I3933" s="16"/>
      <c r="K3933" s="16"/>
    </row>
    <row r="3934" spans="5:11" ht="12.5" x14ac:dyDescent="0.25">
      <c r="E3934" s="19"/>
      <c r="I3934" s="16"/>
      <c r="K3934" s="16"/>
    </row>
    <row r="3935" spans="5:11" ht="12.5" x14ac:dyDescent="0.25">
      <c r="E3935" s="19"/>
      <c r="I3935" s="16"/>
      <c r="K3935" s="16"/>
    </row>
    <row r="3936" spans="5:11" ht="12.5" x14ac:dyDescent="0.25">
      <c r="E3936" s="19"/>
      <c r="I3936" s="16"/>
      <c r="K3936" s="16"/>
    </row>
    <row r="3937" spans="5:11" ht="12.5" x14ac:dyDescent="0.25">
      <c r="E3937" s="19"/>
      <c r="I3937" s="16"/>
      <c r="K3937" s="16"/>
    </row>
    <row r="3938" spans="5:11" ht="12.5" x14ac:dyDescent="0.25">
      <c r="E3938" s="19"/>
      <c r="I3938" s="16"/>
      <c r="K3938" s="16"/>
    </row>
    <row r="3939" spans="5:11" ht="12.5" x14ac:dyDescent="0.25">
      <c r="E3939" s="19"/>
      <c r="I3939" s="16"/>
      <c r="K3939" s="16"/>
    </row>
    <row r="3940" spans="5:11" ht="12.5" x14ac:dyDescent="0.25">
      <c r="E3940" s="19"/>
      <c r="I3940" s="16"/>
      <c r="K3940" s="16"/>
    </row>
    <row r="3941" spans="5:11" ht="12.5" x14ac:dyDescent="0.25">
      <c r="E3941" s="19"/>
      <c r="I3941" s="16"/>
      <c r="K3941" s="16"/>
    </row>
    <row r="3942" spans="5:11" ht="12.5" x14ac:dyDescent="0.25">
      <c r="E3942" s="19"/>
      <c r="I3942" s="16"/>
      <c r="K3942" s="16"/>
    </row>
    <row r="3943" spans="5:11" ht="12.5" x14ac:dyDescent="0.25">
      <c r="E3943" s="19"/>
      <c r="I3943" s="16"/>
      <c r="K3943" s="16"/>
    </row>
    <row r="3944" spans="5:11" ht="12.5" x14ac:dyDescent="0.25">
      <c r="E3944" s="19"/>
      <c r="I3944" s="16"/>
      <c r="K3944" s="16"/>
    </row>
    <row r="3945" spans="5:11" ht="12.5" x14ac:dyDescent="0.25">
      <c r="E3945" s="19"/>
      <c r="I3945" s="16"/>
      <c r="K3945" s="16"/>
    </row>
    <row r="3946" spans="5:11" ht="12.5" x14ac:dyDescent="0.25">
      <c r="E3946" s="19"/>
      <c r="I3946" s="16"/>
      <c r="K3946" s="16"/>
    </row>
    <row r="3947" spans="5:11" ht="12.5" x14ac:dyDescent="0.25">
      <c r="E3947" s="19"/>
      <c r="I3947" s="16"/>
      <c r="K3947" s="16"/>
    </row>
    <row r="3948" spans="5:11" ht="12.5" x14ac:dyDescent="0.25">
      <c r="E3948" s="19"/>
      <c r="I3948" s="16"/>
      <c r="K3948" s="16"/>
    </row>
    <row r="3949" spans="5:11" ht="12.5" x14ac:dyDescent="0.25">
      <c r="E3949" s="19"/>
      <c r="I3949" s="16"/>
      <c r="K3949" s="16"/>
    </row>
    <row r="3950" spans="5:11" ht="12.5" x14ac:dyDescent="0.25">
      <c r="E3950" s="19"/>
      <c r="I3950" s="16"/>
      <c r="K3950" s="16"/>
    </row>
    <row r="3951" spans="5:11" ht="12.5" x14ac:dyDescent="0.25">
      <c r="E3951" s="19"/>
      <c r="I3951" s="16"/>
      <c r="K3951" s="16"/>
    </row>
    <row r="3952" spans="5:11" ht="12.5" x14ac:dyDescent="0.25">
      <c r="E3952" s="19"/>
      <c r="I3952" s="16"/>
      <c r="K3952" s="16"/>
    </row>
    <row r="3953" spans="5:11" ht="12.5" x14ac:dyDescent="0.25">
      <c r="E3953" s="19"/>
      <c r="I3953" s="16"/>
      <c r="K3953" s="16"/>
    </row>
    <row r="3954" spans="5:11" ht="12.5" x14ac:dyDescent="0.25">
      <c r="E3954" s="19"/>
      <c r="I3954" s="16"/>
      <c r="K3954" s="16"/>
    </row>
    <row r="3955" spans="5:11" ht="12.5" x14ac:dyDescent="0.25">
      <c r="E3955" s="19"/>
      <c r="I3955" s="16"/>
      <c r="K3955" s="16"/>
    </row>
    <row r="3956" spans="5:11" ht="12.5" x14ac:dyDescent="0.25">
      <c r="E3956" s="19"/>
      <c r="I3956" s="16"/>
      <c r="K3956" s="16"/>
    </row>
    <row r="3957" spans="5:11" ht="12.5" x14ac:dyDescent="0.25">
      <c r="E3957" s="19"/>
      <c r="I3957" s="16"/>
      <c r="K3957" s="16"/>
    </row>
    <row r="3958" spans="5:11" ht="12.5" x14ac:dyDescent="0.25">
      <c r="E3958" s="19"/>
      <c r="I3958" s="16"/>
      <c r="K3958" s="16"/>
    </row>
    <row r="3959" spans="5:11" ht="12.5" x14ac:dyDescent="0.25">
      <c r="E3959" s="19"/>
      <c r="I3959" s="16"/>
      <c r="K3959" s="16"/>
    </row>
    <row r="3960" spans="5:11" ht="12.5" x14ac:dyDescent="0.25">
      <c r="E3960" s="19"/>
      <c r="I3960" s="16"/>
      <c r="K3960" s="16"/>
    </row>
    <row r="3961" spans="5:11" ht="12.5" x14ac:dyDescent="0.25">
      <c r="E3961" s="19"/>
      <c r="I3961" s="16"/>
      <c r="K3961" s="16"/>
    </row>
    <row r="3962" spans="5:11" ht="12.5" x14ac:dyDescent="0.25">
      <c r="E3962" s="19"/>
      <c r="I3962" s="16"/>
      <c r="K3962" s="16"/>
    </row>
    <row r="3963" spans="5:11" ht="12.5" x14ac:dyDescent="0.25">
      <c r="E3963" s="19"/>
      <c r="I3963" s="16"/>
      <c r="K3963" s="16"/>
    </row>
    <row r="3964" spans="5:11" ht="12.5" x14ac:dyDescent="0.25">
      <c r="E3964" s="19"/>
      <c r="I3964" s="16"/>
      <c r="K3964" s="16"/>
    </row>
    <row r="3965" spans="5:11" ht="12.5" x14ac:dyDescent="0.25">
      <c r="E3965" s="19"/>
      <c r="I3965" s="16"/>
      <c r="K3965" s="16"/>
    </row>
    <row r="3966" spans="5:11" ht="12.5" x14ac:dyDescent="0.25">
      <c r="E3966" s="19"/>
      <c r="I3966" s="16"/>
      <c r="K3966" s="16"/>
    </row>
    <row r="3967" spans="5:11" ht="12.5" x14ac:dyDescent="0.25">
      <c r="E3967" s="19"/>
      <c r="I3967" s="16"/>
      <c r="K3967" s="16"/>
    </row>
    <row r="3968" spans="5:11" ht="12.5" x14ac:dyDescent="0.25">
      <c r="E3968" s="19"/>
      <c r="I3968" s="16"/>
      <c r="K3968" s="16"/>
    </row>
    <row r="3969" spans="5:11" ht="12.5" x14ac:dyDescent="0.25">
      <c r="E3969" s="19"/>
      <c r="I3969" s="16"/>
      <c r="K3969" s="16"/>
    </row>
    <row r="3970" spans="5:11" ht="12.5" x14ac:dyDescent="0.25">
      <c r="E3970" s="19"/>
      <c r="I3970" s="16"/>
      <c r="K3970" s="16"/>
    </row>
    <row r="3971" spans="5:11" ht="12.5" x14ac:dyDescent="0.25">
      <c r="E3971" s="19"/>
      <c r="I3971" s="16"/>
      <c r="K3971" s="16"/>
    </row>
    <row r="3972" spans="5:11" ht="12.5" x14ac:dyDescent="0.25">
      <c r="E3972" s="19"/>
      <c r="I3972" s="16"/>
      <c r="K3972" s="16"/>
    </row>
    <row r="3973" spans="5:11" ht="12.5" x14ac:dyDescent="0.25">
      <c r="E3973" s="19"/>
      <c r="I3973" s="16"/>
      <c r="K3973" s="16"/>
    </row>
    <row r="3974" spans="5:11" ht="12.5" x14ac:dyDescent="0.25">
      <c r="E3974" s="19"/>
      <c r="I3974" s="16"/>
      <c r="K3974" s="16"/>
    </row>
    <row r="3975" spans="5:11" ht="12.5" x14ac:dyDescent="0.25">
      <c r="E3975" s="19"/>
      <c r="I3975" s="16"/>
      <c r="K3975" s="16"/>
    </row>
    <row r="3976" spans="5:11" ht="12.5" x14ac:dyDescent="0.25">
      <c r="E3976" s="19"/>
      <c r="I3976" s="16"/>
      <c r="K3976" s="16"/>
    </row>
    <row r="3977" spans="5:11" ht="12.5" x14ac:dyDescent="0.25">
      <c r="E3977" s="19"/>
      <c r="I3977" s="16"/>
      <c r="K3977" s="16"/>
    </row>
    <row r="3978" spans="5:11" ht="12.5" x14ac:dyDescent="0.25">
      <c r="E3978" s="19"/>
      <c r="I3978" s="16"/>
      <c r="K3978" s="16"/>
    </row>
    <row r="3979" spans="5:11" ht="12.5" x14ac:dyDescent="0.25">
      <c r="E3979" s="19"/>
      <c r="I3979" s="16"/>
      <c r="K3979" s="16"/>
    </row>
    <row r="3980" spans="5:11" ht="12.5" x14ac:dyDescent="0.25">
      <c r="E3980" s="19"/>
      <c r="I3980" s="16"/>
      <c r="K3980" s="16"/>
    </row>
    <row r="3981" spans="5:11" ht="12.5" x14ac:dyDescent="0.25">
      <c r="E3981" s="19"/>
      <c r="I3981" s="16"/>
      <c r="K3981" s="16"/>
    </row>
    <row r="3982" spans="5:11" ht="12.5" x14ac:dyDescent="0.25">
      <c r="E3982" s="19"/>
      <c r="I3982" s="16"/>
      <c r="K3982" s="16"/>
    </row>
    <row r="3983" spans="5:11" ht="12.5" x14ac:dyDescent="0.25">
      <c r="E3983" s="19"/>
      <c r="I3983" s="16"/>
      <c r="K3983" s="16"/>
    </row>
    <row r="3984" spans="5:11" ht="12.5" x14ac:dyDescent="0.25">
      <c r="E3984" s="19"/>
      <c r="I3984" s="16"/>
      <c r="K3984" s="16"/>
    </row>
    <row r="3985" spans="5:11" ht="12.5" x14ac:dyDescent="0.25">
      <c r="E3985" s="19"/>
      <c r="I3985" s="16"/>
      <c r="K3985" s="16"/>
    </row>
    <row r="3986" spans="5:11" ht="12.5" x14ac:dyDescent="0.25">
      <c r="E3986" s="19"/>
      <c r="I3986" s="16"/>
      <c r="K3986" s="16"/>
    </row>
    <row r="3987" spans="5:11" ht="12.5" x14ac:dyDescent="0.25">
      <c r="E3987" s="19"/>
      <c r="I3987" s="16"/>
      <c r="K3987" s="16"/>
    </row>
    <row r="3988" spans="5:11" ht="12.5" x14ac:dyDescent="0.25">
      <c r="E3988" s="19"/>
      <c r="I3988" s="16"/>
      <c r="K3988" s="16"/>
    </row>
    <row r="3989" spans="5:11" ht="12.5" x14ac:dyDescent="0.25">
      <c r="E3989" s="19"/>
      <c r="I3989" s="16"/>
      <c r="K3989" s="16"/>
    </row>
    <row r="3990" spans="5:11" ht="12.5" x14ac:dyDescent="0.25">
      <c r="E3990" s="19"/>
      <c r="I3990" s="16"/>
      <c r="K3990" s="16"/>
    </row>
    <row r="3991" spans="5:11" ht="12.5" x14ac:dyDescent="0.25">
      <c r="E3991" s="19"/>
      <c r="I3991" s="16"/>
      <c r="K3991" s="16"/>
    </row>
    <row r="3992" spans="5:11" ht="12.5" x14ac:dyDescent="0.25">
      <c r="E3992" s="19"/>
      <c r="I3992" s="16"/>
      <c r="K3992" s="16"/>
    </row>
    <row r="3993" spans="5:11" ht="12.5" x14ac:dyDescent="0.25">
      <c r="E3993" s="19"/>
      <c r="I3993" s="16"/>
      <c r="K3993" s="16"/>
    </row>
    <row r="3994" spans="5:11" ht="12.5" x14ac:dyDescent="0.25">
      <c r="E3994" s="19"/>
      <c r="I3994" s="16"/>
      <c r="K3994" s="16"/>
    </row>
    <row r="3995" spans="5:11" ht="12.5" x14ac:dyDescent="0.25">
      <c r="E3995" s="19"/>
      <c r="I3995" s="16"/>
      <c r="K3995" s="16"/>
    </row>
    <row r="3996" spans="5:11" ht="12.5" x14ac:dyDescent="0.25">
      <c r="E3996" s="19"/>
      <c r="I3996" s="16"/>
      <c r="K3996" s="16"/>
    </row>
    <row r="3997" spans="5:11" ht="12.5" x14ac:dyDescent="0.25">
      <c r="E3997" s="19"/>
      <c r="I3997" s="16"/>
      <c r="K3997" s="16"/>
    </row>
    <row r="3998" spans="5:11" ht="12.5" x14ac:dyDescent="0.25">
      <c r="E3998" s="19"/>
      <c r="I3998" s="16"/>
      <c r="K3998" s="16"/>
    </row>
    <row r="3999" spans="5:11" ht="12.5" x14ac:dyDescent="0.25">
      <c r="E3999" s="19"/>
      <c r="I3999" s="16"/>
      <c r="K3999" s="16"/>
    </row>
    <row r="4000" spans="5:11" ht="12.5" x14ac:dyDescent="0.25">
      <c r="E4000" s="19"/>
      <c r="I4000" s="16"/>
      <c r="K4000" s="16"/>
    </row>
    <row r="4001" spans="5:11" ht="12.5" x14ac:dyDescent="0.25">
      <c r="E4001" s="19"/>
      <c r="I4001" s="16"/>
      <c r="K4001" s="16"/>
    </row>
    <row r="4002" spans="5:11" ht="12.5" x14ac:dyDescent="0.25">
      <c r="E4002" s="19"/>
      <c r="I4002" s="16"/>
      <c r="K4002" s="16"/>
    </row>
    <row r="4003" spans="5:11" ht="12.5" x14ac:dyDescent="0.25">
      <c r="E4003" s="19"/>
      <c r="I4003" s="16"/>
      <c r="K4003" s="16"/>
    </row>
    <row r="4004" spans="5:11" ht="12.5" x14ac:dyDescent="0.25">
      <c r="E4004" s="19"/>
      <c r="I4004" s="16"/>
      <c r="K4004" s="16"/>
    </row>
    <row r="4005" spans="5:11" ht="12.5" x14ac:dyDescent="0.25">
      <c r="E4005" s="19"/>
      <c r="I4005" s="16"/>
      <c r="K4005" s="16"/>
    </row>
    <row r="4006" spans="5:11" ht="12.5" x14ac:dyDescent="0.25">
      <c r="E4006" s="19"/>
      <c r="I4006" s="16"/>
      <c r="K4006" s="16"/>
    </row>
    <row r="4007" spans="5:11" ht="12.5" x14ac:dyDescent="0.25">
      <c r="E4007" s="19"/>
      <c r="I4007" s="16"/>
      <c r="K4007" s="16"/>
    </row>
    <row r="4008" spans="5:11" ht="12.5" x14ac:dyDescent="0.25">
      <c r="E4008" s="19"/>
      <c r="I4008" s="16"/>
      <c r="K4008" s="16"/>
    </row>
    <row r="4009" spans="5:11" ht="12.5" x14ac:dyDescent="0.25">
      <c r="E4009" s="19"/>
      <c r="I4009" s="16"/>
      <c r="K4009" s="16"/>
    </row>
    <row r="4010" spans="5:11" ht="12.5" x14ac:dyDescent="0.25">
      <c r="E4010" s="19"/>
      <c r="I4010" s="16"/>
      <c r="K4010" s="16"/>
    </row>
    <row r="4011" spans="5:11" ht="12.5" x14ac:dyDescent="0.25">
      <c r="E4011" s="19"/>
      <c r="I4011" s="16"/>
      <c r="K4011" s="16"/>
    </row>
    <row r="4012" spans="5:11" ht="12.5" x14ac:dyDescent="0.25">
      <c r="E4012" s="19"/>
      <c r="I4012" s="16"/>
      <c r="K4012" s="16"/>
    </row>
    <row r="4013" spans="5:11" ht="12.5" x14ac:dyDescent="0.25">
      <c r="E4013" s="19"/>
      <c r="I4013" s="16"/>
      <c r="K4013" s="16"/>
    </row>
    <row r="4014" spans="5:11" ht="12.5" x14ac:dyDescent="0.25">
      <c r="E4014" s="19"/>
      <c r="I4014" s="16"/>
      <c r="K4014" s="16"/>
    </row>
    <row r="4015" spans="5:11" ht="12.5" x14ac:dyDescent="0.25">
      <c r="E4015" s="19"/>
      <c r="I4015" s="16"/>
      <c r="K4015" s="16"/>
    </row>
    <row r="4016" spans="5:11" ht="12.5" x14ac:dyDescent="0.25">
      <c r="E4016" s="19"/>
      <c r="I4016" s="16"/>
      <c r="K4016" s="16"/>
    </row>
    <row r="4017" spans="5:11" ht="12.5" x14ac:dyDescent="0.25">
      <c r="E4017" s="19"/>
      <c r="I4017" s="16"/>
      <c r="K4017" s="16"/>
    </row>
    <row r="4018" spans="5:11" ht="12.5" x14ac:dyDescent="0.25">
      <c r="E4018" s="19"/>
      <c r="I4018" s="16"/>
      <c r="K4018" s="16"/>
    </row>
    <row r="4019" spans="5:11" ht="12.5" x14ac:dyDescent="0.25">
      <c r="E4019" s="19"/>
      <c r="I4019" s="16"/>
      <c r="K4019" s="16"/>
    </row>
    <row r="4020" spans="5:11" ht="12.5" x14ac:dyDescent="0.25">
      <c r="E4020" s="19"/>
      <c r="I4020" s="16"/>
      <c r="K4020" s="16"/>
    </row>
    <row r="4021" spans="5:11" ht="12.5" x14ac:dyDescent="0.25">
      <c r="E4021" s="19"/>
      <c r="I4021" s="16"/>
      <c r="K4021" s="16"/>
    </row>
    <row r="4022" spans="5:11" ht="12.5" x14ac:dyDescent="0.25">
      <c r="E4022" s="19"/>
      <c r="I4022" s="16"/>
      <c r="K4022" s="16"/>
    </row>
    <row r="4023" spans="5:11" ht="12.5" x14ac:dyDescent="0.25">
      <c r="E4023" s="19"/>
      <c r="I4023" s="16"/>
      <c r="K4023" s="16"/>
    </row>
    <row r="4024" spans="5:11" ht="12.5" x14ac:dyDescent="0.25">
      <c r="E4024" s="19"/>
      <c r="I4024" s="16"/>
      <c r="K4024" s="16"/>
    </row>
    <row r="4025" spans="5:11" ht="12.5" x14ac:dyDescent="0.25">
      <c r="E4025" s="19"/>
      <c r="I4025" s="16"/>
      <c r="K4025" s="16"/>
    </row>
    <row r="4026" spans="5:11" ht="12.5" x14ac:dyDescent="0.25">
      <c r="E4026" s="19"/>
      <c r="I4026" s="16"/>
      <c r="K4026" s="16"/>
    </row>
    <row r="4027" spans="5:11" ht="12.5" x14ac:dyDescent="0.25">
      <c r="E4027" s="19"/>
      <c r="I4027" s="16"/>
      <c r="K4027" s="16"/>
    </row>
    <row r="4028" spans="5:11" ht="12.5" x14ac:dyDescent="0.25">
      <c r="E4028" s="19"/>
      <c r="I4028" s="16"/>
      <c r="K4028" s="16"/>
    </row>
    <row r="4029" spans="5:11" ht="12.5" x14ac:dyDescent="0.25">
      <c r="E4029" s="19"/>
      <c r="I4029" s="16"/>
      <c r="K4029" s="16"/>
    </row>
    <row r="4030" spans="5:11" ht="12.5" x14ac:dyDescent="0.25">
      <c r="E4030" s="19"/>
      <c r="I4030" s="16"/>
      <c r="K4030" s="16"/>
    </row>
    <row r="4031" spans="5:11" ht="12.5" x14ac:dyDescent="0.25">
      <c r="E4031" s="19"/>
      <c r="I4031" s="16"/>
      <c r="K4031" s="16"/>
    </row>
    <row r="4032" spans="5:11" ht="12.5" x14ac:dyDescent="0.25">
      <c r="E4032" s="19"/>
      <c r="I4032" s="16"/>
      <c r="K4032" s="16"/>
    </row>
    <row r="4033" spans="5:11" ht="12.5" x14ac:dyDescent="0.25">
      <c r="E4033" s="19"/>
      <c r="I4033" s="16"/>
      <c r="K4033" s="16"/>
    </row>
    <row r="4034" spans="5:11" ht="12.5" x14ac:dyDescent="0.25">
      <c r="E4034" s="19"/>
      <c r="I4034" s="16"/>
      <c r="K4034" s="16"/>
    </row>
    <row r="4035" spans="5:11" ht="12.5" x14ac:dyDescent="0.25">
      <c r="E4035" s="19"/>
      <c r="I4035" s="16"/>
      <c r="K4035" s="16"/>
    </row>
    <row r="4036" spans="5:11" ht="12.5" x14ac:dyDescent="0.25">
      <c r="E4036" s="19"/>
      <c r="I4036" s="16"/>
      <c r="K4036" s="16"/>
    </row>
    <row r="4037" spans="5:11" ht="12.5" x14ac:dyDescent="0.25">
      <c r="E4037" s="19"/>
      <c r="I4037" s="16"/>
      <c r="K4037" s="16"/>
    </row>
    <row r="4038" spans="5:11" ht="12.5" x14ac:dyDescent="0.25">
      <c r="E4038" s="19"/>
      <c r="I4038" s="16"/>
      <c r="K4038" s="16"/>
    </row>
    <row r="4039" spans="5:11" ht="12.5" x14ac:dyDescent="0.25">
      <c r="E4039" s="19"/>
      <c r="I4039" s="16"/>
      <c r="K4039" s="16"/>
    </row>
    <row r="4040" spans="5:11" ht="12.5" x14ac:dyDescent="0.25">
      <c r="E4040" s="19"/>
      <c r="I4040" s="16"/>
      <c r="K4040" s="16"/>
    </row>
    <row r="4041" spans="5:11" ht="12.5" x14ac:dyDescent="0.25">
      <c r="E4041" s="19"/>
      <c r="I4041" s="16"/>
      <c r="K4041" s="16"/>
    </row>
    <row r="4042" spans="5:11" ht="12.5" x14ac:dyDescent="0.25">
      <c r="E4042" s="19"/>
      <c r="I4042" s="16"/>
      <c r="K4042" s="16"/>
    </row>
    <row r="4043" spans="5:11" ht="12.5" x14ac:dyDescent="0.25">
      <c r="E4043" s="19"/>
      <c r="I4043" s="16"/>
      <c r="K4043" s="16"/>
    </row>
    <row r="4044" spans="5:11" ht="12.5" x14ac:dyDescent="0.25">
      <c r="E4044" s="19"/>
      <c r="I4044" s="16"/>
      <c r="K4044" s="16"/>
    </row>
    <row r="4045" spans="5:11" ht="12.5" x14ac:dyDescent="0.25">
      <c r="E4045" s="19"/>
      <c r="I4045" s="16"/>
      <c r="K4045" s="16"/>
    </row>
    <row r="4046" spans="5:11" ht="12.5" x14ac:dyDescent="0.25">
      <c r="E4046" s="19"/>
      <c r="I4046" s="16"/>
      <c r="K4046" s="16"/>
    </row>
    <row r="4047" spans="5:11" ht="12.5" x14ac:dyDescent="0.25">
      <c r="E4047" s="19"/>
      <c r="I4047" s="16"/>
      <c r="K4047" s="16"/>
    </row>
    <row r="4048" spans="5:11" ht="12.5" x14ac:dyDescent="0.25">
      <c r="E4048" s="19"/>
      <c r="I4048" s="16"/>
      <c r="K4048" s="16"/>
    </row>
    <row r="4049" spans="5:11" ht="12.5" x14ac:dyDescent="0.25">
      <c r="E4049" s="19"/>
      <c r="I4049" s="16"/>
      <c r="K4049" s="16"/>
    </row>
    <row r="4050" spans="5:11" ht="12.5" x14ac:dyDescent="0.25">
      <c r="E4050" s="19"/>
      <c r="I4050" s="16"/>
      <c r="K4050" s="16"/>
    </row>
    <row r="4051" spans="5:11" ht="12.5" x14ac:dyDescent="0.25">
      <c r="E4051" s="19"/>
      <c r="I4051" s="16"/>
      <c r="K4051" s="16"/>
    </row>
    <row r="4052" spans="5:11" ht="12.5" x14ac:dyDescent="0.25">
      <c r="E4052" s="19"/>
      <c r="I4052" s="16"/>
      <c r="K4052" s="16"/>
    </row>
    <row r="4053" spans="5:11" ht="12.5" x14ac:dyDescent="0.25">
      <c r="E4053" s="19"/>
      <c r="I4053" s="16"/>
      <c r="K4053" s="16"/>
    </row>
    <row r="4054" spans="5:11" ht="12.5" x14ac:dyDescent="0.25">
      <c r="E4054" s="19"/>
      <c r="I4054" s="16"/>
      <c r="K4054" s="16"/>
    </row>
    <row r="4055" spans="5:11" ht="12.5" x14ac:dyDescent="0.25">
      <c r="E4055" s="19"/>
      <c r="I4055" s="16"/>
      <c r="K4055" s="16"/>
    </row>
    <row r="4056" spans="5:11" ht="12.5" x14ac:dyDescent="0.25">
      <c r="E4056" s="19"/>
      <c r="I4056" s="16"/>
      <c r="K4056" s="16"/>
    </row>
    <row r="4057" spans="5:11" ht="12.5" x14ac:dyDescent="0.25">
      <c r="E4057" s="19"/>
      <c r="I4057" s="16"/>
      <c r="K4057" s="16"/>
    </row>
    <row r="4058" spans="5:11" ht="12.5" x14ac:dyDescent="0.25">
      <c r="E4058" s="19"/>
      <c r="I4058" s="16"/>
      <c r="K4058" s="16"/>
    </row>
    <row r="4059" spans="5:11" ht="12.5" x14ac:dyDescent="0.25">
      <c r="E4059" s="19"/>
      <c r="I4059" s="16"/>
      <c r="K4059" s="16"/>
    </row>
    <row r="4060" spans="5:11" ht="12.5" x14ac:dyDescent="0.25">
      <c r="E4060" s="19"/>
      <c r="I4060" s="16"/>
      <c r="K4060" s="16"/>
    </row>
    <row r="4061" spans="5:11" ht="12.5" x14ac:dyDescent="0.25">
      <c r="E4061" s="19"/>
      <c r="I4061" s="16"/>
      <c r="K4061" s="16"/>
    </row>
    <row r="4062" spans="5:11" ht="12.5" x14ac:dyDescent="0.25">
      <c r="E4062" s="19"/>
      <c r="I4062" s="16"/>
      <c r="K4062" s="16"/>
    </row>
    <row r="4063" spans="5:11" ht="12.5" x14ac:dyDescent="0.25">
      <c r="E4063" s="19"/>
      <c r="I4063" s="16"/>
      <c r="K4063" s="16"/>
    </row>
    <row r="4064" spans="5:11" ht="12.5" x14ac:dyDescent="0.25">
      <c r="E4064" s="19"/>
      <c r="I4064" s="16"/>
      <c r="K4064" s="16"/>
    </row>
    <row r="4065" spans="5:11" ht="12.5" x14ac:dyDescent="0.25">
      <c r="E4065" s="19"/>
      <c r="I4065" s="16"/>
      <c r="K4065" s="16"/>
    </row>
    <row r="4066" spans="5:11" ht="12.5" x14ac:dyDescent="0.25">
      <c r="E4066" s="19"/>
      <c r="I4066" s="16"/>
      <c r="K4066" s="16"/>
    </row>
    <row r="4067" spans="5:11" ht="12.5" x14ac:dyDescent="0.25">
      <c r="E4067" s="19"/>
      <c r="I4067" s="16"/>
      <c r="K4067" s="16"/>
    </row>
    <row r="4068" spans="5:11" ht="12.5" x14ac:dyDescent="0.25">
      <c r="E4068" s="19"/>
      <c r="I4068" s="16"/>
      <c r="K4068" s="16"/>
    </row>
    <row r="4069" spans="5:11" ht="12.5" x14ac:dyDescent="0.25">
      <c r="E4069" s="19"/>
      <c r="I4069" s="16"/>
      <c r="K4069" s="16"/>
    </row>
    <row r="4070" spans="5:11" ht="12.5" x14ac:dyDescent="0.25">
      <c r="E4070" s="19"/>
      <c r="I4070" s="16"/>
      <c r="K4070" s="16"/>
    </row>
    <row r="4071" spans="5:11" ht="12.5" x14ac:dyDescent="0.25">
      <c r="E4071" s="19"/>
      <c r="I4071" s="16"/>
      <c r="K4071" s="16"/>
    </row>
    <row r="4072" spans="5:11" ht="12.5" x14ac:dyDescent="0.25">
      <c r="E4072" s="19"/>
      <c r="I4072" s="16"/>
      <c r="K4072" s="16"/>
    </row>
    <row r="4073" spans="5:11" ht="12.5" x14ac:dyDescent="0.25">
      <c r="E4073" s="19"/>
      <c r="I4073" s="16"/>
      <c r="K4073" s="16"/>
    </row>
    <row r="4074" spans="5:11" ht="12.5" x14ac:dyDescent="0.25">
      <c r="E4074" s="19"/>
      <c r="I4074" s="16"/>
      <c r="K4074" s="16"/>
    </row>
    <row r="4075" spans="5:11" ht="12.5" x14ac:dyDescent="0.25">
      <c r="E4075" s="19"/>
      <c r="I4075" s="16"/>
      <c r="K4075" s="16"/>
    </row>
    <row r="4076" spans="5:11" ht="12.5" x14ac:dyDescent="0.25">
      <c r="E4076" s="19"/>
      <c r="I4076" s="16"/>
      <c r="K4076" s="16"/>
    </row>
    <row r="4077" spans="5:11" ht="12.5" x14ac:dyDescent="0.25">
      <c r="E4077" s="19"/>
      <c r="I4077" s="16"/>
      <c r="K4077" s="16"/>
    </row>
    <row r="4078" spans="5:11" ht="12.5" x14ac:dyDescent="0.25">
      <c r="E4078" s="19"/>
      <c r="I4078" s="16"/>
      <c r="K4078" s="16"/>
    </row>
    <row r="4079" spans="5:11" ht="12.5" x14ac:dyDescent="0.25">
      <c r="E4079" s="19"/>
      <c r="I4079" s="16"/>
      <c r="K4079" s="16"/>
    </row>
    <row r="4080" spans="5:11" ht="12.5" x14ac:dyDescent="0.25">
      <c r="E4080" s="19"/>
      <c r="I4080" s="16"/>
      <c r="K4080" s="16"/>
    </row>
    <row r="4081" spans="5:11" ht="12.5" x14ac:dyDescent="0.25">
      <c r="E4081" s="19"/>
      <c r="I4081" s="16"/>
      <c r="K4081" s="16"/>
    </row>
    <row r="4082" spans="5:11" ht="12.5" x14ac:dyDescent="0.25">
      <c r="E4082" s="19"/>
      <c r="I4082" s="16"/>
      <c r="K4082" s="16"/>
    </row>
    <row r="4083" spans="5:11" ht="12.5" x14ac:dyDescent="0.25">
      <c r="E4083" s="19"/>
      <c r="I4083" s="16"/>
      <c r="K4083" s="16"/>
    </row>
    <row r="4084" spans="5:11" ht="12.5" x14ac:dyDescent="0.25">
      <c r="E4084" s="19"/>
      <c r="I4084" s="16"/>
      <c r="K4084" s="16"/>
    </row>
    <row r="4085" spans="5:11" ht="12.5" x14ac:dyDescent="0.25">
      <c r="E4085" s="19"/>
      <c r="I4085" s="16"/>
      <c r="K4085" s="16"/>
    </row>
    <row r="4086" spans="5:11" ht="12.5" x14ac:dyDescent="0.25">
      <c r="E4086" s="19"/>
      <c r="I4086" s="16"/>
      <c r="K4086" s="16"/>
    </row>
    <row r="4087" spans="5:11" ht="12.5" x14ac:dyDescent="0.25">
      <c r="E4087" s="19"/>
      <c r="I4087" s="16"/>
      <c r="K4087" s="16"/>
    </row>
    <row r="4088" spans="5:11" ht="12.5" x14ac:dyDescent="0.25">
      <c r="E4088" s="19"/>
      <c r="I4088" s="16"/>
      <c r="K4088" s="16"/>
    </row>
    <row r="4089" spans="5:11" ht="12.5" x14ac:dyDescent="0.25">
      <c r="E4089" s="19"/>
      <c r="I4089" s="16"/>
      <c r="K4089" s="16"/>
    </row>
    <row r="4090" spans="5:11" ht="12.5" x14ac:dyDescent="0.25">
      <c r="E4090" s="19"/>
      <c r="I4090" s="16"/>
      <c r="K4090" s="16"/>
    </row>
    <row r="4091" spans="5:11" ht="12.5" x14ac:dyDescent="0.25">
      <c r="E4091" s="19"/>
      <c r="I4091" s="16"/>
      <c r="K4091" s="16"/>
    </row>
    <row r="4092" spans="5:11" ht="12.5" x14ac:dyDescent="0.25">
      <c r="E4092" s="19"/>
      <c r="I4092" s="16"/>
      <c r="K4092" s="16"/>
    </row>
    <row r="4093" spans="5:11" ht="12.5" x14ac:dyDescent="0.25">
      <c r="E4093" s="19"/>
      <c r="I4093" s="16"/>
      <c r="K4093" s="16"/>
    </row>
    <row r="4094" spans="5:11" ht="12.5" x14ac:dyDescent="0.25">
      <c r="E4094" s="19"/>
      <c r="I4094" s="16"/>
      <c r="K4094" s="16"/>
    </row>
    <row r="4095" spans="5:11" ht="12.5" x14ac:dyDescent="0.25">
      <c r="E4095" s="19"/>
      <c r="I4095" s="16"/>
      <c r="K4095" s="16"/>
    </row>
    <row r="4096" spans="5:11" ht="12.5" x14ac:dyDescent="0.25">
      <c r="E4096" s="19"/>
      <c r="I4096" s="16"/>
      <c r="K4096" s="16"/>
    </row>
    <row r="4097" spans="5:11" ht="12.5" x14ac:dyDescent="0.25">
      <c r="E4097" s="19"/>
      <c r="I4097" s="16"/>
      <c r="K4097" s="16"/>
    </row>
    <row r="4098" spans="5:11" ht="12.5" x14ac:dyDescent="0.25">
      <c r="E4098" s="19"/>
      <c r="I4098" s="16"/>
      <c r="K4098" s="16"/>
    </row>
    <row r="4099" spans="5:11" ht="12.5" x14ac:dyDescent="0.25">
      <c r="E4099" s="19"/>
      <c r="I4099" s="16"/>
      <c r="K4099" s="16"/>
    </row>
    <row r="4100" spans="5:11" ht="12.5" x14ac:dyDescent="0.25">
      <c r="E4100" s="19"/>
      <c r="I4100" s="16"/>
      <c r="K4100" s="16"/>
    </row>
    <row r="4101" spans="5:11" ht="12.5" x14ac:dyDescent="0.25">
      <c r="E4101" s="19"/>
      <c r="I4101" s="16"/>
      <c r="K4101" s="16"/>
    </row>
    <row r="4102" spans="5:11" ht="12.5" x14ac:dyDescent="0.25">
      <c r="E4102" s="19"/>
      <c r="I4102" s="16"/>
      <c r="K4102" s="16"/>
    </row>
    <row r="4103" spans="5:11" ht="12.5" x14ac:dyDescent="0.25">
      <c r="E4103" s="19"/>
      <c r="I4103" s="16"/>
      <c r="K4103" s="16"/>
    </row>
    <row r="4104" spans="5:11" ht="12.5" x14ac:dyDescent="0.25">
      <c r="E4104" s="19"/>
      <c r="I4104" s="16"/>
      <c r="K4104" s="16"/>
    </row>
    <row r="4105" spans="5:11" ht="12.5" x14ac:dyDescent="0.25">
      <c r="E4105" s="19"/>
      <c r="I4105" s="16"/>
      <c r="K4105" s="16"/>
    </row>
    <row r="4106" spans="5:11" ht="12.5" x14ac:dyDescent="0.25">
      <c r="E4106" s="19"/>
      <c r="I4106" s="16"/>
      <c r="K4106" s="16"/>
    </row>
    <row r="4107" spans="5:11" ht="12.5" x14ac:dyDescent="0.25">
      <c r="E4107" s="19"/>
      <c r="I4107" s="16"/>
      <c r="K4107" s="16"/>
    </row>
    <row r="4108" spans="5:11" ht="12.5" x14ac:dyDescent="0.25">
      <c r="E4108" s="19"/>
      <c r="I4108" s="16"/>
      <c r="K4108" s="16"/>
    </row>
    <row r="4109" spans="5:11" ht="12.5" x14ac:dyDescent="0.25">
      <c r="E4109" s="19"/>
      <c r="I4109" s="16"/>
      <c r="K4109" s="16"/>
    </row>
    <row r="4110" spans="5:11" ht="12.5" x14ac:dyDescent="0.25">
      <c r="E4110" s="19"/>
      <c r="I4110" s="16"/>
      <c r="K4110" s="16"/>
    </row>
    <row r="4111" spans="5:11" ht="12.5" x14ac:dyDescent="0.25">
      <c r="E4111" s="19"/>
      <c r="I4111" s="16"/>
      <c r="K4111" s="16"/>
    </row>
    <row r="4112" spans="5:11" ht="12.5" x14ac:dyDescent="0.25">
      <c r="E4112" s="19"/>
      <c r="I4112" s="16"/>
      <c r="K4112" s="16"/>
    </row>
    <row r="4113" spans="5:11" ht="12.5" x14ac:dyDescent="0.25">
      <c r="E4113" s="19"/>
      <c r="I4113" s="16"/>
      <c r="K4113" s="16"/>
    </row>
    <row r="4114" spans="5:11" ht="12.5" x14ac:dyDescent="0.25">
      <c r="E4114" s="19"/>
      <c r="I4114" s="16"/>
      <c r="K4114" s="16"/>
    </row>
    <row r="4115" spans="5:11" ht="12.5" x14ac:dyDescent="0.25">
      <c r="E4115" s="19"/>
      <c r="I4115" s="16"/>
      <c r="K4115" s="16"/>
    </row>
    <row r="4116" spans="5:11" ht="12.5" x14ac:dyDescent="0.25">
      <c r="E4116" s="19"/>
      <c r="I4116" s="16"/>
      <c r="K4116" s="16"/>
    </row>
    <row r="4117" spans="5:11" ht="12.5" x14ac:dyDescent="0.25">
      <c r="E4117" s="19"/>
      <c r="I4117" s="16"/>
      <c r="K4117" s="16"/>
    </row>
    <row r="4118" spans="5:11" ht="12.5" x14ac:dyDescent="0.25">
      <c r="E4118" s="19"/>
      <c r="I4118" s="16"/>
      <c r="K4118" s="16"/>
    </row>
    <row r="4119" spans="5:11" ht="12.5" x14ac:dyDescent="0.25">
      <c r="E4119" s="19"/>
      <c r="I4119" s="16"/>
      <c r="K4119" s="16"/>
    </row>
    <row r="4120" spans="5:11" ht="12.5" x14ac:dyDescent="0.25">
      <c r="E4120" s="19"/>
      <c r="I4120" s="16"/>
      <c r="K4120" s="16"/>
    </row>
    <row r="4121" spans="5:11" ht="12.5" x14ac:dyDescent="0.25">
      <c r="E4121" s="19"/>
      <c r="I4121" s="16"/>
      <c r="K4121" s="16"/>
    </row>
    <row r="4122" spans="5:11" ht="12.5" x14ac:dyDescent="0.25">
      <c r="E4122" s="19"/>
      <c r="I4122" s="16"/>
      <c r="K4122" s="16"/>
    </row>
    <row r="4123" spans="5:11" ht="12.5" x14ac:dyDescent="0.25">
      <c r="E4123" s="19"/>
      <c r="I4123" s="16"/>
      <c r="K4123" s="16"/>
    </row>
    <row r="4124" spans="5:11" ht="12.5" x14ac:dyDescent="0.25">
      <c r="E4124" s="19"/>
      <c r="I4124" s="16"/>
      <c r="K4124" s="16"/>
    </row>
    <row r="4125" spans="5:11" ht="12.5" x14ac:dyDescent="0.25">
      <c r="E4125" s="19"/>
      <c r="I4125" s="16"/>
      <c r="K4125" s="16"/>
    </row>
    <row r="4126" spans="5:11" ht="12.5" x14ac:dyDescent="0.25">
      <c r="E4126" s="19"/>
      <c r="I4126" s="16"/>
      <c r="K4126" s="16"/>
    </row>
    <row r="4127" spans="5:11" ht="12.5" x14ac:dyDescent="0.25">
      <c r="E4127" s="19"/>
      <c r="I4127" s="16"/>
      <c r="K4127" s="16"/>
    </row>
    <row r="4128" spans="5:11" ht="12.5" x14ac:dyDescent="0.25">
      <c r="E4128" s="19"/>
      <c r="I4128" s="16"/>
      <c r="K4128" s="16"/>
    </row>
    <row r="4129" spans="5:11" ht="12.5" x14ac:dyDescent="0.25">
      <c r="E4129" s="19"/>
      <c r="I4129" s="16"/>
      <c r="K4129" s="16"/>
    </row>
    <row r="4130" spans="5:11" ht="12.5" x14ac:dyDescent="0.25">
      <c r="E4130" s="19"/>
      <c r="I4130" s="16"/>
      <c r="K4130" s="16"/>
    </row>
    <row r="4131" spans="5:11" ht="12.5" x14ac:dyDescent="0.25">
      <c r="E4131" s="19"/>
      <c r="I4131" s="16"/>
      <c r="K4131" s="16"/>
    </row>
    <row r="4132" spans="5:11" ht="12.5" x14ac:dyDescent="0.25">
      <c r="E4132" s="19"/>
      <c r="I4132" s="16"/>
      <c r="K4132" s="16"/>
    </row>
    <row r="4133" spans="5:11" ht="12.5" x14ac:dyDescent="0.25">
      <c r="E4133" s="19"/>
      <c r="I4133" s="16"/>
      <c r="K4133" s="16"/>
    </row>
    <row r="4134" spans="5:11" ht="12.5" x14ac:dyDescent="0.25">
      <c r="E4134" s="19"/>
      <c r="I4134" s="16"/>
      <c r="K4134" s="16"/>
    </row>
    <row r="4135" spans="5:11" ht="12.5" x14ac:dyDescent="0.25">
      <c r="E4135" s="19"/>
      <c r="I4135" s="16"/>
      <c r="K4135" s="16"/>
    </row>
    <row r="4136" spans="5:11" ht="12.5" x14ac:dyDescent="0.25">
      <c r="E4136" s="19"/>
      <c r="I4136" s="16"/>
      <c r="K4136" s="16"/>
    </row>
    <row r="4137" spans="5:11" ht="12.5" x14ac:dyDescent="0.25">
      <c r="E4137" s="19"/>
      <c r="I4137" s="16"/>
      <c r="K4137" s="16"/>
    </row>
    <row r="4138" spans="5:11" ht="12.5" x14ac:dyDescent="0.25">
      <c r="E4138" s="19"/>
      <c r="I4138" s="16"/>
      <c r="K4138" s="16"/>
    </row>
    <row r="4139" spans="5:11" ht="12.5" x14ac:dyDescent="0.25">
      <c r="E4139" s="19"/>
      <c r="I4139" s="16"/>
      <c r="K4139" s="16"/>
    </row>
    <row r="4140" spans="5:11" ht="12.5" x14ac:dyDescent="0.25">
      <c r="E4140" s="19"/>
      <c r="I4140" s="16"/>
      <c r="K4140" s="16"/>
    </row>
    <row r="4141" spans="5:11" ht="12.5" x14ac:dyDescent="0.25">
      <c r="E4141" s="19"/>
      <c r="I4141" s="16"/>
      <c r="K4141" s="16"/>
    </row>
    <row r="4142" spans="5:11" ht="12.5" x14ac:dyDescent="0.25">
      <c r="E4142" s="19"/>
      <c r="I4142" s="16"/>
      <c r="K4142" s="16"/>
    </row>
    <row r="4143" spans="5:11" ht="12.5" x14ac:dyDescent="0.25">
      <c r="E4143" s="19"/>
      <c r="I4143" s="16"/>
      <c r="K4143" s="16"/>
    </row>
    <row r="4144" spans="5:11" ht="12.5" x14ac:dyDescent="0.25">
      <c r="E4144" s="19"/>
      <c r="I4144" s="16"/>
      <c r="K4144" s="16"/>
    </row>
    <row r="4145" spans="5:11" ht="12.5" x14ac:dyDescent="0.25">
      <c r="E4145" s="19"/>
      <c r="I4145" s="16"/>
      <c r="K4145" s="16"/>
    </row>
    <row r="4146" spans="5:11" ht="12.5" x14ac:dyDescent="0.25">
      <c r="E4146" s="19"/>
      <c r="I4146" s="16"/>
      <c r="K4146" s="16"/>
    </row>
    <row r="4147" spans="5:11" ht="12.5" x14ac:dyDescent="0.25">
      <c r="E4147" s="19"/>
      <c r="I4147" s="16"/>
      <c r="K4147" s="16"/>
    </row>
    <row r="4148" spans="5:11" ht="12.5" x14ac:dyDescent="0.25">
      <c r="E4148" s="19"/>
      <c r="I4148" s="16"/>
      <c r="K4148" s="16"/>
    </row>
    <row r="4149" spans="5:11" ht="12.5" x14ac:dyDescent="0.25">
      <c r="E4149" s="19"/>
      <c r="I4149" s="16"/>
      <c r="K4149" s="16"/>
    </row>
    <row r="4150" spans="5:11" ht="12.5" x14ac:dyDescent="0.25">
      <c r="E4150" s="19"/>
      <c r="I4150" s="16"/>
      <c r="K4150" s="16"/>
    </row>
    <row r="4151" spans="5:11" ht="12.5" x14ac:dyDescent="0.25">
      <c r="E4151" s="19"/>
      <c r="I4151" s="16"/>
      <c r="K4151" s="16"/>
    </row>
    <row r="4152" spans="5:11" ht="12.5" x14ac:dyDescent="0.25">
      <c r="E4152" s="19"/>
      <c r="I4152" s="16"/>
      <c r="K4152" s="16"/>
    </row>
    <row r="4153" spans="5:11" ht="12.5" x14ac:dyDescent="0.25">
      <c r="E4153" s="19"/>
      <c r="I4153" s="16"/>
      <c r="K4153" s="16"/>
    </row>
    <row r="4154" spans="5:11" ht="12.5" x14ac:dyDescent="0.25">
      <c r="E4154" s="19"/>
      <c r="I4154" s="16"/>
      <c r="K4154" s="16"/>
    </row>
    <row r="4155" spans="5:11" ht="12.5" x14ac:dyDescent="0.25">
      <c r="E4155" s="19"/>
      <c r="I4155" s="16"/>
      <c r="K4155" s="16"/>
    </row>
    <row r="4156" spans="5:11" ht="12.5" x14ac:dyDescent="0.25">
      <c r="E4156" s="19"/>
      <c r="I4156" s="16"/>
      <c r="K4156" s="16"/>
    </row>
    <row r="4157" spans="5:11" ht="12.5" x14ac:dyDescent="0.25">
      <c r="E4157" s="19"/>
      <c r="I4157" s="16"/>
      <c r="K4157" s="16"/>
    </row>
    <row r="4158" spans="5:11" ht="12.5" x14ac:dyDescent="0.25">
      <c r="E4158" s="19"/>
      <c r="I4158" s="16"/>
      <c r="K4158" s="16"/>
    </row>
    <row r="4159" spans="5:11" ht="12.5" x14ac:dyDescent="0.25">
      <c r="E4159" s="19"/>
      <c r="I4159" s="16"/>
      <c r="K4159" s="16"/>
    </row>
    <row r="4160" spans="5:11" ht="12.5" x14ac:dyDescent="0.25">
      <c r="E4160" s="19"/>
      <c r="I4160" s="16"/>
      <c r="K4160" s="16"/>
    </row>
    <row r="4161" spans="5:11" ht="12.5" x14ac:dyDescent="0.25">
      <c r="E4161" s="19"/>
      <c r="I4161" s="16"/>
      <c r="K4161" s="16"/>
    </row>
    <row r="4162" spans="5:11" ht="12.5" x14ac:dyDescent="0.25">
      <c r="E4162" s="19"/>
      <c r="I4162" s="16"/>
      <c r="K4162" s="16"/>
    </row>
    <row r="4163" spans="5:11" ht="12.5" x14ac:dyDescent="0.25">
      <c r="E4163" s="19"/>
      <c r="I4163" s="16"/>
      <c r="K4163" s="16"/>
    </row>
    <row r="4164" spans="5:11" ht="12.5" x14ac:dyDescent="0.25">
      <c r="E4164" s="19"/>
      <c r="I4164" s="16"/>
      <c r="K4164" s="16"/>
    </row>
    <row r="4165" spans="5:11" ht="12.5" x14ac:dyDescent="0.25">
      <c r="E4165" s="19"/>
      <c r="I4165" s="16"/>
      <c r="K4165" s="16"/>
    </row>
    <row r="4166" spans="5:11" ht="12.5" x14ac:dyDescent="0.25">
      <c r="E4166" s="19"/>
      <c r="I4166" s="16"/>
      <c r="K4166" s="16"/>
    </row>
    <row r="4167" spans="5:11" ht="12.5" x14ac:dyDescent="0.25">
      <c r="E4167" s="19"/>
      <c r="I4167" s="16"/>
      <c r="K4167" s="16"/>
    </row>
    <row r="4168" spans="5:11" ht="12.5" x14ac:dyDescent="0.25">
      <c r="E4168" s="19"/>
      <c r="I4168" s="16"/>
      <c r="K4168" s="16"/>
    </row>
    <row r="4169" spans="5:11" ht="12.5" x14ac:dyDescent="0.25">
      <c r="E4169" s="19"/>
      <c r="I4169" s="16"/>
      <c r="K4169" s="16"/>
    </row>
    <row r="4170" spans="5:11" ht="12.5" x14ac:dyDescent="0.25">
      <c r="E4170" s="19"/>
      <c r="I4170" s="16"/>
      <c r="K4170" s="16"/>
    </row>
    <row r="4171" spans="5:11" ht="12.5" x14ac:dyDescent="0.25">
      <c r="E4171" s="19"/>
      <c r="I4171" s="16"/>
      <c r="K4171" s="16"/>
    </row>
    <row r="4172" spans="5:11" ht="12.5" x14ac:dyDescent="0.25">
      <c r="E4172" s="19"/>
      <c r="I4172" s="16"/>
      <c r="K4172" s="16"/>
    </row>
    <row r="4173" spans="5:11" ht="12.5" x14ac:dyDescent="0.25">
      <c r="E4173" s="19"/>
      <c r="I4173" s="16"/>
      <c r="K4173" s="16"/>
    </row>
    <row r="4174" spans="5:11" ht="12.5" x14ac:dyDescent="0.25">
      <c r="E4174" s="19"/>
      <c r="I4174" s="16"/>
      <c r="K4174" s="16"/>
    </row>
    <row r="4175" spans="5:11" ht="12.5" x14ac:dyDescent="0.25">
      <c r="E4175" s="19"/>
      <c r="I4175" s="16"/>
      <c r="K4175" s="16"/>
    </row>
    <row r="4176" spans="5:11" ht="12.5" x14ac:dyDescent="0.25">
      <c r="E4176" s="19"/>
      <c r="I4176" s="16"/>
      <c r="K4176" s="16"/>
    </row>
    <row r="4177" spans="5:11" ht="12.5" x14ac:dyDescent="0.25">
      <c r="E4177" s="19"/>
      <c r="I4177" s="16"/>
      <c r="K4177" s="16"/>
    </row>
    <row r="4178" spans="5:11" ht="12.5" x14ac:dyDescent="0.25">
      <c r="E4178" s="19"/>
      <c r="I4178" s="16"/>
      <c r="K4178" s="16"/>
    </row>
    <row r="4179" spans="5:11" ht="12.5" x14ac:dyDescent="0.25">
      <c r="E4179" s="19"/>
      <c r="I4179" s="16"/>
      <c r="K4179" s="16"/>
    </row>
    <row r="4180" spans="5:11" ht="12.5" x14ac:dyDescent="0.25">
      <c r="E4180" s="19"/>
      <c r="I4180" s="16"/>
      <c r="K4180" s="16"/>
    </row>
    <row r="4181" spans="5:11" ht="12.5" x14ac:dyDescent="0.25">
      <c r="E4181" s="19"/>
      <c r="I4181" s="16"/>
      <c r="K4181" s="16"/>
    </row>
    <row r="4182" spans="5:11" ht="12.5" x14ac:dyDescent="0.25">
      <c r="E4182" s="19"/>
      <c r="I4182" s="16"/>
      <c r="K4182" s="16"/>
    </row>
    <row r="4183" spans="5:11" ht="12.5" x14ac:dyDescent="0.25">
      <c r="E4183" s="19"/>
      <c r="I4183" s="16"/>
      <c r="K4183" s="16"/>
    </row>
    <row r="4184" spans="5:11" ht="12.5" x14ac:dyDescent="0.25">
      <c r="E4184" s="19"/>
      <c r="I4184" s="16"/>
      <c r="K4184" s="16"/>
    </row>
    <row r="4185" spans="5:11" ht="12.5" x14ac:dyDescent="0.25">
      <c r="E4185" s="19"/>
      <c r="I4185" s="16"/>
      <c r="K4185" s="16"/>
    </row>
    <row r="4186" spans="5:11" ht="12.5" x14ac:dyDescent="0.25">
      <c r="E4186" s="19"/>
      <c r="I4186" s="16"/>
      <c r="K4186" s="16"/>
    </row>
    <row r="4187" spans="5:11" ht="12.5" x14ac:dyDescent="0.25">
      <c r="E4187" s="19"/>
      <c r="I4187" s="16"/>
      <c r="K4187" s="16"/>
    </row>
    <row r="4188" spans="5:11" ht="12.5" x14ac:dyDescent="0.25">
      <c r="E4188" s="19"/>
      <c r="I4188" s="16"/>
      <c r="K4188" s="16"/>
    </row>
    <row r="4189" spans="5:11" ht="12.5" x14ac:dyDescent="0.25">
      <c r="E4189" s="19"/>
      <c r="I4189" s="16"/>
      <c r="K4189" s="16"/>
    </row>
    <row r="4190" spans="5:11" ht="12.5" x14ac:dyDescent="0.25">
      <c r="E4190" s="19"/>
      <c r="I4190" s="16"/>
      <c r="K4190" s="16"/>
    </row>
    <row r="4191" spans="5:11" ht="12.5" x14ac:dyDescent="0.25">
      <c r="E4191" s="19"/>
      <c r="I4191" s="16"/>
      <c r="K4191" s="16"/>
    </row>
    <row r="4192" spans="5:11" ht="12.5" x14ac:dyDescent="0.25">
      <c r="E4192" s="19"/>
      <c r="I4192" s="16"/>
      <c r="K4192" s="16"/>
    </row>
    <row r="4193" spans="5:11" ht="12.5" x14ac:dyDescent="0.25">
      <c r="E4193" s="19"/>
      <c r="I4193" s="16"/>
      <c r="K4193" s="16"/>
    </row>
    <row r="4194" spans="5:11" ht="12.5" x14ac:dyDescent="0.25">
      <c r="E4194" s="19"/>
      <c r="I4194" s="16"/>
      <c r="K4194" s="16"/>
    </row>
    <row r="4195" spans="5:11" ht="12.5" x14ac:dyDescent="0.25">
      <c r="E4195" s="19"/>
      <c r="I4195" s="16"/>
      <c r="K4195" s="16"/>
    </row>
    <row r="4196" spans="5:11" ht="12.5" x14ac:dyDescent="0.25">
      <c r="E4196" s="19"/>
      <c r="I4196" s="16"/>
      <c r="K4196" s="16"/>
    </row>
    <row r="4197" spans="5:11" ht="12.5" x14ac:dyDescent="0.25">
      <c r="E4197" s="19"/>
      <c r="I4197" s="16"/>
      <c r="K4197" s="16"/>
    </row>
    <row r="4198" spans="5:11" ht="12.5" x14ac:dyDescent="0.25">
      <c r="E4198" s="19"/>
      <c r="I4198" s="16"/>
      <c r="K4198" s="16"/>
    </row>
    <row r="4199" spans="5:11" ht="12.5" x14ac:dyDescent="0.25">
      <c r="E4199" s="19"/>
      <c r="I4199" s="16"/>
      <c r="K4199" s="16"/>
    </row>
    <row r="4200" spans="5:11" ht="12.5" x14ac:dyDescent="0.25">
      <c r="E4200" s="19"/>
      <c r="I4200" s="16"/>
      <c r="K4200" s="16"/>
    </row>
    <row r="4201" spans="5:11" ht="12.5" x14ac:dyDescent="0.25">
      <c r="E4201" s="19"/>
      <c r="I4201" s="16"/>
      <c r="K4201" s="16"/>
    </row>
    <row r="4202" spans="5:11" ht="12.5" x14ac:dyDescent="0.25">
      <c r="E4202" s="19"/>
      <c r="I4202" s="16"/>
      <c r="K4202" s="16"/>
    </row>
    <row r="4203" spans="5:11" ht="12.5" x14ac:dyDescent="0.25">
      <c r="E4203" s="19"/>
      <c r="I4203" s="16"/>
      <c r="K4203" s="16"/>
    </row>
    <row r="4204" spans="5:11" ht="12.5" x14ac:dyDescent="0.25">
      <c r="E4204" s="19"/>
      <c r="I4204" s="16"/>
      <c r="K4204" s="16"/>
    </row>
    <row r="4205" spans="5:11" ht="12.5" x14ac:dyDescent="0.25">
      <c r="E4205" s="19"/>
      <c r="I4205" s="16"/>
      <c r="K4205" s="16"/>
    </row>
    <row r="4206" spans="5:11" ht="12.5" x14ac:dyDescent="0.25">
      <c r="E4206" s="19"/>
      <c r="I4206" s="16"/>
      <c r="K4206" s="16"/>
    </row>
    <row r="4207" spans="5:11" ht="12.5" x14ac:dyDescent="0.25">
      <c r="E4207" s="19"/>
      <c r="I4207" s="16"/>
      <c r="K4207" s="16"/>
    </row>
    <row r="4208" spans="5:11" ht="12.5" x14ac:dyDescent="0.25">
      <c r="E4208" s="19"/>
      <c r="I4208" s="16"/>
      <c r="K4208" s="16"/>
    </row>
    <row r="4209" spans="5:11" ht="12.5" x14ac:dyDescent="0.25">
      <c r="E4209" s="19"/>
      <c r="I4209" s="16"/>
      <c r="K4209" s="16"/>
    </row>
    <row r="4210" spans="5:11" ht="12.5" x14ac:dyDescent="0.25">
      <c r="E4210" s="19"/>
      <c r="I4210" s="16"/>
      <c r="K4210" s="16"/>
    </row>
    <row r="4211" spans="5:11" ht="12.5" x14ac:dyDescent="0.25">
      <c r="E4211" s="19"/>
      <c r="I4211" s="16"/>
      <c r="K4211" s="16"/>
    </row>
    <row r="4212" spans="5:11" ht="12.5" x14ac:dyDescent="0.25">
      <c r="E4212" s="19"/>
      <c r="I4212" s="16"/>
      <c r="K4212" s="16"/>
    </row>
    <row r="4213" spans="5:11" ht="12.5" x14ac:dyDescent="0.25">
      <c r="E4213" s="19"/>
      <c r="I4213" s="16"/>
      <c r="K4213" s="16"/>
    </row>
    <row r="4214" spans="5:11" ht="12.5" x14ac:dyDescent="0.25">
      <c r="E4214" s="19"/>
      <c r="I4214" s="16"/>
      <c r="K4214" s="16"/>
    </row>
    <row r="4215" spans="5:11" ht="12.5" x14ac:dyDescent="0.25">
      <c r="E4215" s="19"/>
      <c r="I4215" s="16"/>
      <c r="K4215" s="16"/>
    </row>
    <row r="4216" spans="5:11" ht="12.5" x14ac:dyDescent="0.25">
      <c r="E4216" s="19"/>
      <c r="I4216" s="16"/>
      <c r="K4216" s="16"/>
    </row>
    <row r="4217" spans="5:11" ht="12.5" x14ac:dyDescent="0.25">
      <c r="E4217" s="19"/>
      <c r="I4217" s="16"/>
      <c r="K4217" s="16"/>
    </row>
    <row r="4218" spans="5:11" ht="12.5" x14ac:dyDescent="0.25">
      <c r="E4218" s="19"/>
      <c r="I4218" s="16"/>
      <c r="K4218" s="16"/>
    </row>
    <row r="4219" spans="5:11" ht="12.5" x14ac:dyDescent="0.25">
      <c r="E4219" s="19"/>
      <c r="I4219" s="16"/>
      <c r="K4219" s="16"/>
    </row>
    <row r="4220" spans="5:11" ht="12.5" x14ac:dyDescent="0.25">
      <c r="E4220" s="19"/>
      <c r="I4220" s="16"/>
      <c r="K4220" s="16"/>
    </row>
    <row r="4221" spans="5:11" ht="12.5" x14ac:dyDescent="0.25">
      <c r="E4221" s="19"/>
      <c r="I4221" s="16"/>
      <c r="K4221" s="16"/>
    </row>
    <row r="4222" spans="5:11" ht="12.5" x14ac:dyDescent="0.25">
      <c r="E4222" s="19"/>
      <c r="I4222" s="16"/>
      <c r="K4222" s="16"/>
    </row>
    <row r="4223" spans="5:11" ht="12.5" x14ac:dyDescent="0.25">
      <c r="E4223" s="19"/>
      <c r="I4223" s="16"/>
      <c r="K4223" s="16"/>
    </row>
    <row r="4224" spans="5:11" ht="12.5" x14ac:dyDescent="0.25">
      <c r="E4224" s="19"/>
      <c r="I4224" s="16"/>
      <c r="K4224" s="16"/>
    </row>
    <row r="4225" spans="5:11" ht="12.5" x14ac:dyDescent="0.25">
      <c r="E4225" s="19"/>
      <c r="I4225" s="16"/>
      <c r="K4225" s="16"/>
    </row>
    <row r="4226" spans="5:11" ht="12.5" x14ac:dyDescent="0.25">
      <c r="E4226" s="19"/>
      <c r="I4226" s="16"/>
      <c r="K4226" s="16"/>
    </row>
    <row r="4227" spans="5:11" ht="12.5" x14ac:dyDescent="0.25">
      <c r="E4227" s="19"/>
      <c r="I4227" s="16"/>
      <c r="K4227" s="16"/>
    </row>
    <row r="4228" spans="5:11" ht="12.5" x14ac:dyDescent="0.25">
      <c r="E4228" s="19"/>
      <c r="I4228" s="16"/>
      <c r="K4228" s="16"/>
    </row>
    <row r="4229" spans="5:11" ht="12.5" x14ac:dyDescent="0.25">
      <c r="E4229" s="19"/>
      <c r="I4229" s="16"/>
      <c r="K4229" s="16"/>
    </row>
    <row r="4230" spans="5:11" ht="12.5" x14ac:dyDescent="0.25">
      <c r="E4230" s="19"/>
      <c r="I4230" s="16"/>
      <c r="K4230" s="16"/>
    </row>
    <row r="4231" spans="5:11" ht="12.5" x14ac:dyDescent="0.25">
      <c r="E4231" s="19"/>
      <c r="I4231" s="16"/>
      <c r="K4231" s="16"/>
    </row>
    <row r="4232" spans="5:11" ht="12.5" x14ac:dyDescent="0.25">
      <c r="E4232" s="19"/>
      <c r="I4232" s="16"/>
      <c r="K4232" s="16"/>
    </row>
    <row r="4233" spans="5:11" ht="12.5" x14ac:dyDescent="0.25">
      <c r="E4233" s="19"/>
      <c r="I4233" s="16"/>
      <c r="K4233" s="16"/>
    </row>
    <row r="4234" spans="5:11" ht="12.5" x14ac:dyDescent="0.25">
      <c r="E4234" s="19"/>
      <c r="I4234" s="16"/>
      <c r="K4234" s="16"/>
    </row>
    <row r="4235" spans="5:11" ht="12.5" x14ac:dyDescent="0.25">
      <c r="E4235" s="19"/>
      <c r="I4235" s="16"/>
      <c r="K4235" s="16"/>
    </row>
    <row r="4236" spans="5:11" ht="12.5" x14ac:dyDescent="0.25">
      <c r="E4236" s="19"/>
      <c r="I4236" s="16"/>
      <c r="K4236" s="16"/>
    </row>
    <row r="4237" spans="5:11" ht="12.5" x14ac:dyDescent="0.25">
      <c r="E4237" s="19"/>
      <c r="I4237" s="16"/>
      <c r="K4237" s="16"/>
    </row>
    <row r="4238" spans="5:11" ht="12.5" x14ac:dyDescent="0.25">
      <c r="E4238" s="19"/>
      <c r="I4238" s="16"/>
      <c r="K4238" s="16"/>
    </row>
    <row r="4239" spans="5:11" ht="12.5" x14ac:dyDescent="0.25">
      <c r="E4239" s="19"/>
      <c r="I4239" s="16"/>
      <c r="K4239" s="16"/>
    </row>
    <row r="4240" spans="5:11" ht="12.5" x14ac:dyDescent="0.25">
      <c r="E4240" s="19"/>
      <c r="I4240" s="16"/>
      <c r="K4240" s="16"/>
    </row>
    <row r="4241" spans="5:11" ht="12.5" x14ac:dyDescent="0.25">
      <c r="E4241" s="19"/>
      <c r="I4241" s="16"/>
      <c r="K4241" s="16"/>
    </row>
    <row r="4242" spans="5:11" ht="12.5" x14ac:dyDescent="0.25">
      <c r="E4242" s="19"/>
      <c r="I4242" s="16"/>
      <c r="K4242" s="16"/>
    </row>
    <row r="4243" spans="5:11" ht="12.5" x14ac:dyDescent="0.25">
      <c r="E4243" s="19"/>
      <c r="I4243" s="16"/>
      <c r="K4243" s="16"/>
    </row>
    <row r="4244" spans="5:11" ht="12.5" x14ac:dyDescent="0.25">
      <c r="E4244" s="19"/>
      <c r="I4244" s="16"/>
      <c r="K4244" s="16"/>
    </row>
    <row r="4245" spans="5:11" ht="12.5" x14ac:dyDescent="0.25">
      <c r="E4245" s="19"/>
      <c r="I4245" s="16"/>
      <c r="K4245" s="16"/>
    </row>
    <row r="4246" spans="5:11" ht="12.5" x14ac:dyDescent="0.25">
      <c r="E4246" s="19"/>
      <c r="I4246" s="16"/>
      <c r="K4246" s="16"/>
    </row>
    <row r="4247" spans="5:11" ht="12.5" x14ac:dyDescent="0.25">
      <c r="E4247" s="19"/>
      <c r="I4247" s="16"/>
      <c r="K4247" s="16"/>
    </row>
    <row r="4248" spans="5:11" ht="12.5" x14ac:dyDescent="0.25">
      <c r="E4248" s="19"/>
      <c r="I4248" s="16"/>
      <c r="K4248" s="16"/>
    </row>
    <row r="4249" spans="5:11" ht="12.5" x14ac:dyDescent="0.25">
      <c r="E4249" s="19"/>
      <c r="I4249" s="16"/>
      <c r="K4249" s="16"/>
    </row>
    <row r="4250" spans="5:11" ht="12.5" x14ac:dyDescent="0.25">
      <c r="E4250" s="19"/>
      <c r="I4250" s="16"/>
      <c r="K4250" s="16"/>
    </row>
    <row r="4251" spans="5:11" ht="12.5" x14ac:dyDescent="0.25">
      <c r="E4251" s="19"/>
      <c r="I4251" s="16"/>
      <c r="K4251" s="16"/>
    </row>
    <row r="4252" spans="5:11" ht="12.5" x14ac:dyDescent="0.25">
      <c r="E4252" s="19"/>
      <c r="I4252" s="16"/>
      <c r="K4252" s="16"/>
    </row>
    <row r="4253" spans="5:11" ht="12.5" x14ac:dyDescent="0.25">
      <c r="E4253" s="19"/>
      <c r="I4253" s="16"/>
      <c r="K4253" s="16"/>
    </row>
    <row r="4254" spans="5:11" ht="12.5" x14ac:dyDescent="0.25">
      <c r="E4254" s="19"/>
      <c r="I4254" s="16"/>
      <c r="K4254" s="16"/>
    </row>
    <row r="4255" spans="5:11" ht="12.5" x14ac:dyDescent="0.25">
      <c r="E4255" s="19"/>
      <c r="I4255" s="16"/>
      <c r="K4255" s="16"/>
    </row>
    <row r="4256" spans="5:11" ht="12.5" x14ac:dyDescent="0.25">
      <c r="E4256" s="19"/>
      <c r="I4256" s="16"/>
      <c r="K4256" s="16"/>
    </row>
    <row r="4257" spans="5:11" ht="12.5" x14ac:dyDescent="0.25">
      <c r="E4257" s="19"/>
      <c r="I4257" s="16"/>
      <c r="K4257" s="16"/>
    </row>
    <row r="4258" spans="5:11" ht="12.5" x14ac:dyDescent="0.25">
      <c r="E4258" s="19"/>
      <c r="I4258" s="16"/>
      <c r="K4258" s="16"/>
    </row>
    <row r="4259" spans="5:11" ht="12.5" x14ac:dyDescent="0.25">
      <c r="E4259" s="19"/>
      <c r="I4259" s="16"/>
      <c r="K4259" s="16"/>
    </row>
    <row r="4260" spans="5:11" ht="12.5" x14ac:dyDescent="0.25">
      <c r="E4260" s="19"/>
      <c r="I4260" s="16"/>
      <c r="K4260" s="16"/>
    </row>
    <row r="4261" spans="5:11" ht="12.5" x14ac:dyDescent="0.25">
      <c r="E4261" s="19"/>
      <c r="I4261" s="16"/>
      <c r="K4261" s="16"/>
    </row>
    <row r="4262" spans="5:11" ht="12.5" x14ac:dyDescent="0.25">
      <c r="E4262" s="19"/>
      <c r="I4262" s="16"/>
      <c r="K4262" s="16"/>
    </row>
    <row r="4263" spans="5:11" ht="12.5" x14ac:dyDescent="0.25">
      <c r="E4263" s="19"/>
      <c r="I4263" s="16"/>
      <c r="K4263" s="16"/>
    </row>
    <row r="4264" spans="5:11" ht="12.5" x14ac:dyDescent="0.25">
      <c r="E4264" s="19"/>
      <c r="I4264" s="16"/>
      <c r="K4264" s="16"/>
    </row>
    <row r="4265" spans="5:11" ht="12.5" x14ac:dyDescent="0.25">
      <c r="E4265" s="19"/>
      <c r="I4265" s="16"/>
      <c r="K4265" s="16"/>
    </row>
    <row r="4266" spans="5:11" ht="12.5" x14ac:dyDescent="0.25">
      <c r="E4266" s="19"/>
      <c r="I4266" s="16"/>
      <c r="K4266" s="16"/>
    </row>
    <row r="4267" spans="5:11" ht="12.5" x14ac:dyDescent="0.25">
      <c r="E4267" s="19"/>
      <c r="I4267" s="16"/>
      <c r="K4267" s="16"/>
    </row>
    <row r="4268" spans="5:11" ht="12.5" x14ac:dyDescent="0.25">
      <c r="E4268" s="19"/>
      <c r="I4268" s="16"/>
      <c r="K4268" s="16"/>
    </row>
    <row r="4269" spans="5:11" ht="12.5" x14ac:dyDescent="0.25">
      <c r="E4269" s="19"/>
      <c r="I4269" s="16"/>
      <c r="K4269" s="16"/>
    </row>
    <row r="4270" spans="5:11" ht="12.5" x14ac:dyDescent="0.25">
      <c r="E4270" s="19"/>
      <c r="I4270" s="16"/>
      <c r="K4270" s="16"/>
    </row>
    <row r="4271" spans="5:11" ht="12.5" x14ac:dyDescent="0.25">
      <c r="E4271" s="19"/>
      <c r="I4271" s="16"/>
      <c r="K4271" s="16"/>
    </row>
    <row r="4272" spans="5:11" ht="12.5" x14ac:dyDescent="0.25">
      <c r="E4272" s="19"/>
      <c r="I4272" s="16"/>
      <c r="K4272" s="16"/>
    </row>
    <row r="4273" spans="5:11" ht="12.5" x14ac:dyDescent="0.25">
      <c r="E4273" s="19"/>
      <c r="I4273" s="16"/>
      <c r="K4273" s="16"/>
    </row>
    <row r="4274" spans="5:11" ht="12.5" x14ac:dyDescent="0.25">
      <c r="E4274" s="19"/>
      <c r="I4274" s="16"/>
      <c r="K4274" s="16"/>
    </row>
    <row r="4275" spans="5:11" ht="12.5" x14ac:dyDescent="0.25">
      <c r="E4275" s="19"/>
      <c r="I4275" s="16"/>
      <c r="K4275" s="16"/>
    </row>
    <row r="4276" spans="5:11" ht="12.5" x14ac:dyDescent="0.25">
      <c r="E4276" s="19"/>
      <c r="I4276" s="16"/>
      <c r="K4276" s="16"/>
    </row>
    <row r="4277" spans="5:11" ht="12.5" x14ac:dyDescent="0.25">
      <c r="E4277" s="19"/>
      <c r="I4277" s="16"/>
      <c r="K4277" s="16"/>
    </row>
    <row r="4278" spans="5:11" ht="12.5" x14ac:dyDescent="0.25">
      <c r="E4278" s="19"/>
      <c r="I4278" s="16"/>
      <c r="K4278" s="16"/>
    </row>
    <row r="4279" spans="5:11" ht="12.5" x14ac:dyDescent="0.25">
      <c r="E4279" s="19"/>
      <c r="I4279" s="16"/>
      <c r="K4279" s="16"/>
    </row>
    <row r="4280" spans="5:11" ht="12.5" x14ac:dyDescent="0.25">
      <c r="E4280" s="19"/>
      <c r="I4280" s="16"/>
      <c r="K4280" s="16"/>
    </row>
    <row r="4281" spans="5:11" ht="12.5" x14ac:dyDescent="0.25">
      <c r="E4281" s="19"/>
      <c r="I4281" s="16"/>
      <c r="K4281" s="16"/>
    </row>
    <row r="4282" spans="5:11" ht="12.5" x14ac:dyDescent="0.25">
      <c r="E4282" s="19"/>
      <c r="I4282" s="16"/>
      <c r="K4282" s="16"/>
    </row>
    <row r="4283" spans="5:11" ht="12.5" x14ac:dyDescent="0.25">
      <c r="E4283" s="19"/>
      <c r="I4283" s="16"/>
      <c r="K4283" s="16"/>
    </row>
    <row r="4284" spans="5:11" ht="12.5" x14ac:dyDescent="0.25">
      <c r="E4284" s="19"/>
      <c r="I4284" s="16"/>
      <c r="K4284" s="16"/>
    </row>
    <row r="4285" spans="5:11" ht="12.5" x14ac:dyDescent="0.25">
      <c r="E4285" s="19"/>
      <c r="I4285" s="16"/>
      <c r="K4285" s="16"/>
    </row>
    <row r="4286" spans="5:11" ht="12.5" x14ac:dyDescent="0.25">
      <c r="E4286" s="19"/>
      <c r="I4286" s="16"/>
      <c r="K4286" s="16"/>
    </row>
    <row r="4287" spans="5:11" ht="12.5" x14ac:dyDescent="0.25">
      <c r="E4287" s="19"/>
      <c r="I4287" s="16"/>
      <c r="K4287" s="16"/>
    </row>
    <row r="4288" spans="5:11" ht="12.5" x14ac:dyDescent="0.25">
      <c r="E4288" s="19"/>
      <c r="I4288" s="16"/>
      <c r="K4288" s="16"/>
    </row>
    <row r="4289" spans="5:11" ht="12.5" x14ac:dyDescent="0.25">
      <c r="E4289" s="19"/>
      <c r="I4289" s="16"/>
      <c r="K4289" s="16"/>
    </row>
    <row r="4290" spans="5:11" ht="12.5" x14ac:dyDescent="0.25">
      <c r="E4290" s="19"/>
      <c r="I4290" s="16"/>
      <c r="K4290" s="16"/>
    </row>
    <row r="4291" spans="5:11" ht="12.5" x14ac:dyDescent="0.25">
      <c r="E4291" s="19"/>
      <c r="I4291" s="16"/>
      <c r="K4291" s="16"/>
    </row>
    <row r="4292" spans="5:11" ht="12.5" x14ac:dyDescent="0.25">
      <c r="E4292" s="19"/>
      <c r="I4292" s="16"/>
      <c r="K4292" s="16"/>
    </row>
    <row r="4293" spans="5:11" ht="12.5" x14ac:dyDescent="0.25">
      <c r="E4293" s="19"/>
      <c r="I4293" s="16"/>
      <c r="K4293" s="16"/>
    </row>
    <row r="4294" spans="5:11" ht="12.5" x14ac:dyDescent="0.25">
      <c r="E4294" s="19"/>
      <c r="I4294" s="16"/>
      <c r="K4294" s="16"/>
    </row>
    <row r="4295" spans="5:11" ht="12.5" x14ac:dyDescent="0.25">
      <c r="E4295" s="19"/>
      <c r="I4295" s="16"/>
      <c r="K4295" s="16"/>
    </row>
    <row r="4296" spans="5:11" ht="12.5" x14ac:dyDescent="0.25">
      <c r="E4296" s="19"/>
      <c r="I4296" s="16"/>
      <c r="K4296" s="16"/>
    </row>
    <row r="4297" spans="5:11" ht="12.5" x14ac:dyDescent="0.25">
      <c r="E4297" s="19"/>
      <c r="I4297" s="16"/>
      <c r="K4297" s="16"/>
    </row>
    <row r="4298" spans="5:11" ht="12.5" x14ac:dyDescent="0.25">
      <c r="E4298" s="19"/>
      <c r="I4298" s="16"/>
      <c r="K4298" s="16"/>
    </row>
    <row r="4299" spans="5:11" ht="12.5" x14ac:dyDescent="0.25">
      <c r="E4299" s="19"/>
      <c r="I4299" s="16"/>
      <c r="K4299" s="16"/>
    </row>
    <row r="4300" spans="5:11" ht="12.5" x14ac:dyDescent="0.25">
      <c r="E4300" s="19"/>
      <c r="I4300" s="16"/>
      <c r="K4300" s="16"/>
    </row>
    <row r="4301" spans="5:11" ht="12.5" x14ac:dyDescent="0.25">
      <c r="E4301" s="19"/>
      <c r="I4301" s="16"/>
      <c r="K4301" s="16"/>
    </row>
    <row r="4302" spans="5:11" ht="12.5" x14ac:dyDescent="0.25">
      <c r="E4302" s="19"/>
      <c r="I4302" s="16"/>
      <c r="K4302" s="16"/>
    </row>
    <row r="4303" spans="5:11" ht="12.5" x14ac:dyDescent="0.25">
      <c r="E4303" s="19"/>
      <c r="I4303" s="16"/>
      <c r="K4303" s="16"/>
    </row>
    <row r="4304" spans="5:11" ht="12.5" x14ac:dyDescent="0.25">
      <c r="E4304" s="19"/>
      <c r="I4304" s="16"/>
      <c r="K4304" s="16"/>
    </row>
    <row r="4305" spans="5:11" ht="12.5" x14ac:dyDescent="0.25">
      <c r="E4305" s="19"/>
      <c r="I4305" s="16"/>
      <c r="K4305" s="16"/>
    </row>
    <row r="4306" spans="5:11" ht="12.5" x14ac:dyDescent="0.25">
      <c r="E4306" s="19"/>
      <c r="I4306" s="16"/>
      <c r="K4306" s="16"/>
    </row>
    <row r="4307" spans="5:11" ht="12.5" x14ac:dyDescent="0.25">
      <c r="E4307" s="19"/>
      <c r="I4307" s="16"/>
      <c r="K4307" s="16"/>
    </row>
    <row r="4308" spans="5:11" ht="12.5" x14ac:dyDescent="0.25">
      <c r="E4308" s="19"/>
      <c r="I4308" s="16"/>
      <c r="K4308" s="16"/>
    </row>
    <row r="4309" spans="5:11" ht="12.5" x14ac:dyDescent="0.25">
      <c r="E4309" s="19"/>
      <c r="I4309" s="16"/>
      <c r="K4309" s="16"/>
    </row>
    <row r="4310" spans="5:11" ht="12.5" x14ac:dyDescent="0.25">
      <c r="E4310" s="19"/>
      <c r="I4310" s="16"/>
      <c r="K4310" s="16"/>
    </row>
    <row r="4311" spans="5:11" ht="12.5" x14ac:dyDescent="0.25">
      <c r="E4311" s="19"/>
      <c r="I4311" s="16"/>
      <c r="K4311" s="16"/>
    </row>
    <row r="4312" spans="5:11" ht="12.5" x14ac:dyDescent="0.25">
      <c r="E4312" s="19"/>
      <c r="I4312" s="16"/>
      <c r="K4312" s="16"/>
    </row>
    <row r="4313" spans="5:11" ht="12.5" x14ac:dyDescent="0.25">
      <c r="E4313" s="19"/>
      <c r="I4313" s="16"/>
      <c r="K4313" s="16"/>
    </row>
    <row r="4314" spans="5:11" ht="12.5" x14ac:dyDescent="0.25">
      <c r="E4314" s="19"/>
      <c r="I4314" s="16"/>
      <c r="K4314" s="16"/>
    </row>
    <row r="4315" spans="5:11" ht="12.5" x14ac:dyDescent="0.25">
      <c r="E4315" s="19"/>
      <c r="I4315" s="16"/>
      <c r="K4315" s="16"/>
    </row>
    <row r="4316" spans="5:11" ht="12.5" x14ac:dyDescent="0.25">
      <c r="E4316" s="19"/>
      <c r="I4316" s="16"/>
      <c r="K4316" s="16"/>
    </row>
    <row r="4317" spans="5:11" ht="12.5" x14ac:dyDescent="0.25">
      <c r="E4317" s="19"/>
      <c r="I4317" s="16"/>
      <c r="K4317" s="16"/>
    </row>
    <row r="4318" spans="5:11" ht="12.5" x14ac:dyDescent="0.25">
      <c r="E4318" s="19"/>
      <c r="I4318" s="16"/>
      <c r="K4318" s="16"/>
    </row>
    <row r="4319" spans="5:11" ht="12.5" x14ac:dyDescent="0.25">
      <c r="E4319" s="19"/>
      <c r="I4319" s="16"/>
      <c r="K4319" s="16"/>
    </row>
    <row r="4320" spans="5:11" ht="12.5" x14ac:dyDescent="0.25">
      <c r="E4320" s="19"/>
      <c r="I4320" s="16"/>
      <c r="K4320" s="16"/>
    </row>
    <row r="4321" spans="5:11" ht="12.5" x14ac:dyDescent="0.25">
      <c r="E4321" s="19"/>
      <c r="I4321" s="16"/>
      <c r="K4321" s="16"/>
    </row>
    <row r="4322" spans="5:11" ht="12.5" x14ac:dyDescent="0.25">
      <c r="E4322" s="19"/>
      <c r="I4322" s="16"/>
      <c r="K4322" s="16"/>
    </row>
    <row r="4323" spans="5:11" ht="12.5" x14ac:dyDescent="0.25">
      <c r="E4323" s="19"/>
      <c r="I4323" s="16"/>
      <c r="K4323" s="16"/>
    </row>
    <row r="4324" spans="5:11" ht="12.5" x14ac:dyDescent="0.25">
      <c r="E4324" s="19"/>
      <c r="I4324" s="16"/>
      <c r="K4324" s="16"/>
    </row>
    <row r="4325" spans="5:11" ht="12.5" x14ac:dyDescent="0.25">
      <c r="E4325" s="19"/>
      <c r="I4325" s="16"/>
      <c r="K4325" s="16"/>
    </row>
    <row r="4326" spans="5:11" ht="12.5" x14ac:dyDescent="0.25">
      <c r="E4326" s="19"/>
      <c r="I4326" s="16"/>
      <c r="K4326" s="16"/>
    </row>
    <row r="4327" spans="5:11" ht="12.5" x14ac:dyDescent="0.25">
      <c r="E4327" s="19"/>
      <c r="I4327" s="16"/>
      <c r="K4327" s="16"/>
    </row>
    <row r="4328" spans="5:11" ht="12.5" x14ac:dyDescent="0.25">
      <c r="E4328" s="19"/>
      <c r="I4328" s="16"/>
      <c r="K4328" s="16"/>
    </row>
    <row r="4329" spans="5:11" ht="12.5" x14ac:dyDescent="0.25">
      <c r="E4329" s="19"/>
      <c r="I4329" s="16"/>
      <c r="K4329" s="16"/>
    </row>
    <row r="4330" spans="5:11" ht="12.5" x14ac:dyDescent="0.25">
      <c r="E4330" s="19"/>
      <c r="I4330" s="16"/>
      <c r="K4330" s="16"/>
    </row>
    <row r="4331" spans="5:11" ht="12.5" x14ac:dyDescent="0.25">
      <c r="E4331" s="19"/>
      <c r="I4331" s="16"/>
      <c r="K4331" s="16"/>
    </row>
    <row r="4332" spans="5:11" ht="12.5" x14ac:dyDescent="0.25">
      <c r="E4332" s="19"/>
      <c r="I4332" s="16"/>
      <c r="K4332" s="16"/>
    </row>
    <row r="4333" spans="5:11" ht="12.5" x14ac:dyDescent="0.25">
      <c r="E4333" s="19"/>
      <c r="I4333" s="16"/>
      <c r="K4333" s="16"/>
    </row>
    <row r="4334" spans="5:11" ht="12.5" x14ac:dyDescent="0.25">
      <c r="E4334" s="19"/>
      <c r="I4334" s="16"/>
      <c r="K4334" s="16"/>
    </row>
    <row r="4335" spans="5:11" ht="12.5" x14ac:dyDescent="0.25">
      <c r="E4335" s="19"/>
      <c r="I4335" s="16"/>
      <c r="K4335" s="16"/>
    </row>
    <row r="4336" spans="5:11" ht="12.5" x14ac:dyDescent="0.25">
      <c r="E4336" s="19"/>
      <c r="I4336" s="16"/>
      <c r="K4336" s="16"/>
    </row>
    <row r="4337" spans="5:11" ht="12.5" x14ac:dyDescent="0.25">
      <c r="E4337" s="19"/>
      <c r="I4337" s="16"/>
      <c r="K4337" s="16"/>
    </row>
    <row r="4338" spans="5:11" ht="12.5" x14ac:dyDescent="0.25">
      <c r="E4338" s="19"/>
      <c r="I4338" s="16"/>
      <c r="K4338" s="16"/>
    </row>
    <row r="4339" spans="5:11" ht="12.5" x14ac:dyDescent="0.25">
      <c r="E4339" s="19"/>
      <c r="I4339" s="16"/>
      <c r="K4339" s="16"/>
    </row>
    <row r="4340" spans="5:11" ht="12.5" x14ac:dyDescent="0.25">
      <c r="E4340" s="19"/>
      <c r="I4340" s="16"/>
      <c r="K4340" s="16"/>
    </row>
    <row r="4341" spans="5:11" ht="12.5" x14ac:dyDescent="0.25">
      <c r="E4341" s="19"/>
      <c r="I4341" s="16"/>
      <c r="K4341" s="16"/>
    </row>
    <row r="4342" spans="5:11" ht="12.5" x14ac:dyDescent="0.25">
      <c r="E4342" s="19"/>
      <c r="I4342" s="16"/>
      <c r="K4342" s="16"/>
    </row>
    <row r="4343" spans="5:11" ht="12.5" x14ac:dyDescent="0.25">
      <c r="E4343" s="19"/>
      <c r="I4343" s="16"/>
      <c r="K4343" s="16"/>
    </row>
    <row r="4344" spans="5:11" ht="12.5" x14ac:dyDescent="0.25">
      <c r="E4344" s="19"/>
      <c r="I4344" s="16"/>
      <c r="K4344" s="16"/>
    </row>
    <row r="4345" spans="5:11" ht="12.5" x14ac:dyDescent="0.25">
      <c r="E4345" s="19"/>
      <c r="I4345" s="16"/>
      <c r="K4345" s="16"/>
    </row>
    <row r="4346" spans="5:11" ht="12.5" x14ac:dyDescent="0.25">
      <c r="E4346" s="19"/>
      <c r="I4346" s="16"/>
      <c r="K4346" s="16"/>
    </row>
    <row r="4347" spans="5:11" ht="12.5" x14ac:dyDescent="0.25">
      <c r="E4347" s="19"/>
      <c r="I4347" s="16"/>
      <c r="K4347" s="16"/>
    </row>
    <row r="4348" spans="5:11" ht="12.5" x14ac:dyDescent="0.25">
      <c r="E4348" s="19"/>
      <c r="I4348" s="16"/>
      <c r="K4348" s="16"/>
    </row>
    <row r="4349" spans="5:11" ht="12.5" x14ac:dyDescent="0.25">
      <c r="E4349" s="19"/>
      <c r="I4349" s="16"/>
      <c r="K4349" s="16"/>
    </row>
    <row r="4350" spans="5:11" ht="12.5" x14ac:dyDescent="0.25">
      <c r="E4350" s="19"/>
      <c r="I4350" s="16"/>
      <c r="K4350" s="16"/>
    </row>
    <row r="4351" spans="5:11" ht="12.5" x14ac:dyDescent="0.25">
      <c r="E4351" s="19"/>
      <c r="I4351" s="16"/>
      <c r="K4351" s="16"/>
    </row>
    <row r="4352" spans="5:11" ht="12.5" x14ac:dyDescent="0.25">
      <c r="E4352" s="19"/>
      <c r="I4352" s="16"/>
      <c r="K4352" s="16"/>
    </row>
    <row r="4353" spans="5:11" ht="12.5" x14ac:dyDescent="0.25">
      <c r="E4353" s="19"/>
      <c r="I4353" s="16"/>
      <c r="K4353" s="16"/>
    </row>
    <row r="4354" spans="5:11" ht="12.5" x14ac:dyDescent="0.25">
      <c r="E4354" s="19"/>
      <c r="I4354" s="16"/>
      <c r="K4354" s="16"/>
    </row>
    <row r="4355" spans="5:11" ht="12.5" x14ac:dyDescent="0.25">
      <c r="E4355" s="19"/>
      <c r="I4355" s="16"/>
      <c r="K4355" s="16"/>
    </row>
    <row r="4356" spans="5:11" ht="12.5" x14ac:dyDescent="0.25">
      <c r="E4356" s="19"/>
      <c r="I4356" s="16"/>
      <c r="K4356" s="16"/>
    </row>
    <row r="4357" spans="5:11" ht="12.5" x14ac:dyDescent="0.25">
      <c r="E4357" s="19"/>
      <c r="I4357" s="16"/>
      <c r="K4357" s="16"/>
    </row>
    <row r="4358" spans="5:11" ht="12.5" x14ac:dyDescent="0.25">
      <c r="E4358" s="19"/>
      <c r="I4358" s="16"/>
      <c r="K4358" s="16"/>
    </row>
    <row r="4359" spans="5:11" ht="12.5" x14ac:dyDescent="0.25">
      <c r="E4359" s="19"/>
      <c r="I4359" s="16"/>
      <c r="K4359" s="16"/>
    </row>
    <row r="4360" spans="5:11" ht="12.5" x14ac:dyDescent="0.25">
      <c r="E4360" s="19"/>
      <c r="I4360" s="16"/>
      <c r="K4360" s="16"/>
    </row>
    <row r="4361" spans="5:11" ht="12.5" x14ac:dyDescent="0.25">
      <c r="E4361" s="19"/>
      <c r="I4361" s="16"/>
      <c r="K4361" s="16"/>
    </row>
    <row r="4362" spans="5:11" ht="12.5" x14ac:dyDescent="0.25">
      <c r="E4362" s="19"/>
      <c r="I4362" s="16"/>
      <c r="K4362" s="16"/>
    </row>
    <row r="4363" spans="5:11" ht="12.5" x14ac:dyDescent="0.25">
      <c r="E4363" s="19"/>
      <c r="I4363" s="16"/>
      <c r="K4363" s="16"/>
    </row>
    <row r="4364" spans="5:11" ht="12.5" x14ac:dyDescent="0.25">
      <c r="E4364" s="19"/>
      <c r="I4364" s="16"/>
      <c r="K4364" s="16"/>
    </row>
    <row r="4365" spans="5:11" ht="12.5" x14ac:dyDescent="0.25">
      <c r="E4365" s="19"/>
      <c r="I4365" s="16"/>
      <c r="K4365" s="16"/>
    </row>
    <row r="4366" spans="5:11" ht="12.5" x14ac:dyDescent="0.25">
      <c r="E4366" s="19"/>
      <c r="I4366" s="16"/>
      <c r="K4366" s="16"/>
    </row>
    <row r="4367" spans="5:11" ht="12.5" x14ac:dyDescent="0.25">
      <c r="E4367" s="19"/>
      <c r="I4367" s="16"/>
      <c r="K4367" s="16"/>
    </row>
    <row r="4368" spans="5:11" ht="12.5" x14ac:dyDescent="0.25">
      <c r="E4368" s="19"/>
      <c r="I4368" s="16"/>
      <c r="K4368" s="16"/>
    </row>
    <row r="4369" spans="5:11" ht="12.5" x14ac:dyDescent="0.25">
      <c r="E4369" s="19"/>
      <c r="I4369" s="16"/>
      <c r="K4369" s="16"/>
    </row>
    <row r="4370" spans="5:11" ht="12.5" x14ac:dyDescent="0.25">
      <c r="E4370" s="19"/>
      <c r="I4370" s="16"/>
      <c r="K4370" s="16"/>
    </row>
    <row r="4371" spans="5:11" ht="12.5" x14ac:dyDescent="0.25">
      <c r="E4371" s="19"/>
      <c r="I4371" s="16"/>
      <c r="K4371" s="16"/>
    </row>
    <row r="4372" spans="5:11" ht="12.5" x14ac:dyDescent="0.25">
      <c r="E4372" s="19"/>
      <c r="I4372" s="16"/>
      <c r="K4372" s="16"/>
    </row>
    <row r="4373" spans="5:11" ht="12.5" x14ac:dyDescent="0.25">
      <c r="E4373" s="19"/>
      <c r="I4373" s="16"/>
      <c r="K4373" s="16"/>
    </row>
    <row r="4374" spans="5:11" ht="12.5" x14ac:dyDescent="0.25">
      <c r="E4374" s="19"/>
      <c r="I4374" s="16"/>
      <c r="K4374" s="16"/>
    </row>
    <row r="4375" spans="5:11" ht="12.5" x14ac:dyDescent="0.25">
      <c r="E4375" s="19"/>
      <c r="I4375" s="16"/>
      <c r="K4375" s="16"/>
    </row>
    <row r="4376" spans="5:11" ht="12.5" x14ac:dyDescent="0.25">
      <c r="E4376" s="19"/>
      <c r="I4376" s="16"/>
      <c r="K4376" s="16"/>
    </row>
    <row r="4377" spans="5:11" ht="12.5" x14ac:dyDescent="0.25">
      <c r="E4377" s="19"/>
      <c r="I4377" s="16"/>
      <c r="K4377" s="16"/>
    </row>
    <row r="4378" spans="5:11" ht="12.5" x14ac:dyDescent="0.25">
      <c r="E4378" s="19"/>
      <c r="I4378" s="16"/>
      <c r="K4378" s="16"/>
    </row>
    <row r="4379" spans="5:11" ht="12.5" x14ac:dyDescent="0.25">
      <c r="E4379" s="19"/>
      <c r="I4379" s="16"/>
      <c r="K4379" s="16"/>
    </row>
    <row r="4380" spans="5:11" ht="12.5" x14ac:dyDescent="0.25">
      <c r="E4380" s="19"/>
      <c r="I4380" s="16"/>
      <c r="K4380" s="16"/>
    </row>
    <row r="4381" spans="5:11" ht="12.5" x14ac:dyDescent="0.25">
      <c r="E4381" s="19"/>
      <c r="I4381" s="16"/>
      <c r="K4381" s="16"/>
    </row>
    <row r="4382" spans="5:11" ht="12.5" x14ac:dyDescent="0.25">
      <c r="E4382" s="19"/>
      <c r="I4382" s="16"/>
      <c r="K4382" s="16"/>
    </row>
    <row r="4383" spans="5:11" ht="12.5" x14ac:dyDescent="0.25">
      <c r="E4383" s="19"/>
      <c r="I4383" s="16"/>
      <c r="K4383" s="16"/>
    </row>
    <row r="4384" spans="5:11" ht="12.5" x14ac:dyDescent="0.25">
      <c r="E4384" s="19"/>
      <c r="I4384" s="16"/>
      <c r="K4384" s="16"/>
    </row>
    <row r="4385" spans="5:11" ht="12.5" x14ac:dyDescent="0.25">
      <c r="E4385" s="19"/>
      <c r="I4385" s="16"/>
      <c r="K4385" s="16"/>
    </row>
    <row r="4386" spans="5:11" ht="12.5" x14ac:dyDescent="0.25">
      <c r="E4386" s="19"/>
      <c r="I4386" s="16"/>
      <c r="K4386" s="16"/>
    </row>
    <row r="4387" spans="5:11" ht="12.5" x14ac:dyDescent="0.25">
      <c r="E4387" s="19"/>
      <c r="I4387" s="16"/>
      <c r="K4387" s="16"/>
    </row>
    <row r="4388" spans="5:11" ht="12.5" x14ac:dyDescent="0.25">
      <c r="E4388" s="19"/>
      <c r="I4388" s="16"/>
      <c r="K4388" s="16"/>
    </row>
    <row r="4389" spans="5:11" ht="12.5" x14ac:dyDescent="0.25">
      <c r="E4389" s="19"/>
      <c r="I4389" s="16"/>
      <c r="K4389" s="16"/>
    </row>
    <row r="4390" spans="5:11" ht="12.5" x14ac:dyDescent="0.25">
      <c r="E4390" s="19"/>
      <c r="I4390" s="16"/>
      <c r="K4390" s="16"/>
    </row>
    <row r="4391" spans="5:11" ht="12.5" x14ac:dyDescent="0.25">
      <c r="E4391" s="19"/>
      <c r="I4391" s="16"/>
      <c r="K4391" s="16"/>
    </row>
    <row r="4392" spans="5:11" ht="12.5" x14ac:dyDescent="0.25">
      <c r="E4392" s="19"/>
      <c r="I4392" s="16"/>
      <c r="K4392" s="16"/>
    </row>
    <row r="4393" spans="5:11" ht="12.5" x14ac:dyDescent="0.25">
      <c r="E4393" s="19"/>
      <c r="I4393" s="16"/>
      <c r="K4393" s="16"/>
    </row>
    <row r="4394" spans="5:11" ht="12.5" x14ac:dyDescent="0.25">
      <c r="E4394" s="19"/>
      <c r="I4394" s="16"/>
      <c r="K4394" s="16"/>
    </row>
    <row r="4395" spans="5:11" ht="12.5" x14ac:dyDescent="0.25">
      <c r="E4395" s="19"/>
      <c r="I4395" s="16"/>
      <c r="K4395" s="16"/>
    </row>
    <row r="4396" spans="5:11" ht="12.5" x14ac:dyDescent="0.25">
      <c r="E4396" s="19"/>
      <c r="I4396" s="16"/>
      <c r="K4396" s="16"/>
    </row>
    <row r="4397" spans="5:11" ht="12.5" x14ac:dyDescent="0.25">
      <c r="E4397" s="19"/>
      <c r="I4397" s="16"/>
      <c r="K4397" s="16"/>
    </row>
    <row r="4398" spans="5:11" ht="12.5" x14ac:dyDescent="0.25">
      <c r="E4398" s="19"/>
      <c r="I4398" s="16"/>
      <c r="K4398" s="16"/>
    </row>
    <row r="4399" spans="5:11" ht="12.5" x14ac:dyDescent="0.25">
      <c r="E4399" s="19"/>
      <c r="I4399" s="16"/>
      <c r="K4399" s="16"/>
    </row>
    <row r="4400" spans="5:11" ht="12.5" x14ac:dyDescent="0.25">
      <c r="E4400" s="19"/>
      <c r="I4400" s="16"/>
      <c r="K4400" s="16"/>
    </row>
    <row r="4401" spans="5:11" ht="12.5" x14ac:dyDescent="0.25">
      <c r="E4401" s="19"/>
      <c r="I4401" s="16"/>
      <c r="K4401" s="16"/>
    </row>
    <row r="4402" spans="5:11" ht="12.5" x14ac:dyDescent="0.25">
      <c r="E4402" s="19"/>
      <c r="I4402" s="16"/>
      <c r="K4402" s="16"/>
    </row>
    <row r="4403" spans="5:11" ht="12.5" x14ac:dyDescent="0.25">
      <c r="E4403" s="19"/>
      <c r="I4403" s="16"/>
      <c r="K4403" s="16"/>
    </row>
    <row r="4404" spans="5:11" ht="12.5" x14ac:dyDescent="0.25">
      <c r="E4404" s="19"/>
      <c r="I4404" s="16"/>
      <c r="K4404" s="16"/>
    </row>
    <row r="4405" spans="5:11" ht="12.5" x14ac:dyDescent="0.25">
      <c r="E4405" s="19"/>
      <c r="I4405" s="16"/>
      <c r="K4405" s="16"/>
    </row>
    <row r="4406" spans="5:11" ht="12.5" x14ac:dyDescent="0.25">
      <c r="E4406" s="19"/>
      <c r="I4406" s="16"/>
      <c r="K4406" s="16"/>
    </row>
    <row r="4407" spans="5:11" ht="12.5" x14ac:dyDescent="0.25">
      <c r="E4407" s="19"/>
      <c r="I4407" s="16"/>
      <c r="K4407" s="16"/>
    </row>
    <row r="4408" spans="5:11" ht="12.5" x14ac:dyDescent="0.25">
      <c r="E4408" s="19"/>
      <c r="I4408" s="16"/>
      <c r="K4408" s="16"/>
    </row>
    <row r="4409" spans="5:11" ht="12.5" x14ac:dyDescent="0.25">
      <c r="E4409" s="19"/>
      <c r="I4409" s="16"/>
      <c r="K4409" s="16"/>
    </row>
    <row r="4410" spans="5:11" ht="12.5" x14ac:dyDescent="0.25">
      <c r="E4410" s="19"/>
      <c r="I4410" s="16"/>
      <c r="K4410" s="16"/>
    </row>
    <row r="4411" spans="5:11" ht="12.5" x14ac:dyDescent="0.25">
      <c r="E4411" s="19"/>
      <c r="I4411" s="16"/>
      <c r="K4411" s="16"/>
    </row>
    <row r="4412" spans="5:11" ht="12.5" x14ac:dyDescent="0.25">
      <c r="E4412" s="19"/>
      <c r="I4412" s="16"/>
      <c r="K4412" s="16"/>
    </row>
    <row r="4413" spans="5:11" ht="12.5" x14ac:dyDescent="0.25">
      <c r="E4413" s="19"/>
      <c r="I4413" s="16"/>
      <c r="K4413" s="16"/>
    </row>
    <row r="4414" spans="5:11" ht="12.5" x14ac:dyDescent="0.25">
      <c r="E4414" s="19"/>
      <c r="I4414" s="16"/>
      <c r="K4414" s="16"/>
    </row>
    <row r="4415" spans="5:11" ht="12.5" x14ac:dyDescent="0.25">
      <c r="E4415" s="19"/>
      <c r="I4415" s="16"/>
      <c r="K4415" s="16"/>
    </row>
    <row r="4416" spans="5:11" ht="12.5" x14ac:dyDescent="0.25">
      <c r="E4416" s="19"/>
      <c r="I4416" s="16"/>
      <c r="K4416" s="16"/>
    </row>
    <row r="4417" spans="5:11" ht="12.5" x14ac:dyDescent="0.25">
      <c r="E4417" s="19"/>
      <c r="I4417" s="16"/>
      <c r="K4417" s="16"/>
    </row>
    <row r="4418" spans="5:11" ht="12.5" x14ac:dyDescent="0.25">
      <c r="E4418" s="19"/>
      <c r="I4418" s="16"/>
      <c r="K4418" s="16"/>
    </row>
    <row r="4419" spans="5:11" ht="12.5" x14ac:dyDescent="0.25">
      <c r="E4419" s="19"/>
      <c r="I4419" s="16"/>
      <c r="K4419" s="16"/>
    </row>
    <row r="4420" spans="5:11" ht="12.5" x14ac:dyDescent="0.25">
      <c r="E4420" s="19"/>
      <c r="I4420" s="16"/>
      <c r="K4420" s="16"/>
    </row>
    <row r="4421" spans="5:11" ht="12.5" x14ac:dyDescent="0.25">
      <c r="E4421" s="19"/>
      <c r="I4421" s="16"/>
      <c r="K4421" s="16"/>
    </row>
    <row r="4422" spans="5:11" ht="12.5" x14ac:dyDescent="0.25">
      <c r="E4422" s="19"/>
      <c r="I4422" s="16"/>
      <c r="K4422" s="16"/>
    </row>
    <row r="4423" spans="5:11" ht="12.5" x14ac:dyDescent="0.25">
      <c r="E4423" s="19"/>
      <c r="I4423" s="16"/>
      <c r="K4423" s="16"/>
    </row>
    <row r="4424" spans="5:11" ht="12.5" x14ac:dyDescent="0.25">
      <c r="E4424" s="19"/>
      <c r="I4424" s="16"/>
      <c r="K4424" s="16"/>
    </row>
    <row r="4425" spans="5:11" ht="12.5" x14ac:dyDescent="0.25">
      <c r="E4425" s="19"/>
      <c r="I4425" s="16"/>
      <c r="K4425" s="16"/>
    </row>
    <row r="4426" spans="5:11" ht="12.5" x14ac:dyDescent="0.25">
      <c r="E4426" s="19"/>
      <c r="I4426" s="16"/>
      <c r="K4426" s="16"/>
    </row>
    <row r="4427" spans="5:11" ht="12.5" x14ac:dyDescent="0.25">
      <c r="E4427" s="19"/>
      <c r="I4427" s="16"/>
      <c r="K4427" s="16"/>
    </row>
    <row r="4428" spans="5:11" ht="12.5" x14ac:dyDescent="0.25">
      <c r="E4428" s="19"/>
      <c r="I4428" s="16"/>
      <c r="K4428" s="16"/>
    </row>
    <row r="4429" spans="5:11" ht="12.5" x14ac:dyDescent="0.25">
      <c r="E4429" s="19"/>
      <c r="I4429" s="16"/>
      <c r="K4429" s="16"/>
    </row>
    <row r="4430" spans="5:11" ht="12.5" x14ac:dyDescent="0.25">
      <c r="E4430" s="19"/>
      <c r="I4430" s="16"/>
      <c r="K4430" s="16"/>
    </row>
    <row r="4431" spans="5:11" ht="12.5" x14ac:dyDescent="0.25">
      <c r="E4431" s="19"/>
      <c r="I4431" s="16"/>
      <c r="K4431" s="16"/>
    </row>
    <row r="4432" spans="5:11" ht="12.5" x14ac:dyDescent="0.25">
      <c r="E4432" s="19"/>
      <c r="I4432" s="16"/>
      <c r="K4432" s="16"/>
    </row>
    <row r="4433" spans="5:11" ht="12.5" x14ac:dyDescent="0.25">
      <c r="E4433" s="19"/>
      <c r="I4433" s="16"/>
      <c r="K4433" s="16"/>
    </row>
    <row r="4434" spans="5:11" ht="12.5" x14ac:dyDescent="0.25">
      <c r="E4434" s="19"/>
      <c r="I4434" s="16"/>
      <c r="K4434" s="16"/>
    </row>
    <row r="4435" spans="5:11" ht="12.5" x14ac:dyDescent="0.25">
      <c r="E4435" s="19"/>
      <c r="I4435" s="16"/>
      <c r="K4435" s="16"/>
    </row>
    <row r="4436" spans="5:11" ht="12.5" x14ac:dyDescent="0.25">
      <c r="E4436" s="19"/>
      <c r="I4436" s="16"/>
      <c r="K4436" s="16"/>
    </row>
    <row r="4437" spans="5:11" ht="12.5" x14ac:dyDescent="0.25">
      <c r="E4437" s="19"/>
      <c r="I4437" s="16"/>
      <c r="K4437" s="16"/>
    </row>
    <row r="4438" spans="5:11" ht="12.5" x14ac:dyDescent="0.25">
      <c r="E4438" s="19"/>
      <c r="I4438" s="16"/>
      <c r="K4438" s="16"/>
    </row>
    <row r="4439" spans="5:11" ht="12.5" x14ac:dyDescent="0.25">
      <c r="E4439" s="19"/>
      <c r="I4439" s="16"/>
      <c r="K4439" s="16"/>
    </row>
    <row r="4440" spans="5:11" ht="12.5" x14ac:dyDescent="0.25">
      <c r="E4440" s="19"/>
      <c r="I4440" s="16"/>
      <c r="K4440" s="16"/>
    </row>
    <row r="4441" spans="5:11" ht="12.5" x14ac:dyDescent="0.25">
      <c r="E4441" s="19"/>
      <c r="I4441" s="16"/>
      <c r="K4441" s="16"/>
    </row>
    <row r="4442" spans="5:11" ht="12.5" x14ac:dyDescent="0.25">
      <c r="E4442" s="19"/>
      <c r="I4442" s="16"/>
      <c r="K4442" s="16"/>
    </row>
    <row r="4443" spans="5:11" ht="12.5" x14ac:dyDescent="0.25">
      <c r="E4443" s="19"/>
      <c r="I4443" s="16"/>
      <c r="K4443" s="16"/>
    </row>
    <row r="4444" spans="5:11" ht="12.5" x14ac:dyDescent="0.25">
      <c r="E4444" s="19"/>
      <c r="I4444" s="16"/>
      <c r="K4444" s="16"/>
    </row>
    <row r="4445" spans="5:11" ht="12.5" x14ac:dyDescent="0.25">
      <c r="E4445" s="19"/>
      <c r="I4445" s="16"/>
      <c r="K4445" s="16"/>
    </row>
    <row r="4446" spans="5:11" ht="12.5" x14ac:dyDescent="0.25">
      <c r="E4446" s="19"/>
      <c r="I4446" s="16"/>
      <c r="K4446" s="16"/>
    </row>
    <row r="4447" spans="5:11" ht="12.5" x14ac:dyDescent="0.25">
      <c r="E4447" s="19"/>
      <c r="I4447" s="16"/>
      <c r="K4447" s="16"/>
    </row>
    <row r="4448" spans="5:11" ht="12.5" x14ac:dyDescent="0.25">
      <c r="E4448" s="19"/>
      <c r="I4448" s="16"/>
      <c r="K4448" s="16"/>
    </row>
    <row r="4449" spans="5:11" ht="12.5" x14ac:dyDescent="0.25">
      <c r="E4449" s="19"/>
      <c r="I4449" s="16"/>
      <c r="K4449" s="16"/>
    </row>
    <row r="4450" spans="5:11" ht="12.5" x14ac:dyDescent="0.25">
      <c r="E4450" s="19"/>
      <c r="I4450" s="16"/>
      <c r="K4450" s="16"/>
    </row>
    <row r="4451" spans="5:11" ht="12.5" x14ac:dyDescent="0.25">
      <c r="E4451" s="19"/>
      <c r="I4451" s="16"/>
      <c r="K4451" s="16"/>
    </row>
    <row r="4452" spans="5:11" ht="12.5" x14ac:dyDescent="0.25">
      <c r="E4452" s="19"/>
      <c r="I4452" s="16"/>
      <c r="K4452" s="16"/>
    </row>
    <row r="4453" spans="5:11" ht="12.5" x14ac:dyDescent="0.25">
      <c r="E4453" s="19"/>
      <c r="I4453" s="16"/>
      <c r="K4453" s="16"/>
    </row>
    <row r="4454" spans="5:11" ht="12.5" x14ac:dyDescent="0.25">
      <c r="E4454" s="19"/>
      <c r="I4454" s="16"/>
      <c r="K4454" s="16"/>
    </row>
    <row r="4455" spans="5:11" ht="12.5" x14ac:dyDescent="0.25">
      <c r="E4455" s="19"/>
      <c r="I4455" s="16"/>
      <c r="K4455" s="16"/>
    </row>
    <row r="4456" spans="5:11" ht="12.5" x14ac:dyDescent="0.25">
      <c r="E4456" s="19"/>
      <c r="I4456" s="16"/>
      <c r="K4456" s="16"/>
    </row>
    <row r="4457" spans="5:11" ht="12.5" x14ac:dyDescent="0.25">
      <c r="E4457" s="19"/>
      <c r="I4457" s="16"/>
      <c r="K4457" s="16"/>
    </row>
    <row r="4458" spans="5:11" ht="12.5" x14ac:dyDescent="0.25">
      <c r="E4458" s="19"/>
      <c r="I4458" s="16"/>
      <c r="K4458" s="16"/>
    </row>
    <row r="4459" spans="5:11" ht="12.5" x14ac:dyDescent="0.25">
      <c r="E4459" s="19"/>
      <c r="I4459" s="16"/>
      <c r="K4459" s="16"/>
    </row>
    <row r="4460" spans="5:11" ht="12.5" x14ac:dyDescent="0.25">
      <c r="E4460" s="19"/>
      <c r="I4460" s="16"/>
      <c r="K4460" s="16"/>
    </row>
    <row r="4461" spans="5:11" ht="12.5" x14ac:dyDescent="0.25">
      <c r="E4461" s="19"/>
      <c r="I4461" s="16"/>
      <c r="K4461" s="16"/>
    </row>
    <row r="4462" spans="5:11" ht="12.5" x14ac:dyDescent="0.25">
      <c r="E4462" s="19"/>
      <c r="I4462" s="16"/>
      <c r="K4462" s="16"/>
    </row>
    <row r="4463" spans="5:11" ht="12.5" x14ac:dyDescent="0.25">
      <c r="E4463" s="19"/>
      <c r="I4463" s="16"/>
      <c r="K4463" s="16"/>
    </row>
    <row r="4464" spans="5:11" ht="12.5" x14ac:dyDescent="0.25">
      <c r="E4464" s="19"/>
      <c r="I4464" s="16"/>
      <c r="K4464" s="16"/>
    </row>
    <row r="4465" spans="5:11" ht="12.5" x14ac:dyDescent="0.25">
      <c r="E4465" s="19"/>
      <c r="I4465" s="16"/>
      <c r="K4465" s="16"/>
    </row>
    <row r="4466" spans="5:11" ht="12.5" x14ac:dyDescent="0.25">
      <c r="E4466" s="19"/>
      <c r="I4466" s="16"/>
      <c r="K4466" s="16"/>
    </row>
    <row r="4467" spans="5:11" ht="12.5" x14ac:dyDescent="0.25">
      <c r="E4467" s="19"/>
      <c r="I4467" s="16"/>
      <c r="K4467" s="16"/>
    </row>
    <row r="4468" spans="5:11" ht="12.5" x14ac:dyDescent="0.25">
      <c r="E4468" s="19"/>
      <c r="I4468" s="16"/>
      <c r="K4468" s="16"/>
    </row>
    <row r="4469" spans="5:11" ht="12.5" x14ac:dyDescent="0.25">
      <c r="E4469" s="19"/>
      <c r="I4469" s="16"/>
      <c r="K4469" s="16"/>
    </row>
    <row r="4470" spans="5:11" ht="12.5" x14ac:dyDescent="0.25">
      <c r="E4470" s="19"/>
      <c r="I4470" s="16"/>
      <c r="K4470" s="16"/>
    </row>
    <row r="4471" spans="5:11" ht="12.5" x14ac:dyDescent="0.25">
      <c r="E4471" s="19"/>
      <c r="I4471" s="16"/>
      <c r="K4471" s="16"/>
    </row>
    <row r="4472" spans="5:11" ht="12.5" x14ac:dyDescent="0.25">
      <c r="E4472" s="19"/>
      <c r="I4472" s="16"/>
      <c r="K4472" s="16"/>
    </row>
    <row r="4473" spans="5:11" ht="12.5" x14ac:dyDescent="0.25">
      <c r="E4473" s="19"/>
      <c r="I4473" s="16"/>
      <c r="K4473" s="16"/>
    </row>
    <row r="4474" spans="5:11" ht="12.5" x14ac:dyDescent="0.25">
      <c r="E4474" s="19"/>
      <c r="I4474" s="16"/>
      <c r="K4474" s="16"/>
    </row>
    <row r="4475" spans="5:11" ht="12.5" x14ac:dyDescent="0.25">
      <c r="E4475" s="19"/>
      <c r="I4475" s="16"/>
      <c r="K4475" s="16"/>
    </row>
    <row r="4476" spans="5:11" ht="12.5" x14ac:dyDescent="0.25">
      <c r="E4476" s="19"/>
      <c r="I4476" s="16"/>
      <c r="K4476" s="16"/>
    </row>
    <row r="4477" spans="5:11" ht="12.5" x14ac:dyDescent="0.25">
      <c r="E4477" s="19"/>
      <c r="I4477" s="16"/>
      <c r="K4477" s="16"/>
    </row>
    <row r="4478" spans="5:11" ht="12.5" x14ac:dyDescent="0.25">
      <c r="E4478" s="19"/>
      <c r="I4478" s="16"/>
      <c r="K4478" s="16"/>
    </row>
    <row r="4479" spans="5:11" ht="12.5" x14ac:dyDescent="0.25">
      <c r="E4479" s="19"/>
      <c r="I4479" s="16"/>
      <c r="K4479" s="16"/>
    </row>
    <row r="4480" spans="5:11" ht="12.5" x14ac:dyDescent="0.25">
      <c r="E4480" s="19"/>
      <c r="I4480" s="16"/>
      <c r="K4480" s="16"/>
    </row>
    <row r="4481" spans="5:11" ht="12.5" x14ac:dyDescent="0.25">
      <c r="E4481" s="19"/>
      <c r="I4481" s="16"/>
      <c r="K4481" s="16"/>
    </row>
    <row r="4482" spans="5:11" ht="12.5" x14ac:dyDescent="0.25">
      <c r="E4482" s="19"/>
      <c r="I4482" s="16"/>
      <c r="K4482" s="16"/>
    </row>
    <row r="4483" spans="5:11" ht="12.5" x14ac:dyDescent="0.25">
      <c r="E4483" s="19"/>
      <c r="I4483" s="16"/>
      <c r="K4483" s="16"/>
    </row>
    <row r="4484" spans="5:11" ht="12.5" x14ac:dyDescent="0.25">
      <c r="E4484" s="19"/>
      <c r="I4484" s="16"/>
      <c r="K4484" s="16"/>
    </row>
    <row r="4485" spans="5:11" ht="12.5" x14ac:dyDescent="0.25">
      <c r="E4485" s="19"/>
      <c r="I4485" s="16"/>
      <c r="K4485" s="16"/>
    </row>
    <row r="4486" spans="5:11" ht="12.5" x14ac:dyDescent="0.25">
      <c r="E4486" s="19"/>
      <c r="I4486" s="16"/>
      <c r="K4486" s="16"/>
    </row>
    <row r="4487" spans="5:11" ht="12.5" x14ac:dyDescent="0.25">
      <c r="E4487" s="19"/>
      <c r="I4487" s="16"/>
      <c r="K4487" s="16"/>
    </row>
    <row r="4488" spans="5:11" ht="12.5" x14ac:dyDescent="0.25">
      <c r="E4488" s="19"/>
      <c r="I4488" s="16"/>
      <c r="K4488" s="16"/>
    </row>
    <row r="4489" spans="5:11" ht="12.5" x14ac:dyDescent="0.25">
      <c r="E4489" s="19"/>
      <c r="I4489" s="16"/>
      <c r="K4489" s="16"/>
    </row>
    <row r="4490" spans="5:11" ht="12.5" x14ac:dyDescent="0.25">
      <c r="E4490" s="19"/>
      <c r="I4490" s="16"/>
      <c r="K4490" s="16"/>
    </row>
    <row r="4491" spans="5:11" ht="12.5" x14ac:dyDescent="0.25">
      <c r="E4491" s="19"/>
      <c r="I4491" s="16"/>
      <c r="K4491" s="16"/>
    </row>
    <row r="4492" spans="5:11" ht="12.5" x14ac:dyDescent="0.25">
      <c r="E4492" s="19"/>
      <c r="I4492" s="16"/>
      <c r="K4492" s="16"/>
    </row>
    <row r="4493" spans="5:11" ht="12.5" x14ac:dyDescent="0.25">
      <c r="E4493" s="19"/>
      <c r="I4493" s="16"/>
      <c r="K4493" s="16"/>
    </row>
    <row r="4494" spans="5:11" ht="12.5" x14ac:dyDescent="0.25">
      <c r="E4494" s="19"/>
      <c r="I4494" s="16"/>
      <c r="K4494" s="16"/>
    </row>
    <row r="4495" spans="5:11" ht="12.5" x14ac:dyDescent="0.25">
      <c r="E4495" s="19"/>
      <c r="I4495" s="16"/>
      <c r="K4495" s="16"/>
    </row>
    <row r="4496" spans="5:11" ht="12.5" x14ac:dyDescent="0.25">
      <c r="E4496" s="19"/>
      <c r="I4496" s="16"/>
      <c r="K4496" s="16"/>
    </row>
    <row r="4497" spans="5:11" ht="12.5" x14ac:dyDescent="0.25">
      <c r="E4497" s="19"/>
      <c r="I4497" s="16"/>
      <c r="K4497" s="16"/>
    </row>
    <row r="4498" spans="5:11" ht="12.5" x14ac:dyDescent="0.25">
      <c r="E4498" s="19"/>
      <c r="I4498" s="16"/>
      <c r="K4498" s="16"/>
    </row>
    <row r="4499" spans="5:11" ht="12.5" x14ac:dyDescent="0.25">
      <c r="E4499" s="19"/>
      <c r="I4499" s="16"/>
      <c r="K4499" s="16"/>
    </row>
    <row r="4500" spans="5:11" ht="12.5" x14ac:dyDescent="0.25">
      <c r="E4500" s="19"/>
      <c r="I4500" s="16"/>
      <c r="K4500" s="16"/>
    </row>
    <row r="4501" spans="5:11" ht="12.5" x14ac:dyDescent="0.25">
      <c r="E4501" s="19"/>
      <c r="I4501" s="16"/>
      <c r="K4501" s="16"/>
    </row>
    <row r="4502" spans="5:11" ht="12.5" x14ac:dyDescent="0.25">
      <c r="E4502" s="19"/>
      <c r="I4502" s="16"/>
      <c r="K4502" s="16"/>
    </row>
    <row r="4503" spans="5:11" ht="12.5" x14ac:dyDescent="0.25">
      <c r="E4503" s="19"/>
      <c r="I4503" s="16"/>
      <c r="K4503" s="16"/>
    </row>
    <row r="4504" spans="5:11" ht="12.5" x14ac:dyDescent="0.25">
      <c r="E4504" s="19"/>
      <c r="I4504" s="16"/>
      <c r="K4504" s="16"/>
    </row>
    <row r="4505" spans="5:11" ht="12.5" x14ac:dyDescent="0.25">
      <c r="E4505" s="19"/>
      <c r="I4505" s="16"/>
      <c r="K4505" s="16"/>
    </row>
    <row r="4506" spans="5:11" ht="12.5" x14ac:dyDescent="0.25">
      <c r="E4506" s="19"/>
      <c r="I4506" s="16"/>
      <c r="K4506" s="16"/>
    </row>
    <row r="4507" spans="5:11" ht="12.5" x14ac:dyDescent="0.25">
      <c r="E4507" s="19"/>
      <c r="I4507" s="16"/>
      <c r="K4507" s="16"/>
    </row>
    <row r="4508" spans="5:11" ht="12.5" x14ac:dyDescent="0.25">
      <c r="E4508" s="19"/>
      <c r="I4508" s="16"/>
      <c r="K4508" s="16"/>
    </row>
    <row r="4509" spans="5:11" ht="12.5" x14ac:dyDescent="0.25">
      <c r="E4509" s="19"/>
      <c r="I4509" s="16"/>
      <c r="K4509" s="16"/>
    </row>
    <row r="4510" spans="5:11" ht="12.5" x14ac:dyDescent="0.25">
      <c r="E4510" s="19"/>
      <c r="I4510" s="16"/>
      <c r="K4510" s="16"/>
    </row>
    <row r="4511" spans="5:11" ht="12.5" x14ac:dyDescent="0.25">
      <c r="E4511" s="19"/>
      <c r="I4511" s="16"/>
      <c r="K4511" s="16"/>
    </row>
    <row r="4512" spans="5:11" ht="12.5" x14ac:dyDescent="0.25">
      <c r="E4512" s="19"/>
      <c r="I4512" s="16"/>
      <c r="K4512" s="16"/>
    </row>
    <row r="4513" spans="5:11" ht="12.5" x14ac:dyDescent="0.25">
      <c r="E4513" s="19"/>
      <c r="I4513" s="16"/>
      <c r="K4513" s="16"/>
    </row>
    <row r="4514" spans="5:11" ht="12.5" x14ac:dyDescent="0.25">
      <c r="E4514" s="19"/>
      <c r="I4514" s="16"/>
      <c r="K4514" s="16"/>
    </row>
    <row r="4515" spans="5:11" ht="12.5" x14ac:dyDescent="0.25">
      <c r="E4515" s="19"/>
      <c r="I4515" s="16"/>
      <c r="K4515" s="16"/>
    </row>
    <row r="4516" spans="5:11" ht="12.5" x14ac:dyDescent="0.25">
      <c r="E4516" s="19"/>
      <c r="I4516" s="16"/>
      <c r="K4516" s="16"/>
    </row>
    <row r="4517" spans="5:11" ht="12.5" x14ac:dyDescent="0.25">
      <c r="E4517" s="19"/>
      <c r="I4517" s="16"/>
      <c r="K4517" s="16"/>
    </row>
    <row r="4518" spans="5:11" ht="12.5" x14ac:dyDescent="0.25">
      <c r="E4518" s="19"/>
      <c r="I4518" s="16"/>
      <c r="K4518" s="16"/>
    </row>
    <row r="4519" spans="5:11" ht="12.5" x14ac:dyDescent="0.25">
      <c r="E4519" s="19"/>
      <c r="I4519" s="16"/>
      <c r="K4519" s="16"/>
    </row>
    <row r="4520" spans="5:11" ht="12.5" x14ac:dyDescent="0.25">
      <c r="E4520" s="19"/>
      <c r="I4520" s="16"/>
      <c r="K4520" s="16"/>
    </row>
    <row r="4521" spans="5:11" ht="12.5" x14ac:dyDescent="0.25">
      <c r="E4521" s="19"/>
      <c r="I4521" s="16"/>
      <c r="K4521" s="16"/>
    </row>
    <row r="4522" spans="5:11" ht="12.5" x14ac:dyDescent="0.25">
      <c r="E4522" s="19"/>
      <c r="I4522" s="16"/>
      <c r="K4522" s="16"/>
    </row>
    <row r="4523" spans="5:11" ht="12.5" x14ac:dyDescent="0.25">
      <c r="E4523" s="19"/>
      <c r="I4523" s="16"/>
      <c r="K4523" s="16"/>
    </row>
    <row r="4524" spans="5:11" ht="12.5" x14ac:dyDescent="0.25">
      <c r="E4524" s="19"/>
      <c r="I4524" s="16"/>
      <c r="K4524" s="16"/>
    </row>
    <row r="4525" spans="5:11" ht="12.5" x14ac:dyDescent="0.25">
      <c r="E4525" s="19"/>
      <c r="I4525" s="16"/>
      <c r="K4525" s="16"/>
    </row>
    <row r="4526" spans="5:11" ht="12.5" x14ac:dyDescent="0.25">
      <c r="E4526" s="19"/>
      <c r="I4526" s="16"/>
      <c r="K4526" s="16"/>
    </row>
    <row r="4527" spans="5:11" ht="12.5" x14ac:dyDescent="0.25">
      <c r="E4527" s="19"/>
      <c r="I4527" s="16"/>
      <c r="K4527" s="16"/>
    </row>
    <row r="4528" spans="5:11" ht="12.5" x14ac:dyDescent="0.25">
      <c r="E4528" s="19"/>
      <c r="I4528" s="16"/>
      <c r="K4528" s="16"/>
    </row>
    <row r="4529" spans="5:11" ht="12.5" x14ac:dyDescent="0.25">
      <c r="E4529" s="19"/>
      <c r="I4529" s="16"/>
      <c r="K4529" s="16"/>
    </row>
    <row r="4530" spans="5:11" ht="12.5" x14ac:dyDescent="0.25">
      <c r="E4530" s="19"/>
      <c r="I4530" s="16"/>
      <c r="K4530" s="16"/>
    </row>
    <row r="4531" spans="5:11" ht="12.5" x14ac:dyDescent="0.25">
      <c r="E4531" s="19"/>
      <c r="I4531" s="16"/>
      <c r="K4531" s="16"/>
    </row>
    <row r="4532" spans="5:11" ht="12.5" x14ac:dyDescent="0.25">
      <c r="E4532" s="19"/>
      <c r="I4532" s="16"/>
      <c r="K4532" s="16"/>
    </row>
    <row r="4533" spans="5:11" ht="12.5" x14ac:dyDescent="0.25">
      <c r="E4533" s="19"/>
      <c r="I4533" s="16"/>
      <c r="K4533" s="16"/>
    </row>
    <row r="4534" spans="5:11" ht="12.5" x14ac:dyDescent="0.25">
      <c r="E4534" s="19"/>
      <c r="I4534" s="16"/>
      <c r="K4534" s="16"/>
    </row>
    <row r="4535" spans="5:11" ht="12.5" x14ac:dyDescent="0.25">
      <c r="E4535" s="19"/>
      <c r="I4535" s="16"/>
      <c r="K4535" s="16"/>
    </row>
    <row r="4536" spans="5:11" ht="12.5" x14ac:dyDescent="0.25">
      <c r="E4536" s="19"/>
      <c r="I4536" s="16"/>
      <c r="K4536" s="16"/>
    </row>
    <row r="4537" spans="5:11" ht="12.5" x14ac:dyDescent="0.25">
      <c r="E4537" s="19"/>
      <c r="I4537" s="16"/>
      <c r="K4537" s="16"/>
    </row>
    <row r="4538" spans="5:11" ht="12.5" x14ac:dyDescent="0.25">
      <c r="E4538" s="19"/>
      <c r="I4538" s="16"/>
      <c r="K4538" s="16"/>
    </row>
    <row r="4539" spans="5:11" ht="12.5" x14ac:dyDescent="0.25">
      <c r="E4539" s="19"/>
      <c r="I4539" s="16"/>
      <c r="K4539" s="16"/>
    </row>
    <row r="4540" spans="5:11" ht="12.5" x14ac:dyDescent="0.25">
      <c r="E4540" s="19"/>
      <c r="I4540" s="16"/>
      <c r="K4540" s="16"/>
    </row>
    <row r="4541" spans="5:11" ht="12.5" x14ac:dyDescent="0.25">
      <c r="E4541" s="19"/>
      <c r="I4541" s="16"/>
      <c r="K4541" s="16"/>
    </row>
    <row r="4542" spans="5:11" ht="12.5" x14ac:dyDescent="0.25">
      <c r="E4542" s="19"/>
      <c r="I4542" s="16"/>
      <c r="K4542" s="16"/>
    </row>
    <row r="4543" spans="5:11" ht="12.5" x14ac:dyDescent="0.25">
      <c r="E4543" s="19"/>
      <c r="I4543" s="16"/>
      <c r="K4543" s="16"/>
    </row>
    <row r="4544" spans="5:11" ht="12.5" x14ac:dyDescent="0.25">
      <c r="E4544" s="19"/>
      <c r="I4544" s="16"/>
      <c r="K4544" s="16"/>
    </row>
    <row r="4545" spans="5:11" ht="12.5" x14ac:dyDescent="0.25">
      <c r="E4545" s="19"/>
      <c r="I4545" s="16"/>
      <c r="K4545" s="16"/>
    </row>
    <row r="4546" spans="5:11" ht="12.5" x14ac:dyDescent="0.25">
      <c r="E4546" s="19"/>
      <c r="I4546" s="16"/>
      <c r="K4546" s="16"/>
    </row>
    <row r="4547" spans="5:11" ht="12.5" x14ac:dyDescent="0.25">
      <c r="E4547" s="19"/>
      <c r="I4547" s="16"/>
      <c r="K4547" s="16"/>
    </row>
    <row r="4548" spans="5:11" ht="12.5" x14ac:dyDescent="0.25">
      <c r="E4548" s="19"/>
      <c r="I4548" s="16"/>
      <c r="K4548" s="16"/>
    </row>
    <row r="4549" spans="5:11" ht="12.5" x14ac:dyDescent="0.25">
      <c r="E4549" s="19"/>
      <c r="I4549" s="16"/>
      <c r="K4549" s="16"/>
    </row>
    <row r="4550" spans="5:11" ht="12.5" x14ac:dyDescent="0.25">
      <c r="E4550" s="19"/>
      <c r="I4550" s="16"/>
      <c r="K4550" s="16"/>
    </row>
    <row r="4551" spans="5:11" ht="12.5" x14ac:dyDescent="0.25">
      <c r="E4551" s="19"/>
      <c r="I4551" s="16"/>
      <c r="K4551" s="16"/>
    </row>
    <row r="4552" spans="5:11" ht="12.5" x14ac:dyDescent="0.25">
      <c r="E4552" s="19"/>
      <c r="I4552" s="16"/>
      <c r="K4552" s="16"/>
    </row>
    <row r="4553" spans="5:11" ht="12.5" x14ac:dyDescent="0.25">
      <c r="E4553" s="19"/>
      <c r="I4553" s="16"/>
      <c r="K4553" s="16"/>
    </row>
    <row r="4554" spans="5:11" ht="12.5" x14ac:dyDescent="0.25">
      <c r="E4554" s="19"/>
      <c r="I4554" s="16"/>
      <c r="K4554" s="16"/>
    </row>
    <row r="4555" spans="5:11" ht="12.5" x14ac:dyDescent="0.25">
      <c r="E4555" s="19"/>
      <c r="I4555" s="16"/>
      <c r="K4555" s="16"/>
    </row>
    <row r="4556" spans="5:11" ht="12.5" x14ac:dyDescent="0.25">
      <c r="E4556" s="19"/>
      <c r="I4556" s="16"/>
      <c r="K4556" s="16"/>
    </row>
    <row r="4557" spans="5:11" ht="12.5" x14ac:dyDescent="0.25">
      <c r="E4557" s="19"/>
      <c r="I4557" s="16"/>
      <c r="K4557" s="16"/>
    </row>
    <row r="4558" spans="5:11" ht="12.5" x14ac:dyDescent="0.25">
      <c r="E4558" s="19"/>
      <c r="I4558" s="16"/>
      <c r="K4558" s="16"/>
    </row>
    <row r="4559" spans="5:11" ht="12.5" x14ac:dyDescent="0.25">
      <c r="E4559" s="19"/>
      <c r="I4559" s="16"/>
      <c r="K4559" s="16"/>
    </row>
    <row r="4560" spans="5:11" ht="12.5" x14ac:dyDescent="0.25">
      <c r="E4560" s="19"/>
      <c r="I4560" s="16"/>
      <c r="K4560" s="16"/>
    </row>
    <row r="4561" spans="5:11" ht="12.5" x14ac:dyDescent="0.25">
      <c r="E4561" s="19"/>
      <c r="I4561" s="16"/>
      <c r="K4561" s="16"/>
    </row>
    <row r="4562" spans="5:11" ht="12.5" x14ac:dyDescent="0.25">
      <c r="E4562" s="19"/>
      <c r="I4562" s="16"/>
      <c r="K4562" s="16"/>
    </row>
    <row r="4563" spans="5:11" ht="12.5" x14ac:dyDescent="0.25">
      <c r="E4563" s="19"/>
      <c r="I4563" s="16"/>
      <c r="K4563" s="16"/>
    </row>
    <row r="4564" spans="5:11" ht="12.5" x14ac:dyDescent="0.25">
      <c r="E4564" s="19"/>
      <c r="I4564" s="16"/>
      <c r="K4564" s="16"/>
    </row>
    <row r="4565" spans="5:11" ht="12.5" x14ac:dyDescent="0.25">
      <c r="E4565" s="19"/>
      <c r="I4565" s="16"/>
      <c r="K4565" s="16"/>
    </row>
    <row r="4566" spans="5:11" ht="12.5" x14ac:dyDescent="0.25">
      <c r="E4566" s="19"/>
      <c r="I4566" s="16"/>
      <c r="K4566" s="16"/>
    </row>
    <row r="4567" spans="5:11" ht="12.5" x14ac:dyDescent="0.25">
      <c r="E4567" s="19"/>
      <c r="I4567" s="16"/>
      <c r="K4567" s="16"/>
    </row>
    <row r="4568" spans="5:11" ht="12.5" x14ac:dyDescent="0.25">
      <c r="E4568" s="19"/>
      <c r="I4568" s="16"/>
      <c r="K4568" s="16"/>
    </row>
    <row r="4569" spans="5:11" ht="12.5" x14ac:dyDescent="0.25">
      <c r="E4569" s="19"/>
      <c r="I4569" s="16"/>
      <c r="K4569" s="16"/>
    </row>
    <row r="4570" spans="5:11" ht="12.5" x14ac:dyDescent="0.25">
      <c r="E4570" s="19"/>
      <c r="I4570" s="16"/>
      <c r="K4570" s="16"/>
    </row>
    <row r="4571" spans="5:11" ht="12.5" x14ac:dyDescent="0.25">
      <c r="E4571" s="19"/>
      <c r="I4571" s="16"/>
      <c r="K4571" s="16"/>
    </row>
    <row r="4572" spans="5:11" ht="12.5" x14ac:dyDescent="0.25">
      <c r="E4572" s="19"/>
      <c r="I4572" s="16"/>
      <c r="K4572" s="16"/>
    </row>
    <row r="4573" spans="5:11" ht="12.5" x14ac:dyDescent="0.25">
      <c r="E4573" s="19"/>
      <c r="I4573" s="16"/>
      <c r="K4573" s="16"/>
    </row>
    <row r="4574" spans="5:11" ht="12.5" x14ac:dyDescent="0.25">
      <c r="E4574" s="19"/>
      <c r="I4574" s="16"/>
      <c r="K4574" s="16"/>
    </row>
    <row r="4575" spans="5:11" ht="12.5" x14ac:dyDescent="0.25">
      <c r="E4575" s="19"/>
      <c r="I4575" s="16"/>
      <c r="K4575" s="16"/>
    </row>
    <row r="4576" spans="5:11" ht="12.5" x14ac:dyDescent="0.25">
      <c r="E4576" s="19"/>
      <c r="I4576" s="16"/>
      <c r="K4576" s="16"/>
    </row>
    <row r="4577" spans="5:11" ht="12.5" x14ac:dyDescent="0.25">
      <c r="E4577" s="19"/>
      <c r="I4577" s="16"/>
      <c r="K4577" s="16"/>
    </row>
    <row r="4578" spans="5:11" ht="12.5" x14ac:dyDescent="0.25">
      <c r="E4578" s="19"/>
      <c r="I4578" s="16"/>
      <c r="K4578" s="16"/>
    </row>
    <row r="4579" spans="5:11" ht="12.5" x14ac:dyDescent="0.25">
      <c r="E4579" s="19"/>
      <c r="I4579" s="16"/>
      <c r="K4579" s="16"/>
    </row>
    <row r="4580" spans="5:11" ht="12.5" x14ac:dyDescent="0.25">
      <c r="E4580" s="19"/>
      <c r="I4580" s="16"/>
      <c r="K4580" s="16"/>
    </row>
    <row r="4581" spans="5:11" ht="12.5" x14ac:dyDescent="0.25">
      <c r="E4581" s="19"/>
      <c r="I4581" s="16"/>
      <c r="K4581" s="16"/>
    </row>
    <row r="4582" spans="5:11" ht="12.5" x14ac:dyDescent="0.25">
      <c r="E4582" s="19"/>
      <c r="I4582" s="16"/>
      <c r="K4582" s="16"/>
    </row>
    <row r="4583" spans="5:11" ht="12.5" x14ac:dyDescent="0.25">
      <c r="E4583" s="19"/>
      <c r="I4583" s="16"/>
      <c r="K4583" s="16"/>
    </row>
    <row r="4584" spans="5:11" ht="12.5" x14ac:dyDescent="0.25">
      <c r="E4584" s="19"/>
      <c r="I4584" s="16"/>
      <c r="K4584" s="16"/>
    </row>
    <row r="4585" spans="5:11" ht="12.5" x14ac:dyDescent="0.25">
      <c r="E4585" s="19"/>
      <c r="I4585" s="16"/>
      <c r="K4585" s="16"/>
    </row>
    <row r="4586" spans="5:11" ht="12.5" x14ac:dyDescent="0.25">
      <c r="E4586" s="19"/>
      <c r="I4586" s="16"/>
      <c r="K4586" s="16"/>
    </row>
    <row r="4587" spans="5:11" ht="12.5" x14ac:dyDescent="0.25">
      <c r="E4587" s="19"/>
      <c r="I4587" s="16"/>
      <c r="K4587" s="16"/>
    </row>
    <row r="4588" spans="5:11" ht="12.5" x14ac:dyDescent="0.25">
      <c r="E4588" s="19"/>
      <c r="I4588" s="16"/>
      <c r="K4588" s="16"/>
    </row>
    <row r="4589" spans="5:11" ht="12.5" x14ac:dyDescent="0.25">
      <c r="E4589" s="19"/>
      <c r="I4589" s="16"/>
      <c r="K4589" s="16"/>
    </row>
    <row r="4590" spans="5:11" ht="12.5" x14ac:dyDescent="0.25">
      <c r="E4590" s="19"/>
      <c r="I4590" s="16"/>
      <c r="K4590" s="16"/>
    </row>
    <row r="4591" spans="5:11" ht="12.5" x14ac:dyDescent="0.25">
      <c r="E4591" s="19"/>
      <c r="I4591" s="16"/>
      <c r="K4591" s="16"/>
    </row>
    <row r="4592" spans="5:11" ht="12.5" x14ac:dyDescent="0.25">
      <c r="E4592" s="19"/>
      <c r="I4592" s="16"/>
      <c r="K4592" s="16"/>
    </row>
    <row r="4593" spans="5:11" ht="12.5" x14ac:dyDescent="0.25">
      <c r="E4593" s="19"/>
      <c r="I4593" s="16"/>
      <c r="K4593" s="16"/>
    </row>
    <row r="4594" spans="5:11" ht="12.5" x14ac:dyDescent="0.25">
      <c r="E4594" s="19"/>
      <c r="I4594" s="16"/>
      <c r="K4594" s="16"/>
    </row>
    <row r="4595" spans="5:11" ht="12.5" x14ac:dyDescent="0.25">
      <c r="E4595" s="19"/>
      <c r="I4595" s="16"/>
      <c r="K4595" s="16"/>
    </row>
    <row r="4596" spans="5:11" ht="12.5" x14ac:dyDescent="0.25">
      <c r="E4596" s="19"/>
      <c r="I4596" s="16"/>
      <c r="K4596" s="16"/>
    </row>
    <row r="4597" spans="5:11" ht="12.5" x14ac:dyDescent="0.25">
      <c r="E4597" s="19"/>
      <c r="I4597" s="16"/>
      <c r="K4597" s="16"/>
    </row>
    <row r="4598" spans="5:11" ht="12.5" x14ac:dyDescent="0.25">
      <c r="E4598" s="19"/>
      <c r="I4598" s="16"/>
      <c r="K4598" s="16"/>
    </row>
    <row r="4599" spans="5:11" ht="12.5" x14ac:dyDescent="0.25">
      <c r="E4599" s="19"/>
      <c r="I4599" s="16"/>
      <c r="K4599" s="16"/>
    </row>
    <row r="4600" spans="5:11" ht="12.5" x14ac:dyDescent="0.25">
      <c r="E4600" s="19"/>
      <c r="I4600" s="16"/>
      <c r="K4600" s="16"/>
    </row>
    <row r="4601" spans="5:11" ht="12.5" x14ac:dyDescent="0.25">
      <c r="E4601" s="19"/>
      <c r="I4601" s="16"/>
      <c r="K4601" s="16"/>
    </row>
    <row r="4602" spans="5:11" ht="12.5" x14ac:dyDescent="0.25">
      <c r="E4602" s="19"/>
      <c r="I4602" s="16"/>
      <c r="K4602" s="16"/>
    </row>
    <row r="4603" spans="5:11" ht="12.5" x14ac:dyDescent="0.25">
      <c r="E4603" s="19"/>
      <c r="I4603" s="16"/>
      <c r="K4603" s="16"/>
    </row>
    <row r="4604" spans="5:11" ht="12.5" x14ac:dyDescent="0.25">
      <c r="E4604" s="19"/>
      <c r="I4604" s="16"/>
      <c r="K4604" s="16"/>
    </row>
    <row r="4605" spans="5:11" ht="12.5" x14ac:dyDescent="0.25">
      <c r="E4605" s="19"/>
      <c r="I4605" s="16"/>
      <c r="K4605" s="16"/>
    </row>
    <row r="4606" spans="5:11" ht="12.5" x14ac:dyDescent="0.25">
      <c r="E4606" s="19"/>
      <c r="I4606" s="16"/>
      <c r="K4606" s="16"/>
    </row>
    <row r="4607" spans="5:11" ht="12.5" x14ac:dyDescent="0.25">
      <c r="E4607" s="19"/>
      <c r="I4607" s="16"/>
      <c r="K4607" s="16"/>
    </row>
    <row r="4608" spans="5:11" ht="12.5" x14ac:dyDescent="0.25">
      <c r="E4608" s="19"/>
      <c r="I4608" s="16"/>
      <c r="K4608" s="16"/>
    </row>
    <row r="4609" spans="5:11" ht="12.5" x14ac:dyDescent="0.25">
      <c r="E4609" s="19"/>
      <c r="I4609" s="16"/>
      <c r="K4609" s="16"/>
    </row>
    <row r="4610" spans="5:11" ht="12.5" x14ac:dyDescent="0.25">
      <c r="E4610" s="19"/>
      <c r="I4610" s="16"/>
      <c r="K4610" s="16"/>
    </row>
    <row r="4611" spans="5:11" ht="12.5" x14ac:dyDescent="0.25">
      <c r="E4611" s="19"/>
      <c r="I4611" s="16"/>
      <c r="K4611" s="16"/>
    </row>
    <row r="4612" spans="5:11" ht="12.5" x14ac:dyDescent="0.25">
      <c r="E4612" s="19"/>
      <c r="I4612" s="16"/>
      <c r="K4612" s="16"/>
    </row>
    <row r="4613" spans="5:11" ht="12.5" x14ac:dyDescent="0.25">
      <c r="E4613" s="19"/>
      <c r="I4613" s="16"/>
      <c r="K4613" s="16"/>
    </row>
    <row r="4614" spans="5:11" ht="12.5" x14ac:dyDescent="0.25">
      <c r="E4614" s="19"/>
      <c r="I4614" s="16"/>
      <c r="K4614" s="16"/>
    </row>
    <row r="4615" spans="5:11" ht="12.5" x14ac:dyDescent="0.25">
      <c r="E4615" s="19"/>
      <c r="I4615" s="16"/>
      <c r="K4615" s="16"/>
    </row>
    <row r="4616" spans="5:11" ht="12.5" x14ac:dyDescent="0.25">
      <c r="E4616" s="19"/>
      <c r="I4616" s="16"/>
      <c r="K4616" s="16"/>
    </row>
    <row r="4617" spans="5:11" ht="12.5" x14ac:dyDescent="0.25">
      <c r="E4617" s="19"/>
      <c r="I4617" s="16"/>
      <c r="K4617" s="16"/>
    </row>
    <row r="4618" spans="5:11" ht="12.5" x14ac:dyDescent="0.25">
      <c r="E4618" s="19"/>
      <c r="I4618" s="16"/>
      <c r="K4618" s="16"/>
    </row>
    <row r="4619" spans="5:11" ht="12.5" x14ac:dyDescent="0.25">
      <c r="E4619" s="19"/>
      <c r="I4619" s="16"/>
      <c r="K4619" s="16"/>
    </row>
    <row r="4620" spans="5:11" ht="12.5" x14ac:dyDescent="0.25">
      <c r="E4620" s="19"/>
      <c r="I4620" s="16"/>
      <c r="K4620" s="16"/>
    </row>
    <row r="4621" spans="5:11" ht="12.5" x14ac:dyDescent="0.25">
      <c r="E4621" s="19"/>
      <c r="I4621" s="16"/>
      <c r="K4621" s="16"/>
    </row>
    <row r="4622" spans="5:11" ht="12.5" x14ac:dyDescent="0.25">
      <c r="E4622" s="19"/>
      <c r="I4622" s="16"/>
      <c r="K4622" s="16"/>
    </row>
    <row r="4623" spans="5:11" ht="12.5" x14ac:dyDescent="0.25">
      <c r="E4623" s="19"/>
      <c r="I4623" s="16"/>
      <c r="K4623" s="16"/>
    </row>
    <row r="4624" spans="5:11" ht="12.5" x14ac:dyDescent="0.25">
      <c r="E4624" s="19"/>
      <c r="I4624" s="16"/>
      <c r="K4624" s="16"/>
    </row>
    <row r="4625" spans="5:11" ht="12.5" x14ac:dyDescent="0.25">
      <c r="E4625" s="19"/>
      <c r="I4625" s="16"/>
      <c r="K4625" s="16"/>
    </row>
    <row r="4626" spans="5:11" ht="12.5" x14ac:dyDescent="0.25">
      <c r="E4626" s="19"/>
      <c r="I4626" s="16"/>
      <c r="K4626" s="16"/>
    </row>
    <row r="4627" spans="5:11" ht="12.5" x14ac:dyDescent="0.25">
      <c r="E4627" s="19"/>
      <c r="I4627" s="16"/>
      <c r="K4627" s="16"/>
    </row>
    <row r="4628" spans="5:11" ht="12.5" x14ac:dyDescent="0.25">
      <c r="E4628" s="19"/>
      <c r="I4628" s="16"/>
      <c r="K4628" s="16"/>
    </row>
    <row r="4629" spans="5:11" ht="12.5" x14ac:dyDescent="0.25">
      <c r="E4629" s="19"/>
      <c r="I4629" s="16"/>
      <c r="K4629" s="16"/>
    </row>
    <row r="4630" spans="5:11" ht="12.5" x14ac:dyDescent="0.25">
      <c r="E4630" s="19"/>
      <c r="I4630" s="16"/>
      <c r="K4630" s="16"/>
    </row>
    <row r="4631" spans="5:11" ht="12.5" x14ac:dyDescent="0.25">
      <c r="E4631" s="19"/>
      <c r="I4631" s="16"/>
      <c r="K4631" s="16"/>
    </row>
    <row r="4632" spans="5:11" ht="12.5" x14ac:dyDescent="0.25">
      <c r="E4632" s="19"/>
      <c r="I4632" s="16"/>
      <c r="K4632" s="16"/>
    </row>
    <row r="4633" spans="5:11" ht="12.5" x14ac:dyDescent="0.25">
      <c r="E4633" s="19"/>
      <c r="I4633" s="16"/>
      <c r="K4633" s="16"/>
    </row>
    <row r="4634" spans="5:11" ht="12.5" x14ac:dyDescent="0.25">
      <c r="E4634" s="19"/>
      <c r="I4634" s="16"/>
      <c r="K4634" s="16"/>
    </row>
    <row r="4635" spans="5:11" ht="12.5" x14ac:dyDescent="0.25">
      <c r="E4635" s="19"/>
      <c r="I4635" s="16"/>
      <c r="K4635" s="16"/>
    </row>
    <row r="4636" spans="5:11" ht="12.5" x14ac:dyDescent="0.25">
      <c r="E4636" s="19"/>
      <c r="I4636" s="16"/>
      <c r="K4636" s="16"/>
    </row>
    <row r="4637" spans="5:11" ht="12.5" x14ac:dyDescent="0.25">
      <c r="E4637" s="19"/>
      <c r="I4637" s="16"/>
      <c r="K4637" s="16"/>
    </row>
    <row r="4638" spans="5:11" ht="12.5" x14ac:dyDescent="0.25">
      <c r="E4638" s="19"/>
      <c r="I4638" s="16"/>
      <c r="K4638" s="16"/>
    </row>
    <row r="4639" spans="5:11" ht="12.5" x14ac:dyDescent="0.25">
      <c r="E4639" s="19"/>
      <c r="I4639" s="16"/>
      <c r="K4639" s="16"/>
    </row>
    <row r="4640" spans="5:11" ht="12.5" x14ac:dyDescent="0.25">
      <c r="E4640" s="19"/>
      <c r="I4640" s="16"/>
      <c r="K4640" s="16"/>
    </row>
    <row r="4641" spans="5:11" ht="12.5" x14ac:dyDescent="0.25">
      <c r="E4641" s="19"/>
      <c r="I4641" s="16"/>
      <c r="K4641" s="16"/>
    </row>
    <row r="4642" spans="5:11" ht="12.5" x14ac:dyDescent="0.25">
      <c r="E4642" s="19"/>
      <c r="I4642" s="16"/>
      <c r="K4642" s="16"/>
    </row>
    <row r="4643" spans="5:11" ht="12.5" x14ac:dyDescent="0.25">
      <c r="E4643" s="19"/>
      <c r="I4643" s="16"/>
      <c r="K4643" s="16"/>
    </row>
    <row r="4644" spans="5:11" ht="12.5" x14ac:dyDescent="0.25">
      <c r="E4644" s="19"/>
      <c r="I4644" s="16"/>
      <c r="K4644" s="16"/>
    </row>
    <row r="4645" spans="5:11" ht="12.5" x14ac:dyDescent="0.25">
      <c r="E4645" s="19"/>
      <c r="I4645" s="16"/>
      <c r="K4645" s="16"/>
    </row>
    <row r="4646" spans="5:11" ht="12.5" x14ac:dyDescent="0.25">
      <c r="E4646" s="19"/>
      <c r="I4646" s="16"/>
      <c r="K4646" s="16"/>
    </row>
    <row r="4647" spans="5:11" ht="12.5" x14ac:dyDescent="0.25">
      <c r="E4647" s="19"/>
      <c r="I4647" s="16"/>
      <c r="K4647" s="16"/>
    </row>
    <row r="4648" spans="5:11" ht="12.5" x14ac:dyDescent="0.25">
      <c r="E4648" s="19"/>
      <c r="I4648" s="16"/>
      <c r="K4648" s="16"/>
    </row>
    <row r="4649" spans="5:11" ht="12.5" x14ac:dyDescent="0.25">
      <c r="E4649" s="19"/>
      <c r="I4649" s="16"/>
      <c r="K4649" s="16"/>
    </row>
    <row r="4650" spans="5:11" ht="12.5" x14ac:dyDescent="0.25">
      <c r="E4650" s="19"/>
      <c r="I4650" s="16"/>
      <c r="K4650" s="16"/>
    </row>
    <row r="4651" spans="5:11" ht="12.5" x14ac:dyDescent="0.25">
      <c r="E4651" s="19"/>
      <c r="I4651" s="16"/>
      <c r="K4651" s="16"/>
    </row>
    <row r="4652" spans="5:11" ht="12.5" x14ac:dyDescent="0.25">
      <c r="E4652" s="19"/>
      <c r="I4652" s="16"/>
      <c r="K4652" s="16"/>
    </row>
    <row r="4653" spans="5:11" ht="12.5" x14ac:dyDescent="0.25">
      <c r="E4653" s="19"/>
      <c r="I4653" s="16"/>
      <c r="K4653" s="16"/>
    </row>
    <row r="4654" spans="5:11" ht="12.5" x14ac:dyDescent="0.25">
      <c r="E4654" s="19"/>
      <c r="I4654" s="16"/>
      <c r="K4654" s="16"/>
    </row>
    <row r="4655" spans="5:11" ht="12.5" x14ac:dyDescent="0.25">
      <c r="E4655" s="19"/>
      <c r="I4655" s="16"/>
      <c r="K4655" s="16"/>
    </row>
    <row r="4656" spans="5:11" ht="12.5" x14ac:dyDescent="0.25">
      <c r="E4656" s="19"/>
      <c r="I4656" s="16"/>
      <c r="K4656" s="16"/>
    </row>
    <row r="4657" spans="5:11" ht="12.5" x14ac:dyDescent="0.25">
      <c r="E4657" s="19"/>
      <c r="I4657" s="16"/>
      <c r="K4657" s="16"/>
    </row>
    <row r="4658" spans="5:11" ht="12.5" x14ac:dyDescent="0.25">
      <c r="E4658" s="19"/>
      <c r="I4658" s="16"/>
      <c r="K4658" s="16"/>
    </row>
    <row r="4659" spans="5:11" ht="12.5" x14ac:dyDescent="0.25">
      <c r="E4659" s="19"/>
      <c r="I4659" s="16"/>
      <c r="K4659" s="16"/>
    </row>
    <row r="4660" spans="5:11" ht="12.5" x14ac:dyDescent="0.25">
      <c r="E4660" s="19"/>
      <c r="I4660" s="16"/>
      <c r="K4660" s="16"/>
    </row>
    <row r="4661" spans="5:11" ht="12.5" x14ac:dyDescent="0.25">
      <c r="E4661" s="19"/>
      <c r="I4661" s="16"/>
      <c r="K4661" s="16"/>
    </row>
    <row r="4662" spans="5:11" ht="12.5" x14ac:dyDescent="0.25">
      <c r="E4662" s="19"/>
      <c r="I4662" s="16"/>
      <c r="K4662" s="16"/>
    </row>
    <row r="4663" spans="5:11" ht="12.5" x14ac:dyDescent="0.25">
      <c r="E4663" s="19"/>
      <c r="I4663" s="16"/>
      <c r="K4663" s="16"/>
    </row>
    <row r="4664" spans="5:11" ht="12.5" x14ac:dyDescent="0.25">
      <c r="E4664" s="19"/>
      <c r="I4664" s="16"/>
      <c r="K4664" s="16"/>
    </row>
    <row r="4665" spans="5:11" ht="12.5" x14ac:dyDescent="0.25">
      <c r="E4665" s="19"/>
      <c r="I4665" s="16"/>
      <c r="K4665" s="16"/>
    </row>
    <row r="4666" spans="5:11" ht="12.5" x14ac:dyDescent="0.25">
      <c r="E4666" s="19"/>
      <c r="I4666" s="16"/>
      <c r="K4666" s="16"/>
    </row>
    <row r="4667" spans="5:11" ht="12.5" x14ac:dyDescent="0.25">
      <c r="E4667" s="19"/>
      <c r="I4667" s="16"/>
      <c r="K4667" s="16"/>
    </row>
    <row r="4668" spans="5:11" ht="12.5" x14ac:dyDescent="0.25">
      <c r="E4668" s="19"/>
      <c r="I4668" s="16"/>
      <c r="K4668" s="16"/>
    </row>
    <row r="4669" spans="5:11" ht="12.5" x14ac:dyDescent="0.25">
      <c r="E4669" s="19"/>
      <c r="I4669" s="16"/>
      <c r="K4669" s="16"/>
    </row>
    <row r="4670" spans="5:11" ht="12.5" x14ac:dyDescent="0.25">
      <c r="E4670" s="19"/>
      <c r="I4670" s="16"/>
      <c r="K4670" s="16"/>
    </row>
    <row r="4671" spans="5:11" ht="12.5" x14ac:dyDescent="0.25">
      <c r="E4671" s="19"/>
      <c r="I4671" s="16"/>
      <c r="K4671" s="16"/>
    </row>
    <row r="4672" spans="5:11" ht="12.5" x14ac:dyDescent="0.25">
      <c r="E4672" s="19"/>
      <c r="I4672" s="16"/>
      <c r="K4672" s="16"/>
    </row>
    <row r="4673" spans="5:11" ht="12.5" x14ac:dyDescent="0.25">
      <c r="E4673" s="19"/>
      <c r="I4673" s="16"/>
      <c r="K4673" s="16"/>
    </row>
    <row r="4674" spans="5:11" ht="12.5" x14ac:dyDescent="0.25">
      <c r="E4674" s="19"/>
      <c r="I4674" s="16"/>
      <c r="K4674" s="16"/>
    </row>
    <row r="4675" spans="5:11" ht="12.5" x14ac:dyDescent="0.25">
      <c r="E4675" s="19"/>
      <c r="I4675" s="16"/>
      <c r="K4675" s="16"/>
    </row>
    <row r="4676" spans="5:11" ht="12.5" x14ac:dyDescent="0.25">
      <c r="E4676" s="19"/>
      <c r="I4676" s="16"/>
      <c r="K4676" s="16"/>
    </row>
    <row r="4677" spans="5:11" ht="12.5" x14ac:dyDescent="0.25">
      <c r="E4677" s="19"/>
      <c r="I4677" s="16"/>
      <c r="K4677" s="16"/>
    </row>
    <row r="4678" spans="5:11" ht="12.5" x14ac:dyDescent="0.25">
      <c r="E4678" s="19"/>
      <c r="I4678" s="16"/>
      <c r="K4678" s="16"/>
    </row>
    <row r="4679" spans="5:11" ht="12.5" x14ac:dyDescent="0.25">
      <c r="E4679" s="19"/>
      <c r="I4679" s="16"/>
      <c r="K4679" s="16"/>
    </row>
    <row r="4680" spans="5:11" ht="12.5" x14ac:dyDescent="0.25">
      <c r="E4680" s="19"/>
      <c r="I4680" s="16"/>
      <c r="K4680" s="16"/>
    </row>
    <row r="4681" spans="5:11" ht="12.5" x14ac:dyDescent="0.25">
      <c r="E4681" s="19"/>
      <c r="I4681" s="16"/>
      <c r="K4681" s="16"/>
    </row>
    <row r="4682" spans="5:11" ht="12.5" x14ac:dyDescent="0.25">
      <c r="E4682" s="19"/>
      <c r="I4682" s="16"/>
      <c r="K4682" s="16"/>
    </row>
    <row r="4683" spans="5:11" ht="12.5" x14ac:dyDescent="0.25">
      <c r="E4683" s="19"/>
      <c r="I4683" s="16"/>
      <c r="K4683" s="16"/>
    </row>
    <row r="4684" spans="5:11" ht="12.5" x14ac:dyDescent="0.25">
      <c r="E4684" s="19"/>
      <c r="I4684" s="16"/>
      <c r="K4684" s="16"/>
    </row>
    <row r="4685" spans="5:11" ht="12.5" x14ac:dyDescent="0.25">
      <c r="E4685" s="19"/>
      <c r="I4685" s="16"/>
      <c r="K4685" s="16"/>
    </row>
    <row r="4686" spans="5:11" ht="12.5" x14ac:dyDescent="0.25">
      <c r="E4686" s="19"/>
      <c r="I4686" s="16"/>
      <c r="K4686" s="16"/>
    </row>
    <row r="4687" spans="5:11" ht="12.5" x14ac:dyDescent="0.25">
      <c r="E4687" s="19"/>
      <c r="I4687" s="16"/>
      <c r="K4687" s="16"/>
    </row>
    <row r="4688" spans="5:11" ht="12.5" x14ac:dyDescent="0.25">
      <c r="E4688" s="19"/>
      <c r="I4688" s="16"/>
      <c r="K4688" s="16"/>
    </row>
    <row r="4689" spans="5:11" ht="12.5" x14ac:dyDescent="0.25">
      <c r="E4689" s="19"/>
      <c r="I4689" s="16"/>
      <c r="K4689" s="16"/>
    </row>
    <row r="4690" spans="5:11" ht="12.5" x14ac:dyDescent="0.25">
      <c r="E4690" s="19"/>
      <c r="I4690" s="16"/>
      <c r="K4690" s="16"/>
    </row>
    <row r="4691" spans="5:11" ht="12.5" x14ac:dyDescent="0.25">
      <c r="E4691" s="19"/>
      <c r="I4691" s="16"/>
      <c r="K4691" s="16"/>
    </row>
    <row r="4692" spans="5:11" ht="12.5" x14ac:dyDescent="0.25">
      <c r="E4692" s="19"/>
      <c r="I4692" s="16"/>
      <c r="K4692" s="16"/>
    </row>
    <row r="4693" spans="5:11" ht="12.5" x14ac:dyDescent="0.25">
      <c r="E4693" s="19"/>
      <c r="I4693" s="16"/>
      <c r="K4693" s="16"/>
    </row>
    <row r="4694" spans="5:11" ht="12.5" x14ac:dyDescent="0.25">
      <c r="E4694" s="19"/>
      <c r="I4694" s="16"/>
      <c r="K4694" s="16"/>
    </row>
    <row r="4695" spans="5:11" ht="12.5" x14ac:dyDescent="0.25">
      <c r="E4695" s="19"/>
      <c r="I4695" s="16"/>
      <c r="K4695" s="16"/>
    </row>
    <row r="4696" spans="5:11" ht="12.5" x14ac:dyDescent="0.25">
      <c r="E4696" s="19"/>
      <c r="I4696" s="16"/>
      <c r="K4696" s="16"/>
    </row>
    <row r="4697" spans="5:11" ht="12.5" x14ac:dyDescent="0.25">
      <c r="E4697" s="19"/>
      <c r="I4697" s="16"/>
      <c r="K4697" s="16"/>
    </row>
    <row r="4698" spans="5:11" ht="12.5" x14ac:dyDescent="0.25">
      <c r="E4698" s="19"/>
      <c r="I4698" s="16"/>
      <c r="K4698" s="16"/>
    </row>
    <row r="4699" spans="5:11" ht="12.5" x14ac:dyDescent="0.25">
      <c r="E4699" s="19"/>
      <c r="I4699" s="16"/>
      <c r="K4699" s="16"/>
    </row>
    <row r="4700" spans="5:11" ht="12.5" x14ac:dyDescent="0.25">
      <c r="E4700" s="19"/>
      <c r="I4700" s="16"/>
      <c r="K4700" s="16"/>
    </row>
    <row r="4701" spans="5:11" ht="12.5" x14ac:dyDescent="0.25">
      <c r="E4701" s="19"/>
      <c r="I4701" s="16"/>
      <c r="K4701" s="16"/>
    </row>
    <row r="4702" spans="5:11" ht="12.5" x14ac:dyDescent="0.25">
      <c r="E4702" s="19"/>
      <c r="I4702" s="16"/>
      <c r="K4702" s="16"/>
    </row>
    <row r="4703" spans="5:11" ht="12.5" x14ac:dyDescent="0.25">
      <c r="E4703" s="19"/>
      <c r="I4703" s="16"/>
      <c r="K4703" s="16"/>
    </row>
    <row r="4704" spans="5:11" ht="12.5" x14ac:dyDescent="0.25">
      <c r="E4704" s="19"/>
      <c r="I4704" s="16"/>
      <c r="K4704" s="16"/>
    </row>
    <row r="4705" spans="5:11" ht="12.5" x14ac:dyDescent="0.25">
      <c r="E4705" s="19"/>
      <c r="I4705" s="16"/>
      <c r="K4705" s="16"/>
    </row>
    <row r="4706" spans="5:11" ht="12.5" x14ac:dyDescent="0.25">
      <c r="E4706" s="19"/>
      <c r="I4706" s="16"/>
      <c r="K4706" s="16"/>
    </row>
    <row r="4707" spans="5:11" ht="12.5" x14ac:dyDescent="0.25">
      <c r="E4707" s="19"/>
      <c r="I4707" s="16"/>
      <c r="K4707" s="16"/>
    </row>
    <row r="4708" spans="5:11" ht="12.5" x14ac:dyDescent="0.25">
      <c r="E4708" s="19"/>
      <c r="I4708" s="16"/>
      <c r="K4708" s="16"/>
    </row>
    <row r="4709" spans="5:11" ht="12.5" x14ac:dyDescent="0.25">
      <c r="E4709" s="19"/>
      <c r="I4709" s="16"/>
      <c r="K4709" s="16"/>
    </row>
    <row r="4710" spans="5:11" ht="12.5" x14ac:dyDescent="0.25">
      <c r="E4710" s="19"/>
      <c r="I4710" s="16"/>
      <c r="K4710" s="16"/>
    </row>
    <row r="4711" spans="5:11" ht="12.5" x14ac:dyDescent="0.25">
      <c r="E4711" s="19"/>
      <c r="I4711" s="16"/>
      <c r="K4711" s="16"/>
    </row>
    <row r="4712" spans="5:11" ht="12.5" x14ac:dyDescent="0.25">
      <c r="E4712" s="19"/>
      <c r="I4712" s="16"/>
      <c r="K4712" s="16"/>
    </row>
    <row r="4713" spans="5:11" ht="12.5" x14ac:dyDescent="0.25">
      <c r="E4713" s="19"/>
      <c r="I4713" s="16"/>
      <c r="K4713" s="16"/>
    </row>
    <row r="4714" spans="5:11" ht="12.5" x14ac:dyDescent="0.25">
      <c r="E4714" s="19"/>
      <c r="I4714" s="16"/>
      <c r="K4714" s="16"/>
    </row>
    <row r="4715" spans="5:11" ht="12.5" x14ac:dyDescent="0.25">
      <c r="E4715" s="19"/>
      <c r="I4715" s="16"/>
      <c r="K4715" s="16"/>
    </row>
    <row r="4716" spans="5:11" ht="12.5" x14ac:dyDescent="0.25">
      <c r="E4716" s="19"/>
      <c r="I4716" s="16"/>
      <c r="K4716" s="16"/>
    </row>
    <row r="4717" spans="5:11" ht="12.5" x14ac:dyDescent="0.25">
      <c r="E4717" s="19"/>
      <c r="I4717" s="16"/>
      <c r="K4717" s="16"/>
    </row>
    <row r="4718" spans="5:11" ht="12.5" x14ac:dyDescent="0.25">
      <c r="E4718" s="19"/>
      <c r="I4718" s="16"/>
      <c r="K4718" s="16"/>
    </row>
    <row r="4719" spans="5:11" ht="12.5" x14ac:dyDescent="0.25">
      <c r="E4719" s="19"/>
      <c r="I4719" s="16"/>
      <c r="K4719" s="16"/>
    </row>
    <row r="4720" spans="5:11" ht="12.5" x14ac:dyDescent="0.25">
      <c r="E4720" s="19"/>
      <c r="I4720" s="16"/>
      <c r="K4720" s="16"/>
    </row>
    <row r="4721" spans="5:11" ht="12.5" x14ac:dyDescent="0.25">
      <c r="E4721" s="19"/>
      <c r="I4721" s="16"/>
      <c r="K4721" s="16"/>
    </row>
    <row r="4722" spans="5:11" ht="12.5" x14ac:dyDescent="0.25">
      <c r="E4722" s="19"/>
      <c r="I4722" s="16"/>
      <c r="K4722" s="16"/>
    </row>
    <row r="4723" spans="5:11" ht="12.5" x14ac:dyDescent="0.25">
      <c r="E4723" s="19"/>
      <c r="I4723" s="16"/>
      <c r="K4723" s="16"/>
    </row>
    <row r="4724" spans="5:11" ht="12.5" x14ac:dyDescent="0.25">
      <c r="E4724" s="19"/>
      <c r="I4724" s="16"/>
      <c r="K4724" s="16"/>
    </row>
    <row r="4725" spans="5:11" ht="12.5" x14ac:dyDescent="0.25">
      <c r="E4725" s="19"/>
      <c r="I4725" s="16"/>
      <c r="K4725" s="16"/>
    </row>
    <row r="4726" spans="5:11" ht="12.5" x14ac:dyDescent="0.25">
      <c r="E4726" s="19"/>
      <c r="I4726" s="16"/>
      <c r="K4726" s="16"/>
    </row>
    <row r="4727" spans="5:11" ht="12.5" x14ac:dyDescent="0.25">
      <c r="E4727" s="19"/>
      <c r="I4727" s="16"/>
      <c r="K4727" s="16"/>
    </row>
    <row r="4728" spans="5:11" ht="12.5" x14ac:dyDescent="0.25">
      <c r="E4728" s="19"/>
      <c r="I4728" s="16"/>
      <c r="K4728" s="16"/>
    </row>
    <row r="4729" spans="5:11" ht="12.5" x14ac:dyDescent="0.25">
      <c r="E4729" s="19"/>
      <c r="I4729" s="16"/>
      <c r="K4729" s="16"/>
    </row>
    <row r="4730" spans="5:11" ht="12.5" x14ac:dyDescent="0.25">
      <c r="E4730" s="19"/>
      <c r="I4730" s="16"/>
      <c r="K4730" s="16"/>
    </row>
    <row r="4731" spans="5:11" ht="12.5" x14ac:dyDescent="0.25">
      <c r="E4731" s="19"/>
      <c r="I4731" s="16"/>
      <c r="K4731" s="16"/>
    </row>
    <row r="4732" spans="5:11" ht="12.5" x14ac:dyDescent="0.25">
      <c r="E4732" s="19"/>
      <c r="I4732" s="16"/>
      <c r="K4732" s="16"/>
    </row>
    <row r="4733" spans="5:11" ht="12.5" x14ac:dyDescent="0.25">
      <c r="E4733" s="19"/>
      <c r="I4733" s="16"/>
      <c r="K4733" s="16"/>
    </row>
    <row r="4734" spans="5:11" ht="12.5" x14ac:dyDescent="0.25">
      <c r="E4734" s="19"/>
      <c r="I4734" s="16"/>
      <c r="K4734" s="16"/>
    </row>
    <row r="4735" spans="5:11" ht="12.5" x14ac:dyDescent="0.25">
      <c r="E4735" s="19"/>
      <c r="I4735" s="16"/>
      <c r="K4735" s="16"/>
    </row>
    <row r="4736" spans="5:11" ht="12.5" x14ac:dyDescent="0.25">
      <c r="E4736" s="19"/>
      <c r="I4736" s="16"/>
      <c r="K4736" s="16"/>
    </row>
    <row r="4737" spans="5:11" ht="12.5" x14ac:dyDescent="0.25">
      <c r="E4737" s="19"/>
      <c r="I4737" s="16"/>
      <c r="K4737" s="16"/>
    </row>
    <row r="4738" spans="5:11" ht="12.5" x14ac:dyDescent="0.25">
      <c r="E4738" s="19"/>
      <c r="I4738" s="16"/>
      <c r="K4738" s="16"/>
    </row>
    <row r="4739" spans="5:11" ht="12.5" x14ac:dyDescent="0.25">
      <c r="E4739" s="19"/>
      <c r="I4739" s="16"/>
      <c r="K4739" s="16"/>
    </row>
    <row r="4740" spans="5:11" ht="12.5" x14ac:dyDescent="0.25">
      <c r="E4740" s="19"/>
      <c r="I4740" s="16"/>
      <c r="K4740" s="16"/>
    </row>
    <row r="4741" spans="5:11" ht="12.5" x14ac:dyDescent="0.25">
      <c r="E4741" s="19"/>
      <c r="I4741" s="16"/>
      <c r="K4741" s="16"/>
    </row>
    <row r="4742" spans="5:11" ht="12.5" x14ac:dyDescent="0.25">
      <c r="E4742" s="19"/>
      <c r="I4742" s="16"/>
      <c r="K4742" s="16"/>
    </row>
    <row r="4743" spans="5:11" ht="12.5" x14ac:dyDescent="0.25">
      <c r="E4743" s="19"/>
      <c r="I4743" s="16"/>
      <c r="K4743" s="16"/>
    </row>
    <row r="4744" spans="5:11" ht="12.5" x14ac:dyDescent="0.25">
      <c r="E4744" s="19"/>
      <c r="I4744" s="16"/>
      <c r="K4744" s="16"/>
    </row>
    <row r="4745" spans="5:11" ht="12.5" x14ac:dyDescent="0.25">
      <c r="E4745" s="19"/>
      <c r="I4745" s="16"/>
      <c r="K4745" s="16"/>
    </row>
    <row r="4746" spans="5:11" ht="12.5" x14ac:dyDescent="0.25">
      <c r="E4746" s="19"/>
      <c r="I4746" s="16"/>
      <c r="K4746" s="16"/>
    </row>
    <row r="4747" spans="5:11" ht="12.5" x14ac:dyDescent="0.25">
      <c r="E4747" s="19"/>
      <c r="I4747" s="16"/>
      <c r="K4747" s="16"/>
    </row>
    <row r="4748" spans="5:11" ht="12.5" x14ac:dyDescent="0.25">
      <c r="E4748" s="19"/>
      <c r="I4748" s="16"/>
      <c r="K4748" s="16"/>
    </row>
    <row r="4749" spans="5:11" ht="12.5" x14ac:dyDescent="0.25">
      <c r="E4749" s="19"/>
      <c r="I4749" s="16"/>
      <c r="K4749" s="16"/>
    </row>
    <row r="4750" spans="5:11" ht="12.5" x14ac:dyDescent="0.25">
      <c r="E4750" s="19"/>
      <c r="I4750" s="16"/>
      <c r="K4750" s="16"/>
    </row>
    <row r="4751" spans="5:11" ht="12.5" x14ac:dyDescent="0.25">
      <c r="E4751" s="19"/>
      <c r="I4751" s="16"/>
      <c r="K4751" s="16"/>
    </row>
    <row r="4752" spans="5:11" ht="12.5" x14ac:dyDescent="0.25">
      <c r="E4752" s="19"/>
      <c r="I4752" s="16"/>
      <c r="K4752" s="16"/>
    </row>
    <row r="4753" spans="5:11" ht="12.5" x14ac:dyDescent="0.25">
      <c r="E4753" s="19"/>
      <c r="I4753" s="16"/>
      <c r="K4753" s="16"/>
    </row>
    <row r="4754" spans="5:11" ht="12.5" x14ac:dyDescent="0.25">
      <c r="E4754" s="19"/>
      <c r="I4754" s="16"/>
      <c r="K4754" s="16"/>
    </row>
    <row r="4755" spans="5:11" ht="12.5" x14ac:dyDescent="0.25">
      <c r="E4755" s="19"/>
      <c r="I4755" s="16"/>
      <c r="K4755" s="16"/>
    </row>
    <row r="4756" spans="5:11" ht="12.5" x14ac:dyDescent="0.25">
      <c r="E4756" s="19"/>
      <c r="I4756" s="16"/>
      <c r="K4756" s="16"/>
    </row>
    <row r="4757" spans="5:11" ht="12.5" x14ac:dyDescent="0.25">
      <c r="E4757" s="19"/>
      <c r="I4757" s="16"/>
      <c r="K4757" s="16"/>
    </row>
    <row r="4758" spans="5:11" ht="12.5" x14ac:dyDescent="0.25">
      <c r="E4758" s="19"/>
      <c r="I4758" s="16"/>
      <c r="K4758" s="16"/>
    </row>
    <row r="4759" spans="5:11" ht="12.5" x14ac:dyDescent="0.25">
      <c r="E4759" s="19"/>
      <c r="I4759" s="16"/>
      <c r="K4759" s="16"/>
    </row>
    <row r="4760" spans="5:11" ht="12.5" x14ac:dyDescent="0.25">
      <c r="E4760" s="19"/>
      <c r="I4760" s="16"/>
      <c r="K4760" s="16"/>
    </row>
    <row r="4761" spans="5:11" ht="12.5" x14ac:dyDescent="0.25">
      <c r="E4761" s="19"/>
      <c r="I4761" s="16"/>
      <c r="K4761" s="16"/>
    </row>
    <row r="4762" spans="5:11" ht="12.5" x14ac:dyDescent="0.25">
      <c r="E4762" s="19"/>
      <c r="I4762" s="16"/>
      <c r="K4762" s="16"/>
    </row>
    <row r="4763" spans="5:11" ht="12.5" x14ac:dyDescent="0.25">
      <c r="E4763" s="19"/>
      <c r="I4763" s="16"/>
      <c r="K4763" s="16"/>
    </row>
    <row r="4764" spans="5:11" ht="12.5" x14ac:dyDescent="0.25">
      <c r="E4764" s="19"/>
      <c r="I4764" s="16"/>
      <c r="K4764" s="16"/>
    </row>
    <row r="4765" spans="5:11" ht="12.5" x14ac:dyDescent="0.25">
      <c r="E4765" s="19"/>
      <c r="I4765" s="16"/>
      <c r="K4765" s="16"/>
    </row>
    <row r="4766" spans="5:11" ht="12.5" x14ac:dyDescent="0.25">
      <c r="E4766" s="19"/>
      <c r="I4766" s="16"/>
      <c r="K4766" s="16"/>
    </row>
    <row r="4767" spans="5:11" ht="12.5" x14ac:dyDescent="0.25">
      <c r="E4767" s="19"/>
      <c r="I4767" s="16"/>
      <c r="K4767" s="16"/>
    </row>
    <row r="4768" spans="5:11" ht="12.5" x14ac:dyDescent="0.25">
      <c r="E4768" s="19"/>
      <c r="I4768" s="16"/>
      <c r="K4768" s="16"/>
    </row>
    <row r="4769" spans="5:11" ht="12.5" x14ac:dyDescent="0.25">
      <c r="E4769" s="19"/>
      <c r="I4769" s="16"/>
      <c r="K4769" s="16"/>
    </row>
    <row r="4770" spans="5:11" ht="12.5" x14ac:dyDescent="0.25">
      <c r="E4770" s="19"/>
      <c r="I4770" s="16"/>
      <c r="K4770" s="16"/>
    </row>
    <row r="4771" spans="5:11" ht="12.5" x14ac:dyDescent="0.25">
      <c r="E4771" s="19"/>
      <c r="I4771" s="16"/>
      <c r="K4771" s="16"/>
    </row>
    <row r="4772" spans="5:11" ht="12.5" x14ac:dyDescent="0.25">
      <c r="E4772" s="19"/>
      <c r="I4772" s="16"/>
      <c r="K4772" s="16"/>
    </row>
    <row r="4773" spans="5:11" ht="12.5" x14ac:dyDescent="0.25">
      <c r="E4773" s="19"/>
      <c r="I4773" s="16"/>
      <c r="K4773" s="16"/>
    </row>
    <row r="4774" spans="5:11" ht="12.5" x14ac:dyDescent="0.25">
      <c r="E4774" s="19"/>
      <c r="I4774" s="16"/>
      <c r="K4774" s="16"/>
    </row>
    <row r="4775" spans="5:11" ht="12.5" x14ac:dyDescent="0.25">
      <c r="E4775" s="19"/>
      <c r="I4775" s="16"/>
      <c r="K4775" s="16"/>
    </row>
    <row r="4776" spans="5:11" ht="12.5" x14ac:dyDescent="0.25">
      <c r="E4776" s="19"/>
      <c r="I4776" s="16"/>
      <c r="K4776" s="16"/>
    </row>
    <row r="4777" spans="5:11" ht="12.5" x14ac:dyDescent="0.25">
      <c r="E4777" s="19"/>
      <c r="I4777" s="16"/>
      <c r="K4777" s="16"/>
    </row>
    <row r="4778" spans="5:11" ht="12.5" x14ac:dyDescent="0.25">
      <c r="E4778" s="19"/>
      <c r="I4778" s="16"/>
      <c r="K4778" s="16"/>
    </row>
    <row r="4779" spans="5:11" ht="12.5" x14ac:dyDescent="0.25">
      <c r="E4779" s="19"/>
      <c r="I4779" s="16"/>
      <c r="K4779" s="16"/>
    </row>
    <row r="4780" spans="5:11" ht="12.5" x14ac:dyDescent="0.25">
      <c r="E4780" s="19"/>
      <c r="I4780" s="16"/>
      <c r="K4780" s="16"/>
    </row>
    <row r="4781" spans="5:11" ht="12.5" x14ac:dyDescent="0.25">
      <c r="E4781" s="19"/>
      <c r="I4781" s="16"/>
      <c r="K4781" s="16"/>
    </row>
    <row r="4782" spans="5:11" ht="12.5" x14ac:dyDescent="0.25">
      <c r="E4782" s="19"/>
      <c r="I4782" s="16"/>
      <c r="K4782" s="16"/>
    </row>
    <row r="4783" spans="5:11" ht="12.5" x14ac:dyDescent="0.25">
      <c r="E4783" s="19"/>
      <c r="I4783" s="16"/>
      <c r="K4783" s="16"/>
    </row>
    <row r="4784" spans="5:11" ht="12.5" x14ac:dyDescent="0.25">
      <c r="E4784" s="19"/>
      <c r="I4784" s="16"/>
      <c r="K4784" s="16"/>
    </row>
    <row r="4785" spans="5:11" ht="12.5" x14ac:dyDescent="0.25">
      <c r="E4785" s="19"/>
      <c r="I4785" s="16"/>
      <c r="K4785" s="16"/>
    </row>
    <row r="4786" spans="5:11" ht="12.5" x14ac:dyDescent="0.25">
      <c r="E4786" s="19"/>
      <c r="I4786" s="16"/>
      <c r="K4786" s="16"/>
    </row>
    <row r="4787" spans="5:11" ht="12.5" x14ac:dyDescent="0.25">
      <c r="E4787" s="19"/>
      <c r="I4787" s="16"/>
      <c r="K4787" s="16"/>
    </row>
    <row r="4788" spans="5:11" ht="12.5" x14ac:dyDescent="0.25">
      <c r="E4788" s="19"/>
      <c r="I4788" s="16"/>
      <c r="K4788" s="16"/>
    </row>
    <row r="4789" spans="5:11" ht="12.5" x14ac:dyDescent="0.25">
      <c r="E4789" s="19"/>
      <c r="I4789" s="16"/>
      <c r="K4789" s="16"/>
    </row>
    <row r="4790" spans="5:11" ht="12.5" x14ac:dyDescent="0.25">
      <c r="E4790" s="19"/>
      <c r="I4790" s="16"/>
      <c r="K4790" s="16"/>
    </row>
    <row r="4791" spans="5:11" ht="12.5" x14ac:dyDescent="0.25">
      <c r="E4791" s="19"/>
      <c r="I4791" s="16"/>
      <c r="K4791" s="16"/>
    </row>
    <row r="4792" spans="5:11" ht="12.5" x14ac:dyDescent="0.25">
      <c r="E4792" s="19"/>
      <c r="I4792" s="16"/>
      <c r="K4792" s="16"/>
    </row>
    <row r="4793" spans="5:11" ht="12.5" x14ac:dyDescent="0.25">
      <c r="E4793" s="19"/>
      <c r="I4793" s="16"/>
      <c r="K4793" s="16"/>
    </row>
    <row r="4794" spans="5:11" ht="12.5" x14ac:dyDescent="0.25">
      <c r="E4794" s="19"/>
      <c r="I4794" s="16"/>
      <c r="K4794" s="16"/>
    </row>
    <row r="4795" spans="5:11" ht="12.5" x14ac:dyDescent="0.25">
      <c r="E4795" s="19"/>
      <c r="I4795" s="16"/>
      <c r="K4795" s="16"/>
    </row>
    <row r="4796" spans="5:11" ht="12.5" x14ac:dyDescent="0.25">
      <c r="E4796" s="19"/>
      <c r="I4796" s="16"/>
      <c r="K4796" s="16"/>
    </row>
    <row r="4797" spans="5:11" ht="12.5" x14ac:dyDescent="0.25">
      <c r="E4797" s="19"/>
      <c r="I4797" s="16"/>
      <c r="K4797" s="16"/>
    </row>
    <row r="4798" spans="5:11" ht="12.5" x14ac:dyDescent="0.25">
      <c r="E4798" s="19"/>
      <c r="I4798" s="16"/>
      <c r="K4798" s="16"/>
    </row>
    <row r="4799" spans="5:11" ht="12.5" x14ac:dyDescent="0.25">
      <c r="E4799" s="19"/>
      <c r="I4799" s="16"/>
      <c r="K4799" s="16"/>
    </row>
    <row r="4800" spans="5:11" ht="12.5" x14ac:dyDescent="0.25">
      <c r="E4800" s="19"/>
      <c r="I4800" s="16"/>
      <c r="K4800" s="16"/>
    </row>
    <row r="4801" spans="5:11" ht="12.5" x14ac:dyDescent="0.25">
      <c r="E4801" s="19"/>
      <c r="I4801" s="16"/>
      <c r="K4801" s="16"/>
    </row>
    <row r="4802" spans="5:11" ht="12.5" x14ac:dyDescent="0.25">
      <c r="E4802" s="19"/>
      <c r="I4802" s="16"/>
      <c r="K4802" s="16"/>
    </row>
    <row r="4803" spans="5:11" ht="12.5" x14ac:dyDescent="0.25">
      <c r="E4803" s="19"/>
      <c r="I4803" s="16"/>
      <c r="K4803" s="16"/>
    </row>
    <row r="4804" spans="5:11" ht="12.5" x14ac:dyDescent="0.25">
      <c r="E4804" s="19"/>
      <c r="I4804" s="16"/>
      <c r="K4804" s="16"/>
    </row>
    <row r="4805" spans="5:11" ht="12.5" x14ac:dyDescent="0.25">
      <c r="E4805" s="19"/>
      <c r="I4805" s="16"/>
      <c r="K4805" s="16"/>
    </row>
    <row r="4806" spans="5:11" ht="12.5" x14ac:dyDescent="0.25">
      <c r="E4806" s="19"/>
      <c r="I4806" s="16"/>
      <c r="K4806" s="16"/>
    </row>
    <row r="4807" spans="5:11" ht="12.5" x14ac:dyDescent="0.25">
      <c r="E4807" s="19"/>
      <c r="I4807" s="16"/>
      <c r="K4807" s="16"/>
    </row>
    <row r="4808" spans="5:11" ht="12.5" x14ac:dyDescent="0.25">
      <c r="E4808" s="19"/>
      <c r="I4808" s="16"/>
      <c r="K4808" s="16"/>
    </row>
    <row r="4809" spans="5:11" ht="12.5" x14ac:dyDescent="0.25">
      <c r="E4809" s="19"/>
      <c r="I4809" s="16"/>
      <c r="K4809" s="16"/>
    </row>
    <row r="4810" spans="5:11" ht="12.5" x14ac:dyDescent="0.25">
      <c r="E4810" s="19"/>
      <c r="I4810" s="16"/>
      <c r="K4810" s="16"/>
    </row>
    <row r="4811" spans="5:11" ht="12.5" x14ac:dyDescent="0.25">
      <c r="E4811" s="19"/>
      <c r="I4811" s="16"/>
      <c r="K4811" s="16"/>
    </row>
    <row r="4812" spans="5:11" ht="12.5" x14ac:dyDescent="0.25">
      <c r="E4812" s="19"/>
      <c r="I4812" s="16"/>
      <c r="K4812" s="16"/>
    </row>
    <row r="4813" spans="5:11" ht="12.5" x14ac:dyDescent="0.25">
      <c r="E4813" s="19"/>
      <c r="I4813" s="16"/>
      <c r="K4813" s="16"/>
    </row>
    <row r="4814" spans="5:11" ht="12.5" x14ac:dyDescent="0.25">
      <c r="E4814" s="19"/>
      <c r="I4814" s="16"/>
      <c r="K4814" s="16"/>
    </row>
    <row r="4815" spans="5:11" ht="12.5" x14ac:dyDescent="0.25">
      <c r="E4815" s="19"/>
      <c r="I4815" s="16"/>
      <c r="K4815" s="16"/>
    </row>
    <row r="4816" spans="5:11" ht="12.5" x14ac:dyDescent="0.25">
      <c r="E4816" s="19"/>
      <c r="I4816" s="16"/>
      <c r="K4816" s="16"/>
    </row>
    <row r="4817" spans="5:11" ht="12.5" x14ac:dyDescent="0.25">
      <c r="E4817" s="19"/>
      <c r="I4817" s="16"/>
      <c r="K4817" s="16"/>
    </row>
    <row r="4818" spans="5:11" ht="12.5" x14ac:dyDescent="0.25">
      <c r="E4818" s="19"/>
      <c r="I4818" s="16"/>
      <c r="K4818" s="16"/>
    </row>
    <row r="4819" spans="5:11" ht="12.5" x14ac:dyDescent="0.25">
      <c r="E4819" s="19"/>
      <c r="I4819" s="16"/>
      <c r="K4819" s="16"/>
    </row>
    <row r="4820" spans="5:11" ht="12.5" x14ac:dyDescent="0.25">
      <c r="E4820" s="19"/>
      <c r="I4820" s="16"/>
      <c r="K4820" s="16"/>
    </row>
    <row r="4821" spans="5:11" ht="12.5" x14ac:dyDescent="0.25">
      <c r="E4821" s="19"/>
      <c r="I4821" s="16"/>
      <c r="K4821" s="16"/>
    </row>
    <row r="4822" spans="5:11" ht="12.5" x14ac:dyDescent="0.25">
      <c r="E4822" s="19"/>
      <c r="I4822" s="16"/>
      <c r="K4822" s="16"/>
    </row>
    <row r="4823" spans="5:11" ht="12.5" x14ac:dyDescent="0.25">
      <c r="E4823" s="19"/>
      <c r="I4823" s="16"/>
      <c r="K4823" s="16"/>
    </row>
    <row r="4824" spans="5:11" ht="12.5" x14ac:dyDescent="0.25">
      <c r="E4824" s="19"/>
      <c r="I4824" s="16"/>
      <c r="K4824" s="16"/>
    </row>
    <row r="4825" spans="5:11" ht="12.5" x14ac:dyDescent="0.25">
      <c r="E4825" s="19"/>
      <c r="I4825" s="16"/>
      <c r="K4825" s="16"/>
    </row>
    <row r="4826" spans="5:11" ht="12.5" x14ac:dyDescent="0.25">
      <c r="E4826" s="19"/>
      <c r="I4826" s="16"/>
      <c r="K4826" s="16"/>
    </row>
    <row r="4827" spans="5:11" ht="12.5" x14ac:dyDescent="0.25">
      <c r="E4827" s="19"/>
      <c r="I4827" s="16"/>
      <c r="K4827" s="16"/>
    </row>
    <row r="4828" spans="5:11" ht="12.5" x14ac:dyDescent="0.25">
      <c r="E4828" s="19"/>
      <c r="I4828" s="16"/>
      <c r="K4828" s="16"/>
    </row>
    <row r="4829" spans="5:11" ht="12.5" x14ac:dyDescent="0.25">
      <c r="E4829" s="19"/>
      <c r="I4829" s="16"/>
      <c r="K4829" s="16"/>
    </row>
    <row r="4830" spans="5:11" ht="12.5" x14ac:dyDescent="0.25">
      <c r="E4830" s="19"/>
      <c r="I4830" s="16"/>
      <c r="K4830" s="16"/>
    </row>
    <row r="4831" spans="5:11" ht="12.5" x14ac:dyDescent="0.25">
      <c r="E4831" s="19"/>
      <c r="I4831" s="16"/>
      <c r="K4831" s="16"/>
    </row>
    <row r="4832" spans="5:11" ht="12.5" x14ac:dyDescent="0.25">
      <c r="E4832" s="19"/>
      <c r="I4832" s="16"/>
      <c r="K4832" s="16"/>
    </row>
    <row r="4833" spans="5:11" ht="12.5" x14ac:dyDescent="0.25">
      <c r="E4833" s="19"/>
      <c r="I4833" s="16"/>
      <c r="K4833" s="16"/>
    </row>
    <row r="4834" spans="5:11" ht="12.5" x14ac:dyDescent="0.25">
      <c r="E4834" s="19"/>
      <c r="I4834" s="16"/>
      <c r="K4834" s="16"/>
    </row>
    <row r="4835" spans="5:11" ht="12.5" x14ac:dyDescent="0.25">
      <c r="E4835" s="19"/>
      <c r="I4835" s="16"/>
      <c r="K4835" s="16"/>
    </row>
    <row r="4836" spans="5:11" ht="12.5" x14ac:dyDescent="0.25">
      <c r="E4836" s="19"/>
      <c r="I4836" s="16"/>
      <c r="K4836" s="16"/>
    </row>
    <row r="4837" spans="5:11" ht="12.5" x14ac:dyDescent="0.25">
      <c r="E4837" s="19"/>
      <c r="I4837" s="16"/>
      <c r="K4837" s="16"/>
    </row>
    <row r="4838" spans="5:11" ht="12.5" x14ac:dyDescent="0.25">
      <c r="E4838" s="19"/>
      <c r="I4838" s="16"/>
      <c r="K4838" s="16"/>
    </row>
    <row r="4839" spans="5:11" ht="12.5" x14ac:dyDescent="0.25">
      <c r="E4839" s="19"/>
      <c r="I4839" s="16"/>
      <c r="K4839" s="16"/>
    </row>
    <row r="4840" spans="5:11" ht="12.5" x14ac:dyDescent="0.25">
      <c r="E4840" s="19"/>
      <c r="I4840" s="16"/>
      <c r="K4840" s="16"/>
    </row>
    <row r="4841" spans="5:11" ht="12.5" x14ac:dyDescent="0.25">
      <c r="E4841" s="19"/>
      <c r="I4841" s="16"/>
      <c r="K4841" s="16"/>
    </row>
    <row r="4842" spans="5:11" ht="12.5" x14ac:dyDescent="0.25">
      <c r="E4842" s="19"/>
      <c r="I4842" s="16"/>
      <c r="K4842" s="16"/>
    </row>
    <row r="4843" spans="5:11" ht="12.5" x14ac:dyDescent="0.25">
      <c r="E4843" s="19"/>
      <c r="I4843" s="16"/>
      <c r="K4843" s="16"/>
    </row>
    <row r="4844" spans="5:11" ht="12.5" x14ac:dyDescent="0.25">
      <c r="E4844" s="19"/>
      <c r="I4844" s="16"/>
      <c r="K4844" s="16"/>
    </row>
    <row r="4845" spans="5:11" ht="12.5" x14ac:dyDescent="0.25">
      <c r="E4845" s="19"/>
      <c r="I4845" s="16"/>
      <c r="K4845" s="16"/>
    </row>
    <row r="4846" spans="5:11" ht="12.5" x14ac:dyDescent="0.25">
      <c r="E4846" s="19"/>
      <c r="I4846" s="16"/>
      <c r="K4846" s="16"/>
    </row>
    <row r="4847" spans="5:11" ht="12.5" x14ac:dyDescent="0.25">
      <c r="E4847" s="19"/>
      <c r="I4847" s="16"/>
      <c r="K4847" s="16"/>
    </row>
    <row r="4848" spans="5:11" ht="12.5" x14ac:dyDescent="0.25">
      <c r="E4848" s="19"/>
      <c r="I4848" s="16"/>
      <c r="K4848" s="16"/>
    </row>
    <row r="4849" spans="5:11" ht="12.5" x14ac:dyDescent="0.25">
      <c r="E4849" s="19"/>
      <c r="I4849" s="16"/>
      <c r="K4849" s="16"/>
    </row>
    <row r="4850" spans="5:11" ht="12.5" x14ac:dyDescent="0.25">
      <c r="E4850" s="19"/>
      <c r="I4850" s="16"/>
      <c r="K4850" s="16"/>
    </row>
    <row r="4851" spans="5:11" ht="12.5" x14ac:dyDescent="0.25">
      <c r="E4851" s="19"/>
      <c r="I4851" s="16"/>
      <c r="K4851" s="16"/>
    </row>
    <row r="4852" spans="5:11" ht="12.5" x14ac:dyDescent="0.25">
      <c r="E4852" s="19"/>
      <c r="I4852" s="16"/>
      <c r="K4852" s="16"/>
    </row>
    <row r="4853" spans="5:11" ht="12.5" x14ac:dyDescent="0.25">
      <c r="E4853" s="19"/>
      <c r="I4853" s="16"/>
      <c r="K4853" s="16"/>
    </row>
    <row r="4854" spans="5:11" ht="12.5" x14ac:dyDescent="0.25">
      <c r="E4854" s="19"/>
      <c r="I4854" s="16"/>
      <c r="K4854" s="16"/>
    </row>
    <row r="4855" spans="5:11" ht="12.5" x14ac:dyDescent="0.25">
      <c r="E4855" s="19"/>
      <c r="I4855" s="16"/>
      <c r="K4855" s="16"/>
    </row>
    <row r="4856" spans="5:11" ht="12.5" x14ac:dyDescent="0.25">
      <c r="E4856" s="19"/>
      <c r="I4856" s="16"/>
      <c r="K4856" s="16"/>
    </row>
    <row r="4857" spans="5:11" ht="12.5" x14ac:dyDescent="0.25">
      <c r="E4857" s="19"/>
      <c r="I4857" s="16"/>
      <c r="K4857" s="16"/>
    </row>
    <row r="4858" spans="5:11" ht="12.5" x14ac:dyDescent="0.25">
      <c r="E4858" s="19"/>
      <c r="I4858" s="16"/>
      <c r="K4858" s="16"/>
    </row>
    <row r="4859" spans="5:11" ht="12.5" x14ac:dyDescent="0.25">
      <c r="E4859" s="19"/>
      <c r="I4859" s="16"/>
      <c r="K4859" s="16"/>
    </row>
    <row r="4860" spans="5:11" ht="12.5" x14ac:dyDescent="0.25">
      <c r="E4860" s="19"/>
      <c r="I4860" s="16"/>
      <c r="K4860" s="16"/>
    </row>
    <row r="4861" spans="5:11" ht="12.5" x14ac:dyDescent="0.25">
      <c r="E4861" s="19"/>
      <c r="I4861" s="16"/>
      <c r="K4861" s="16"/>
    </row>
    <row r="4862" spans="5:11" ht="12.5" x14ac:dyDescent="0.25">
      <c r="E4862" s="19"/>
      <c r="I4862" s="16"/>
      <c r="K4862" s="16"/>
    </row>
    <row r="4863" spans="5:11" ht="12.5" x14ac:dyDescent="0.25">
      <c r="E4863" s="19"/>
      <c r="I4863" s="16"/>
      <c r="K4863" s="16"/>
    </row>
    <row r="4864" spans="5:11" ht="12.5" x14ac:dyDescent="0.25">
      <c r="E4864" s="19"/>
      <c r="I4864" s="16"/>
      <c r="K4864" s="16"/>
    </row>
    <row r="4865" spans="5:11" ht="12.5" x14ac:dyDescent="0.25">
      <c r="E4865" s="19"/>
      <c r="I4865" s="16"/>
      <c r="K4865" s="16"/>
    </row>
    <row r="4866" spans="5:11" ht="12.5" x14ac:dyDescent="0.25">
      <c r="E4866" s="19"/>
      <c r="I4866" s="16"/>
      <c r="K4866" s="16"/>
    </row>
    <row r="4867" spans="5:11" ht="12.5" x14ac:dyDescent="0.25">
      <c r="E4867" s="19"/>
      <c r="I4867" s="16"/>
      <c r="K4867" s="16"/>
    </row>
    <row r="4868" spans="5:11" ht="12.5" x14ac:dyDescent="0.25">
      <c r="E4868" s="19"/>
      <c r="I4868" s="16"/>
      <c r="K4868" s="16"/>
    </row>
    <row r="4869" spans="5:11" ht="12.5" x14ac:dyDescent="0.25">
      <c r="E4869" s="19"/>
      <c r="I4869" s="16"/>
      <c r="K4869" s="16"/>
    </row>
    <row r="4870" spans="5:11" ht="12.5" x14ac:dyDescent="0.25">
      <c r="E4870" s="19"/>
      <c r="I4870" s="16"/>
      <c r="K4870" s="16"/>
    </row>
    <row r="4871" spans="5:11" ht="12.5" x14ac:dyDescent="0.25">
      <c r="E4871" s="19"/>
      <c r="I4871" s="16"/>
      <c r="K4871" s="16"/>
    </row>
    <row r="4872" spans="5:11" ht="12.5" x14ac:dyDescent="0.25">
      <c r="E4872" s="19"/>
      <c r="I4872" s="16"/>
      <c r="K4872" s="16"/>
    </row>
    <row r="4873" spans="5:11" ht="12.5" x14ac:dyDescent="0.25">
      <c r="E4873" s="19"/>
      <c r="I4873" s="16"/>
      <c r="K4873" s="16"/>
    </row>
    <row r="4874" spans="5:11" ht="12.5" x14ac:dyDescent="0.25">
      <c r="E4874" s="19"/>
      <c r="I4874" s="16"/>
      <c r="K4874" s="16"/>
    </row>
    <row r="4875" spans="5:11" ht="12.5" x14ac:dyDescent="0.25">
      <c r="E4875" s="19"/>
      <c r="I4875" s="16"/>
      <c r="K4875" s="16"/>
    </row>
    <row r="4876" spans="5:11" ht="12.5" x14ac:dyDescent="0.25">
      <c r="E4876" s="19"/>
      <c r="I4876" s="16"/>
      <c r="K4876" s="16"/>
    </row>
    <row r="4877" spans="5:11" ht="12.5" x14ac:dyDescent="0.25">
      <c r="E4877" s="19"/>
      <c r="I4877" s="16"/>
      <c r="K4877" s="16"/>
    </row>
    <row r="4878" spans="5:11" ht="12.5" x14ac:dyDescent="0.25">
      <c r="E4878" s="19"/>
      <c r="I4878" s="16"/>
      <c r="K4878" s="16"/>
    </row>
    <row r="4879" spans="5:11" ht="12.5" x14ac:dyDescent="0.25">
      <c r="E4879" s="19"/>
      <c r="I4879" s="16"/>
      <c r="K4879" s="16"/>
    </row>
    <row r="4880" spans="5:11" ht="12.5" x14ac:dyDescent="0.25">
      <c r="E4880" s="19"/>
      <c r="I4880" s="16"/>
      <c r="K4880" s="16"/>
    </row>
    <row r="4881" spans="5:11" ht="12.5" x14ac:dyDescent="0.25">
      <c r="E4881" s="19"/>
      <c r="I4881" s="16"/>
      <c r="K4881" s="16"/>
    </row>
    <row r="4882" spans="5:11" ht="12.5" x14ac:dyDescent="0.25">
      <c r="E4882" s="19"/>
      <c r="I4882" s="16"/>
      <c r="K4882" s="16"/>
    </row>
    <row r="4883" spans="5:11" ht="12.5" x14ac:dyDescent="0.25">
      <c r="E4883" s="19"/>
      <c r="I4883" s="16"/>
      <c r="K4883" s="16"/>
    </row>
    <row r="4884" spans="5:11" ht="12.5" x14ac:dyDescent="0.25">
      <c r="E4884" s="19"/>
      <c r="I4884" s="16"/>
      <c r="K4884" s="16"/>
    </row>
    <row r="4885" spans="5:11" ht="12.5" x14ac:dyDescent="0.25">
      <c r="E4885" s="19"/>
      <c r="I4885" s="16"/>
      <c r="K4885" s="16"/>
    </row>
    <row r="4886" spans="5:11" ht="12.5" x14ac:dyDescent="0.25">
      <c r="E4886" s="19"/>
      <c r="I4886" s="16"/>
      <c r="K4886" s="16"/>
    </row>
    <row r="4887" spans="5:11" ht="12.5" x14ac:dyDescent="0.25">
      <c r="E4887" s="19"/>
      <c r="I4887" s="16"/>
      <c r="K4887" s="16"/>
    </row>
    <row r="4888" spans="5:11" ht="12.5" x14ac:dyDescent="0.25">
      <c r="E4888" s="19"/>
      <c r="I4888" s="16"/>
      <c r="K4888" s="16"/>
    </row>
    <row r="4889" spans="5:11" ht="12.5" x14ac:dyDescent="0.25">
      <c r="E4889" s="19"/>
      <c r="I4889" s="16"/>
      <c r="K4889" s="16"/>
    </row>
    <row r="4890" spans="5:11" ht="12.5" x14ac:dyDescent="0.25">
      <c r="E4890" s="19"/>
      <c r="I4890" s="16"/>
      <c r="K4890" s="16"/>
    </row>
    <row r="4891" spans="5:11" ht="12.5" x14ac:dyDescent="0.25">
      <c r="E4891" s="19"/>
      <c r="I4891" s="16"/>
      <c r="K4891" s="16"/>
    </row>
    <row r="4892" spans="5:11" ht="12.5" x14ac:dyDescent="0.25">
      <c r="E4892" s="19"/>
      <c r="I4892" s="16"/>
      <c r="K4892" s="16"/>
    </row>
    <row r="4893" spans="5:11" ht="12.5" x14ac:dyDescent="0.25">
      <c r="E4893" s="19"/>
      <c r="I4893" s="16"/>
      <c r="K4893" s="16"/>
    </row>
    <row r="4894" spans="5:11" ht="12.5" x14ac:dyDescent="0.25">
      <c r="E4894" s="19"/>
      <c r="I4894" s="16"/>
      <c r="K4894" s="16"/>
    </row>
    <row r="4895" spans="5:11" ht="12.5" x14ac:dyDescent="0.25">
      <c r="E4895" s="19"/>
      <c r="I4895" s="16"/>
      <c r="K4895" s="16"/>
    </row>
    <row r="4896" spans="5:11" ht="12.5" x14ac:dyDescent="0.25">
      <c r="E4896" s="19"/>
      <c r="I4896" s="16"/>
      <c r="K4896" s="16"/>
    </row>
    <row r="4897" spans="5:11" ht="12.5" x14ac:dyDescent="0.25">
      <c r="E4897" s="19"/>
      <c r="I4897" s="16"/>
      <c r="K4897" s="16"/>
    </row>
    <row r="4898" spans="5:11" ht="12.5" x14ac:dyDescent="0.25">
      <c r="E4898" s="19"/>
      <c r="I4898" s="16"/>
      <c r="K4898" s="16"/>
    </row>
    <row r="4899" spans="5:11" ht="12.5" x14ac:dyDescent="0.25">
      <c r="E4899" s="19"/>
      <c r="I4899" s="16"/>
      <c r="K4899" s="16"/>
    </row>
    <row r="4900" spans="5:11" ht="12.5" x14ac:dyDescent="0.25">
      <c r="E4900" s="19"/>
      <c r="I4900" s="16"/>
      <c r="K4900" s="16"/>
    </row>
    <row r="4901" spans="5:11" ht="12.5" x14ac:dyDescent="0.25">
      <c r="E4901" s="19"/>
      <c r="I4901" s="16"/>
      <c r="K4901" s="16"/>
    </row>
    <row r="4902" spans="5:11" ht="12.5" x14ac:dyDescent="0.25">
      <c r="E4902" s="19"/>
      <c r="I4902" s="16"/>
      <c r="K4902" s="16"/>
    </row>
    <row r="4903" spans="5:11" ht="12.5" x14ac:dyDescent="0.25">
      <c r="E4903" s="19"/>
      <c r="I4903" s="16"/>
      <c r="K4903" s="16"/>
    </row>
    <row r="4904" spans="5:11" ht="12.5" x14ac:dyDescent="0.25">
      <c r="E4904" s="19"/>
      <c r="I4904" s="16"/>
      <c r="K4904" s="16"/>
    </row>
    <row r="4905" spans="5:11" ht="12.5" x14ac:dyDescent="0.25">
      <c r="E4905" s="19"/>
      <c r="I4905" s="16"/>
      <c r="K4905" s="16"/>
    </row>
    <row r="4906" spans="5:11" ht="12.5" x14ac:dyDescent="0.25">
      <c r="E4906" s="19"/>
      <c r="I4906" s="16"/>
      <c r="K4906" s="16"/>
    </row>
    <row r="4907" spans="5:11" ht="12.5" x14ac:dyDescent="0.25">
      <c r="E4907" s="19"/>
      <c r="I4907" s="16"/>
      <c r="K4907" s="16"/>
    </row>
    <row r="4908" spans="5:11" ht="12.5" x14ac:dyDescent="0.25">
      <c r="E4908" s="19"/>
      <c r="I4908" s="16"/>
      <c r="K4908" s="16"/>
    </row>
    <row r="4909" spans="5:11" ht="12.5" x14ac:dyDescent="0.25">
      <c r="E4909" s="19"/>
      <c r="I4909" s="16"/>
      <c r="K4909" s="16"/>
    </row>
    <row r="4910" spans="5:11" ht="12.5" x14ac:dyDescent="0.25">
      <c r="E4910" s="19"/>
      <c r="I4910" s="16"/>
      <c r="K4910" s="16"/>
    </row>
    <row r="4911" spans="5:11" ht="12.5" x14ac:dyDescent="0.25">
      <c r="E4911" s="19"/>
      <c r="I4911" s="16"/>
      <c r="K4911" s="16"/>
    </row>
    <row r="4912" spans="5:11" ht="12.5" x14ac:dyDescent="0.25">
      <c r="E4912" s="19"/>
      <c r="I4912" s="16"/>
      <c r="K4912" s="16"/>
    </row>
    <row r="4913" spans="5:11" ht="12.5" x14ac:dyDescent="0.25">
      <c r="E4913" s="19"/>
      <c r="I4913" s="16"/>
      <c r="K4913" s="16"/>
    </row>
    <row r="4914" spans="5:11" ht="12.5" x14ac:dyDescent="0.25">
      <c r="E4914" s="19"/>
      <c r="I4914" s="16"/>
      <c r="K4914" s="16"/>
    </row>
    <row r="4915" spans="5:11" ht="12.5" x14ac:dyDescent="0.25">
      <c r="E4915" s="19"/>
      <c r="I4915" s="16"/>
      <c r="K4915" s="16"/>
    </row>
    <row r="4916" spans="5:11" ht="12.5" x14ac:dyDescent="0.25">
      <c r="E4916" s="19"/>
      <c r="I4916" s="16"/>
      <c r="K4916" s="16"/>
    </row>
    <row r="4917" spans="5:11" ht="12.5" x14ac:dyDescent="0.25">
      <c r="E4917" s="19"/>
      <c r="I4917" s="16"/>
      <c r="K4917" s="16"/>
    </row>
    <row r="4918" spans="5:11" ht="12.5" x14ac:dyDescent="0.25">
      <c r="E4918" s="19"/>
      <c r="I4918" s="16"/>
      <c r="K4918" s="16"/>
    </row>
    <row r="4919" spans="5:11" ht="12.5" x14ac:dyDescent="0.25">
      <c r="E4919" s="19"/>
      <c r="I4919" s="16"/>
      <c r="K4919" s="16"/>
    </row>
    <row r="4920" spans="5:11" ht="12.5" x14ac:dyDescent="0.25">
      <c r="E4920" s="19"/>
      <c r="I4920" s="16"/>
      <c r="K4920" s="16"/>
    </row>
    <row r="4921" spans="5:11" ht="12.5" x14ac:dyDescent="0.25">
      <c r="E4921" s="19"/>
      <c r="I4921" s="16"/>
      <c r="K4921" s="16"/>
    </row>
    <row r="4922" spans="5:11" ht="12.5" x14ac:dyDescent="0.25">
      <c r="E4922" s="19"/>
      <c r="I4922" s="16"/>
      <c r="K4922" s="16"/>
    </row>
    <row r="4923" spans="5:11" ht="12.5" x14ac:dyDescent="0.25">
      <c r="E4923" s="19"/>
      <c r="I4923" s="16"/>
      <c r="K4923" s="16"/>
    </row>
    <row r="4924" spans="5:11" ht="12.5" x14ac:dyDescent="0.25">
      <c r="E4924" s="19"/>
      <c r="I4924" s="16"/>
      <c r="K4924" s="16"/>
    </row>
    <row r="4925" spans="5:11" ht="12.5" x14ac:dyDescent="0.25">
      <c r="E4925" s="19"/>
      <c r="I4925" s="16"/>
      <c r="K4925" s="16"/>
    </row>
    <row r="4926" spans="5:11" ht="12.5" x14ac:dyDescent="0.25">
      <c r="E4926" s="19"/>
      <c r="I4926" s="16"/>
      <c r="K4926" s="16"/>
    </row>
    <row r="4927" spans="5:11" ht="12.5" x14ac:dyDescent="0.25">
      <c r="E4927" s="19"/>
      <c r="I4927" s="16"/>
      <c r="K4927" s="16"/>
    </row>
    <row r="4928" spans="5:11" ht="12.5" x14ac:dyDescent="0.25">
      <c r="E4928" s="19"/>
      <c r="I4928" s="16"/>
      <c r="K4928" s="16"/>
    </row>
    <row r="4929" spans="5:11" ht="12.5" x14ac:dyDescent="0.25">
      <c r="E4929" s="19"/>
      <c r="I4929" s="16"/>
      <c r="K4929" s="16"/>
    </row>
    <row r="4930" spans="5:11" ht="12.5" x14ac:dyDescent="0.25">
      <c r="E4930" s="19"/>
      <c r="I4930" s="16"/>
      <c r="K4930" s="16"/>
    </row>
    <row r="4931" spans="5:11" ht="12.5" x14ac:dyDescent="0.25">
      <c r="E4931" s="19"/>
      <c r="I4931" s="16"/>
      <c r="K4931" s="16"/>
    </row>
    <row r="4932" spans="5:11" ht="12.5" x14ac:dyDescent="0.25">
      <c r="E4932" s="19"/>
      <c r="I4932" s="16"/>
      <c r="K4932" s="16"/>
    </row>
    <row r="4933" spans="5:11" ht="12.5" x14ac:dyDescent="0.25">
      <c r="E4933" s="19"/>
      <c r="I4933" s="16"/>
      <c r="K4933" s="16"/>
    </row>
    <row r="4934" spans="5:11" ht="12.5" x14ac:dyDescent="0.25">
      <c r="E4934" s="19"/>
      <c r="I4934" s="16"/>
      <c r="K4934" s="16"/>
    </row>
    <row r="4935" spans="5:11" ht="12.5" x14ac:dyDescent="0.25">
      <c r="E4935" s="19"/>
      <c r="I4935" s="16"/>
      <c r="K4935" s="16"/>
    </row>
    <row r="4936" spans="5:11" ht="12.5" x14ac:dyDescent="0.25">
      <c r="E4936" s="19"/>
      <c r="I4936" s="16"/>
      <c r="K4936" s="16"/>
    </row>
    <row r="4937" spans="5:11" ht="12.5" x14ac:dyDescent="0.25">
      <c r="E4937" s="19"/>
      <c r="I4937" s="16"/>
      <c r="K4937" s="16"/>
    </row>
    <row r="4938" spans="5:11" ht="12.5" x14ac:dyDescent="0.25">
      <c r="E4938" s="19"/>
      <c r="I4938" s="16"/>
      <c r="K4938" s="16"/>
    </row>
    <row r="4939" spans="5:11" ht="12.5" x14ac:dyDescent="0.25">
      <c r="E4939" s="19"/>
      <c r="I4939" s="16"/>
      <c r="K4939" s="16"/>
    </row>
    <row r="4940" spans="5:11" ht="12.5" x14ac:dyDescent="0.25">
      <c r="E4940" s="19"/>
      <c r="I4940" s="16"/>
      <c r="K4940" s="16"/>
    </row>
    <row r="4941" spans="5:11" ht="12.5" x14ac:dyDescent="0.25">
      <c r="E4941" s="19"/>
      <c r="I4941" s="16"/>
      <c r="K4941" s="16"/>
    </row>
    <row r="4942" spans="5:11" ht="12.5" x14ac:dyDescent="0.25">
      <c r="E4942" s="19"/>
      <c r="I4942" s="16"/>
      <c r="K4942" s="16"/>
    </row>
    <row r="4943" spans="5:11" ht="12.5" x14ac:dyDescent="0.25">
      <c r="E4943" s="19"/>
      <c r="I4943" s="16"/>
      <c r="K4943" s="16"/>
    </row>
    <row r="4944" spans="5:11" ht="12.5" x14ac:dyDescent="0.25">
      <c r="E4944" s="19"/>
      <c r="I4944" s="16"/>
      <c r="K4944" s="16"/>
    </row>
    <row r="4945" spans="5:11" ht="12.5" x14ac:dyDescent="0.25">
      <c r="E4945" s="19"/>
      <c r="I4945" s="16"/>
      <c r="K4945" s="16"/>
    </row>
    <row r="4946" spans="5:11" ht="12.5" x14ac:dyDescent="0.25">
      <c r="E4946" s="19"/>
      <c r="I4946" s="16"/>
      <c r="K4946" s="16"/>
    </row>
    <row r="4947" spans="5:11" ht="12.5" x14ac:dyDescent="0.25">
      <c r="E4947" s="19"/>
      <c r="I4947" s="16"/>
      <c r="K4947" s="16"/>
    </row>
    <row r="4948" spans="5:11" ht="12.5" x14ac:dyDescent="0.25">
      <c r="E4948" s="19"/>
      <c r="I4948" s="16"/>
      <c r="K4948" s="16"/>
    </row>
    <row r="4949" spans="5:11" ht="12.5" x14ac:dyDescent="0.25">
      <c r="E4949" s="19"/>
      <c r="I4949" s="16"/>
      <c r="K4949" s="16"/>
    </row>
    <row r="4950" spans="5:11" ht="12.5" x14ac:dyDescent="0.25">
      <c r="E4950" s="19"/>
      <c r="I4950" s="16"/>
      <c r="K4950" s="16"/>
    </row>
    <row r="4951" spans="5:11" ht="12.5" x14ac:dyDescent="0.25">
      <c r="E4951" s="19"/>
      <c r="I4951" s="16"/>
      <c r="K4951" s="16"/>
    </row>
    <row r="4952" spans="5:11" ht="12.5" x14ac:dyDescent="0.25">
      <c r="E4952" s="19"/>
      <c r="I4952" s="16"/>
      <c r="K4952" s="16"/>
    </row>
    <row r="4953" spans="5:11" ht="12.5" x14ac:dyDescent="0.25">
      <c r="E4953" s="19"/>
      <c r="I4953" s="16"/>
      <c r="K4953" s="16"/>
    </row>
    <row r="4954" spans="5:11" ht="12.5" x14ac:dyDescent="0.25">
      <c r="E4954" s="19"/>
      <c r="I4954" s="16"/>
      <c r="K4954" s="16"/>
    </row>
    <row r="4955" spans="5:11" ht="12.5" x14ac:dyDescent="0.25">
      <c r="E4955" s="19"/>
      <c r="I4955" s="16"/>
      <c r="K4955" s="16"/>
    </row>
    <row r="4956" spans="5:11" ht="12.5" x14ac:dyDescent="0.25">
      <c r="E4956" s="19"/>
      <c r="I4956" s="16"/>
      <c r="K4956" s="16"/>
    </row>
    <row r="4957" spans="5:11" ht="12.5" x14ac:dyDescent="0.25">
      <c r="E4957" s="19"/>
      <c r="I4957" s="16"/>
      <c r="K4957" s="16"/>
    </row>
    <row r="4958" spans="5:11" ht="12.5" x14ac:dyDescent="0.25">
      <c r="E4958" s="19"/>
      <c r="I4958" s="16"/>
      <c r="K4958" s="16"/>
    </row>
    <row r="4959" spans="5:11" ht="12.5" x14ac:dyDescent="0.25">
      <c r="E4959" s="19"/>
      <c r="I4959" s="16"/>
      <c r="K4959" s="16"/>
    </row>
    <row r="4960" spans="5:11" ht="12.5" x14ac:dyDescent="0.25">
      <c r="E4960" s="19"/>
      <c r="I4960" s="16"/>
      <c r="K4960" s="16"/>
    </row>
    <row r="4961" spans="5:11" ht="12.5" x14ac:dyDescent="0.25">
      <c r="E4961" s="19"/>
      <c r="I4961" s="16"/>
      <c r="K4961" s="16"/>
    </row>
    <row r="4962" spans="5:11" ht="12.5" x14ac:dyDescent="0.25">
      <c r="E4962" s="19"/>
      <c r="I4962" s="16"/>
      <c r="K4962" s="16"/>
    </row>
    <row r="4963" spans="5:11" ht="12.5" x14ac:dyDescent="0.25">
      <c r="E4963" s="19"/>
      <c r="I4963" s="16"/>
      <c r="K4963" s="16"/>
    </row>
    <row r="4964" spans="5:11" ht="12.5" x14ac:dyDescent="0.25">
      <c r="E4964" s="19"/>
      <c r="I4964" s="16"/>
      <c r="K4964" s="16"/>
    </row>
    <row r="4965" spans="5:11" ht="12.5" x14ac:dyDescent="0.25">
      <c r="E4965" s="19"/>
      <c r="I4965" s="16"/>
      <c r="K4965" s="16"/>
    </row>
    <row r="4966" spans="5:11" ht="12.5" x14ac:dyDescent="0.25">
      <c r="E4966" s="19"/>
      <c r="I4966" s="16"/>
      <c r="K4966" s="16"/>
    </row>
    <row r="4967" spans="5:11" ht="12.5" x14ac:dyDescent="0.25">
      <c r="E4967" s="19"/>
      <c r="I4967" s="16"/>
      <c r="K4967" s="16"/>
    </row>
    <row r="4968" spans="5:11" ht="12.5" x14ac:dyDescent="0.25">
      <c r="E4968" s="19"/>
      <c r="I4968" s="16"/>
      <c r="K4968" s="16"/>
    </row>
    <row r="4969" spans="5:11" ht="12.5" x14ac:dyDescent="0.25">
      <c r="E4969" s="19"/>
      <c r="I4969" s="16"/>
      <c r="K4969" s="16"/>
    </row>
    <row r="4970" spans="5:11" ht="12.5" x14ac:dyDescent="0.25">
      <c r="E4970" s="19"/>
      <c r="I4970" s="16"/>
      <c r="K4970" s="16"/>
    </row>
    <row r="4971" spans="5:11" ht="12.5" x14ac:dyDescent="0.25">
      <c r="E4971" s="19"/>
      <c r="I4971" s="16"/>
      <c r="K4971" s="16"/>
    </row>
    <row r="4972" spans="5:11" ht="12.5" x14ac:dyDescent="0.25">
      <c r="E4972" s="19"/>
      <c r="I4972" s="16"/>
      <c r="K4972" s="16"/>
    </row>
    <row r="4973" spans="5:11" ht="12.5" x14ac:dyDescent="0.25">
      <c r="E4973" s="19"/>
      <c r="I4973" s="16"/>
      <c r="K4973" s="16"/>
    </row>
    <row r="4974" spans="5:11" ht="12.5" x14ac:dyDescent="0.25">
      <c r="E4974" s="19"/>
      <c r="I4974" s="16"/>
      <c r="K4974" s="16"/>
    </row>
    <row r="4975" spans="5:11" ht="12.5" x14ac:dyDescent="0.25">
      <c r="E4975" s="19"/>
      <c r="I4975" s="16"/>
      <c r="K4975" s="16"/>
    </row>
    <row r="4976" spans="5:11" ht="12.5" x14ac:dyDescent="0.25">
      <c r="E4976" s="19"/>
      <c r="I4976" s="16"/>
      <c r="K4976" s="16"/>
    </row>
    <row r="4977" spans="5:11" ht="12.5" x14ac:dyDescent="0.25">
      <c r="E4977" s="19"/>
      <c r="I4977" s="16"/>
      <c r="K4977" s="16"/>
    </row>
    <row r="4978" spans="5:11" ht="12.5" x14ac:dyDescent="0.25">
      <c r="E4978" s="19"/>
      <c r="I4978" s="16"/>
      <c r="K4978" s="16"/>
    </row>
    <row r="4979" spans="5:11" ht="12.5" x14ac:dyDescent="0.25">
      <c r="E4979" s="19"/>
      <c r="I4979" s="16"/>
      <c r="K4979" s="16"/>
    </row>
    <row r="4980" spans="5:11" ht="12.5" x14ac:dyDescent="0.25">
      <c r="E4980" s="19"/>
      <c r="I4980" s="16"/>
      <c r="K4980" s="16"/>
    </row>
    <row r="4981" spans="5:11" ht="12.5" x14ac:dyDescent="0.25">
      <c r="E4981" s="19"/>
      <c r="I4981" s="16"/>
      <c r="K4981" s="16"/>
    </row>
    <row r="4982" spans="5:11" ht="12.5" x14ac:dyDescent="0.25">
      <c r="E4982" s="19"/>
      <c r="I4982" s="16"/>
      <c r="K4982" s="16"/>
    </row>
    <row r="4983" spans="5:11" ht="12.5" x14ac:dyDescent="0.25">
      <c r="E4983" s="19"/>
      <c r="I4983" s="16"/>
      <c r="K4983" s="16"/>
    </row>
    <row r="4984" spans="5:11" ht="12.5" x14ac:dyDescent="0.25">
      <c r="E4984" s="19"/>
      <c r="I4984" s="16"/>
      <c r="K4984" s="16"/>
    </row>
    <row r="4985" spans="5:11" ht="12.5" x14ac:dyDescent="0.25">
      <c r="E4985" s="19"/>
      <c r="I4985" s="16"/>
      <c r="K4985" s="16"/>
    </row>
    <row r="4986" spans="5:11" ht="12.5" x14ac:dyDescent="0.25">
      <c r="E4986" s="19"/>
      <c r="I4986" s="16"/>
      <c r="K4986" s="16"/>
    </row>
    <row r="4987" spans="5:11" ht="12.5" x14ac:dyDescent="0.25">
      <c r="E4987" s="19"/>
      <c r="I4987" s="16"/>
      <c r="K4987" s="16"/>
    </row>
    <row r="4988" spans="5:11" ht="12.5" x14ac:dyDescent="0.25">
      <c r="E4988" s="19"/>
      <c r="I4988" s="16"/>
      <c r="K4988" s="16"/>
    </row>
    <row r="4989" spans="5:11" ht="12.5" x14ac:dyDescent="0.25">
      <c r="E4989" s="19"/>
      <c r="I4989" s="16"/>
      <c r="K4989" s="16"/>
    </row>
    <row r="4990" spans="5:11" ht="12.5" x14ac:dyDescent="0.25">
      <c r="E4990" s="19"/>
      <c r="I4990" s="16"/>
      <c r="K4990" s="16"/>
    </row>
    <row r="4991" spans="5:11" ht="12.5" x14ac:dyDescent="0.25">
      <c r="E4991" s="19"/>
      <c r="I4991" s="16"/>
      <c r="K4991" s="16"/>
    </row>
    <row r="4992" spans="5:11" ht="12.5" x14ac:dyDescent="0.25">
      <c r="E4992" s="19"/>
      <c r="I4992" s="16"/>
      <c r="K4992" s="16"/>
    </row>
    <row r="4993" spans="5:11" ht="12.5" x14ac:dyDescent="0.25">
      <c r="E4993" s="19"/>
      <c r="I4993" s="16"/>
      <c r="K4993" s="16"/>
    </row>
    <row r="4994" spans="5:11" ht="12.5" x14ac:dyDescent="0.25">
      <c r="E4994" s="19"/>
      <c r="I4994" s="16"/>
      <c r="K4994" s="16"/>
    </row>
    <row r="4995" spans="5:11" ht="12.5" x14ac:dyDescent="0.25">
      <c r="E4995" s="19"/>
      <c r="I4995" s="16"/>
      <c r="K4995" s="16"/>
    </row>
    <row r="4996" spans="5:11" ht="12.5" x14ac:dyDescent="0.25">
      <c r="E4996" s="19"/>
      <c r="I4996" s="16"/>
      <c r="K4996" s="16"/>
    </row>
    <row r="4997" spans="5:11" ht="12.5" x14ac:dyDescent="0.25">
      <c r="E4997" s="19"/>
      <c r="I4997" s="16"/>
      <c r="K4997" s="16"/>
    </row>
    <row r="4998" spans="5:11" ht="12.5" x14ac:dyDescent="0.25">
      <c r="E4998" s="19"/>
      <c r="I4998" s="16"/>
      <c r="K4998" s="16"/>
    </row>
    <row r="4999" spans="5:11" ht="12.5" x14ac:dyDescent="0.25">
      <c r="E4999" s="19"/>
      <c r="I4999" s="16"/>
      <c r="K4999" s="16"/>
    </row>
    <row r="5000" spans="5:11" ht="12.5" x14ac:dyDescent="0.25">
      <c r="E5000" s="19"/>
      <c r="I5000" s="16"/>
      <c r="K5000" s="16"/>
    </row>
    <row r="5001" spans="5:11" ht="12.5" x14ac:dyDescent="0.25">
      <c r="E5001" s="19"/>
      <c r="I5001" s="16"/>
      <c r="K5001" s="16"/>
    </row>
    <row r="5002" spans="5:11" ht="12.5" x14ac:dyDescent="0.25">
      <c r="E5002" s="19"/>
      <c r="I5002" s="16"/>
      <c r="K5002" s="16"/>
    </row>
    <row r="5003" spans="5:11" ht="12.5" x14ac:dyDescent="0.25">
      <c r="E5003" s="19"/>
      <c r="I5003" s="16"/>
      <c r="K5003" s="16"/>
    </row>
    <row r="5004" spans="5:11" ht="12.5" x14ac:dyDescent="0.25">
      <c r="E5004" s="19"/>
      <c r="I5004" s="16"/>
      <c r="K5004" s="16"/>
    </row>
    <row r="5005" spans="5:11" ht="12.5" x14ac:dyDescent="0.25">
      <c r="E5005" s="19"/>
      <c r="I5005" s="16"/>
      <c r="K5005" s="16"/>
    </row>
    <row r="5006" spans="5:11" ht="12.5" x14ac:dyDescent="0.25">
      <c r="E5006" s="19"/>
      <c r="I5006" s="16"/>
      <c r="K5006" s="16"/>
    </row>
    <row r="5007" spans="5:11" ht="12.5" x14ac:dyDescent="0.25">
      <c r="E5007" s="19"/>
      <c r="I5007" s="16"/>
      <c r="K5007" s="16"/>
    </row>
    <row r="5008" spans="5:11" ht="12.5" x14ac:dyDescent="0.25">
      <c r="E5008" s="19"/>
      <c r="I5008" s="16"/>
      <c r="K5008" s="16"/>
    </row>
    <row r="5009" spans="5:11" ht="12.5" x14ac:dyDescent="0.25">
      <c r="E5009" s="19"/>
      <c r="I5009" s="16"/>
      <c r="K5009" s="16"/>
    </row>
    <row r="5010" spans="5:11" ht="12.5" x14ac:dyDescent="0.25">
      <c r="E5010" s="19"/>
      <c r="I5010" s="16"/>
      <c r="K5010" s="16"/>
    </row>
    <row r="5011" spans="5:11" ht="12.5" x14ac:dyDescent="0.25">
      <c r="E5011" s="19"/>
      <c r="I5011" s="16"/>
      <c r="K5011" s="16"/>
    </row>
    <row r="5012" spans="5:11" ht="12.5" x14ac:dyDescent="0.25">
      <c r="E5012" s="19"/>
      <c r="I5012" s="16"/>
      <c r="K5012" s="16"/>
    </row>
    <row r="5013" spans="5:11" ht="12.5" x14ac:dyDescent="0.25">
      <c r="E5013" s="19"/>
      <c r="I5013" s="16"/>
      <c r="K5013" s="16"/>
    </row>
    <row r="5014" spans="5:11" ht="12.5" x14ac:dyDescent="0.25">
      <c r="E5014" s="19"/>
      <c r="I5014" s="16"/>
      <c r="K5014" s="16"/>
    </row>
    <row r="5015" spans="5:11" ht="12.5" x14ac:dyDescent="0.25">
      <c r="E5015" s="19"/>
      <c r="I5015" s="16"/>
      <c r="K5015" s="16"/>
    </row>
    <row r="5016" spans="5:11" ht="12.5" x14ac:dyDescent="0.25">
      <c r="E5016" s="19"/>
      <c r="I5016" s="16"/>
      <c r="K5016" s="16"/>
    </row>
    <row r="5017" spans="5:11" ht="12.5" x14ac:dyDescent="0.25">
      <c r="E5017" s="19"/>
      <c r="I5017" s="16"/>
      <c r="K5017" s="16"/>
    </row>
    <row r="5018" spans="5:11" ht="12.5" x14ac:dyDescent="0.25">
      <c r="E5018" s="19"/>
      <c r="I5018" s="16"/>
      <c r="K5018" s="16"/>
    </row>
    <row r="5019" spans="5:11" ht="12.5" x14ac:dyDescent="0.25">
      <c r="E5019" s="19"/>
      <c r="I5019" s="16"/>
      <c r="K5019" s="16"/>
    </row>
    <row r="5020" spans="5:11" ht="12.5" x14ac:dyDescent="0.25">
      <c r="E5020" s="19"/>
      <c r="I5020" s="16"/>
      <c r="K5020" s="16"/>
    </row>
    <row r="5021" spans="5:11" ht="12.5" x14ac:dyDescent="0.25">
      <c r="E5021" s="19"/>
      <c r="I5021" s="16"/>
      <c r="K5021" s="16"/>
    </row>
    <row r="5022" spans="5:11" ht="12.5" x14ac:dyDescent="0.25">
      <c r="E5022" s="19"/>
      <c r="I5022" s="16"/>
      <c r="K5022" s="16"/>
    </row>
    <row r="5023" spans="5:11" ht="12.5" x14ac:dyDescent="0.25">
      <c r="E5023" s="19"/>
      <c r="I5023" s="16"/>
      <c r="K5023" s="16"/>
    </row>
    <row r="5024" spans="5:11" ht="12.5" x14ac:dyDescent="0.25">
      <c r="E5024" s="19"/>
      <c r="I5024" s="16"/>
      <c r="K5024" s="16"/>
    </row>
    <row r="5025" spans="5:11" ht="12.5" x14ac:dyDescent="0.25">
      <c r="E5025" s="19"/>
      <c r="I5025" s="16"/>
      <c r="K5025" s="16"/>
    </row>
    <row r="5026" spans="5:11" ht="12.5" x14ac:dyDescent="0.25">
      <c r="E5026" s="19"/>
      <c r="I5026" s="16"/>
      <c r="K5026" s="16"/>
    </row>
    <row r="5027" spans="5:11" ht="12.5" x14ac:dyDescent="0.25">
      <c r="E5027" s="19"/>
      <c r="I5027" s="16"/>
      <c r="K5027" s="16"/>
    </row>
    <row r="5028" spans="5:11" ht="12.5" x14ac:dyDescent="0.25">
      <c r="E5028" s="19"/>
      <c r="I5028" s="16"/>
      <c r="K5028" s="16"/>
    </row>
    <row r="5029" spans="5:11" ht="12.5" x14ac:dyDescent="0.25">
      <c r="E5029" s="19"/>
      <c r="I5029" s="16"/>
      <c r="K5029" s="16"/>
    </row>
    <row r="5030" spans="5:11" ht="12.5" x14ac:dyDescent="0.25">
      <c r="E5030" s="19"/>
      <c r="I5030" s="16"/>
      <c r="K5030" s="16"/>
    </row>
    <row r="5031" spans="5:11" ht="12.5" x14ac:dyDescent="0.25">
      <c r="E5031" s="19"/>
      <c r="I5031" s="16"/>
      <c r="K5031" s="16"/>
    </row>
    <row r="5032" spans="5:11" ht="12.5" x14ac:dyDescent="0.25">
      <c r="E5032" s="19"/>
      <c r="I5032" s="16"/>
      <c r="K5032" s="16"/>
    </row>
    <row r="5033" spans="5:11" ht="12.5" x14ac:dyDescent="0.25">
      <c r="E5033" s="19"/>
      <c r="I5033" s="16"/>
      <c r="K5033" s="16"/>
    </row>
    <row r="5034" spans="5:11" ht="12.5" x14ac:dyDescent="0.25">
      <c r="E5034" s="19"/>
      <c r="I5034" s="16"/>
      <c r="K5034" s="16"/>
    </row>
    <row r="5035" spans="5:11" ht="12.5" x14ac:dyDescent="0.25">
      <c r="E5035" s="19"/>
      <c r="I5035" s="16"/>
      <c r="K5035" s="16"/>
    </row>
    <row r="5036" spans="5:11" ht="12.5" x14ac:dyDescent="0.25">
      <c r="E5036" s="19"/>
      <c r="I5036" s="16"/>
      <c r="K5036" s="16"/>
    </row>
    <row r="5037" spans="5:11" ht="12.5" x14ac:dyDescent="0.25">
      <c r="E5037" s="19"/>
      <c r="I5037" s="16"/>
      <c r="K5037" s="16"/>
    </row>
    <row r="5038" spans="5:11" ht="12.5" x14ac:dyDescent="0.25">
      <c r="E5038" s="19"/>
      <c r="I5038" s="16"/>
      <c r="K5038" s="16"/>
    </row>
    <row r="5039" spans="5:11" ht="12.5" x14ac:dyDescent="0.25">
      <c r="E5039" s="19"/>
      <c r="I5039" s="16"/>
      <c r="K5039" s="16"/>
    </row>
    <row r="5040" spans="5:11" ht="12.5" x14ac:dyDescent="0.25">
      <c r="E5040" s="19"/>
      <c r="I5040" s="16"/>
      <c r="K5040" s="16"/>
    </row>
    <row r="5041" spans="5:11" ht="12.5" x14ac:dyDescent="0.25">
      <c r="E5041" s="19"/>
      <c r="I5041" s="16"/>
      <c r="K5041" s="16"/>
    </row>
    <row r="5042" spans="5:11" ht="12.5" x14ac:dyDescent="0.25">
      <c r="E5042" s="19"/>
      <c r="I5042" s="16"/>
      <c r="K5042" s="16"/>
    </row>
    <row r="5043" spans="5:11" ht="12.5" x14ac:dyDescent="0.25">
      <c r="E5043" s="19"/>
      <c r="I5043" s="16"/>
      <c r="K5043" s="16"/>
    </row>
    <row r="5044" spans="5:11" ht="12.5" x14ac:dyDescent="0.25">
      <c r="E5044" s="19"/>
      <c r="I5044" s="16"/>
      <c r="K5044" s="16"/>
    </row>
    <row r="5045" spans="5:11" ht="12.5" x14ac:dyDescent="0.25">
      <c r="E5045" s="19"/>
      <c r="I5045" s="16"/>
      <c r="K5045" s="16"/>
    </row>
    <row r="5046" spans="5:11" ht="12.5" x14ac:dyDescent="0.25">
      <c r="E5046" s="19"/>
      <c r="I5046" s="16"/>
      <c r="K5046" s="16"/>
    </row>
    <row r="5047" spans="5:11" ht="12.5" x14ac:dyDescent="0.25">
      <c r="E5047" s="19"/>
      <c r="I5047" s="16"/>
      <c r="K5047" s="16"/>
    </row>
    <row r="5048" spans="5:11" ht="12.5" x14ac:dyDescent="0.25">
      <c r="E5048" s="19"/>
      <c r="I5048" s="16"/>
      <c r="K5048" s="16"/>
    </row>
    <row r="5049" spans="5:11" ht="12.5" x14ac:dyDescent="0.25">
      <c r="E5049" s="19"/>
      <c r="I5049" s="16"/>
      <c r="K5049" s="16"/>
    </row>
    <row r="5050" spans="5:11" ht="12.5" x14ac:dyDescent="0.25">
      <c r="E5050" s="19"/>
      <c r="I5050" s="16"/>
      <c r="K5050" s="16"/>
    </row>
    <row r="5051" spans="5:11" ht="12.5" x14ac:dyDescent="0.25">
      <c r="E5051" s="19"/>
      <c r="I5051" s="16"/>
      <c r="K5051" s="16"/>
    </row>
    <row r="5052" spans="5:11" ht="12.5" x14ac:dyDescent="0.25">
      <c r="E5052" s="19"/>
      <c r="I5052" s="16"/>
      <c r="K5052" s="16"/>
    </row>
    <row r="5053" spans="5:11" ht="12.5" x14ac:dyDescent="0.25">
      <c r="E5053" s="19"/>
      <c r="I5053" s="16"/>
      <c r="K5053" s="16"/>
    </row>
    <row r="5054" spans="5:11" ht="12.5" x14ac:dyDescent="0.25">
      <c r="E5054" s="19"/>
      <c r="I5054" s="16"/>
      <c r="K5054" s="16"/>
    </row>
    <row r="5055" spans="5:11" ht="12.5" x14ac:dyDescent="0.25">
      <c r="E5055" s="19"/>
      <c r="I5055" s="16"/>
      <c r="K5055" s="16"/>
    </row>
    <row r="5056" spans="5:11" ht="12.5" x14ac:dyDescent="0.25">
      <c r="E5056" s="19"/>
      <c r="I5056" s="16"/>
      <c r="K5056" s="16"/>
    </row>
    <row r="5057" spans="5:11" ht="12.5" x14ac:dyDescent="0.25">
      <c r="E5057" s="19"/>
      <c r="I5057" s="16"/>
      <c r="K5057" s="16"/>
    </row>
    <row r="5058" spans="5:11" ht="12.5" x14ac:dyDescent="0.25">
      <c r="E5058" s="19"/>
      <c r="I5058" s="16"/>
      <c r="K5058" s="16"/>
    </row>
    <row r="5059" spans="5:11" ht="12.5" x14ac:dyDescent="0.25">
      <c r="E5059" s="19"/>
      <c r="I5059" s="16"/>
      <c r="K5059" s="16"/>
    </row>
    <row r="5060" spans="5:11" ht="12.5" x14ac:dyDescent="0.25">
      <c r="E5060" s="19"/>
      <c r="I5060" s="16"/>
      <c r="K5060" s="16"/>
    </row>
    <row r="5061" spans="5:11" ht="12.5" x14ac:dyDescent="0.25">
      <c r="E5061" s="19"/>
      <c r="I5061" s="16"/>
      <c r="K5061" s="16"/>
    </row>
    <row r="5062" spans="5:11" ht="12.5" x14ac:dyDescent="0.25">
      <c r="E5062" s="19"/>
      <c r="I5062" s="16"/>
      <c r="K5062" s="16"/>
    </row>
    <row r="5063" spans="5:11" ht="12.5" x14ac:dyDescent="0.25">
      <c r="E5063" s="19"/>
      <c r="I5063" s="16"/>
      <c r="K5063" s="16"/>
    </row>
    <row r="5064" spans="5:11" ht="12.5" x14ac:dyDescent="0.25">
      <c r="E5064" s="19"/>
      <c r="I5064" s="16"/>
      <c r="K5064" s="16"/>
    </row>
    <row r="5065" spans="5:11" ht="12.5" x14ac:dyDescent="0.25">
      <c r="E5065" s="19"/>
      <c r="I5065" s="16"/>
      <c r="K5065" s="16"/>
    </row>
    <row r="5066" spans="5:11" ht="12.5" x14ac:dyDescent="0.25">
      <c r="E5066" s="19"/>
      <c r="I5066" s="16"/>
      <c r="K5066" s="16"/>
    </row>
    <row r="5067" spans="5:11" ht="12.5" x14ac:dyDescent="0.25">
      <c r="E5067" s="19"/>
      <c r="I5067" s="16"/>
      <c r="K5067" s="16"/>
    </row>
    <row r="5068" spans="5:11" ht="12.5" x14ac:dyDescent="0.25">
      <c r="E5068" s="19"/>
      <c r="I5068" s="16"/>
      <c r="K5068" s="16"/>
    </row>
    <row r="5069" spans="5:11" ht="12.5" x14ac:dyDescent="0.25">
      <c r="E5069" s="19"/>
      <c r="I5069" s="16"/>
      <c r="K5069" s="16"/>
    </row>
    <row r="5070" spans="5:11" ht="12.5" x14ac:dyDescent="0.25">
      <c r="E5070" s="19"/>
      <c r="I5070" s="16"/>
      <c r="K5070" s="16"/>
    </row>
    <row r="5071" spans="5:11" ht="12.5" x14ac:dyDescent="0.25">
      <c r="E5071" s="19"/>
      <c r="I5071" s="16"/>
      <c r="K5071" s="16"/>
    </row>
    <row r="5072" spans="5:11" ht="12.5" x14ac:dyDescent="0.25">
      <c r="E5072" s="19"/>
      <c r="I5072" s="16"/>
      <c r="K5072" s="16"/>
    </row>
    <row r="5073" spans="5:11" ht="12.5" x14ac:dyDescent="0.25">
      <c r="E5073" s="19"/>
      <c r="I5073" s="16"/>
      <c r="K5073" s="16"/>
    </row>
    <row r="5074" spans="5:11" ht="12.5" x14ac:dyDescent="0.25">
      <c r="E5074" s="19"/>
      <c r="I5074" s="16"/>
      <c r="K5074" s="16"/>
    </row>
    <row r="5075" spans="5:11" ht="12.5" x14ac:dyDescent="0.25">
      <c r="E5075" s="19"/>
      <c r="I5075" s="16"/>
      <c r="K5075" s="16"/>
    </row>
    <row r="5076" spans="5:11" ht="12.5" x14ac:dyDescent="0.25">
      <c r="E5076" s="19"/>
      <c r="I5076" s="16"/>
      <c r="K5076" s="16"/>
    </row>
    <row r="5077" spans="5:11" ht="12.5" x14ac:dyDescent="0.25">
      <c r="E5077" s="19"/>
      <c r="I5077" s="16"/>
      <c r="K5077" s="16"/>
    </row>
    <row r="5078" spans="5:11" ht="12.5" x14ac:dyDescent="0.25">
      <c r="E5078" s="19"/>
      <c r="I5078" s="16"/>
      <c r="K5078" s="16"/>
    </row>
    <row r="5079" spans="5:11" ht="12.5" x14ac:dyDescent="0.25">
      <c r="E5079" s="19"/>
      <c r="I5079" s="16"/>
      <c r="K5079" s="16"/>
    </row>
    <row r="5080" spans="5:11" ht="12.5" x14ac:dyDescent="0.25">
      <c r="E5080" s="19"/>
      <c r="I5080" s="16"/>
      <c r="K5080" s="16"/>
    </row>
    <row r="5081" spans="5:11" ht="12.5" x14ac:dyDescent="0.25">
      <c r="E5081" s="19"/>
      <c r="I5081" s="16"/>
      <c r="K5081" s="16"/>
    </row>
    <row r="5082" spans="5:11" ht="12.5" x14ac:dyDescent="0.25">
      <c r="E5082" s="19"/>
      <c r="I5082" s="16"/>
      <c r="K5082" s="16"/>
    </row>
    <row r="5083" spans="5:11" ht="12.5" x14ac:dyDescent="0.25">
      <c r="E5083" s="19"/>
      <c r="I5083" s="16"/>
      <c r="K5083" s="16"/>
    </row>
    <row r="5084" spans="5:11" ht="12.5" x14ac:dyDescent="0.25">
      <c r="E5084" s="19"/>
      <c r="I5084" s="16"/>
      <c r="K5084" s="16"/>
    </row>
    <row r="5085" spans="5:11" ht="12.5" x14ac:dyDescent="0.25">
      <c r="E5085" s="19"/>
      <c r="I5085" s="16"/>
      <c r="K5085" s="16"/>
    </row>
    <row r="5086" spans="5:11" ht="12.5" x14ac:dyDescent="0.25">
      <c r="E5086" s="19"/>
      <c r="I5086" s="16"/>
      <c r="K5086" s="16"/>
    </row>
    <row r="5087" spans="5:11" ht="12.5" x14ac:dyDescent="0.25">
      <c r="E5087" s="19"/>
      <c r="I5087" s="16"/>
      <c r="K5087" s="16"/>
    </row>
    <row r="5088" spans="5:11" ht="12.5" x14ac:dyDescent="0.25">
      <c r="E5088" s="19"/>
      <c r="I5088" s="16"/>
      <c r="K5088" s="16"/>
    </row>
    <row r="5089" spans="5:11" ht="12.5" x14ac:dyDescent="0.25">
      <c r="E5089" s="19"/>
      <c r="I5089" s="16"/>
      <c r="K5089" s="16"/>
    </row>
    <row r="5090" spans="5:11" ht="12.5" x14ac:dyDescent="0.25">
      <c r="E5090" s="19"/>
      <c r="I5090" s="16"/>
      <c r="K5090" s="16"/>
    </row>
    <row r="5091" spans="5:11" ht="12.5" x14ac:dyDescent="0.25">
      <c r="E5091" s="19"/>
      <c r="I5091" s="16"/>
      <c r="K5091" s="16"/>
    </row>
    <row r="5092" spans="5:11" ht="12.5" x14ac:dyDescent="0.25">
      <c r="E5092" s="19"/>
      <c r="I5092" s="16"/>
      <c r="K5092" s="16"/>
    </row>
    <row r="5093" spans="5:11" ht="12.5" x14ac:dyDescent="0.25">
      <c r="E5093" s="19"/>
      <c r="I5093" s="16"/>
      <c r="K5093" s="16"/>
    </row>
    <row r="5094" spans="5:11" ht="12.5" x14ac:dyDescent="0.25">
      <c r="E5094" s="19"/>
      <c r="I5094" s="16"/>
      <c r="K5094" s="16"/>
    </row>
    <row r="5095" spans="5:11" ht="12.5" x14ac:dyDescent="0.25">
      <c r="E5095" s="19"/>
      <c r="I5095" s="16"/>
      <c r="K5095" s="16"/>
    </row>
    <row r="5096" spans="5:11" ht="12.5" x14ac:dyDescent="0.25">
      <c r="E5096" s="19"/>
      <c r="I5096" s="16"/>
      <c r="K5096" s="16"/>
    </row>
    <row r="5097" spans="5:11" ht="12.5" x14ac:dyDescent="0.25">
      <c r="E5097" s="19"/>
      <c r="I5097" s="16"/>
      <c r="K5097" s="16"/>
    </row>
    <row r="5098" spans="5:11" ht="12.5" x14ac:dyDescent="0.25">
      <c r="E5098" s="19"/>
      <c r="I5098" s="16"/>
      <c r="K5098" s="16"/>
    </row>
    <row r="5099" spans="5:11" ht="12.5" x14ac:dyDescent="0.25">
      <c r="E5099" s="19"/>
      <c r="I5099" s="16"/>
      <c r="K5099" s="16"/>
    </row>
    <row r="5100" spans="5:11" ht="12.5" x14ac:dyDescent="0.25">
      <c r="E5100" s="19"/>
      <c r="I5100" s="16"/>
      <c r="K5100" s="16"/>
    </row>
    <row r="5101" spans="5:11" ht="12.5" x14ac:dyDescent="0.25">
      <c r="E5101" s="19"/>
      <c r="I5101" s="16"/>
      <c r="K5101" s="16"/>
    </row>
    <row r="5102" spans="5:11" ht="12.5" x14ac:dyDescent="0.25">
      <c r="E5102" s="19"/>
      <c r="I5102" s="16"/>
      <c r="K5102" s="16"/>
    </row>
    <row r="5103" spans="5:11" ht="12.5" x14ac:dyDescent="0.25">
      <c r="E5103" s="19"/>
      <c r="I5103" s="16"/>
      <c r="K5103" s="16"/>
    </row>
    <row r="5104" spans="5:11" ht="12.5" x14ac:dyDescent="0.25">
      <c r="E5104" s="19"/>
      <c r="I5104" s="16"/>
      <c r="K5104" s="16"/>
    </row>
    <row r="5105" spans="5:11" ht="12.5" x14ac:dyDescent="0.25">
      <c r="E5105" s="19"/>
      <c r="I5105" s="16"/>
      <c r="K5105" s="16"/>
    </row>
    <row r="5106" spans="5:11" ht="12.5" x14ac:dyDescent="0.25">
      <c r="E5106" s="19"/>
      <c r="I5106" s="16"/>
      <c r="K5106" s="16"/>
    </row>
    <row r="5107" spans="5:11" ht="12.5" x14ac:dyDescent="0.25">
      <c r="E5107" s="19"/>
      <c r="I5107" s="16"/>
      <c r="K5107" s="16"/>
    </row>
    <row r="5108" spans="5:11" ht="12.5" x14ac:dyDescent="0.25">
      <c r="E5108" s="19"/>
      <c r="I5108" s="16"/>
      <c r="K5108" s="16"/>
    </row>
    <row r="5109" spans="5:11" ht="12.5" x14ac:dyDescent="0.25">
      <c r="E5109" s="19"/>
      <c r="I5109" s="16"/>
      <c r="K5109" s="16"/>
    </row>
    <row r="5110" spans="5:11" ht="12.5" x14ac:dyDescent="0.25">
      <c r="E5110" s="19"/>
      <c r="I5110" s="16"/>
      <c r="K5110" s="16"/>
    </row>
    <row r="5111" spans="5:11" ht="12.5" x14ac:dyDescent="0.25">
      <c r="E5111" s="19"/>
      <c r="I5111" s="16"/>
      <c r="K5111" s="16"/>
    </row>
    <row r="5112" spans="5:11" ht="12.5" x14ac:dyDescent="0.25">
      <c r="E5112" s="19"/>
      <c r="I5112" s="16"/>
      <c r="K5112" s="16"/>
    </row>
    <row r="5113" spans="5:11" ht="12.5" x14ac:dyDescent="0.25">
      <c r="E5113" s="19"/>
      <c r="I5113" s="16"/>
      <c r="K5113" s="16"/>
    </row>
    <row r="5114" spans="5:11" ht="12.5" x14ac:dyDescent="0.25">
      <c r="E5114" s="19"/>
      <c r="I5114" s="16"/>
      <c r="K5114" s="16"/>
    </row>
    <row r="5115" spans="5:11" ht="12.5" x14ac:dyDescent="0.25">
      <c r="E5115" s="19"/>
      <c r="I5115" s="16"/>
      <c r="K5115" s="16"/>
    </row>
    <row r="5116" spans="5:11" ht="12.5" x14ac:dyDescent="0.25">
      <c r="E5116" s="19"/>
      <c r="I5116" s="16"/>
      <c r="K5116" s="16"/>
    </row>
    <row r="5117" spans="5:11" ht="12.5" x14ac:dyDescent="0.25">
      <c r="E5117" s="19"/>
      <c r="I5117" s="16"/>
      <c r="K5117" s="16"/>
    </row>
    <row r="5118" spans="5:11" ht="12.5" x14ac:dyDescent="0.25">
      <c r="E5118" s="19"/>
      <c r="I5118" s="16"/>
      <c r="K5118" s="16"/>
    </row>
    <row r="5119" spans="5:11" ht="12.5" x14ac:dyDescent="0.25">
      <c r="E5119" s="19"/>
      <c r="I5119" s="16"/>
      <c r="K5119" s="16"/>
    </row>
    <row r="5120" spans="5:11" ht="12.5" x14ac:dyDescent="0.25">
      <c r="E5120" s="19"/>
      <c r="I5120" s="16"/>
      <c r="K5120" s="16"/>
    </row>
    <row r="5121" spans="5:11" ht="12.5" x14ac:dyDescent="0.25">
      <c r="E5121" s="19"/>
      <c r="I5121" s="16"/>
      <c r="K5121" s="16"/>
    </row>
    <row r="5122" spans="5:11" ht="12.5" x14ac:dyDescent="0.25">
      <c r="E5122" s="19"/>
      <c r="I5122" s="16"/>
      <c r="K5122" s="16"/>
    </row>
    <row r="5123" spans="5:11" ht="12.5" x14ac:dyDescent="0.25">
      <c r="E5123" s="19"/>
      <c r="I5123" s="16"/>
      <c r="K5123" s="16"/>
    </row>
    <row r="5124" spans="5:11" ht="12.5" x14ac:dyDescent="0.25">
      <c r="E5124" s="19"/>
      <c r="I5124" s="16"/>
      <c r="K5124" s="16"/>
    </row>
    <row r="5125" spans="5:11" ht="12.5" x14ac:dyDescent="0.25">
      <c r="E5125" s="19"/>
      <c r="I5125" s="16"/>
      <c r="K5125" s="16"/>
    </row>
    <row r="5126" spans="5:11" ht="12.5" x14ac:dyDescent="0.25">
      <c r="E5126" s="19"/>
      <c r="I5126" s="16"/>
      <c r="K5126" s="16"/>
    </row>
    <row r="5127" spans="5:11" ht="12.5" x14ac:dyDescent="0.25">
      <c r="E5127" s="19"/>
      <c r="I5127" s="16"/>
      <c r="K5127" s="16"/>
    </row>
    <row r="5128" spans="5:11" ht="12.5" x14ac:dyDescent="0.25">
      <c r="E5128" s="19"/>
      <c r="I5128" s="16"/>
      <c r="K5128" s="16"/>
    </row>
    <row r="5129" spans="5:11" ht="12.5" x14ac:dyDescent="0.25">
      <c r="E5129" s="19"/>
      <c r="I5129" s="16"/>
      <c r="K5129" s="16"/>
    </row>
    <row r="5130" spans="5:11" ht="12.5" x14ac:dyDescent="0.25">
      <c r="E5130" s="19"/>
      <c r="I5130" s="16"/>
      <c r="K5130" s="16"/>
    </row>
    <row r="5131" spans="5:11" ht="12.5" x14ac:dyDescent="0.25">
      <c r="E5131" s="19"/>
      <c r="I5131" s="16"/>
      <c r="K5131" s="16"/>
    </row>
    <row r="5132" spans="5:11" ht="12.5" x14ac:dyDescent="0.25">
      <c r="E5132" s="19"/>
      <c r="I5132" s="16"/>
      <c r="K5132" s="16"/>
    </row>
    <row r="5133" spans="5:11" ht="12.5" x14ac:dyDescent="0.25">
      <c r="E5133" s="19"/>
      <c r="I5133" s="16"/>
      <c r="K5133" s="16"/>
    </row>
    <row r="5134" spans="5:11" ht="12.5" x14ac:dyDescent="0.25">
      <c r="E5134" s="19"/>
      <c r="I5134" s="16"/>
      <c r="K5134" s="16"/>
    </row>
    <row r="5135" spans="5:11" ht="12.5" x14ac:dyDescent="0.25">
      <c r="E5135" s="19"/>
      <c r="I5135" s="16"/>
      <c r="K5135" s="16"/>
    </row>
    <row r="5136" spans="5:11" ht="12.5" x14ac:dyDescent="0.25">
      <c r="E5136" s="19"/>
      <c r="I5136" s="16"/>
      <c r="K5136" s="16"/>
    </row>
    <row r="5137" spans="5:11" ht="12.5" x14ac:dyDescent="0.25">
      <c r="E5137" s="19"/>
      <c r="I5137" s="16"/>
      <c r="K5137" s="16"/>
    </row>
    <row r="5138" spans="5:11" ht="12.5" x14ac:dyDescent="0.25">
      <c r="E5138" s="19"/>
      <c r="I5138" s="16"/>
      <c r="K5138" s="16"/>
    </row>
    <row r="5139" spans="5:11" ht="12.5" x14ac:dyDescent="0.25">
      <c r="E5139" s="19"/>
      <c r="I5139" s="16"/>
      <c r="K5139" s="16"/>
    </row>
    <row r="5140" spans="5:11" ht="12.5" x14ac:dyDescent="0.25">
      <c r="E5140" s="19"/>
      <c r="I5140" s="16"/>
      <c r="K5140" s="16"/>
    </row>
    <row r="5141" spans="5:11" ht="12.5" x14ac:dyDescent="0.25">
      <c r="E5141" s="19"/>
      <c r="I5141" s="16"/>
      <c r="K5141" s="16"/>
    </row>
    <row r="5142" spans="5:11" ht="12.5" x14ac:dyDescent="0.25">
      <c r="E5142" s="19"/>
      <c r="I5142" s="16"/>
      <c r="K5142" s="16"/>
    </row>
    <row r="5143" spans="5:11" ht="12.5" x14ac:dyDescent="0.25">
      <c r="E5143" s="19"/>
      <c r="I5143" s="16"/>
      <c r="K5143" s="16"/>
    </row>
    <row r="5144" spans="5:11" ht="12.5" x14ac:dyDescent="0.25">
      <c r="E5144" s="19"/>
      <c r="I5144" s="16"/>
      <c r="K5144" s="16"/>
    </row>
    <row r="5145" spans="5:11" ht="12.5" x14ac:dyDescent="0.25">
      <c r="E5145" s="19"/>
      <c r="I5145" s="16"/>
      <c r="K5145" s="16"/>
    </row>
    <row r="5146" spans="5:11" ht="12.5" x14ac:dyDescent="0.25">
      <c r="E5146" s="19"/>
      <c r="I5146" s="16"/>
      <c r="K5146" s="16"/>
    </row>
    <row r="5147" spans="5:11" ht="12.5" x14ac:dyDescent="0.25">
      <c r="E5147" s="19"/>
      <c r="I5147" s="16"/>
      <c r="K5147" s="16"/>
    </row>
    <row r="5148" spans="5:11" ht="12.5" x14ac:dyDescent="0.25">
      <c r="E5148" s="19"/>
      <c r="I5148" s="16"/>
      <c r="K5148" s="16"/>
    </row>
    <row r="5149" spans="5:11" ht="12.5" x14ac:dyDescent="0.25">
      <c r="E5149" s="19"/>
      <c r="I5149" s="16"/>
      <c r="K5149" s="16"/>
    </row>
    <row r="5150" spans="5:11" ht="12.5" x14ac:dyDescent="0.25">
      <c r="E5150" s="19"/>
      <c r="I5150" s="16"/>
      <c r="K5150" s="16"/>
    </row>
    <row r="5151" spans="5:11" ht="12.5" x14ac:dyDescent="0.25">
      <c r="E5151" s="19"/>
      <c r="I5151" s="16"/>
      <c r="K5151" s="16"/>
    </row>
    <row r="5152" spans="5:11" ht="12.5" x14ac:dyDescent="0.25">
      <c r="E5152" s="19"/>
      <c r="I5152" s="16"/>
      <c r="K5152" s="16"/>
    </row>
    <row r="5153" spans="5:11" ht="12.5" x14ac:dyDescent="0.25">
      <c r="E5153" s="19"/>
      <c r="I5153" s="16"/>
      <c r="K5153" s="16"/>
    </row>
    <row r="5154" spans="5:11" ht="12.5" x14ac:dyDescent="0.25">
      <c r="E5154" s="19"/>
      <c r="I5154" s="16"/>
      <c r="K5154" s="16"/>
    </row>
    <row r="5155" spans="5:11" ht="12.5" x14ac:dyDescent="0.25">
      <c r="E5155" s="19"/>
      <c r="I5155" s="16"/>
      <c r="K5155" s="16"/>
    </row>
    <row r="5156" spans="5:11" ht="12.5" x14ac:dyDescent="0.25">
      <c r="E5156" s="19"/>
      <c r="I5156" s="16"/>
      <c r="K5156" s="16"/>
    </row>
    <row r="5157" spans="5:11" ht="12.5" x14ac:dyDescent="0.25">
      <c r="E5157" s="19"/>
      <c r="I5157" s="16"/>
      <c r="K5157" s="16"/>
    </row>
    <row r="5158" spans="5:11" ht="12.5" x14ac:dyDescent="0.25">
      <c r="E5158" s="19"/>
      <c r="I5158" s="16"/>
      <c r="K5158" s="16"/>
    </row>
    <row r="5159" spans="5:11" ht="12.5" x14ac:dyDescent="0.25">
      <c r="E5159" s="19"/>
      <c r="I5159" s="16"/>
      <c r="K5159" s="16"/>
    </row>
    <row r="5160" spans="5:11" ht="12.5" x14ac:dyDescent="0.25">
      <c r="E5160" s="19"/>
      <c r="I5160" s="16"/>
      <c r="K5160" s="16"/>
    </row>
    <row r="5161" spans="5:11" ht="12.5" x14ac:dyDescent="0.25">
      <c r="E5161" s="19"/>
      <c r="I5161" s="16"/>
      <c r="K5161" s="16"/>
    </row>
    <row r="5162" spans="5:11" ht="12.5" x14ac:dyDescent="0.25">
      <c r="E5162" s="19"/>
      <c r="I5162" s="16"/>
      <c r="K5162" s="16"/>
    </row>
    <row r="5163" spans="5:11" ht="12.5" x14ac:dyDescent="0.25">
      <c r="E5163" s="19"/>
      <c r="I5163" s="16"/>
      <c r="K5163" s="16"/>
    </row>
    <row r="5164" spans="5:11" ht="12.5" x14ac:dyDescent="0.25">
      <c r="E5164" s="19"/>
      <c r="I5164" s="16"/>
      <c r="K5164" s="16"/>
    </row>
    <row r="5165" spans="5:11" ht="12.5" x14ac:dyDescent="0.25">
      <c r="E5165" s="19"/>
      <c r="I5165" s="16"/>
      <c r="K5165" s="16"/>
    </row>
    <row r="5166" spans="5:11" ht="12.5" x14ac:dyDescent="0.25">
      <c r="E5166" s="19"/>
      <c r="I5166" s="16"/>
      <c r="K5166" s="16"/>
    </row>
    <row r="5167" spans="5:11" ht="12.5" x14ac:dyDescent="0.25">
      <c r="E5167" s="19"/>
      <c r="I5167" s="16"/>
      <c r="K5167" s="16"/>
    </row>
    <row r="5168" spans="5:11" ht="12.5" x14ac:dyDescent="0.25">
      <c r="E5168" s="19"/>
      <c r="I5168" s="16"/>
      <c r="K5168" s="16"/>
    </row>
    <row r="5169" spans="5:11" ht="12.5" x14ac:dyDescent="0.25">
      <c r="E5169" s="19"/>
      <c r="I5169" s="16"/>
      <c r="K5169" s="16"/>
    </row>
    <row r="5170" spans="5:11" ht="12.5" x14ac:dyDescent="0.25">
      <c r="E5170" s="19"/>
      <c r="I5170" s="16"/>
      <c r="K5170" s="16"/>
    </row>
    <row r="5171" spans="5:11" ht="12.5" x14ac:dyDescent="0.25">
      <c r="E5171" s="19"/>
      <c r="I5171" s="16"/>
      <c r="K5171" s="16"/>
    </row>
    <row r="5172" spans="5:11" ht="12.5" x14ac:dyDescent="0.25">
      <c r="E5172" s="19"/>
      <c r="I5172" s="16"/>
      <c r="K5172" s="16"/>
    </row>
    <row r="5173" spans="5:11" ht="12.5" x14ac:dyDescent="0.25">
      <c r="E5173" s="19"/>
      <c r="I5173" s="16"/>
      <c r="K5173" s="16"/>
    </row>
    <row r="5174" spans="5:11" ht="12.5" x14ac:dyDescent="0.25">
      <c r="E5174" s="19"/>
      <c r="I5174" s="16"/>
      <c r="K5174" s="16"/>
    </row>
    <row r="5175" spans="5:11" ht="12.5" x14ac:dyDescent="0.25">
      <c r="E5175" s="19"/>
      <c r="I5175" s="16"/>
      <c r="K5175" s="16"/>
    </row>
    <row r="5176" spans="5:11" ht="12.5" x14ac:dyDescent="0.25">
      <c r="E5176" s="19"/>
      <c r="I5176" s="16"/>
      <c r="K5176" s="16"/>
    </row>
    <row r="5177" spans="5:11" ht="12.5" x14ac:dyDescent="0.25">
      <c r="E5177" s="19"/>
      <c r="I5177" s="16"/>
      <c r="K5177" s="16"/>
    </row>
    <row r="5178" spans="5:11" ht="12.5" x14ac:dyDescent="0.25">
      <c r="E5178" s="19"/>
      <c r="I5178" s="16"/>
      <c r="K5178" s="16"/>
    </row>
    <row r="5179" spans="5:11" ht="12.5" x14ac:dyDescent="0.25">
      <c r="E5179" s="19"/>
      <c r="I5179" s="16"/>
      <c r="K5179" s="16"/>
    </row>
    <row r="5180" spans="5:11" ht="12.5" x14ac:dyDescent="0.25">
      <c r="E5180" s="19"/>
      <c r="I5180" s="16"/>
      <c r="K5180" s="16"/>
    </row>
    <row r="5181" spans="5:11" ht="12.5" x14ac:dyDescent="0.25">
      <c r="E5181" s="19"/>
      <c r="I5181" s="16"/>
      <c r="K5181" s="16"/>
    </row>
    <row r="5182" spans="5:11" ht="12.5" x14ac:dyDescent="0.25">
      <c r="E5182" s="19"/>
      <c r="I5182" s="16"/>
      <c r="K5182" s="16"/>
    </row>
    <row r="5183" spans="5:11" ht="12.5" x14ac:dyDescent="0.25">
      <c r="E5183" s="19"/>
      <c r="I5183" s="16"/>
      <c r="K5183" s="16"/>
    </row>
    <row r="5184" spans="5:11" ht="12.5" x14ac:dyDescent="0.25">
      <c r="E5184" s="19"/>
      <c r="I5184" s="16"/>
      <c r="K5184" s="16"/>
    </row>
    <row r="5185" spans="5:11" ht="12.5" x14ac:dyDescent="0.25">
      <c r="E5185" s="19"/>
      <c r="I5185" s="16"/>
      <c r="K5185" s="16"/>
    </row>
    <row r="5186" spans="5:11" ht="12.5" x14ac:dyDescent="0.25">
      <c r="E5186" s="19"/>
      <c r="I5186" s="16"/>
      <c r="K5186" s="16"/>
    </row>
    <row r="5187" spans="5:11" ht="12.5" x14ac:dyDescent="0.25">
      <c r="E5187" s="19"/>
      <c r="I5187" s="16"/>
      <c r="K5187" s="16"/>
    </row>
    <row r="5188" spans="5:11" ht="12.5" x14ac:dyDescent="0.25">
      <c r="E5188" s="19"/>
      <c r="I5188" s="16"/>
      <c r="K5188" s="16"/>
    </row>
    <row r="5189" spans="5:11" ht="12.5" x14ac:dyDescent="0.25">
      <c r="E5189" s="19"/>
      <c r="I5189" s="16"/>
      <c r="K5189" s="16"/>
    </row>
    <row r="5190" spans="5:11" ht="12.5" x14ac:dyDescent="0.25">
      <c r="E5190" s="19"/>
      <c r="I5190" s="16"/>
      <c r="K5190" s="16"/>
    </row>
    <row r="5191" spans="5:11" ht="12.5" x14ac:dyDescent="0.25">
      <c r="E5191" s="19"/>
      <c r="I5191" s="16"/>
      <c r="K5191" s="16"/>
    </row>
    <row r="5192" spans="5:11" ht="12.5" x14ac:dyDescent="0.25">
      <c r="E5192" s="19"/>
      <c r="I5192" s="16"/>
      <c r="K5192" s="16"/>
    </row>
    <row r="5193" spans="5:11" ht="12.5" x14ac:dyDescent="0.25">
      <c r="E5193" s="19"/>
      <c r="I5193" s="16"/>
      <c r="K5193" s="16"/>
    </row>
    <row r="5194" spans="5:11" ht="12.5" x14ac:dyDescent="0.25">
      <c r="E5194" s="19"/>
      <c r="I5194" s="16"/>
      <c r="K5194" s="16"/>
    </row>
    <row r="5195" spans="5:11" ht="12.5" x14ac:dyDescent="0.25">
      <c r="E5195" s="19"/>
      <c r="I5195" s="16"/>
      <c r="K5195" s="16"/>
    </row>
    <row r="5196" spans="5:11" ht="12.5" x14ac:dyDescent="0.25">
      <c r="E5196" s="19"/>
      <c r="I5196" s="16"/>
      <c r="K5196" s="16"/>
    </row>
    <row r="5197" spans="5:11" ht="12.5" x14ac:dyDescent="0.25">
      <c r="E5197" s="19"/>
      <c r="I5197" s="16"/>
      <c r="K5197" s="16"/>
    </row>
    <row r="5198" spans="5:11" ht="12.5" x14ac:dyDescent="0.25">
      <c r="E5198" s="19"/>
      <c r="I5198" s="16"/>
      <c r="K5198" s="16"/>
    </row>
    <row r="5199" spans="5:11" ht="12.5" x14ac:dyDescent="0.25">
      <c r="E5199" s="19"/>
      <c r="I5199" s="16"/>
      <c r="K5199" s="16"/>
    </row>
    <row r="5200" spans="5:11" ht="12.5" x14ac:dyDescent="0.25">
      <c r="E5200" s="19"/>
      <c r="I5200" s="16"/>
      <c r="K5200" s="16"/>
    </row>
    <row r="5201" spans="5:11" ht="12.5" x14ac:dyDescent="0.25">
      <c r="E5201" s="19"/>
      <c r="I5201" s="16"/>
      <c r="K5201" s="16"/>
    </row>
    <row r="5202" spans="5:11" ht="12.5" x14ac:dyDescent="0.25">
      <c r="E5202" s="19"/>
      <c r="I5202" s="16"/>
      <c r="K5202" s="16"/>
    </row>
    <row r="5203" spans="5:11" ht="12.5" x14ac:dyDescent="0.25">
      <c r="E5203" s="19"/>
      <c r="I5203" s="16"/>
      <c r="K5203" s="16"/>
    </row>
    <row r="5204" spans="5:11" ht="12.5" x14ac:dyDescent="0.25">
      <c r="E5204" s="19"/>
      <c r="I5204" s="16"/>
      <c r="K5204" s="16"/>
    </row>
    <row r="5205" spans="5:11" ht="12.5" x14ac:dyDescent="0.25">
      <c r="E5205" s="19"/>
      <c r="I5205" s="16"/>
      <c r="K5205" s="16"/>
    </row>
    <row r="5206" spans="5:11" ht="12.5" x14ac:dyDescent="0.25">
      <c r="E5206" s="19"/>
      <c r="I5206" s="16"/>
      <c r="K5206" s="16"/>
    </row>
    <row r="5207" spans="5:11" ht="12.5" x14ac:dyDescent="0.25">
      <c r="E5207" s="19"/>
      <c r="I5207" s="16"/>
      <c r="K5207" s="16"/>
    </row>
    <row r="5208" spans="5:11" ht="12.5" x14ac:dyDescent="0.25">
      <c r="E5208" s="19"/>
      <c r="I5208" s="16"/>
      <c r="K5208" s="16"/>
    </row>
    <row r="5209" spans="5:11" ht="12.5" x14ac:dyDescent="0.25">
      <c r="E5209" s="19"/>
      <c r="I5209" s="16"/>
      <c r="K5209" s="16"/>
    </row>
    <row r="5210" spans="5:11" ht="12.5" x14ac:dyDescent="0.25">
      <c r="E5210" s="19"/>
      <c r="I5210" s="16"/>
      <c r="K5210" s="16"/>
    </row>
    <row r="5211" spans="5:11" ht="12.5" x14ac:dyDescent="0.25">
      <c r="E5211" s="19"/>
      <c r="I5211" s="16"/>
      <c r="K5211" s="16"/>
    </row>
    <row r="5212" spans="5:11" ht="12.5" x14ac:dyDescent="0.25">
      <c r="E5212" s="19"/>
      <c r="I5212" s="16"/>
      <c r="K5212" s="16"/>
    </row>
    <row r="5213" spans="5:11" ht="12.5" x14ac:dyDescent="0.25">
      <c r="E5213" s="19"/>
      <c r="I5213" s="16"/>
      <c r="K5213" s="16"/>
    </row>
    <row r="5214" spans="5:11" ht="12.5" x14ac:dyDescent="0.25">
      <c r="E5214" s="19"/>
      <c r="I5214" s="16"/>
      <c r="K5214" s="16"/>
    </row>
    <row r="5215" spans="5:11" ht="12.5" x14ac:dyDescent="0.25">
      <c r="E5215" s="19"/>
      <c r="I5215" s="16"/>
      <c r="K5215" s="16"/>
    </row>
    <row r="5216" spans="5:11" ht="12.5" x14ac:dyDescent="0.25">
      <c r="E5216" s="19"/>
      <c r="I5216" s="16"/>
      <c r="K5216" s="16"/>
    </row>
    <row r="5217" spans="5:11" ht="12.5" x14ac:dyDescent="0.25">
      <c r="E5217" s="19"/>
      <c r="I5217" s="16"/>
      <c r="K5217" s="16"/>
    </row>
    <row r="5218" spans="5:11" ht="12.5" x14ac:dyDescent="0.25">
      <c r="E5218" s="19"/>
      <c r="I5218" s="16"/>
      <c r="K5218" s="16"/>
    </row>
    <row r="5219" spans="5:11" ht="12.5" x14ac:dyDescent="0.25">
      <c r="E5219" s="19"/>
      <c r="I5219" s="16"/>
      <c r="K5219" s="16"/>
    </row>
    <row r="5220" spans="5:11" ht="12.5" x14ac:dyDescent="0.25">
      <c r="E5220" s="19"/>
      <c r="I5220" s="16"/>
      <c r="K5220" s="16"/>
    </row>
    <row r="5221" spans="5:11" ht="12.5" x14ac:dyDescent="0.25">
      <c r="E5221" s="19"/>
      <c r="I5221" s="16"/>
      <c r="K5221" s="16"/>
    </row>
    <row r="5222" spans="5:11" ht="12.5" x14ac:dyDescent="0.25">
      <c r="E5222" s="19"/>
      <c r="I5222" s="16"/>
      <c r="K5222" s="16"/>
    </row>
    <row r="5223" spans="5:11" ht="12.5" x14ac:dyDescent="0.25">
      <c r="E5223" s="19"/>
      <c r="I5223" s="16"/>
      <c r="K5223" s="16"/>
    </row>
    <row r="5224" spans="5:11" ht="12.5" x14ac:dyDescent="0.25">
      <c r="E5224" s="19"/>
      <c r="I5224" s="16"/>
      <c r="K5224" s="16"/>
    </row>
    <row r="5225" spans="5:11" ht="12.5" x14ac:dyDescent="0.25">
      <c r="E5225" s="19"/>
      <c r="I5225" s="16"/>
      <c r="K5225" s="16"/>
    </row>
    <row r="5226" spans="5:11" ht="12.5" x14ac:dyDescent="0.25">
      <c r="E5226" s="19"/>
      <c r="I5226" s="16"/>
      <c r="K5226" s="16"/>
    </row>
    <row r="5227" spans="5:11" ht="12.5" x14ac:dyDescent="0.25">
      <c r="E5227" s="19"/>
      <c r="I5227" s="16"/>
      <c r="K5227" s="16"/>
    </row>
    <row r="5228" spans="5:11" ht="12.5" x14ac:dyDescent="0.25">
      <c r="E5228" s="19"/>
      <c r="I5228" s="16"/>
      <c r="K5228" s="16"/>
    </row>
    <row r="5229" spans="5:11" ht="12.5" x14ac:dyDescent="0.25">
      <c r="E5229" s="19"/>
      <c r="I5229" s="16"/>
      <c r="K5229" s="16"/>
    </row>
    <row r="5230" spans="5:11" ht="12.5" x14ac:dyDescent="0.25">
      <c r="E5230" s="19"/>
      <c r="I5230" s="16"/>
      <c r="K5230" s="16"/>
    </row>
    <row r="5231" spans="5:11" ht="12.5" x14ac:dyDescent="0.25">
      <c r="E5231" s="19"/>
      <c r="I5231" s="16"/>
      <c r="K5231" s="16"/>
    </row>
    <row r="5232" spans="5:11" ht="12.5" x14ac:dyDescent="0.25">
      <c r="E5232" s="19"/>
      <c r="I5232" s="16"/>
      <c r="K5232" s="16"/>
    </row>
    <row r="5233" spans="5:11" ht="12.5" x14ac:dyDescent="0.25">
      <c r="E5233" s="19"/>
      <c r="I5233" s="16"/>
      <c r="K5233" s="16"/>
    </row>
    <row r="5234" spans="5:11" ht="12.5" x14ac:dyDescent="0.25">
      <c r="E5234" s="19"/>
      <c r="I5234" s="16"/>
      <c r="K5234" s="16"/>
    </row>
    <row r="5235" spans="5:11" ht="12.5" x14ac:dyDescent="0.25">
      <c r="E5235" s="19"/>
      <c r="I5235" s="16"/>
      <c r="K5235" s="16"/>
    </row>
    <row r="5236" spans="5:11" ht="12.5" x14ac:dyDescent="0.25">
      <c r="E5236" s="19"/>
      <c r="I5236" s="16"/>
      <c r="K5236" s="16"/>
    </row>
    <row r="5237" spans="5:11" ht="12.5" x14ac:dyDescent="0.25">
      <c r="E5237" s="19"/>
      <c r="I5237" s="16"/>
      <c r="K5237" s="16"/>
    </row>
    <row r="5238" spans="5:11" ht="12.5" x14ac:dyDescent="0.25">
      <c r="E5238" s="19"/>
      <c r="I5238" s="16"/>
      <c r="K5238" s="16"/>
    </row>
    <row r="5239" spans="5:11" ht="12.5" x14ac:dyDescent="0.25">
      <c r="E5239" s="19"/>
      <c r="I5239" s="16"/>
      <c r="K5239" s="16"/>
    </row>
    <row r="5240" spans="5:11" ht="12.5" x14ac:dyDescent="0.25">
      <c r="E5240" s="19"/>
      <c r="I5240" s="16"/>
      <c r="K5240" s="16"/>
    </row>
    <row r="5241" spans="5:11" ht="12.5" x14ac:dyDescent="0.25">
      <c r="E5241" s="19"/>
      <c r="I5241" s="16"/>
      <c r="K5241" s="16"/>
    </row>
    <row r="5242" spans="5:11" ht="12.5" x14ac:dyDescent="0.25">
      <c r="E5242" s="19"/>
      <c r="I5242" s="16"/>
      <c r="K5242" s="16"/>
    </row>
    <row r="5243" spans="5:11" ht="12.5" x14ac:dyDescent="0.25">
      <c r="E5243" s="19"/>
      <c r="I5243" s="16"/>
      <c r="K5243" s="16"/>
    </row>
    <row r="5244" spans="5:11" ht="12.5" x14ac:dyDescent="0.25">
      <c r="E5244" s="19"/>
      <c r="I5244" s="16"/>
      <c r="K5244" s="16"/>
    </row>
    <row r="5245" spans="5:11" ht="12.5" x14ac:dyDescent="0.25">
      <c r="E5245" s="19"/>
      <c r="I5245" s="16"/>
      <c r="K5245" s="16"/>
    </row>
    <row r="5246" spans="5:11" ht="12.5" x14ac:dyDescent="0.25">
      <c r="E5246" s="19"/>
      <c r="I5246" s="16"/>
      <c r="K5246" s="16"/>
    </row>
    <row r="5247" spans="5:11" ht="12.5" x14ac:dyDescent="0.25">
      <c r="E5247" s="19"/>
      <c r="I5247" s="16"/>
      <c r="K5247" s="16"/>
    </row>
    <row r="5248" spans="5:11" ht="12.5" x14ac:dyDescent="0.25">
      <c r="E5248" s="19"/>
      <c r="I5248" s="16"/>
      <c r="K5248" s="16"/>
    </row>
    <row r="5249" spans="5:11" ht="12.5" x14ac:dyDescent="0.25">
      <c r="E5249" s="19"/>
      <c r="I5249" s="16"/>
      <c r="K5249" s="16"/>
    </row>
    <row r="5250" spans="5:11" ht="12.5" x14ac:dyDescent="0.25">
      <c r="E5250" s="19"/>
      <c r="I5250" s="16"/>
      <c r="K5250" s="16"/>
    </row>
    <row r="5251" spans="5:11" ht="12.5" x14ac:dyDescent="0.25">
      <c r="E5251" s="19"/>
      <c r="I5251" s="16"/>
      <c r="K5251" s="16"/>
    </row>
    <row r="5252" spans="5:11" ht="12.5" x14ac:dyDescent="0.25">
      <c r="E5252" s="19"/>
      <c r="I5252" s="16"/>
      <c r="K5252" s="16"/>
    </row>
    <row r="5253" spans="5:11" ht="12.5" x14ac:dyDescent="0.25">
      <c r="E5253" s="19"/>
      <c r="I5253" s="16"/>
      <c r="K5253" s="16"/>
    </row>
    <row r="5254" spans="5:11" ht="12.5" x14ac:dyDescent="0.25">
      <c r="E5254" s="19"/>
      <c r="I5254" s="16"/>
      <c r="K5254" s="16"/>
    </row>
    <row r="5255" spans="5:11" ht="12.5" x14ac:dyDescent="0.25">
      <c r="E5255" s="19"/>
      <c r="I5255" s="16"/>
      <c r="K5255" s="16"/>
    </row>
    <row r="5256" spans="5:11" ht="12.5" x14ac:dyDescent="0.25">
      <c r="E5256" s="19"/>
      <c r="I5256" s="16"/>
      <c r="K5256" s="16"/>
    </row>
    <row r="5257" spans="5:11" ht="12.5" x14ac:dyDescent="0.25">
      <c r="E5257" s="19"/>
      <c r="I5257" s="16"/>
      <c r="K5257" s="16"/>
    </row>
    <row r="5258" spans="5:11" ht="12.5" x14ac:dyDescent="0.25">
      <c r="E5258" s="19"/>
      <c r="I5258" s="16"/>
      <c r="K5258" s="16"/>
    </row>
    <row r="5259" spans="5:11" ht="12.5" x14ac:dyDescent="0.25">
      <c r="E5259" s="19"/>
      <c r="I5259" s="16"/>
      <c r="K5259" s="16"/>
    </row>
    <row r="5260" spans="5:11" ht="12.5" x14ac:dyDescent="0.25">
      <c r="E5260" s="19"/>
      <c r="I5260" s="16"/>
      <c r="K5260" s="16"/>
    </row>
    <row r="5261" spans="5:11" ht="12.5" x14ac:dyDescent="0.25">
      <c r="E5261" s="19"/>
      <c r="I5261" s="16"/>
      <c r="K5261" s="16"/>
    </row>
    <row r="5262" spans="5:11" ht="12.5" x14ac:dyDescent="0.25">
      <c r="E5262" s="19"/>
      <c r="I5262" s="16"/>
      <c r="K5262" s="16"/>
    </row>
    <row r="5263" spans="5:11" ht="12.5" x14ac:dyDescent="0.25">
      <c r="E5263" s="19"/>
      <c r="I5263" s="16"/>
      <c r="K5263" s="16"/>
    </row>
    <row r="5264" spans="5:11" ht="12.5" x14ac:dyDescent="0.25">
      <c r="E5264" s="19"/>
      <c r="I5264" s="16"/>
      <c r="K5264" s="16"/>
    </row>
    <row r="5265" spans="5:11" ht="12.5" x14ac:dyDescent="0.25">
      <c r="E5265" s="19"/>
      <c r="I5265" s="16"/>
      <c r="K5265" s="16"/>
    </row>
    <row r="5266" spans="5:11" ht="12.5" x14ac:dyDescent="0.25">
      <c r="E5266" s="19"/>
      <c r="I5266" s="16"/>
      <c r="K5266" s="16"/>
    </row>
    <row r="5267" spans="5:11" ht="12.5" x14ac:dyDescent="0.25">
      <c r="E5267" s="19"/>
      <c r="I5267" s="16"/>
      <c r="K5267" s="16"/>
    </row>
    <row r="5268" spans="5:11" ht="12.5" x14ac:dyDescent="0.25">
      <c r="E5268" s="19"/>
      <c r="I5268" s="16"/>
      <c r="K5268" s="16"/>
    </row>
    <row r="5269" spans="5:11" ht="12.5" x14ac:dyDescent="0.25">
      <c r="E5269" s="19"/>
      <c r="I5269" s="16"/>
      <c r="K5269" s="16"/>
    </row>
    <row r="5270" spans="5:11" ht="12.5" x14ac:dyDescent="0.25">
      <c r="E5270" s="19"/>
      <c r="I5270" s="16"/>
      <c r="K5270" s="16"/>
    </row>
    <row r="5271" spans="5:11" ht="12.5" x14ac:dyDescent="0.25">
      <c r="E5271" s="19"/>
      <c r="I5271" s="16"/>
      <c r="K5271" s="16"/>
    </row>
    <row r="5272" spans="5:11" ht="12.5" x14ac:dyDescent="0.25">
      <c r="E5272" s="19"/>
      <c r="I5272" s="16"/>
      <c r="K5272" s="16"/>
    </row>
    <row r="5273" spans="5:11" ht="12.5" x14ac:dyDescent="0.25">
      <c r="E5273" s="19"/>
      <c r="I5273" s="16"/>
      <c r="K5273" s="16"/>
    </row>
    <row r="5274" spans="5:11" ht="12.5" x14ac:dyDescent="0.25">
      <c r="E5274" s="19"/>
      <c r="I5274" s="16"/>
      <c r="K5274" s="16"/>
    </row>
    <row r="5275" spans="5:11" ht="12.5" x14ac:dyDescent="0.25">
      <c r="E5275" s="19"/>
      <c r="I5275" s="16"/>
      <c r="K5275" s="16"/>
    </row>
    <row r="5276" spans="5:11" ht="12.5" x14ac:dyDescent="0.25">
      <c r="E5276" s="19"/>
      <c r="I5276" s="16"/>
      <c r="K5276" s="16"/>
    </row>
    <row r="5277" spans="5:11" ht="12.5" x14ac:dyDescent="0.25">
      <c r="E5277" s="19"/>
      <c r="I5277" s="16"/>
      <c r="K5277" s="16"/>
    </row>
    <row r="5278" spans="5:11" ht="12.5" x14ac:dyDescent="0.25">
      <c r="E5278" s="19"/>
      <c r="I5278" s="16"/>
      <c r="K5278" s="16"/>
    </row>
    <row r="5279" spans="5:11" ht="12.5" x14ac:dyDescent="0.25">
      <c r="E5279" s="19"/>
      <c r="I5279" s="16"/>
      <c r="K5279" s="16"/>
    </row>
    <row r="5280" spans="5:11" ht="12.5" x14ac:dyDescent="0.25">
      <c r="E5280" s="19"/>
      <c r="I5280" s="16"/>
      <c r="K5280" s="16"/>
    </row>
    <row r="5281" spans="5:11" ht="12.5" x14ac:dyDescent="0.25">
      <c r="E5281" s="19"/>
      <c r="I5281" s="16"/>
      <c r="K5281" s="16"/>
    </row>
    <row r="5282" spans="5:11" ht="12.5" x14ac:dyDescent="0.25">
      <c r="E5282" s="19"/>
      <c r="I5282" s="16"/>
      <c r="K5282" s="16"/>
    </row>
    <row r="5283" spans="5:11" ht="12.5" x14ac:dyDescent="0.25">
      <c r="E5283" s="19"/>
      <c r="I5283" s="16"/>
      <c r="K5283" s="16"/>
    </row>
    <row r="5284" spans="5:11" ht="12.5" x14ac:dyDescent="0.25">
      <c r="E5284" s="19"/>
      <c r="I5284" s="16"/>
      <c r="K5284" s="16"/>
    </row>
    <row r="5285" spans="5:11" ht="12.5" x14ac:dyDescent="0.25">
      <c r="E5285" s="19"/>
      <c r="I5285" s="16"/>
      <c r="K5285" s="16"/>
    </row>
    <row r="5286" spans="5:11" ht="12.5" x14ac:dyDescent="0.25">
      <c r="E5286" s="19"/>
      <c r="I5286" s="16"/>
      <c r="K5286" s="16"/>
    </row>
    <row r="5287" spans="5:11" ht="12.5" x14ac:dyDescent="0.25">
      <c r="E5287" s="19"/>
      <c r="I5287" s="16"/>
      <c r="K5287" s="16"/>
    </row>
    <row r="5288" spans="5:11" ht="12.5" x14ac:dyDescent="0.25">
      <c r="E5288" s="19"/>
      <c r="I5288" s="16"/>
      <c r="K5288" s="16"/>
    </row>
    <row r="5289" spans="5:11" ht="12.5" x14ac:dyDescent="0.25">
      <c r="E5289" s="19"/>
      <c r="I5289" s="16"/>
      <c r="K5289" s="16"/>
    </row>
    <row r="5290" spans="5:11" ht="12.5" x14ac:dyDescent="0.25">
      <c r="E5290" s="19"/>
      <c r="I5290" s="16"/>
      <c r="K5290" s="16"/>
    </row>
    <row r="5291" spans="5:11" ht="12.5" x14ac:dyDescent="0.25">
      <c r="E5291" s="19"/>
      <c r="I5291" s="16"/>
      <c r="K5291" s="16"/>
    </row>
    <row r="5292" spans="5:11" ht="12.5" x14ac:dyDescent="0.25">
      <c r="E5292" s="19"/>
      <c r="I5292" s="16"/>
      <c r="K5292" s="16"/>
    </row>
    <row r="5293" spans="5:11" ht="12.5" x14ac:dyDescent="0.25">
      <c r="E5293" s="19"/>
      <c r="I5293" s="16"/>
      <c r="K5293" s="16"/>
    </row>
    <row r="5294" spans="5:11" ht="12.5" x14ac:dyDescent="0.25">
      <c r="E5294" s="19"/>
      <c r="I5294" s="16"/>
      <c r="K5294" s="16"/>
    </row>
    <row r="5295" spans="5:11" ht="12.5" x14ac:dyDescent="0.25">
      <c r="E5295" s="19"/>
      <c r="I5295" s="16"/>
      <c r="K5295" s="16"/>
    </row>
    <row r="5296" spans="5:11" ht="12.5" x14ac:dyDescent="0.25">
      <c r="E5296" s="19"/>
      <c r="I5296" s="16"/>
      <c r="K5296" s="16"/>
    </row>
    <row r="5297" spans="5:11" ht="12.5" x14ac:dyDescent="0.25">
      <c r="E5297" s="19"/>
      <c r="I5297" s="16"/>
      <c r="K5297" s="16"/>
    </row>
    <row r="5298" spans="5:11" ht="12.5" x14ac:dyDescent="0.25">
      <c r="E5298" s="19"/>
      <c r="I5298" s="16"/>
      <c r="K5298" s="16"/>
    </row>
    <row r="5299" spans="5:11" ht="12.5" x14ac:dyDescent="0.25">
      <c r="E5299" s="19"/>
      <c r="I5299" s="16"/>
      <c r="K5299" s="16"/>
    </row>
    <row r="5300" spans="5:11" ht="12.5" x14ac:dyDescent="0.25">
      <c r="E5300" s="19"/>
      <c r="I5300" s="16"/>
      <c r="K5300" s="16"/>
    </row>
    <row r="5301" spans="5:11" ht="12.5" x14ac:dyDescent="0.25">
      <c r="E5301" s="19"/>
      <c r="I5301" s="16"/>
      <c r="K5301" s="16"/>
    </row>
    <row r="5302" spans="5:11" ht="12.5" x14ac:dyDescent="0.25">
      <c r="E5302" s="19"/>
      <c r="I5302" s="16"/>
      <c r="K5302" s="16"/>
    </row>
    <row r="5303" spans="5:11" ht="12.5" x14ac:dyDescent="0.25">
      <c r="E5303" s="19"/>
      <c r="I5303" s="16"/>
      <c r="K5303" s="16"/>
    </row>
    <row r="5304" spans="5:11" ht="12.5" x14ac:dyDescent="0.25">
      <c r="E5304" s="19"/>
      <c r="I5304" s="16"/>
      <c r="K5304" s="16"/>
    </row>
    <row r="5305" spans="5:11" ht="12.5" x14ac:dyDescent="0.25">
      <c r="E5305" s="19"/>
      <c r="I5305" s="16"/>
      <c r="K5305" s="16"/>
    </row>
    <row r="5306" spans="5:11" ht="12.5" x14ac:dyDescent="0.25">
      <c r="E5306" s="19"/>
      <c r="I5306" s="16"/>
      <c r="K5306" s="16"/>
    </row>
    <row r="5307" spans="5:11" ht="12.5" x14ac:dyDescent="0.25">
      <c r="E5307" s="19"/>
      <c r="I5307" s="16"/>
      <c r="K5307" s="16"/>
    </row>
    <row r="5308" spans="5:11" ht="12.5" x14ac:dyDescent="0.25">
      <c r="E5308" s="19"/>
      <c r="I5308" s="16"/>
      <c r="K5308" s="16"/>
    </row>
    <row r="5309" spans="5:11" ht="12.5" x14ac:dyDescent="0.25">
      <c r="E5309" s="19"/>
      <c r="I5309" s="16"/>
      <c r="K5309" s="16"/>
    </row>
    <row r="5310" spans="5:11" ht="12.5" x14ac:dyDescent="0.25">
      <c r="E5310" s="19"/>
      <c r="I5310" s="16"/>
      <c r="K5310" s="16"/>
    </row>
    <row r="5311" spans="5:11" ht="12.5" x14ac:dyDescent="0.25">
      <c r="E5311" s="19"/>
      <c r="I5311" s="16"/>
      <c r="K5311" s="16"/>
    </row>
    <row r="5312" spans="5:11" ht="12.5" x14ac:dyDescent="0.25">
      <c r="E5312" s="19"/>
      <c r="I5312" s="16"/>
      <c r="K5312" s="16"/>
    </row>
    <row r="5313" spans="5:11" ht="12.5" x14ac:dyDescent="0.25">
      <c r="E5313" s="19"/>
      <c r="I5313" s="16"/>
      <c r="K5313" s="16"/>
    </row>
    <row r="5314" spans="5:11" ht="12.5" x14ac:dyDescent="0.25">
      <c r="E5314" s="19"/>
      <c r="I5314" s="16"/>
      <c r="K5314" s="16"/>
    </row>
    <row r="5315" spans="5:11" ht="12.5" x14ac:dyDescent="0.25">
      <c r="E5315" s="19"/>
      <c r="I5315" s="16"/>
      <c r="K5315" s="16"/>
    </row>
    <row r="5316" spans="5:11" ht="12.5" x14ac:dyDescent="0.25">
      <c r="E5316" s="19"/>
      <c r="I5316" s="16"/>
      <c r="K5316" s="16"/>
    </row>
    <row r="5317" spans="5:11" ht="12.5" x14ac:dyDescent="0.25">
      <c r="E5317" s="19"/>
      <c r="I5317" s="16"/>
      <c r="K5317" s="16"/>
    </row>
    <row r="5318" spans="5:11" ht="12.5" x14ac:dyDescent="0.25">
      <c r="E5318" s="19"/>
      <c r="I5318" s="16"/>
      <c r="K5318" s="16"/>
    </row>
    <row r="5319" spans="5:11" ht="12.5" x14ac:dyDescent="0.25">
      <c r="E5319" s="19"/>
      <c r="I5319" s="16"/>
      <c r="K5319" s="16"/>
    </row>
    <row r="5320" spans="5:11" ht="12.5" x14ac:dyDescent="0.25">
      <c r="E5320" s="19"/>
      <c r="I5320" s="16"/>
      <c r="K5320" s="16"/>
    </row>
    <row r="5321" spans="5:11" ht="12.5" x14ac:dyDescent="0.25">
      <c r="E5321" s="19"/>
      <c r="I5321" s="16"/>
      <c r="K5321" s="16"/>
    </row>
    <row r="5322" spans="5:11" ht="12.5" x14ac:dyDescent="0.25">
      <c r="E5322" s="19"/>
      <c r="I5322" s="16"/>
      <c r="K5322" s="16"/>
    </row>
    <row r="5323" spans="5:11" ht="12.5" x14ac:dyDescent="0.25">
      <c r="E5323" s="19"/>
      <c r="I5323" s="16"/>
      <c r="K5323" s="16"/>
    </row>
    <row r="5324" spans="5:11" ht="12.5" x14ac:dyDescent="0.25">
      <c r="E5324" s="19"/>
      <c r="I5324" s="16"/>
      <c r="K5324" s="16"/>
    </row>
    <row r="5325" spans="5:11" ht="12.5" x14ac:dyDescent="0.25">
      <c r="E5325" s="19"/>
      <c r="I5325" s="16"/>
      <c r="K5325" s="16"/>
    </row>
    <row r="5326" spans="5:11" ht="12.5" x14ac:dyDescent="0.25">
      <c r="E5326" s="19"/>
      <c r="I5326" s="16"/>
      <c r="K5326" s="16"/>
    </row>
    <row r="5327" spans="5:11" ht="12.5" x14ac:dyDescent="0.25">
      <c r="E5327" s="19"/>
      <c r="I5327" s="16"/>
      <c r="K5327" s="16"/>
    </row>
    <row r="5328" spans="5:11" ht="12.5" x14ac:dyDescent="0.25">
      <c r="E5328" s="19"/>
      <c r="I5328" s="16"/>
      <c r="K5328" s="16"/>
    </row>
    <row r="5329" spans="5:11" ht="12.5" x14ac:dyDescent="0.25">
      <c r="E5329" s="19"/>
      <c r="I5329" s="16"/>
      <c r="K5329" s="16"/>
    </row>
    <row r="5330" spans="5:11" ht="12.5" x14ac:dyDescent="0.25">
      <c r="E5330" s="19"/>
      <c r="I5330" s="16"/>
      <c r="K5330" s="16"/>
    </row>
    <row r="5331" spans="5:11" ht="12.5" x14ac:dyDescent="0.25">
      <c r="E5331" s="19"/>
      <c r="I5331" s="16"/>
      <c r="K5331" s="16"/>
    </row>
    <row r="5332" spans="5:11" ht="12.5" x14ac:dyDescent="0.25">
      <c r="E5332" s="19"/>
      <c r="I5332" s="16"/>
      <c r="K5332" s="16"/>
    </row>
    <row r="5333" spans="5:11" ht="12.5" x14ac:dyDescent="0.25">
      <c r="E5333" s="19"/>
      <c r="I5333" s="16"/>
      <c r="K5333" s="16"/>
    </row>
    <row r="5334" spans="5:11" ht="12.5" x14ac:dyDescent="0.25">
      <c r="E5334" s="19"/>
      <c r="I5334" s="16"/>
      <c r="K5334" s="16"/>
    </row>
    <row r="5335" spans="5:11" ht="12.5" x14ac:dyDescent="0.25">
      <c r="E5335" s="19"/>
      <c r="I5335" s="16"/>
      <c r="K5335" s="16"/>
    </row>
    <row r="5336" spans="5:11" ht="12.5" x14ac:dyDescent="0.25">
      <c r="E5336" s="19"/>
      <c r="I5336" s="16"/>
      <c r="K5336" s="16"/>
    </row>
    <row r="5337" spans="5:11" ht="12.5" x14ac:dyDescent="0.25">
      <c r="E5337" s="19"/>
      <c r="I5337" s="16"/>
      <c r="K5337" s="16"/>
    </row>
    <row r="5338" spans="5:11" ht="12.5" x14ac:dyDescent="0.25">
      <c r="E5338" s="19"/>
      <c r="I5338" s="16"/>
      <c r="K5338" s="16"/>
    </row>
    <row r="5339" spans="5:11" ht="12.5" x14ac:dyDescent="0.25">
      <c r="E5339" s="19"/>
      <c r="I5339" s="16"/>
      <c r="K5339" s="16"/>
    </row>
    <row r="5340" spans="5:11" ht="12.5" x14ac:dyDescent="0.25">
      <c r="E5340" s="19"/>
      <c r="I5340" s="16"/>
      <c r="K5340" s="16"/>
    </row>
    <row r="5341" spans="5:11" ht="12.5" x14ac:dyDescent="0.25">
      <c r="E5341" s="19"/>
      <c r="I5341" s="16"/>
      <c r="K5341" s="16"/>
    </row>
    <row r="5342" spans="5:11" ht="12.5" x14ac:dyDescent="0.25">
      <c r="E5342" s="19"/>
      <c r="I5342" s="16"/>
      <c r="K5342" s="16"/>
    </row>
    <row r="5343" spans="5:11" ht="12.5" x14ac:dyDescent="0.25">
      <c r="E5343" s="19"/>
      <c r="I5343" s="16"/>
      <c r="K5343" s="16"/>
    </row>
    <row r="5344" spans="5:11" ht="12.5" x14ac:dyDescent="0.25">
      <c r="E5344" s="19"/>
      <c r="I5344" s="16"/>
      <c r="K5344" s="16"/>
    </row>
    <row r="5345" spans="5:11" ht="12.5" x14ac:dyDescent="0.25">
      <c r="E5345" s="19"/>
      <c r="I5345" s="16"/>
      <c r="K5345" s="16"/>
    </row>
    <row r="5346" spans="5:11" ht="12.5" x14ac:dyDescent="0.25">
      <c r="E5346" s="19"/>
      <c r="I5346" s="16"/>
      <c r="K5346" s="16"/>
    </row>
    <row r="5347" spans="5:11" ht="12.5" x14ac:dyDescent="0.25">
      <c r="E5347" s="19"/>
      <c r="I5347" s="16"/>
      <c r="K5347" s="16"/>
    </row>
    <row r="5348" spans="5:11" ht="12.5" x14ac:dyDescent="0.25">
      <c r="E5348" s="19"/>
      <c r="I5348" s="16"/>
      <c r="K5348" s="16"/>
    </row>
    <row r="5349" spans="5:11" ht="12.5" x14ac:dyDescent="0.25">
      <c r="E5349" s="19"/>
      <c r="I5349" s="16"/>
      <c r="K5349" s="16"/>
    </row>
    <row r="5350" spans="5:11" ht="12.5" x14ac:dyDescent="0.25">
      <c r="E5350" s="19"/>
      <c r="I5350" s="16"/>
      <c r="K5350" s="16"/>
    </row>
    <row r="5351" spans="5:11" ht="12.5" x14ac:dyDescent="0.25">
      <c r="E5351" s="19"/>
      <c r="I5351" s="16"/>
      <c r="K5351" s="16"/>
    </row>
    <row r="5352" spans="5:11" ht="12.5" x14ac:dyDescent="0.25">
      <c r="E5352" s="19"/>
      <c r="I5352" s="16"/>
      <c r="K5352" s="16"/>
    </row>
    <row r="5353" spans="5:11" ht="12.5" x14ac:dyDescent="0.25">
      <c r="E5353" s="19"/>
      <c r="I5353" s="16"/>
      <c r="K5353" s="16"/>
    </row>
    <row r="5354" spans="5:11" ht="12.5" x14ac:dyDescent="0.25">
      <c r="E5354" s="19"/>
      <c r="I5354" s="16"/>
      <c r="K5354" s="16"/>
    </row>
    <row r="5355" spans="5:11" ht="12.5" x14ac:dyDescent="0.25">
      <c r="E5355" s="19"/>
      <c r="I5355" s="16"/>
      <c r="K5355" s="16"/>
    </row>
    <row r="5356" spans="5:11" ht="12.5" x14ac:dyDescent="0.25">
      <c r="E5356" s="19"/>
      <c r="I5356" s="16"/>
      <c r="K5356" s="16"/>
    </row>
    <row r="5357" spans="5:11" ht="12.5" x14ac:dyDescent="0.25">
      <c r="E5357" s="19"/>
      <c r="I5357" s="16"/>
      <c r="K5357" s="16"/>
    </row>
    <row r="5358" spans="5:11" ht="12.5" x14ac:dyDescent="0.25">
      <c r="E5358" s="19"/>
      <c r="I5358" s="16"/>
      <c r="K5358" s="16"/>
    </row>
    <row r="5359" spans="5:11" ht="12.5" x14ac:dyDescent="0.25">
      <c r="E5359" s="19"/>
      <c r="I5359" s="16"/>
      <c r="K5359" s="16"/>
    </row>
    <row r="5360" spans="5:11" ht="12.5" x14ac:dyDescent="0.25">
      <c r="E5360" s="19"/>
      <c r="I5360" s="16"/>
      <c r="K5360" s="16"/>
    </row>
    <row r="5361" spans="5:11" ht="12.5" x14ac:dyDescent="0.25">
      <c r="E5361" s="19"/>
      <c r="I5361" s="16"/>
      <c r="K5361" s="16"/>
    </row>
    <row r="5362" spans="5:11" ht="12.5" x14ac:dyDescent="0.25">
      <c r="E5362" s="19"/>
      <c r="I5362" s="16"/>
      <c r="K5362" s="16"/>
    </row>
    <row r="5363" spans="5:11" ht="12.5" x14ac:dyDescent="0.25">
      <c r="E5363" s="19"/>
      <c r="I5363" s="16"/>
      <c r="K5363" s="16"/>
    </row>
    <row r="5364" spans="5:11" ht="12.5" x14ac:dyDescent="0.25">
      <c r="E5364" s="19"/>
      <c r="I5364" s="16"/>
      <c r="K5364" s="16"/>
    </row>
    <row r="5365" spans="5:11" ht="12.5" x14ac:dyDescent="0.25">
      <c r="E5365" s="19"/>
      <c r="I5365" s="16"/>
      <c r="K5365" s="16"/>
    </row>
    <row r="5366" spans="5:11" ht="12.5" x14ac:dyDescent="0.25">
      <c r="E5366" s="19"/>
      <c r="I5366" s="16"/>
      <c r="K5366" s="16"/>
    </row>
    <row r="5367" spans="5:11" ht="12.5" x14ac:dyDescent="0.25">
      <c r="E5367" s="19"/>
      <c r="I5367" s="16"/>
      <c r="K5367" s="16"/>
    </row>
    <row r="5368" spans="5:11" ht="12.5" x14ac:dyDescent="0.25">
      <c r="E5368" s="19"/>
      <c r="I5368" s="16"/>
      <c r="K5368" s="16"/>
    </row>
    <row r="5369" spans="5:11" ht="12.5" x14ac:dyDescent="0.25">
      <c r="E5369" s="19"/>
      <c r="I5369" s="16"/>
      <c r="K5369" s="16"/>
    </row>
    <row r="5370" spans="5:11" ht="12.5" x14ac:dyDescent="0.25">
      <c r="E5370" s="19"/>
      <c r="I5370" s="16"/>
      <c r="K5370" s="16"/>
    </row>
    <row r="5371" spans="5:11" ht="12.5" x14ac:dyDescent="0.25">
      <c r="E5371" s="19"/>
      <c r="I5371" s="16"/>
      <c r="K5371" s="16"/>
    </row>
    <row r="5372" spans="5:11" ht="12.5" x14ac:dyDescent="0.25">
      <c r="E5372" s="19"/>
      <c r="I5372" s="16"/>
      <c r="K5372" s="16"/>
    </row>
    <row r="5373" spans="5:11" ht="12.5" x14ac:dyDescent="0.25">
      <c r="E5373" s="19"/>
      <c r="I5373" s="16"/>
      <c r="K5373" s="16"/>
    </row>
    <row r="5374" spans="5:11" ht="12.5" x14ac:dyDescent="0.25">
      <c r="E5374" s="19"/>
      <c r="I5374" s="16"/>
      <c r="K5374" s="16"/>
    </row>
    <row r="5375" spans="5:11" ht="12.5" x14ac:dyDescent="0.25">
      <c r="E5375" s="19"/>
      <c r="I5375" s="16"/>
      <c r="K5375" s="16"/>
    </row>
    <row r="5376" spans="5:11" ht="12.5" x14ac:dyDescent="0.25">
      <c r="E5376" s="19"/>
      <c r="I5376" s="16"/>
      <c r="K5376" s="16"/>
    </row>
    <row r="5377" spans="5:11" ht="12.5" x14ac:dyDescent="0.25">
      <c r="E5377" s="19"/>
      <c r="I5377" s="16"/>
      <c r="K5377" s="16"/>
    </row>
    <row r="5378" spans="5:11" ht="12.5" x14ac:dyDescent="0.25">
      <c r="E5378" s="19"/>
      <c r="I5378" s="16"/>
      <c r="K5378" s="16"/>
    </row>
    <row r="5379" spans="5:11" ht="12.5" x14ac:dyDescent="0.25">
      <c r="E5379" s="19"/>
      <c r="I5379" s="16"/>
      <c r="K5379" s="16"/>
    </row>
    <row r="5380" spans="5:11" ht="12.5" x14ac:dyDescent="0.25">
      <c r="E5380" s="19"/>
      <c r="I5380" s="16"/>
      <c r="K5380" s="16"/>
    </row>
    <row r="5381" spans="5:11" ht="12.5" x14ac:dyDescent="0.25">
      <c r="E5381" s="19"/>
      <c r="I5381" s="16"/>
      <c r="K5381" s="16"/>
    </row>
    <row r="5382" spans="5:11" ht="12.5" x14ac:dyDescent="0.25">
      <c r="E5382" s="19"/>
      <c r="I5382" s="16"/>
      <c r="K5382" s="16"/>
    </row>
    <row r="5383" spans="5:11" ht="12.5" x14ac:dyDescent="0.25">
      <c r="E5383" s="19"/>
      <c r="I5383" s="16"/>
      <c r="K5383" s="16"/>
    </row>
    <row r="5384" spans="5:11" ht="12.5" x14ac:dyDescent="0.25">
      <c r="E5384" s="19"/>
      <c r="I5384" s="16"/>
      <c r="K5384" s="16"/>
    </row>
    <row r="5385" spans="5:11" ht="12.5" x14ac:dyDescent="0.25">
      <c r="E5385" s="19"/>
      <c r="I5385" s="16"/>
      <c r="K5385" s="16"/>
    </row>
    <row r="5386" spans="5:11" ht="12.5" x14ac:dyDescent="0.25">
      <c r="E5386" s="19"/>
      <c r="I5386" s="16"/>
      <c r="K5386" s="16"/>
    </row>
    <row r="5387" spans="5:11" ht="12.5" x14ac:dyDescent="0.25">
      <c r="E5387" s="19"/>
      <c r="I5387" s="16"/>
      <c r="K5387" s="16"/>
    </row>
    <row r="5388" spans="5:11" ht="12.5" x14ac:dyDescent="0.25">
      <c r="E5388" s="19"/>
      <c r="I5388" s="16"/>
      <c r="K5388" s="16"/>
    </row>
    <row r="5389" spans="5:11" ht="12.5" x14ac:dyDescent="0.25">
      <c r="E5389" s="19"/>
      <c r="I5389" s="16"/>
      <c r="K5389" s="16"/>
    </row>
    <row r="5390" spans="5:11" ht="12.5" x14ac:dyDescent="0.25">
      <c r="E5390" s="19"/>
      <c r="I5390" s="16"/>
      <c r="K5390" s="16"/>
    </row>
    <row r="5391" spans="5:11" ht="12.5" x14ac:dyDescent="0.25">
      <c r="E5391" s="19"/>
      <c r="I5391" s="16"/>
      <c r="K5391" s="16"/>
    </row>
    <row r="5392" spans="5:11" ht="12.5" x14ac:dyDescent="0.25">
      <c r="E5392" s="19"/>
      <c r="I5392" s="16"/>
      <c r="K5392" s="16"/>
    </row>
    <row r="5393" spans="5:11" ht="12.5" x14ac:dyDescent="0.25">
      <c r="E5393" s="19"/>
      <c r="I5393" s="16"/>
      <c r="K5393" s="16"/>
    </row>
    <row r="5394" spans="5:11" ht="12.5" x14ac:dyDescent="0.25">
      <c r="E5394" s="19"/>
      <c r="I5394" s="16"/>
      <c r="K5394" s="16"/>
    </row>
    <row r="5395" spans="5:11" ht="12.5" x14ac:dyDescent="0.25">
      <c r="E5395" s="19"/>
      <c r="I5395" s="16"/>
      <c r="K5395" s="16"/>
    </row>
    <row r="5396" spans="5:11" ht="12.5" x14ac:dyDescent="0.25">
      <c r="E5396" s="19"/>
      <c r="I5396" s="16"/>
      <c r="K5396" s="16"/>
    </row>
    <row r="5397" spans="5:11" ht="12.5" x14ac:dyDescent="0.25">
      <c r="E5397" s="19"/>
      <c r="I5397" s="16"/>
      <c r="K5397" s="16"/>
    </row>
    <row r="5398" spans="5:11" ht="12.5" x14ac:dyDescent="0.25">
      <c r="E5398" s="19"/>
      <c r="I5398" s="16"/>
      <c r="K5398" s="16"/>
    </row>
    <row r="5399" spans="5:11" ht="12.5" x14ac:dyDescent="0.25">
      <c r="E5399" s="19"/>
      <c r="I5399" s="16"/>
      <c r="K5399" s="16"/>
    </row>
    <row r="5400" spans="5:11" ht="12.5" x14ac:dyDescent="0.25">
      <c r="E5400" s="19"/>
      <c r="I5400" s="16"/>
      <c r="K5400" s="16"/>
    </row>
    <row r="5401" spans="5:11" ht="12.5" x14ac:dyDescent="0.25">
      <c r="E5401" s="19"/>
      <c r="I5401" s="16"/>
      <c r="K5401" s="16"/>
    </row>
    <row r="5402" spans="5:11" ht="12.5" x14ac:dyDescent="0.25">
      <c r="E5402" s="19"/>
      <c r="I5402" s="16"/>
      <c r="K5402" s="16"/>
    </row>
    <row r="5403" spans="5:11" ht="12.5" x14ac:dyDescent="0.25">
      <c r="E5403" s="19"/>
      <c r="I5403" s="16"/>
      <c r="K5403" s="16"/>
    </row>
    <row r="5404" spans="5:11" ht="12.5" x14ac:dyDescent="0.25">
      <c r="E5404" s="19"/>
      <c r="I5404" s="16"/>
      <c r="K5404" s="16"/>
    </row>
    <row r="5405" spans="5:11" ht="12.5" x14ac:dyDescent="0.25">
      <c r="E5405" s="19"/>
      <c r="I5405" s="16"/>
      <c r="K5405" s="16"/>
    </row>
    <row r="5406" spans="5:11" ht="12.5" x14ac:dyDescent="0.25">
      <c r="E5406" s="19"/>
      <c r="I5406" s="16"/>
      <c r="K5406" s="16"/>
    </row>
    <row r="5407" spans="5:11" ht="12.5" x14ac:dyDescent="0.25">
      <c r="E5407" s="19"/>
      <c r="I5407" s="16"/>
      <c r="K5407" s="16"/>
    </row>
    <row r="5408" spans="5:11" ht="12.5" x14ac:dyDescent="0.25">
      <c r="E5408" s="19"/>
      <c r="I5408" s="16"/>
      <c r="K5408" s="16"/>
    </row>
    <row r="5409" spans="5:11" ht="12.5" x14ac:dyDescent="0.25">
      <c r="E5409" s="19"/>
      <c r="I5409" s="16"/>
      <c r="K5409" s="16"/>
    </row>
    <row r="5410" spans="5:11" ht="12.5" x14ac:dyDescent="0.25">
      <c r="E5410" s="19"/>
      <c r="I5410" s="16"/>
      <c r="K5410" s="16"/>
    </row>
    <row r="5411" spans="5:11" ht="12.5" x14ac:dyDescent="0.25">
      <c r="E5411" s="19"/>
      <c r="I5411" s="16"/>
      <c r="K5411" s="16"/>
    </row>
    <row r="5412" spans="5:11" ht="12.5" x14ac:dyDescent="0.25">
      <c r="E5412" s="19"/>
      <c r="I5412" s="16"/>
      <c r="K5412" s="16"/>
    </row>
    <row r="5413" spans="5:11" ht="12.5" x14ac:dyDescent="0.25">
      <c r="E5413" s="19"/>
      <c r="I5413" s="16"/>
      <c r="K5413" s="16"/>
    </row>
    <row r="5414" spans="5:11" ht="12.5" x14ac:dyDescent="0.25">
      <c r="E5414" s="19"/>
      <c r="I5414" s="16"/>
      <c r="K5414" s="16"/>
    </row>
    <row r="5415" spans="5:11" ht="12.5" x14ac:dyDescent="0.25">
      <c r="E5415" s="19"/>
      <c r="I5415" s="16"/>
      <c r="K5415" s="16"/>
    </row>
    <row r="5416" spans="5:11" ht="12.5" x14ac:dyDescent="0.25">
      <c r="E5416" s="19"/>
      <c r="I5416" s="16"/>
      <c r="K5416" s="16"/>
    </row>
    <row r="5417" spans="5:11" ht="12.5" x14ac:dyDescent="0.25">
      <c r="E5417" s="19"/>
      <c r="I5417" s="16"/>
      <c r="K5417" s="16"/>
    </row>
    <row r="5418" spans="5:11" ht="12.5" x14ac:dyDescent="0.25">
      <c r="E5418" s="19"/>
      <c r="I5418" s="16"/>
      <c r="K5418" s="16"/>
    </row>
    <row r="5419" spans="5:11" ht="12.5" x14ac:dyDescent="0.25">
      <c r="E5419" s="19"/>
      <c r="I5419" s="16"/>
      <c r="K5419" s="16"/>
    </row>
    <row r="5420" spans="5:11" ht="12.5" x14ac:dyDescent="0.25">
      <c r="E5420" s="19"/>
      <c r="I5420" s="16"/>
      <c r="K5420" s="16"/>
    </row>
    <row r="5421" spans="5:11" ht="12.5" x14ac:dyDescent="0.25">
      <c r="E5421" s="19"/>
      <c r="I5421" s="16"/>
      <c r="K5421" s="16"/>
    </row>
    <row r="5422" spans="5:11" ht="12.5" x14ac:dyDescent="0.25">
      <c r="E5422" s="19"/>
      <c r="I5422" s="16"/>
      <c r="K5422" s="16"/>
    </row>
    <row r="5423" spans="5:11" ht="12.5" x14ac:dyDescent="0.25">
      <c r="E5423" s="19"/>
      <c r="I5423" s="16"/>
      <c r="K5423" s="16"/>
    </row>
    <row r="5424" spans="5:11" ht="12.5" x14ac:dyDescent="0.25">
      <c r="E5424" s="19"/>
      <c r="I5424" s="16"/>
      <c r="K5424" s="16"/>
    </row>
    <row r="5425" spans="5:11" ht="12.5" x14ac:dyDescent="0.25">
      <c r="E5425" s="19"/>
      <c r="I5425" s="16"/>
      <c r="K5425" s="16"/>
    </row>
    <row r="5426" spans="5:11" ht="12.5" x14ac:dyDescent="0.25">
      <c r="E5426" s="19"/>
      <c r="I5426" s="16"/>
      <c r="K5426" s="16"/>
    </row>
    <row r="5427" spans="5:11" ht="12.5" x14ac:dyDescent="0.25">
      <c r="E5427" s="19"/>
      <c r="I5427" s="16"/>
      <c r="K5427" s="16"/>
    </row>
    <row r="5428" spans="5:11" ht="12.5" x14ac:dyDescent="0.25">
      <c r="E5428" s="19"/>
      <c r="I5428" s="16"/>
      <c r="K5428" s="16"/>
    </row>
    <row r="5429" spans="5:11" ht="12.5" x14ac:dyDescent="0.25">
      <c r="E5429" s="19"/>
      <c r="I5429" s="16"/>
      <c r="K5429" s="16"/>
    </row>
    <row r="5430" spans="5:11" ht="12.5" x14ac:dyDescent="0.25">
      <c r="E5430" s="19"/>
      <c r="I5430" s="16"/>
      <c r="K5430" s="16"/>
    </row>
    <row r="5431" spans="5:11" ht="12.5" x14ac:dyDescent="0.25">
      <c r="E5431" s="19"/>
      <c r="I5431" s="16"/>
      <c r="K5431" s="16"/>
    </row>
    <row r="5432" spans="5:11" ht="12.5" x14ac:dyDescent="0.25">
      <c r="E5432" s="19"/>
      <c r="I5432" s="16"/>
      <c r="K5432" s="16"/>
    </row>
    <row r="5433" spans="5:11" ht="12.5" x14ac:dyDescent="0.25">
      <c r="E5433" s="19"/>
      <c r="I5433" s="16"/>
      <c r="K5433" s="16"/>
    </row>
    <row r="5434" spans="5:11" ht="12.5" x14ac:dyDescent="0.25">
      <c r="E5434" s="19"/>
      <c r="I5434" s="16"/>
      <c r="K5434" s="16"/>
    </row>
    <row r="5435" spans="5:11" ht="12.5" x14ac:dyDescent="0.25">
      <c r="E5435" s="19"/>
      <c r="I5435" s="16"/>
      <c r="K5435" s="16"/>
    </row>
    <row r="5436" spans="5:11" ht="12.5" x14ac:dyDescent="0.25">
      <c r="E5436" s="19"/>
      <c r="I5436" s="16"/>
      <c r="K5436" s="16"/>
    </row>
    <row r="5437" spans="5:11" ht="12.5" x14ac:dyDescent="0.25">
      <c r="E5437" s="19"/>
      <c r="I5437" s="16"/>
      <c r="K5437" s="16"/>
    </row>
    <row r="5438" spans="5:11" ht="12.5" x14ac:dyDescent="0.25">
      <c r="E5438" s="19"/>
      <c r="I5438" s="16"/>
      <c r="K5438" s="16"/>
    </row>
    <row r="5439" spans="5:11" ht="12.5" x14ac:dyDescent="0.25">
      <c r="E5439" s="19"/>
      <c r="I5439" s="16"/>
      <c r="K5439" s="16"/>
    </row>
    <row r="5440" spans="5:11" ht="12.5" x14ac:dyDescent="0.25">
      <c r="E5440" s="19"/>
      <c r="I5440" s="16"/>
      <c r="K5440" s="16"/>
    </row>
    <row r="5441" spans="5:11" ht="12.5" x14ac:dyDescent="0.25">
      <c r="E5441" s="19"/>
      <c r="I5441" s="16"/>
      <c r="K5441" s="16"/>
    </row>
    <row r="5442" spans="5:11" ht="12.5" x14ac:dyDescent="0.25">
      <c r="E5442" s="19"/>
      <c r="I5442" s="16"/>
      <c r="K5442" s="16"/>
    </row>
    <row r="5443" spans="5:11" ht="12.5" x14ac:dyDescent="0.25">
      <c r="E5443" s="19"/>
      <c r="I5443" s="16"/>
      <c r="K5443" s="16"/>
    </row>
    <row r="5444" spans="5:11" ht="12.5" x14ac:dyDescent="0.25">
      <c r="E5444" s="19"/>
      <c r="I5444" s="16"/>
      <c r="K5444" s="16"/>
    </row>
    <row r="5445" spans="5:11" ht="12.5" x14ac:dyDescent="0.25">
      <c r="E5445" s="19"/>
      <c r="I5445" s="16"/>
      <c r="K5445" s="16"/>
    </row>
    <row r="5446" spans="5:11" ht="12.5" x14ac:dyDescent="0.25">
      <c r="E5446" s="19"/>
      <c r="I5446" s="16"/>
      <c r="K5446" s="16"/>
    </row>
    <row r="5447" spans="5:11" ht="12.5" x14ac:dyDescent="0.25">
      <c r="E5447" s="19"/>
      <c r="I5447" s="16"/>
      <c r="K5447" s="16"/>
    </row>
    <row r="5448" spans="5:11" ht="12.5" x14ac:dyDescent="0.25">
      <c r="E5448" s="19"/>
      <c r="I5448" s="16"/>
      <c r="K5448" s="16"/>
    </row>
    <row r="5449" spans="5:11" ht="12.5" x14ac:dyDescent="0.25">
      <c r="E5449" s="19"/>
      <c r="I5449" s="16"/>
      <c r="K5449" s="16"/>
    </row>
    <row r="5450" spans="5:11" ht="12.5" x14ac:dyDescent="0.25">
      <c r="E5450" s="19"/>
      <c r="I5450" s="16"/>
      <c r="K5450" s="16"/>
    </row>
    <row r="5451" spans="5:11" ht="12.5" x14ac:dyDescent="0.25">
      <c r="E5451" s="19"/>
      <c r="I5451" s="16"/>
      <c r="K5451" s="16"/>
    </row>
    <row r="5452" spans="5:11" ht="12.5" x14ac:dyDescent="0.25">
      <c r="E5452" s="19"/>
      <c r="I5452" s="16"/>
      <c r="K5452" s="16"/>
    </row>
    <row r="5453" spans="5:11" ht="12.5" x14ac:dyDescent="0.25">
      <c r="E5453" s="19"/>
      <c r="I5453" s="16"/>
      <c r="K5453" s="16"/>
    </row>
    <row r="5454" spans="5:11" ht="12.5" x14ac:dyDescent="0.25">
      <c r="E5454" s="19"/>
      <c r="I5454" s="16"/>
      <c r="K5454" s="16"/>
    </row>
    <row r="5455" spans="5:11" ht="12.5" x14ac:dyDescent="0.25">
      <c r="E5455" s="19"/>
      <c r="I5455" s="16"/>
      <c r="K5455" s="16"/>
    </row>
    <row r="5456" spans="5:11" ht="12.5" x14ac:dyDescent="0.25">
      <c r="E5456" s="19"/>
      <c r="I5456" s="16"/>
      <c r="K5456" s="16"/>
    </row>
    <row r="5457" spans="5:11" ht="12.5" x14ac:dyDescent="0.25">
      <c r="E5457" s="19"/>
      <c r="I5457" s="16"/>
      <c r="K5457" s="16"/>
    </row>
    <row r="5458" spans="5:11" ht="12.5" x14ac:dyDescent="0.25">
      <c r="E5458" s="19"/>
      <c r="I5458" s="16"/>
      <c r="K5458" s="16"/>
    </row>
    <row r="5459" spans="5:11" ht="12.5" x14ac:dyDescent="0.25">
      <c r="E5459" s="19"/>
      <c r="I5459" s="16"/>
      <c r="K5459" s="16"/>
    </row>
    <row r="5460" spans="5:11" ht="12.5" x14ac:dyDescent="0.25">
      <c r="E5460" s="19"/>
      <c r="I5460" s="16"/>
      <c r="K5460" s="16"/>
    </row>
    <row r="5461" spans="5:11" ht="12.5" x14ac:dyDescent="0.25">
      <c r="E5461" s="19"/>
      <c r="I5461" s="16"/>
      <c r="K5461" s="16"/>
    </row>
    <row r="5462" spans="5:11" ht="12.5" x14ac:dyDescent="0.25">
      <c r="E5462" s="19"/>
      <c r="I5462" s="16"/>
      <c r="K5462" s="16"/>
    </row>
    <row r="5463" spans="5:11" ht="12.5" x14ac:dyDescent="0.25">
      <c r="E5463" s="19"/>
      <c r="I5463" s="16"/>
      <c r="K5463" s="16"/>
    </row>
    <row r="5464" spans="5:11" ht="12.5" x14ac:dyDescent="0.25">
      <c r="E5464" s="19"/>
      <c r="I5464" s="16"/>
      <c r="K5464" s="16"/>
    </row>
    <row r="5465" spans="5:11" ht="12.5" x14ac:dyDescent="0.25">
      <c r="E5465" s="19"/>
      <c r="I5465" s="16"/>
      <c r="K5465" s="16"/>
    </row>
    <row r="5466" spans="5:11" ht="12.5" x14ac:dyDescent="0.25">
      <c r="E5466" s="19"/>
      <c r="I5466" s="16"/>
      <c r="K5466" s="16"/>
    </row>
    <row r="5467" spans="5:11" ht="12.5" x14ac:dyDescent="0.25">
      <c r="E5467" s="19"/>
      <c r="I5467" s="16"/>
      <c r="K5467" s="16"/>
    </row>
    <row r="5468" spans="5:11" ht="12.5" x14ac:dyDescent="0.25">
      <c r="E5468" s="19"/>
      <c r="I5468" s="16"/>
      <c r="K5468" s="16"/>
    </row>
    <row r="5469" spans="5:11" ht="12.5" x14ac:dyDescent="0.25">
      <c r="E5469" s="19"/>
      <c r="I5469" s="16"/>
      <c r="K5469" s="16"/>
    </row>
    <row r="5470" spans="5:11" ht="12.5" x14ac:dyDescent="0.25">
      <c r="E5470" s="19"/>
      <c r="I5470" s="16"/>
      <c r="K5470" s="16"/>
    </row>
    <row r="5471" spans="5:11" ht="12.5" x14ac:dyDescent="0.25">
      <c r="E5471" s="19"/>
      <c r="I5471" s="16"/>
      <c r="K5471" s="16"/>
    </row>
    <row r="5472" spans="5:11" ht="12.5" x14ac:dyDescent="0.25">
      <c r="E5472" s="19"/>
      <c r="I5472" s="16"/>
      <c r="K5472" s="16"/>
    </row>
    <row r="5473" spans="5:11" ht="12.5" x14ac:dyDescent="0.25">
      <c r="E5473" s="19"/>
      <c r="I5473" s="16"/>
      <c r="K5473" s="16"/>
    </row>
    <row r="5474" spans="5:11" ht="12.5" x14ac:dyDescent="0.25">
      <c r="E5474" s="19"/>
      <c r="I5474" s="16"/>
      <c r="K5474" s="16"/>
    </row>
    <row r="5475" spans="5:11" ht="12.5" x14ac:dyDescent="0.25">
      <c r="E5475" s="19"/>
      <c r="I5475" s="16"/>
      <c r="K5475" s="16"/>
    </row>
    <row r="5476" spans="5:11" ht="12.5" x14ac:dyDescent="0.25">
      <c r="E5476" s="19"/>
      <c r="I5476" s="16"/>
      <c r="K5476" s="16"/>
    </row>
    <row r="5477" spans="5:11" ht="12.5" x14ac:dyDescent="0.25">
      <c r="E5477" s="19"/>
      <c r="I5477" s="16"/>
      <c r="K5477" s="16"/>
    </row>
    <row r="5478" spans="5:11" ht="12.5" x14ac:dyDescent="0.25">
      <c r="E5478" s="19"/>
      <c r="I5478" s="16"/>
      <c r="K5478" s="16"/>
    </row>
    <row r="5479" spans="5:11" ht="12.5" x14ac:dyDescent="0.25">
      <c r="E5479" s="19"/>
      <c r="I5479" s="16"/>
      <c r="K5479" s="16"/>
    </row>
    <row r="5480" spans="5:11" ht="12.5" x14ac:dyDescent="0.25">
      <c r="E5480" s="19"/>
      <c r="I5480" s="16"/>
      <c r="K5480" s="16"/>
    </row>
    <row r="5481" spans="5:11" ht="12.5" x14ac:dyDescent="0.25">
      <c r="E5481" s="19"/>
      <c r="I5481" s="16"/>
      <c r="K5481" s="16"/>
    </row>
    <row r="5482" spans="5:11" ht="12.5" x14ac:dyDescent="0.25">
      <c r="E5482" s="19"/>
      <c r="I5482" s="16"/>
      <c r="K5482" s="16"/>
    </row>
    <row r="5483" spans="5:11" ht="12.5" x14ac:dyDescent="0.25">
      <c r="E5483" s="19"/>
      <c r="I5483" s="16"/>
      <c r="K5483" s="16"/>
    </row>
    <row r="5484" spans="5:11" ht="12.5" x14ac:dyDescent="0.25">
      <c r="E5484" s="19"/>
      <c r="I5484" s="16"/>
      <c r="K5484" s="16"/>
    </row>
    <row r="5485" spans="5:11" ht="12.5" x14ac:dyDescent="0.25">
      <c r="E5485" s="19"/>
      <c r="I5485" s="16"/>
      <c r="K5485" s="16"/>
    </row>
    <row r="5486" spans="5:11" ht="12.5" x14ac:dyDescent="0.25">
      <c r="E5486" s="19"/>
      <c r="I5486" s="16"/>
      <c r="K5486" s="16"/>
    </row>
    <row r="5487" spans="5:11" ht="12.5" x14ac:dyDescent="0.25">
      <c r="E5487" s="19"/>
      <c r="I5487" s="16"/>
      <c r="K5487" s="16"/>
    </row>
    <row r="5488" spans="5:11" ht="12.5" x14ac:dyDescent="0.25">
      <c r="E5488" s="19"/>
      <c r="I5488" s="16"/>
      <c r="K5488" s="16"/>
    </row>
    <row r="5489" spans="5:11" ht="12.5" x14ac:dyDescent="0.25">
      <c r="E5489" s="19"/>
      <c r="I5489" s="16"/>
      <c r="K5489" s="16"/>
    </row>
    <row r="5490" spans="5:11" ht="12.5" x14ac:dyDescent="0.25">
      <c r="E5490" s="19"/>
      <c r="I5490" s="16"/>
      <c r="K5490" s="16"/>
    </row>
    <row r="5491" spans="5:11" ht="12.5" x14ac:dyDescent="0.25">
      <c r="E5491" s="19"/>
      <c r="I5491" s="16"/>
      <c r="K5491" s="16"/>
    </row>
    <row r="5492" spans="5:11" ht="12.5" x14ac:dyDescent="0.25">
      <c r="E5492" s="19"/>
      <c r="I5492" s="16"/>
      <c r="K5492" s="16"/>
    </row>
    <row r="5493" spans="5:11" ht="12.5" x14ac:dyDescent="0.25">
      <c r="E5493" s="19"/>
      <c r="I5493" s="16"/>
      <c r="K5493" s="16"/>
    </row>
    <row r="5494" spans="5:11" ht="12.5" x14ac:dyDescent="0.25">
      <c r="E5494" s="19"/>
      <c r="I5494" s="16"/>
      <c r="K5494" s="16"/>
    </row>
    <row r="5495" spans="5:11" ht="12.5" x14ac:dyDescent="0.25">
      <c r="E5495" s="19"/>
      <c r="I5495" s="16"/>
      <c r="K5495" s="16"/>
    </row>
    <row r="5496" spans="5:11" ht="12.5" x14ac:dyDescent="0.25">
      <c r="E5496" s="19"/>
      <c r="I5496" s="16"/>
      <c r="K5496" s="16"/>
    </row>
    <row r="5497" spans="5:11" ht="12.5" x14ac:dyDescent="0.25">
      <c r="E5497" s="19"/>
      <c r="I5497" s="16"/>
      <c r="K5497" s="16"/>
    </row>
    <row r="5498" spans="5:11" ht="12.5" x14ac:dyDescent="0.25">
      <c r="E5498" s="19"/>
      <c r="I5498" s="16"/>
      <c r="K5498" s="16"/>
    </row>
    <row r="5499" spans="5:11" ht="12.5" x14ac:dyDescent="0.25">
      <c r="E5499" s="19"/>
      <c r="I5499" s="16"/>
      <c r="K5499" s="16"/>
    </row>
    <row r="5500" spans="5:11" ht="12.5" x14ac:dyDescent="0.25">
      <c r="E5500" s="19"/>
      <c r="I5500" s="16"/>
      <c r="K5500" s="16"/>
    </row>
    <row r="5501" spans="5:11" ht="12.5" x14ac:dyDescent="0.25">
      <c r="E5501" s="19"/>
      <c r="I5501" s="16"/>
      <c r="K5501" s="16"/>
    </row>
    <row r="5502" spans="5:11" ht="12.5" x14ac:dyDescent="0.25">
      <c r="E5502" s="19"/>
      <c r="I5502" s="16"/>
      <c r="K5502" s="16"/>
    </row>
    <row r="5503" spans="5:11" ht="12.5" x14ac:dyDescent="0.25">
      <c r="E5503" s="19"/>
      <c r="I5503" s="16"/>
      <c r="K5503" s="16"/>
    </row>
    <row r="5504" spans="5:11" ht="12.5" x14ac:dyDescent="0.25">
      <c r="E5504" s="19"/>
      <c r="I5504" s="16"/>
      <c r="K5504" s="16"/>
    </row>
    <row r="5505" spans="5:11" ht="12.5" x14ac:dyDescent="0.25">
      <c r="E5505" s="19"/>
      <c r="I5505" s="16"/>
      <c r="K5505" s="16"/>
    </row>
    <row r="5506" spans="5:11" ht="12.5" x14ac:dyDescent="0.25">
      <c r="E5506" s="19"/>
      <c r="I5506" s="16"/>
      <c r="K5506" s="16"/>
    </row>
    <row r="5507" spans="5:11" ht="12.5" x14ac:dyDescent="0.25">
      <c r="E5507" s="19"/>
      <c r="I5507" s="16"/>
      <c r="K5507" s="16"/>
    </row>
    <row r="5508" spans="5:11" ht="12.5" x14ac:dyDescent="0.25">
      <c r="E5508" s="19"/>
      <c r="I5508" s="16"/>
      <c r="K5508" s="16"/>
    </row>
    <row r="5509" spans="5:11" ht="12.5" x14ac:dyDescent="0.25">
      <c r="E5509" s="19"/>
      <c r="I5509" s="16"/>
      <c r="K5509" s="16"/>
    </row>
    <row r="5510" spans="5:11" ht="12.5" x14ac:dyDescent="0.25">
      <c r="E5510" s="19"/>
      <c r="I5510" s="16"/>
      <c r="K5510" s="16"/>
    </row>
    <row r="5511" spans="5:11" ht="12.5" x14ac:dyDescent="0.25">
      <c r="E5511" s="19"/>
      <c r="I5511" s="16"/>
      <c r="K5511" s="16"/>
    </row>
    <row r="5512" spans="5:11" ht="12.5" x14ac:dyDescent="0.25">
      <c r="E5512" s="19"/>
      <c r="I5512" s="16"/>
      <c r="K5512" s="16"/>
    </row>
    <row r="5513" spans="5:11" ht="12.5" x14ac:dyDescent="0.25">
      <c r="E5513" s="19"/>
      <c r="I5513" s="16"/>
      <c r="K5513" s="16"/>
    </row>
    <row r="5514" spans="5:11" ht="12.5" x14ac:dyDescent="0.25">
      <c r="E5514" s="19"/>
      <c r="I5514" s="16"/>
      <c r="K5514" s="16"/>
    </row>
    <row r="5515" spans="5:11" ht="12.5" x14ac:dyDescent="0.25">
      <c r="E5515" s="19"/>
      <c r="I5515" s="16"/>
      <c r="K5515" s="16"/>
    </row>
    <row r="5516" spans="5:11" ht="12.5" x14ac:dyDescent="0.25">
      <c r="E5516" s="19"/>
      <c r="I5516" s="16"/>
      <c r="K5516" s="16"/>
    </row>
    <row r="5517" spans="5:11" ht="12.5" x14ac:dyDescent="0.25">
      <c r="E5517" s="19"/>
      <c r="I5517" s="16"/>
      <c r="K5517" s="16"/>
    </row>
    <row r="5518" spans="5:11" ht="12.5" x14ac:dyDescent="0.25">
      <c r="E5518" s="19"/>
      <c r="I5518" s="16"/>
      <c r="K5518" s="16"/>
    </row>
    <row r="5519" spans="5:11" ht="12.5" x14ac:dyDescent="0.25">
      <c r="E5519" s="19"/>
      <c r="I5519" s="16"/>
      <c r="K5519" s="16"/>
    </row>
    <row r="5520" spans="5:11" ht="12.5" x14ac:dyDescent="0.25">
      <c r="E5520" s="19"/>
      <c r="I5520" s="16"/>
      <c r="K5520" s="16"/>
    </row>
    <row r="5521" spans="5:11" ht="12.5" x14ac:dyDescent="0.25">
      <c r="E5521" s="19"/>
      <c r="I5521" s="16"/>
      <c r="K5521" s="16"/>
    </row>
    <row r="5522" spans="5:11" ht="12.5" x14ac:dyDescent="0.25">
      <c r="E5522" s="19"/>
      <c r="I5522" s="16"/>
      <c r="K5522" s="16"/>
    </row>
    <row r="5523" spans="5:11" ht="12.5" x14ac:dyDescent="0.25">
      <c r="E5523" s="19"/>
      <c r="I5523" s="16"/>
      <c r="K5523" s="16"/>
    </row>
    <row r="5524" spans="5:11" ht="12.5" x14ac:dyDescent="0.25">
      <c r="E5524" s="19"/>
      <c r="I5524" s="16"/>
      <c r="K5524" s="16"/>
    </row>
    <row r="5525" spans="5:11" ht="12.5" x14ac:dyDescent="0.25">
      <c r="E5525" s="19"/>
      <c r="I5525" s="16"/>
      <c r="K5525" s="16"/>
    </row>
    <row r="5526" spans="5:11" ht="12.5" x14ac:dyDescent="0.25">
      <c r="E5526" s="19"/>
      <c r="I5526" s="16"/>
      <c r="K5526" s="16"/>
    </row>
    <row r="5527" spans="5:11" ht="12.5" x14ac:dyDescent="0.25">
      <c r="E5527" s="19"/>
      <c r="I5527" s="16"/>
      <c r="K5527" s="16"/>
    </row>
    <row r="5528" spans="5:11" ht="12.5" x14ac:dyDescent="0.25">
      <c r="E5528" s="19"/>
      <c r="I5528" s="16"/>
      <c r="K5528" s="16"/>
    </row>
    <row r="5529" spans="5:11" ht="12.5" x14ac:dyDescent="0.25">
      <c r="E5529" s="19"/>
      <c r="I5529" s="16"/>
      <c r="K5529" s="16"/>
    </row>
    <row r="5530" spans="5:11" ht="12.5" x14ac:dyDescent="0.25">
      <c r="E5530" s="19"/>
      <c r="I5530" s="16"/>
      <c r="K5530" s="16"/>
    </row>
    <row r="5531" spans="5:11" ht="12.5" x14ac:dyDescent="0.25">
      <c r="E5531" s="19"/>
      <c r="I5531" s="16"/>
      <c r="K5531" s="16"/>
    </row>
    <row r="5532" spans="5:11" ht="12.5" x14ac:dyDescent="0.25">
      <c r="E5532" s="19"/>
      <c r="I5532" s="16"/>
      <c r="K5532" s="16"/>
    </row>
    <row r="5533" spans="5:11" ht="12.5" x14ac:dyDescent="0.25">
      <c r="E5533" s="19"/>
      <c r="I5533" s="16"/>
      <c r="K5533" s="16"/>
    </row>
    <row r="5534" spans="5:11" ht="12.5" x14ac:dyDescent="0.25">
      <c r="E5534" s="19"/>
      <c r="I5534" s="16"/>
      <c r="K5534" s="16"/>
    </row>
    <row r="5535" spans="5:11" ht="12.5" x14ac:dyDescent="0.25">
      <c r="E5535" s="19"/>
      <c r="I5535" s="16"/>
      <c r="K5535" s="16"/>
    </row>
    <row r="5536" spans="5:11" ht="12.5" x14ac:dyDescent="0.25">
      <c r="E5536" s="19"/>
      <c r="I5536" s="16"/>
      <c r="K5536" s="16"/>
    </row>
    <row r="5537" spans="5:11" ht="12.5" x14ac:dyDescent="0.25">
      <c r="E5537" s="19"/>
      <c r="I5537" s="16"/>
      <c r="K5537" s="16"/>
    </row>
    <row r="5538" spans="5:11" ht="12.5" x14ac:dyDescent="0.25">
      <c r="E5538" s="19"/>
      <c r="I5538" s="16"/>
      <c r="K5538" s="16"/>
    </row>
    <row r="5539" spans="5:11" ht="12.5" x14ac:dyDescent="0.25">
      <c r="E5539" s="19"/>
      <c r="I5539" s="16"/>
      <c r="K5539" s="16"/>
    </row>
    <row r="5540" spans="5:11" ht="12.5" x14ac:dyDescent="0.25">
      <c r="E5540" s="19"/>
      <c r="I5540" s="16"/>
      <c r="K5540" s="16"/>
    </row>
    <row r="5541" spans="5:11" ht="12.5" x14ac:dyDescent="0.25">
      <c r="E5541" s="19"/>
      <c r="I5541" s="16"/>
      <c r="K5541" s="16"/>
    </row>
    <row r="5542" spans="5:11" ht="12.5" x14ac:dyDescent="0.25">
      <c r="E5542" s="19"/>
      <c r="I5542" s="16"/>
      <c r="K5542" s="16"/>
    </row>
    <row r="5543" spans="5:11" ht="12.5" x14ac:dyDescent="0.25">
      <c r="E5543" s="19"/>
      <c r="I5543" s="16"/>
      <c r="K5543" s="16"/>
    </row>
    <row r="5544" spans="5:11" ht="12.5" x14ac:dyDescent="0.25">
      <c r="E5544" s="19"/>
      <c r="I5544" s="16"/>
      <c r="K5544" s="16"/>
    </row>
    <row r="5545" spans="5:11" ht="12.5" x14ac:dyDescent="0.25">
      <c r="E5545" s="19"/>
      <c r="I5545" s="16"/>
      <c r="K5545" s="16"/>
    </row>
    <row r="5546" spans="5:11" ht="12.5" x14ac:dyDescent="0.25">
      <c r="E5546" s="19"/>
      <c r="I5546" s="16"/>
      <c r="K5546" s="16"/>
    </row>
    <row r="5547" spans="5:11" ht="12.5" x14ac:dyDescent="0.25">
      <c r="E5547" s="19"/>
      <c r="I5547" s="16"/>
      <c r="K5547" s="16"/>
    </row>
    <row r="5548" spans="5:11" ht="12.5" x14ac:dyDescent="0.25">
      <c r="E5548" s="19"/>
      <c r="I5548" s="16"/>
      <c r="K5548" s="16"/>
    </row>
    <row r="5549" spans="5:11" ht="12.5" x14ac:dyDescent="0.25">
      <c r="E5549" s="19"/>
      <c r="I5549" s="16"/>
      <c r="K5549" s="16"/>
    </row>
    <row r="5550" spans="5:11" ht="12.5" x14ac:dyDescent="0.25">
      <c r="E5550" s="19"/>
      <c r="I5550" s="16"/>
      <c r="K5550" s="16"/>
    </row>
    <row r="5551" spans="5:11" ht="12.5" x14ac:dyDescent="0.25">
      <c r="E5551" s="19"/>
      <c r="I5551" s="16"/>
      <c r="K5551" s="16"/>
    </row>
    <row r="5552" spans="5:11" ht="12.5" x14ac:dyDescent="0.25">
      <c r="E5552" s="19"/>
      <c r="I5552" s="16"/>
      <c r="K5552" s="16"/>
    </row>
    <row r="5553" spans="5:11" ht="12.5" x14ac:dyDescent="0.25">
      <c r="E5553" s="19"/>
      <c r="I5553" s="16"/>
      <c r="K5553" s="16"/>
    </row>
    <row r="5554" spans="5:11" ht="12.5" x14ac:dyDescent="0.25">
      <c r="E5554" s="19"/>
      <c r="I5554" s="16"/>
      <c r="K5554" s="16"/>
    </row>
    <row r="5555" spans="5:11" ht="12.5" x14ac:dyDescent="0.25">
      <c r="E5555" s="19"/>
      <c r="I5555" s="16"/>
      <c r="K5555" s="16"/>
    </row>
    <row r="5556" spans="5:11" ht="12.5" x14ac:dyDescent="0.25">
      <c r="E5556" s="19"/>
      <c r="I5556" s="16"/>
      <c r="K5556" s="16"/>
    </row>
    <row r="5557" spans="5:11" ht="12.5" x14ac:dyDescent="0.25">
      <c r="E5557" s="19"/>
      <c r="I5557" s="16"/>
      <c r="K5557" s="16"/>
    </row>
    <row r="5558" spans="5:11" ht="12.5" x14ac:dyDescent="0.25">
      <c r="E5558" s="19"/>
      <c r="I5558" s="16"/>
      <c r="K5558" s="16"/>
    </row>
    <row r="5559" spans="5:11" ht="12.5" x14ac:dyDescent="0.25">
      <c r="E5559" s="19"/>
      <c r="I5559" s="16"/>
      <c r="K5559" s="16"/>
    </row>
    <row r="5560" spans="5:11" ht="12.5" x14ac:dyDescent="0.25">
      <c r="E5560" s="19"/>
      <c r="I5560" s="16"/>
      <c r="K5560" s="16"/>
    </row>
    <row r="5561" spans="5:11" ht="12.5" x14ac:dyDescent="0.25">
      <c r="E5561" s="19"/>
      <c r="I5561" s="16"/>
      <c r="K5561" s="16"/>
    </row>
    <row r="5562" spans="5:11" ht="12.5" x14ac:dyDescent="0.25">
      <c r="E5562" s="19"/>
      <c r="I5562" s="16"/>
      <c r="K5562" s="16"/>
    </row>
    <row r="5563" spans="5:11" ht="12.5" x14ac:dyDescent="0.25">
      <c r="E5563" s="19"/>
      <c r="I5563" s="16"/>
      <c r="K5563" s="16"/>
    </row>
    <row r="5564" spans="5:11" ht="12.5" x14ac:dyDescent="0.25">
      <c r="E5564" s="19"/>
      <c r="I5564" s="16"/>
      <c r="K5564" s="16"/>
    </row>
    <row r="5565" spans="5:11" ht="12.5" x14ac:dyDescent="0.25">
      <c r="E5565" s="19"/>
      <c r="I5565" s="16"/>
      <c r="K5565" s="16"/>
    </row>
    <row r="5566" spans="5:11" ht="12.5" x14ac:dyDescent="0.25">
      <c r="E5566" s="19"/>
      <c r="I5566" s="16"/>
      <c r="K5566" s="16"/>
    </row>
    <row r="5567" spans="5:11" ht="12.5" x14ac:dyDescent="0.25">
      <c r="E5567" s="19"/>
      <c r="I5567" s="16"/>
      <c r="K5567" s="16"/>
    </row>
    <row r="5568" spans="5:11" ht="12.5" x14ac:dyDescent="0.25">
      <c r="E5568" s="19"/>
      <c r="I5568" s="16"/>
      <c r="K5568" s="16"/>
    </row>
    <row r="5569" spans="5:11" ht="12.5" x14ac:dyDescent="0.25">
      <c r="E5569" s="19"/>
      <c r="I5569" s="16"/>
      <c r="K5569" s="16"/>
    </row>
    <row r="5570" spans="5:11" ht="12.5" x14ac:dyDescent="0.25">
      <c r="E5570" s="19"/>
      <c r="I5570" s="16"/>
      <c r="K5570" s="16"/>
    </row>
    <row r="5571" spans="5:11" ht="12.5" x14ac:dyDescent="0.25">
      <c r="E5571" s="19"/>
      <c r="I5571" s="16"/>
      <c r="K5571" s="16"/>
    </row>
    <row r="5572" spans="5:11" ht="12.5" x14ac:dyDescent="0.25">
      <c r="E5572" s="19"/>
      <c r="I5572" s="16"/>
      <c r="K5572" s="16"/>
    </row>
    <row r="5573" spans="5:11" ht="12.5" x14ac:dyDescent="0.25">
      <c r="E5573" s="19"/>
      <c r="I5573" s="16"/>
      <c r="K5573" s="16"/>
    </row>
    <row r="5574" spans="5:11" ht="12.5" x14ac:dyDescent="0.25">
      <c r="E5574" s="19"/>
      <c r="I5574" s="16"/>
      <c r="K5574" s="16"/>
    </row>
    <row r="5575" spans="5:11" ht="12.5" x14ac:dyDescent="0.25">
      <c r="E5575" s="19"/>
      <c r="I5575" s="16"/>
      <c r="K5575" s="16"/>
    </row>
    <row r="5576" spans="5:11" ht="12.5" x14ac:dyDescent="0.25">
      <c r="E5576" s="19"/>
      <c r="I5576" s="16"/>
      <c r="K5576" s="16"/>
    </row>
    <row r="5577" spans="5:11" ht="12.5" x14ac:dyDescent="0.25">
      <c r="E5577" s="19"/>
      <c r="I5577" s="16"/>
      <c r="K5577" s="16"/>
    </row>
    <row r="5578" spans="5:11" ht="12.5" x14ac:dyDescent="0.25">
      <c r="E5578" s="19"/>
      <c r="I5578" s="16"/>
      <c r="K5578" s="16"/>
    </row>
    <row r="5579" spans="5:11" ht="12.5" x14ac:dyDescent="0.25">
      <c r="E5579" s="19"/>
      <c r="I5579" s="16"/>
      <c r="K5579" s="16"/>
    </row>
    <row r="5580" spans="5:11" ht="12.5" x14ac:dyDescent="0.25">
      <c r="E5580" s="19"/>
      <c r="I5580" s="16"/>
      <c r="K5580" s="16"/>
    </row>
    <row r="5581" spans="5:11" ht="12.5" x14ac:dyDescent="0.25">
      <c r="E5581" s="19"/>
      <c r="I5581" s="16"/>
      <c r="K5581" s="16"/>
    </row>
    <row r="5582" spans="5:11" ht="12.5" x14ac:dyDescent="0.25">
      <c r="E5582" s="19"/>
      <c r="I5582" s="16"/>
      <c r="K5582" s="16"/>
    </row>
    <row r="5583" spans="5:11" ht="12.5" x14ac:dyDescent="0.25">
      <c r="E5583" s="19"/>
      <c r="I5583" s="16"/>
      <c r="K5583" s="16"/>
    </row>
    <row r="5584" spans="5:11" ht="12.5" x14ac:dyDescent="0.25">
      <c r="E5584" s="19"/>
      <c r="I5584" s="16"/>
      <c r="K5584" s="16"/>
    </row>
    <row r="5585" spans="5:11" ht="12.5" x14ac:dyDescent="0.25">
      <c r="E5585" s="19"/>
      <c r="I5585" s="16"/>
      <c r="K5585" s="16"/>
    </row>
    <row r="5586" spans="5:11" ht="12.5" x14ac:dyDescent="0.25">
      <c r="E5586" s="19"/>
      <c r="I5586" s="16"/>
      <c r="K5586" s="16"/>
    </row>
    <row r="5587" spans="5:11" ht="12.5" x14ac:dyDescent="0.25">
      <c r="E5587" s="19"/>
      <c r="I5587" s="16"/>
      <c r="K5587" s="16"/>
    </row>
    <row r="5588" spans="5:11" ht="12.5" x14ac:dyDescent="0.25">
      <c r="E5588" s="19"/>
      <c r="I5588" s="16"/>
      <c r="K5588" s="16"/>
    </row>
    <row r="5589" spans="5:11" ht="12.5" x14ac:dyDescent="0.25">
      <c r="E5589" s="19"/>
      <c r="I5589" s="16"/>
      <c r="K5589" s="16"/>
    </row>
    <row r="5590" spans="5:11" ht="12.5" x14ac:dyDescent="0.25">
      <c r="E5590" s="19"/>
      <c r="I5590" s="16"/>
      <c r="K5590" s="16"/>
    </row>
    <row r="5591" spans="5:11" ht="12.5" x14ac:dyDescent="0.25">
      <c r="E5591" s="19"/>
      <c r="I5591" s="16"/>
      <c r="K5591" s="16"/>
    </row>
    <row r="5592" spans="5:11" ht="12.5" x14ac:dyDescent="0.25">
      <c r="E5592" s="19"/>
      <c r="I5592" s="16"/>
      <c r="K5592" s="16"/>
    </row>
    <row r="5593" spans="5:11" ht="12.5" x14ac:dyDescent="0.25">
      <c r="E5593" s="19"/>
      <c r="I5593" s="16"/>
      <c r="K5593" s="16"/>
    </row>
    <row r="5594" spans="5:11" ht="12.5" x14ac:dyDescent="0.25">
      <c r="E5594" s="19"/>
      <c r="I5594" s="16"/>
      <c r="K5594" s="16"/>
    </row>
    <row r="5595" spans="5:11" ht="12.5" x14ac:dyDescent="0.25">
      <c r="E5595" s="19"/>
      <c r="I5595" s="16"/>
      <c r="K5595" s="16"/>
    </row>
    <row r="5596" spans="5:11" ht="12.5" x14ac:dyDescent="0.25">
      <c r="E5596" s="19"/>
      <c r="I5596" s="16"/>
      <c r="K5596" s="16"/>
    </row>
    <row r="5597" spans="5:11" ht="12.5" x14ac:dyDescent="0.25">
      <c r="E5597" s="19"/>
      <c r="I5597" s="16"/>
      <c r="K5597" s="16"/>
    </row>
    <row r="5598" spans="5:11" ht="12.5" x14ac:dyDescent="0.25">
      <c r="E5598" s="19"/>
      <c r="I5598" s="16"/>
      <c r="K5598" s="16"/>
    </row>
    <row r="5599" spans="5:11" ht="12.5" x14ac:dyDescent="0.25">
      <c r="E5599" s="19"/>
      <c r="I5599" s="16"/>
      <c r="K5599" s="16"/>
    </row>
    <row r="5600" spans="5:11" ht="12.5" x14ac:dyDescent="0.25">
      <c r="E5600" s="19"/>
      <c r="I5600" s="16"/>
      <c r="K5600" s="16"/>
    </row>
    <row r="5601" spans="5:11" ht="12.5" x14ac:dyDescent="0.25">
      <c r="E5601" s="19"/>
      <c r="I5601" s="16"/>
      <c r="K5601" s="16"/>
    </row>
    <row r="5602" spans="5:11" ht="12.5" x14ac:dyDescent="0.25">
      <c r="E5602" s="19"/>
      <c r="I5602" s="16"/>
      <c r="K5602" s="16"/>
    </row>
    <row r="5603" spans="5:11" ht="12.5" x14ac:dyDescent="0.25">
      <c r="E5603" s="19"/>
      <c r="I5603" s="16"/>
      <c r="K5603" s="16"/>
    </row>
    <row r="5604" spans="5:11" ht="12.5" x14ac:dyDescent="0.25">
      <c r="E5604" s="19"/>
      <c r="I5604" s="16"/>
      <c r="K5604" s="16"/>
    </row>
    <row r="5605" spans="5:11" ht="12.5" x14ac:dyDescent="0.25">
      <c r="E5605" s="19"/>
      <c r="I5605" s="16"/>
      <c r="K5605" s="16"/>
    </row>
    <row r="5606" spans="5:11" ht="12.5" x14ac:dyDescent="0.25">
      <c r="E5606" s="19"/>
      <c r="I5606" s="16"/>
      <c r="K5606" s="16"/>
    </row>
    <row r="5607" spans="5:11" ht="12.5" x14ac:dyDescent="0.25">
      <c r="E5607" s="19"/>
      <c r="I5607" s="16"/>
      <c r="K5607" s="16"/>
    </row>
    <row r="5608" spans="5:11" ht="12.5" x14ac:dyDescent="0.25">
      <c r="E5608" s="19"/>
      <c r="I5608" s="16"/>
      <c r="K5608" s="16"/>
    </row>
    <row r="5609" spans="5:11" ht="12.5" x14ac:dyDescent="0.25">
      <c r="E5609" s="19"/>
      <c r="I5609" s="16"/>
      <c r="K5609" s="16"/>
    </row>
    <row r="5610" spans="5:11" ht="12.5" x14ac:dyDescent="0.25">
      <c r="E5610" s="19"/>
      <c r="I5610" s="16"/>
      <c r="K5610" s="16"/>
    </row>
    <row r="5611" spans="5:11" ht="12.5" x14ac:dyDescent="0.25">
      <c r="E5611" s="19"/>
      <c r="I5611" s="16"/>
      <c r="K5611" s="16"/>
    </row>
    <row r="5612" spans="5:11" ht="12.5" x14ac:dyDescent="0.25">
      <c r="E5612" s="19"/>
      <c r="I5612" s="16"/>
      <c r="K5612" s="16"/>
    </row>
    <row r="5613" spans="5:11" ht="12.5" x14ac:dyDescent="0.25">
      <c r="E5613" s="19"/>
      <c r="I5613" s="16"/>
      <c r="K5613" s="16"/>
    </row>
    <row r="5614" spans="5:11" ht="12.5" x14ac:dyDescent="0.25">
      <c r="E5614" s="19"/>
      <c r="I5614" s="16"/>
      <c r="K5614" s="16"/>
    </row>
    <row r="5615" spans="5:11" ht="12.5" x14ac:dyDescent="0.25">
      <c r="E5615" s="19"/>
      <c r="I5615" s="16"/>
      <c r="K5615" s="16"/>
    </row>
    <row r="5616" spans="5:11" ht="12.5" x14ac:dyDescent="0.25">
      <c r="E5616" s="19"/>
      <c r="I5616" s="16"/>
      <c r="K5616" s="16"/>
    </row>
    <row r="5617" spans="5:11" ht="12.5" x14ac:dyDescent="0.25">
      <c r="E5617" s="19"/>
      <c r="I5617" s="16"/>
      <c r="K5617" s="16"/>
    </row>
    <row r="5618" spans="5:11" ht="12.5" x14ac:dyDescent="0.25">
      <c r="E5618" s="19"/>
      <c r="I5618" s="16"/>
      <c r="K5618" s="16"/>
    </row>
    <row r="5619" spans="5:11" ht="12.5" x14ac:dyDescent="0.25">
      <c r="E5619" s="19"/>
      <c r="I5619" s="16"/>
      <c r="K5619" s="16"/>
    </row>
    <row r="5620" spans="5:11" ht="12.5" x14ac:dyDescent="0.25">
      <c r="E5620" s="19"/>
      <c r="I5620" s="16"/>
      <c r="K5620" s="16"/>
    </row>
    <row r="5621" spans="5:11" ht="12.5" x14ac:dyDescent="0.25">
      <c r="E5621" s="19"/>
      <c r="I5621" s="16"/>
      <c r="K5621" s="16"/>
    </row>
    <row r="5622" spans="5:11" ht="12.5" x14ac:dyDescent="0.25">
      <c r="E5622" s="19"/>
      <c r="I5622" s="16"/>
      <c r="K5622" s="16"/>
    </row>
    <row r="5623" spans="5:11" ht="12.5" x14ac:dyDescent="0.25">
      <c r="E5623" s="19"/>
      <c r="I5623" s="16"/>
      <c r="K5623" s="16"/>
    </row>
    <row r="5624" spans="5:11" ht="12.5" x14ac:dyDescent="0.25">
      <c r="E5624" s="19"/>
      <c r="I5624" s="16"/>
      <c r="K5624" s="16"/>
    </row>
    <row r="5625" spans="5:11" ht="12.5" x14ac:dyDescent="0.25">
      <c r="E5625" s="19"/>
      <c r="I5625" s="16"/>
      <c r="K5625" s="16"/>
    </row>
    <row r="5626" spans="5:11" ht="12.5" x14ac:dyDescent="0.25">
      <c r="E5626" s="19"/>
      <c r="I5626" s="16"/>
      <c r="K5626" s="16"/>
    </row>
    <row r="5627" spans="5:11" ht="12.5" x14ac:dyDescent="0.25">
      <c r="E5627" s="19"/>
      <c r="I5627" s="16"/>
      <c r="K5627" s="16"/>
    </row>
    <row r="5628" spans="5:11" ht="12.5" x14ac:dyDescent="0.25">
      <c r="E5628" s="19"/>
      <c r="I5628" s="16"/>
      <c r="K5628" s="16"/>
    </row>
    <row r="5629" spans="5:11" ht="12.5" x14ac:dyDescent="0.25">
      <c r="E5629" s="19"/>
      <c r="I5629" s="16"/>
      <c r="K5629" s="16"/>
    </row>
    <row r="5630" spans="5:11" ht="12.5" x14ac:dyDescent="0.25">
      <c r="E5630" s="19"/>
      <c r="I5630" s="16"/>
      <c r="K5630" s="16"/>
    </row>
    <row r="5631" spans="5:11" ht="12.5" x14ac:dyDescent="0.25">
      <c r="E5631" s="19"/>
      <c r="I5631" s="16"/>
      <c r="K5631" s="16"/>
    </row>
    <row r="5632" spans="5:11" ht="12.5" x14ac:dyDescent="0.25">
      <c r="E5632" s="19"/>
      <c r="I5632" s="16"/>
      <c r="K5632" s="16"/>
    </row>
    <row r="5633" spans="5:11" ht="12.5" x14ac:dyDescent="0.25">
      <c r="E5633" s="19"/>
      <c r="I5633" s="16"/>
      <c r="K5633" s="16"/>
    </row>
    <row r="5634" spans="5:11" ht="12.5" x14ac:dyDescent="0.25">
      <c r="E5634" s="19"/>
      <c r="I5634" s="16"/>
      <c r="K5634" s="16"/>
    </row>
    <row r="5635" spans="5:11" ht="12.5" x14ac:dyDescent="0.25">
      <c r="E5635" s="19"/>
      <c r="I5635" s="16"/>
      <c r="K5635" s="16"/>
    </row>
    <row r="5636" spans="5:11" ht="12.5" x14ac:dyDescent="0.25">
      <c r="E5636" s="19"/>
      <c r="I5636" s="16"/>
      <c r="K5636" s="16"/>
    </row>
    <row r="5637" spans="5:11" ht="12.5" x14ac:dyDescent="0.25">
      <c r="E5637" s="19"/>
      <c r="I5637" s="16"/>
      <c r="K5637" s="16"/>
    </row>
    <row r="5638" spans="5:11" ht="12.5" x14ac:dyDescent="0.25">
      <c r="E5638" s="19"/>
      <c r="I5638" s="16"/>
      <c r="K5638" s="16"/>
    </row>
    <row r="5639" spans="5:11" ht="12.5" x14ac:dyDescent="0.25">
      <c r="E5639" s="19"/>
      <c r="I5639" s="16"/>
      <c r="K5639" s="16"/>
    </row>
    <row r="5640" spans="5:11" ht="12.5" x14ac:dyDescent="0.25">
      <c r="E5640" s="19"/>
      <c r="I5640" s="16"/>
      <c r="K5640" s="16"/>
    </row>
    <row r="5641" spans="5:11" ht="12.5" x14ac:dyDescent="0.25">
      <c r="E5641" s="19"/>
      <c r="I5641" s="16"/>
      <c r="K5641" s="16"/>
    </row>
    <row r="5642" spans="5:11" ht="12.5" x14ac:dyDescent="0.25">
      <c r="E5642" s="19"/>
      <c r="I5642" s="16"/>
      <c r="K5642" s="16"/>
    </row>
    <row r="5643" spans="5:11" ht="12.5" x14ac:dyDescent="0.25">
      <c r="E5643" s="19"/>
      <c r="I5643" s="16"/>
      <c r="K5643" s="16"/>
    </row>
    <row r="5644" spans="5:11" ht="12.5" x14ac:dyDescent="0.25">
      <c r="E5644" s="19"/>
      <c r="I5644" s="16"/>
      <c r="K5644" s="16"/>
    </row>
    <row r="5645" spans="5:11" ht="12.5" x14ac:dyDescent="0.25">
      <c r="E5645" s="19"/>
      <c r="I5645" s="16"/>
      <c r="K5645" s="16"/>
    </row>
    <row r="5646" spans="5:11" ht="12.5" x14ac:dyDescent="0.25">
      <c r="E5646" s="19"/>
      <c r="I5646" s="16"/>
      <c r="K5646" s="16"/>
    </row>
    <row r="5647" spans="5:11" ht="12.5" x14ac:dyDescent="0.25">
      <c r="E5647" s="19"/>
      <c r="I5647" s="16"/>
      <c r="K5647" s="16"/>
    </row>
    <row r="5648" spans="5:11" ht="12.5" x14ac:dyDescent="0.25">
      <c r="E5648" s="19"/>
      <c r="I5648" s="16"/>
      <c r="K5648" s="16"/>
    </row>
    <row r="5649" spans="5:11" ht="12.5" x14ac:dyDescent="0.25">
      <c r="E5649" s="19"/>
      <c r="I5649" s="16"/>
      <c r="K5649" s="16"/>
    </row>
    <row r="5650" spans="5:11" ht="12.5" x14ac:dyDescent="0.25">
      <c r="E5650" s="19"/>
      <c r="I5650" s="16"/>
      <c r="K5650" s="16"/>
    </row>
    <row r="5651" spans="5:11" ht="12.5" x14ac:dyDescent="0.25">
      <c r="E5651" s="19"/>
      <c r="I5651" s="16"/>
      <c r="K5651" s="16"/>
    </row>
    <row r="5652" spans="5:11" ht="12.5" x14ac:dyDescent="0.25">
      <c r="E5652" s="19"/>
      <c r="I5652" s="16"/>
      <c r="K5652" s="16"/>
    </row>
    <row r="5653" spans="5:11" ht="12.5" x14ac:dyDescent="0.25">
      <c r="E5653" s="19"/>
      <c r="I5653" s="16"/>
      <c r="K5653" s="16"/>
    </row>
    <row r="5654" spans="5:11" ht="12.5" x14ac:dyDescent="0.25">
      <c r="E5654" s="19"/>
      <c r="I5654" s="16"/>
      <c r="K5654" s="16"/>
    </row>
    <row r="5655" spans="5:11" ht="12.5" x14ac:dyDescent="0.25">
      <c r="E5655" s="19"/>
      <c r="I5655" s="16"/>
      <c r="K5655" s="16"/>
    </row>
    <row r="5656" spans="5:11" ht="12.5" x14ac:dyDescent="0.25">
      <c r="E5656" s="19"/>
      <c r="I5656" s="16"/>
      <c r="K5656" s="16"/>
    </row>
    <row r="5657" spans="5:11" ht="12.5" x14ac:dyDescent="0.25">
      <c r="E5657" s="19"/>
      <c r="I5657" s="16"/>
      <c r="K5657" s="16"/>
    </row>
    <row r="5658" spans="5:11" ht="12.5" x14ac:dyDescent="0.25">
      <c r="E5658" s="19"/>
      <c r="I5658" s="16"/>
      <c r="K5658" s="16"/>
    </row>
    <row r="5659" spans="5:11" ht="12.5" x14ac:dyDescent="0.25">
      <c r="E5659" s="19"/>
      <c r="I5659" s="16"/>
      <c r="K5659" s="16"/>
    </row>
    <row r="5660" spans="5:11" ht="12.5" x14ac:dyDescent="0.25">
      <c r="E5660" s="19"/>
      <c r="I5660" s="16"/>
      <c r="K5660" s="16"/>
    </row>
    <row r="5661" spans="5:11" ht="12.5" x14ac:dyDescent="0.25">
      <c r="E5661" s="19"/>
      <c r="I5661" s="16"/>
      <c r="K5661" s="16"/>
    </row>
    <row r="5662" spans="5:11" ht="12.5" x14ac:dyDescent="0.25">
      <c r="E5662" s="19"/>
      <c r="I5662" s="16"/>
      <c r="K5662" s="16"/>
    </row>
    <row r="5663" spans="5:11" ht="12.5" x14ac:dyDescent="0.25">
      <c r="E5663" s="19"/>
      <c r="I5663" s="16"/>
      <c r="K5663" s="16"/>
    </row>
    <row r="5664" spans="5:11" ht="12.5" x14ac:dyDescent="0.25">
      <c r="E5664" s="19"/>
      <c r="I5664" s="16"/>
      <c r="K5664" s="16"/>
    </row>
    <row r="5665" spans="5:11" ht="12.5" x14ac:dyDescent="0.25">
      <c r="E5665" s="19"/>
      <c r="I5665" s="16"/>
      <c r="K5665" s="16"/>
    </row>
    <row r="5666" spans="5:11" ht="12.5" x14ac:dyDescent="0.25">
      <c r="E5666" s="19"/>
      <c r="I5666" s="16"/>
      <c r="K5666" s="16"/>
    </row>
    <row r="5667" spans="5:11" ht="12.5" x14ac:dyDescent="0.25">
      <c r="E5667" s="19"/>
      <c r="I5667" s="16"/>
      <c r="K5667" s="16"/>
    </row>
    <row r="5668" spans="5:11" ht="12.5" x14ac:dyDescent="0.25">
      <c r="E5668" s="19"/>
      <c r="I5668" s="16"/>
      <c r="K5668" s="16"/>
    </row>
    <row r="5669" spans="5:11" ht="12.5" x14ac:dyDescent="0.25">
      <c r="E5669" s="19"/>
      <c r="I5669" s="16"/>
      <c r="K5669" s="16"/>
    </row>
    <row r="5670" spans="5:11" ht="12.5" x14ac:dyDescent="0.25">
      <c r="E5670" s="19"/>
      <c r="I5670" s="16"/>
      <c r="K5670" s="16"/>
    </row>
    <row r="5671" spans="5:11" ht="12.5" x14ac:dyDescent="0.25">
      <c r="E5671" s="19"/>
      <c r="I5671" s="16"/>
      <c r="K5671" s="16"/>
    </row>
    <row r="5672" spans="5:11" ht="12.5" x14ac:dyDescent="0.25">
      <c r="E5672" s="19"/>
      <c r="I5672" s="16"/>
      <c r="K5672" s="16"/>
    </row>
    <row r="5673" spans="5:11" ht="12.5" x14ac:dyDescent="0.25">
      <c r="E5673" s="19"/>
      <c r="I5673" s="16"/>
      <c r="K5673" s="16"/>
    </row>
    <row r="5674" spans="5:11" ht="12.5" x14ac:dyDescent="0.25">
      <c r="E5674" s="19"/>
      <c r="I5674" s="16"/>
      <c r="K5674" s="16"/>
    </row>
    <row r="5675" spans="5:11" ht="12.5" x14ac:dyDescent="0.25">
      <c r="E5675" s="19"/>
      <c r="I5675" s="16"/>
      <c r="K5675" s="16"/>
    </row>
    <row r="5676" spans="5:11" ht="12.5" x14ac:dyDescent="0.25">
      <c r="E5676" s="19"/>
      <c r="I5676" s="16"/>
      <c r="K5676" s="16"/>
    </row>
    <row r="5677" spans="5:11" ht="12.5" x14ac:dyDescent="0.25">
      <c r="E5677" s="19"/>
      <c r="I5677" s="16"/>
      <c r="K5677" s="16"/>
    </row>
    <row r="5678" spans="5:11" ht="12.5" x14ac:dyDescent="0.25">
      <c r="E5678" s="19"/>
      <c r="I5678" s="16"/>
      <c r="K5678" s="16"/>
    </row>
    <row r="5679" spans="5:11" ht="12.5" x14ac:dyDescent="0.25">
      <c r="E5679" s="19"/>
      <c r="I5679" s="16"/>
      <c r="K5679" s="16"/>
    </row>
    <row r="5680" spans="5:11" ht="12.5" x14ac:dyDescent="0.25">
      <c r="E5680" s="19"/>
      <c r="I5680" s="16"/>
      <c r="K5680" s="16"/>
    </row>
    <row r="5681" spans="5:11" ht="12.5" x14ac:dyDescent="0.25">
      <c r="E5681" s="19"/>
      <c r="I5681" s="16"/>
      <c r="K5681" s="16"/>
    </row>
    <row r="5682" spans="5:11" ht="12.5" x14ac:dyDescent="0.25">
      <c r="E5682" s="19"/>
      <c r="I5682" s="16"/>
      <c r="K5682" s="16"/>
    </row>
    <row r="5683" spans="5:11" ht="12.5" x14ac:dyDescent="0.25">
      <c r="E5683" s="19"/>
      <c r="I5683" s="16"/>
      <c r="K5683" s="16"/>
    </row>
    <row r="5684" spans="5:11" ht="12.5" x14ac:dyDescent="0.25">
      <c r="E5684" s="19"/>
      <c r="I5684" s="16"/>
      <c r="K5684" s="16"/>
    </row>
    <row r="5685" spans="5:11" ht="12.5" x14ac:dyDescent="0.25">
      <c r="E5685" s="19"/>
      <c r="I5685" s="16"/>
      <c r="K5685" s="16"/>
    </row>
    <row r="5686" spans="5:11" ht="12.5" x14ac:dyDescent="0.25">
      <c r="E5686" s="19"/>
      <c r="I5686" s="16"/>
      <c r="K5686" s="16"/>
    </row>
    <row r="5687" spans="5:11" ht="12.5" x14ac:dyDescent="0.25">
      <c r="E5687" s="19"/>
      <c r="I5687" s="16"/>
      <c r="K5687" s="16"/>
    </row>
    <row r="5688" spans="5:11" ht="12.5" x14ac:dyDescent="0.25">
      <c r="E5688" s="19"/>
      <c r="I5688" s="16"/>
      <c r="K5688" s="16"/>
    </row>
    <row r="5689" spans="5:11" ht="12.5" x14ac:dyDescent="0.25">
      <c r="E5689" s="19"/>
      <c r="I5689" s="16"/>
      <c r="K5689" s="16"/>
    </row>
    <row r="5690" spans="5:11" ht="12.5" x14ac:dyDescent="0.25">
      <c r="E5690" s="19"/>
      <c r="I5690" s="16"/>
      <c r="K5690" s="16"/>
    </row>
    <row r="5691" spans="5:11" ht="12.5" x14ac:dyDescent="0.25">
      <c r="E5691" s="19"/>
      <c r="I5691" s="16"/>
      <c r="K5691" s="16"/>
    </row>
    <row r="5692" spans="5:11" ht="12.5" x14ac:dyDescent="0.25">
      <c r="E5692" s="19"/>
      <c r="I5692" s="16"/>
      <c r="K5692" s="16"/>
    </row>
    <row r="5693" spans="5:11" ht="12.5" x14ac:dyDescent="0.25">
      <c r="E5693" s="19"/>
      <c r="I5693" s="16"/>
      <c r="K5693" s="16"/>
    </row>
    <row r="5694" spans="5:11" ht="12.5" x14ac:dyDescent="0.25">
      <c r="E5694" s="19"/>
      <c r="I5694" s="16"/>
      <c r="K5694" s="16"/>
    </row>
    <row r="5695" spans="5:11" ht="12.5" x14ac:dyDescent="0.25">
      <c r="E5695" s="19"/>
      <c r="I5695" s="16"/>
      <c r="K5695" s="16"/>
    </row>
    <row r="5696" spans="5:11" ht="12.5" x14ac:dyDescent="0.25">
      <c r="E5696" s="19"/>
      <c r="I5696" s="16"/>
      <c r="K5696" s="16"/>
    </row>
    <row r="5697" spans="5:11" ht="12.5" x14ac:dyDescent="0.25">
      <c r="E5697" s="19"/>
      <c r="I5697" s="16"/>
      <c r="K5697" s="16"/>
    </row>
    <row r="5698" spans="5:11" ht="12.5" x14ac:dyDescent="0.25">
      <c r="E5698" s="19"/>
      <c r="I5698" s="16"/>
      <c r="K5698" s="16"/>
    </row>
    <row r="5699" spans="5:11" ht="12.5" x14ac:dyDescent="0.25">
      <c r="E5699" s="19"/>
      <c r="I5699" s="16"/>
      <c r="K5699" s="16"/>
    </row>
    <row r="5700" spans="5:11" ht="12.5" x14ac:dyDescent="0.25">
      <c r="E5700" s="19"/>
      <c r="I5700" s="16"/>
      <c r="K5700" s="16"/>
    </row>
    <row r="5701" spans="5:11" ht="12.5" x14ac:dyDescent="0.25">
      <c r="E5701" s="19"/>
      <c r="I5701" s="16"/>
      <c r="K5701" s="16"/>
    </row>
    <row r="5702" spans="5:11" ht="12.5" x14ac:dyDescent="0.25">
      <c r="E5702" s="19"/>
      <c r="I5702" s="16"/>
      <c r="K5702" s="16"/>
    </row>
    <row r="5703" spans="5:11" ht="12.5" x14ac:dyDescent="0.25">
      <c r="E5703" s="19"/>
      <c r="I5703" s="16"/>
      <c r="K5703" s="16"/>
    </row>
    <row r="5704" spans="5:11" ht="12.5" x14ac:dyDescent="0.25">
      <c r="E5704" s="19"/>
      <c r="I5704" s="16"/>
      <c r="K5704" s="16"/>
    </row>
    <row r="5705" spans="5:11" ht="12.5" x14ac:dyDescent="0.25">
      <c r="E5705" s="19"/>
      <c r="I5705" s="16"/>
      <c r="K5705" s="16"/>
    </row>
    <row r="5706" spans="5:11" ht="12.5" x14ac:dyDescent="0.25">
      <c r="E5706" s="19"/>
      <c r="I5706" s="16"/>
      <c r="K5706" s="16"/>
    </row>
    <row r="5707" spans="5:11" ht="12.5" x14ac:dyDescent="0.25">
      <c r="E5707" s="19"/>
      <c r="I5707" s="16"/>
      <c r="K5707" s="16"/>
    </row>
    <row r="5708" spans="5:11" ht="12.5" x14ac:dyDescent="0.25">
      <c r="E5708" s="19"/>
      <c r="I5708" s="16"/>
      <c r="K5708" s="16"/>
    </row>
    <row r="5709" spans="5:11" ht="12.5" x14ac:dyDescent="0.25">
      <c r="E5709" s="19"/>
      <c r="I5709" s="16"/>
      <c r="K5709" s="16"/>
    </row>
    <row r="5710" spans="5:11" ht="12.5" x14ac:dyDescent="0.25">
      <c r="E5710" s="19"/>
      <c r="I5710" s="16"/>
      <c r="K5710" s="16"/>
    </row>
    <row r="5711" spans="5:11" ht="12.5" x14ac:dyDescent="0.25">
      <c r="E5711" s="19"/>
      <c r="I5711" s="16"/>
      <c r="K5711" s="16"/>
    </row>
    <row r="5712" spans="5:11" ht="12.5" x14ac:dyDescent="0.25">
      <c r="E5712" s="19"/>
      <c r="I5712" s="16"/>
      <c r="K5712" s="16"/>
    </row>
    <row r="5713" spans="5:11" ht="12.5" x14ac:dyDescent="0.25">
      <c r="E5713" s="19"/>
      <c r="I5713" s="16"/>
      <c r="K5713" s="16"/>
    </row>
    <row r="5714" spans="5:11" ht="12.5" x14ac:dyDescent="0.25">
      <c r="E5714" s="19"/>
      <c r="I5714" s="16"/>
      <c r="K5714" s="16"/>
    </row>
    <row r="5715" spans="5:11" ht="12.5" x14ac:dyDescent="0.25">
      <c r="E5715" s="19"/>
      <c r="I5715" s="16"/>
      <c r="K5715" s="16"/>
    </row>
    <row r="5716" spans="5:11" ht="12.5" x14ac:dyDescent="0.25">
      <c r="E5716" s="19"/>
      <c r="I5716" s="16"/>
      <c r="K5716" s="16"/>
    </row>
    <row r="5717" spans="5:11" ht="12.5" x14ac:dyDescent="0.25">
      <c r="E5717" s="19"/>
      <c r="I5717" s="16"/>
      <c r="K5717" s="16"/>
    </row>
    <row r="5718" spans="5:11" ht="12.5" x14ac:dyDescent="0.25">
      <c r="E5718" s="19"/>
      <c r="I5718" s="16"/>
      <c r="K5718" s="16"/>
    </row>
    <row r="5719" spans="5:11" ht="12.5" x14ac:dyDescent="0.25">
      <c r="E5719" s="19"/>
      <c r="I5719" s="16"/>
      <c r="K5719" s="16"/>
    </row>
    <row r="5720" spans="5:11" ht="12.5" x14ac:dyDescent="0.25">
      <c r="E5720" s="19"/>
      <c r="I5720" s="16"/>
      <c r="K5720" s="16"/>
    </row>
    <row r="5721" spans="5:11" ht="12.5" x14ac:dyDescent="0.25">
      <c r="E5721" s="19"/>
      <c r="I5721" s="16"/>
      <c r="K5721" s="16"/>
    </row>
    <row r="5722" spans="5:11" ht="12.5" x14ac:dyDescent="0.25">
      <c r="E5722" s="19"/>
      <c r="I5722" s="16"/>
      <c r="K5722" s="16"/>
    </row>
    <row r="5723" spans="5:11" ht="12.5" x14ac:dyDescent="0.25">
      <c r="E5723" s="19"/>
      <c r="I5723" s="16"/>
      <c r="K5723" s="16"/>
    </row>
    <row r="5724" spans="5:11" ht="12.5" x14ac:dyDescent="0.25">
      <c r="E5724" s="19"/>
      <c r="I5724" s="16"/>
      <c r="K5724" s="16"/>
    </row>
    <row r="5725" spans="5:11" ht="12.5" x14ac:dyDescent="0.25">
      <c r="E5725" s="19"/>
      <c r="I5725" s="16"/>
      <c r="K5725" s="16"/>
    </row>
    <row r="5726" spans="5:11" ht="12.5" x14ac:dyDescent="0.25">
      <c r="E5726" s="19"/>
      <c r="I5726" s="16"/>
      <c r="K5726" s="16"/>
    </row>
    <row r="5727" spans="5:11" ht="12.5" x14ac:dyDescent="0.25">
      <c r="E5727" s="19"/>
      <c r="I5727" s="16"/>
      <c r="K5727" s="16"/>
    </row>
    <row r="5728" spans="5:11" ht="12.5" x14ac:dyDescent="0.25">
      <c r="E5728" s="19"/>
      <c r="I5728" s="16"/>
      <c r="K5728" s="16"/>
    </row>
    <row r="5729" spans="5:11" ht="12.5" x14ac:dyDescent="0.25">
      <c r="E5729" s="19"/>
      <c r="I5729" s="16"/>
      <c r="K5729" s="16"/>
    </row>
    <row r="5730" spans="5:11" ht="12.5" x14ac:dyDescent="0.25">
      <c r="E5730" s="19"/>
      <c r="I5730" s="16"/>
      <c r="K5730" s="16"/>
    </row>
    <row r="5731" spans="5:11" ht="12.5" x14ac:dyDescent="0.25">
      <c r="E5731" s="19"/>
      <c r="I5731" s="16"/>
      <c r="K5731" s="16"/>
    </row>
    <row r="5732" spans="5:11" ht="12.5" x14ac:dyDescent="0.25">
      <c r="E5732" s="19"/>
      <c r="I5732" s="16"/>
      <c r="K5732" s="16"/>
    </row>
    <row r="5733" spans="5:11" ht="12.5" x14ac:dyDescent="0.25">
      <c r="E5733" s="19"/>
      <c r="I5733" s="16"/>
      <c r="K5733" s="16"/>
    </row>
    <row r="5734" spans="5:11" ht="12.5" x14ac:dyDescent="0.25">
      <c r="E5734" s="19"/>
      <c r="I5734" s="16"/>
      <c r="K5734" s="16"/>
    </row>
    <row r="5735" spans="5:11" ht="12.5" x14ac:dyDescent="0.25">
      <c r="E5735" s="19"/>
      <c r="I5735" s="16"/>
      <c r="K5735" s="16"/>
    </row>
    <row r="5736" spans="5:11" ht="12.5" x14ac:dyDescent="0.25">
      <c r="E5736" s="19"/>
      <c r="I5736" s="16"/>
      <c r="K5736" s="16"/>
    </row>
    <row r="5737" spans="5:11" ht="12.5" x14ac:dyDescent="0.25">
      <c r="E5737" s="19"/>
      <c r="I5737" s="16"/>
      <c r="K5737" s="16"/>
    </row>
    <row r="5738" spans="5:11" ht="12.5" x14ac:dyDescent="0.25">
      <c r="E5738" s="19"/>
      <c r="I5738" s="16"/>
      <c r="K5738" s="16"/>
    </row>
    <row r="5739" spans="5:11" ht="12.5" x14ac:dyDescent="0.25">
      <c r="E5739" s="19"/>
      <c r="I5739" s="16"/>
      <c r="K5739" s="16"/>
    </row>
    <row r="5740" spans="5:11" ht="12.5" x14ac:dyDescent="0.25">
      <c r="E5740" s="19"/>
      <c r="I5740" s="16"/>
      <c r="K5740" s="16"/>
    </row>
    <row r="5741" spans="5:11" ht="12.5" x14ac:dyDescent="0.25">
      <c r="E5741" s="19"/>
      <c r="I5741" s="16"/>
      <c r="K5741" s="16"/>
    </row>
    <row r="5742" spans="5:11" ht="12.5" x14ac:dyDescent="0.25">
      <c r="E5742" s="19"/>
      <c r="I5742" s="16"/>
      <c r="K5742" s="16"/>
    </row>
    <row r="5743" spans="5:11" ht="12.5" x14ac:dyDescent="0.25">
      <c r="E5743" s="19"/>
      <c r="I5743" s="16"/>
      <c r="K5743" s="16"/>
    </row>
    <row r="5744" spans="5:11" ht="12.5" x14ac:dyDescent="0.25">
      <c r="E5744" s="19"/>
      <c r="I5744" s="16"/>
      <c r="K5744" s="16"/>
    </row>
    <row r="5745" spans="5:11" ht="12.5" x14ac:dyDescent="0.25">
      <c r="E5745" s="19"/>
      <c r="I5745" s="16"/>
      <c r="K5745" s="16"/>
    </row>
    <row r="5746" spans="5:11" ht="12.5" x14ac:dyDescent="0.25">
      <c r="E5746" s="19"/>
      <c r="I5746" s="16"/>
      <c r="K5746" s="16"/>
    </row>
    <row r="5747" spans="5:11" ht="12.5" x14ac:dyDescent="0.25">
      <c r="E5747" s="19"/>
      <c r="I5747" s="16"/>
      <c r="K5747" s="16"/>
    </row>
    <row r="5748" spans="5:11" ht="12.5" x14ac:dyDescent="0.25">
      <c r="E5748" s="19"/>
      <c r="I5748" s="16"/>
      <c r="K5748" s="16"/>
    </row>
    <row r="5749" spans="5:11" ht="12.5" x14ac:dyDescent="0.25">
      <c r="E5749" s="19"/>
      <c r="I5749" s="16"/>
      <c r="K5749" s="16"/>
    </row>
    <row r="5750" spans="5:11" ht="12.5" x14ac:dyDescent="0.25">
      <c r="E5750" s="19"/>
      <c r="I5750" s="16"/>
      <c r="K5750" s="16"/>
    </row>
    <row r="5751" spans="5:11" ht="12.5" x14ac:dyDescent="0.25">
      <c r="E5751" s="19"/>
      <c r="I5751" s="16"/>
      <c r="K5751" s="16"/>
    </row>
    <row r="5752" spans="5:11" ht="12.5" x14ac:dyDescent="0.25">
      <c r="E5752" s="19"/>
      <c r="I5752" s="16"/>
      <c r="K5752" s="16"/>
    </row>
    <row r="5753" spans="5:11" ht="12.5" x14ac:dyDescent="0.25">
      <c r="E5753" s="19"/>
      <c r="I5753" s="16"/>
      <c r="K5753" s="16"/>
    </row>
    <row r="5754" spans="5:11" ht="12.5" x14ac:dyDescent="0.25">
      <c r="E5754" s="19"/>
      <c r="I5754" s="16"/>
      <c r="K5754" s="16"/>
    </row>
    <row r="5755" spans="5:11" ht="12.5" x14ac:dyDescent="0.25">
      <c r="E5755" s="19"/>
      <c r="I5755" s="16"/>
      <c r="K5755" s="16"/>
    </row>
    <row r="5756" spans="5:11" ht="12.5" x14ac:dyDescent="0.25">
      <c r="E5756" s="19"/>
      <c r="I5756" s="16"/>
      <c r="K5756" s="16"/>
    </row>
    <row r="5757" spans="5:11" ht="12.5" x14ac:dyDescent="0.25">
      <c r="E5757" s="19"/>
      <c r="I5757" s="16"/>
      <c r="K5757" s="16"/>
    </row>
    <row r="5758" spans="5:11" ht="12.5" x14ac:dyDescent="0.25">
      <c r="E5758" s="19"/>
      <c r="I5758" s="16"/>
      <c r="K5758" s="16"/>
    </row>
    <row r="5759" spans="5:11" ht="12.5" x14ac:dyDescent="0.25">
      <c r="E5759" s="19"/>
      <c r="I5759" s="16"/>
      <c r="K5759" s="16"/>
    </row>
    <row r="5760" spans="5:11" ht="12.5" x14ac:dyDescent="0.25">
      <c r="E5760" s="19"/>
      <c r="I5760" s="16"/>
      <c r="K5760" s="16"/>
    </row>
    <row r="5761" spans="5:11" ht="12.5" x14ac:dyDescent="0.25">
      <c r="E5761" s="19"/>
      <c r="I5761" s="16"/>
      <c r="K5761" s="16"/>
    </row>
    <row r="5762" spans="5:11" ht="12.5" x14ac:dyDescent="0.25">
      <c r="E5762" s="19"/>
      <c r="I5762" s="16"/>
      <c r="K5762" s="16"/>
    </row>
    <row r="5763" spans="5:11" ht="12.5" x14ac:dyDescent="0.25">
      <c r="E5763" s="19"/>
      <c r="I5763" s="16"/>
      <c r="K5763" s="16"/>
    </row>
    <row r="5764" spans="5:11" ht="12.5" x14ac:dyDescent="0.25">
      <c r="E5764" s="19"/>
      <c r="I5764" s="16"/>
      <c r="K5764" s="16"/>
    </row>
    <row r="5765" spans="5:11" ht="12.5" x14ac:dyDescent="0.25">
      <c r="E5765" s="19"/>
      <c r="I5765" s="16"/>
      <c r="K5765" s="16"/>
    </row>
    <row r="5766" spans="5:11" ht="12.5" x14ac:dyDescent="0.25">
      <c r="E5766" s="19"/>
      <c r="I5766" s="16"/>
      <c r="K5766" s="16"/>
    </row>
    <row r="5767" spans="5:11" ht="12.5" x14ac:dyDescent="0.25">
      <c r="E5767" s="19"/>
      <c r="I5767" s="16"/>
      <c r="K5767" s="16"/>
    </row>
    <row r="5768" spans="5:11" ht="12.5" x14ac:dyDescent="0.25">
      <c r="E5768" s="19"/>
      <c r="I5768" s="16"/>
      <c r="K5768" s="16"/>
    </row>
    <row r="5769" spans="5:11" ht="12.5" x14ac:dyDescent="0.25">
      <c r="E5769" s="19"/>
      <c r="I5769" s="16"/>
      <c r="K5769" s="16"/>
    </row>
    <row r="5770" spans="5:11" ht="12.5" x14ac:dyDescent="0.25">
      <c r="E5770" s="19"/>
      <c r="I5770" s="16"/>
      <c r="K5770" s="16"/>
    </row>
    <row r="5771" spans="5:11" ht="12.5" x14ac:dyDescent="0.25">
      <c r="E5771" s="19"/>
      <c r="I5771" s="16"/>
      <c r="K5771" s="16"/>
    </row>
    <row r="5772" spans="5:11" ht="12.5" x14ac:dyDescent="0.25">
      <c r="E5772" s="19"/>
      <c r="I5772" s="16"/>
      <c r="K5772" s="16"/>
    </row>
    <row r="5773" spans="5:11" ht="12.5" x14ac:dyDescent="0.25">
      <c r="E5773" s="19"/>
      <c r="I5773" s="16"/>
      <c r="K5773" s="16"/>
    </row>
    <row r="5774" spans="5:11" ht="12.5" x14ac:dyDescent="0.25">
      <c r="E5774" s="19"/>
      <c r="I5774" s="16"/>
      <c r="K5774" s="16"/>
    </row>
    <row r="5775" spans="5:11" ht="12.5" x14ac:dyDescent="0.25">
      <c r="E5775" s="19"/>
      <c r="I5775" s="16"/>
      <c r="K5775" s="16"/>
    </row>
    <row r="5776" spans="5:11" ht="12.5" x14ac:dyDescent="0.25">
      <c r="E5776" s="19"/>
      <c r="I5776" s="16"/>
      <c r="K5776" s="16"/>
    </row>
    <row r="5777" spans="5:11" ht="12.5" x14ac:dyDescent="0.25">
      <c r="E5777" s="19"/>
      <c r="I5777" s="16"/>
      <c r="K5777" s="16"/>
    </row>
    <row r="5778" spans="5:11" ht="12.5" x14ac:dyDescent="0.25">
      <c r="E5778" s="19"/>
      <c r="I5778" s="16"/>
      <c r="K5778" s="16"/>
    </row>
    <row r="5779" spans="5:11" ht="12.5" x14ac:dyDescent="0.25">
      <c r="E5779" s="19"/>
      <c r="I5779" s="16"/>
      <c r="K5779" s="16"/>
    </row>
    <row r="5780" spans="5:11" ht="12.5" x14ac:dyDescent="0.25">
      <c r="E5780" s="19"/>
      <c r="I5780" s="16"/>
      <c r="K5780" s="16"/>
    </row>
    <row r="5781" spans="5:11" ht="12.5" x14ac:dyDescent="0.25">
      <c r="E5781" s="19"/>
      <c r="I5781" s="16"/>
      <c r="K5781" s="16"/>
    </row>
    <row r="5782" spans="5:11" ht="12.5" x14ac:dyDescent="0.25">
      <c r="E5782" s="19"/>
      <c r="I5782" s="16"/>
      <c r="K5782" s="16"/>
    </row>
    <row r="5783" spans="5:11" ht="12.5" x14ac:dyDescent="0.25">
      <c r="E5783" s="19"/>
      <c r="I5783" s="16"/>
      <c r="K5783" s="16"/>
    </row>
    <row r="5784" spans="5:11" ht="12.5" x14ac:dyDescent="0.25">
      <c r="E5784" s="19"/>
      <c r="I5784" s="16"/>
      <c r="K5784" s="16"/>
    </row>
    <row r="5785" spans="5:11" ht="12.5" x14ac:dyDescent="0.25">
      <c r="E5785" s="19"/>
      <c r="I5785" s="16"/>
      <c r="K5785" s="16"/>
    </row>
    <row r="5786" spans="5:11" ht="12.5" x14ac:dyDescent="0.25">
      <c r="E5786" s="19"/>
      <c r="I5786" s="16"/>
      <c r="K5786" s="16"/>
    </row>
    <row r="5787" spans="5:11" ht="12.5" x14ac:dyDescent="0.25">
      <c r="E5787" s="19"/>
      <c r="I5787" s="16"/>
      <c r="K5787" s="16"/>
    </row>
    <row r="5788" spans="5:11" ht="12.5" x14ac:dyDescent="0.25">
      <c r="E5788" s="19"/>
      <c r="I5788" s="16"/>
      <c r="K5788" s="16"/>
    </row>
    <row r="5789" spans="5:11" ht="12.5" x14ac:dyDescent="0.25">
      <c r="E5789" s="19"/>
      <c r="I5789" s="16"/>
      <c r="K5789" s="16"/>
    </row>
    <row r="5790" spans="5:11" ht="12.5" x14ac:dyDescent="0.25">
      <c r="E5790" s="19"/>
      <c r="I5790" s="16"/>
      <c r="K5790" s="16"/>
    </row>
    <row r="5791" spans="5:11" ht="12.5" x14ac:dyDescent="0.25">
      <c r="E5791" s="19"/>
      <c r="I5791" s="16"/>
      <c r="K5791" s="16"/>
    </row>
    <row r="5792" spans="5:11" ht="12.5" x14ac:dyDescent="0.25">
      <c r="E5792" s="19"/>
      <c r="I5792" s="16"/>
      <c r="K5792" s="16"/>
    </row>
    <row r="5793" spans="5:11" ht="12.5" x14ac:dyDescent="0.25">
      <c r="E5793" s="19"/>
      <c r="I5793" s="16"/>
      <c r="K5793" s="16"/>
    </row>
    <row r="5794" spans="5:11" ht="12.5" x14ac:dyDescent="0.25">
      <c r="E5794" s="19"/>
      <c r="I5794" s="16"/>
      <c r="K5794" s="16"/>
    </row>
    <row r="5795" spans="5:11" ht="12.5" x14ac:dyDescent="0.25">
      <c r="E5795" s="19"/>
      <c r="I5795" s="16"/>
      <c r="K5795" s="16"/>
    </row>
    <row r="5796" spans="5:11" ht="12.5" x14ac:dyDescent="0.25">
      <c r="E5796" s="19"/>
      <c r="I5796" s="16"/>
      <c r="K5796" s="16"/>
    </row>
    <row r="5797" spans="5:11" ht="12.5" x14ac:dyDescent="0.25">
      <c r="E5797" s="19"/>
      <c r="I5797" s="16"/>
      <c r="K5797" s="16"/>
    </row>
    <row r="5798" spans="5:11" ht="12.5" x14ac:dyDescent="0.25">
      <c r="E5798" s="19"/>
      <c r="I5798" s="16"/>
      <c r="K5798" s="16"/>
    </row>
    <row r="5799" spans="5:11" ht="12.5" x14ac:dyDescent="0.25">
      <c r="E5799" s="19"/>
      <c r="I5799" s="16"/>
      <c r="K5799" s="16"/>
    </row>
    <row r="5800" spans="5:11" ht="12.5" x14ac:dyDescent="0.25">
      <c r="E5800" s="19"/>
      <c r="I5800" s="16"/>
      <c r="K5800" s="16"/>
    </row>
    <row r="5801" spans="5:11" ht="12.5" x14ac:dyDescent="0.25">
      <c r="E5801" s="19"/>
      <c r="I5801" s="16"/>
      <c r="K5801" s="16"/>
    </row>
    <row r="5802" spans="5:11" ht="12.5" x14ac:dyDescent="0.25">
      <c r="E5802" s="19"/>
      <c r="I5802" s="16"/>
      <c r="K5802" s="16"/>
    </row>
    <row r="5803" spans="5:11" ht="12.5" x14ac:dyDescent="0.25">
      <c r="E5803" s="19"/>
      <c r="I5803" s="16"/>
      <c r="K5803" s="16"/>
    </row>
    <row r="5804" spans="5:11" ht="12.5" x14ac:dyDescent="0.25">
      <c r="E5804" s="19"/>
      <c r="I5804" s="16"/>
      <c r="K5804" s="16"/>
    </row>
    <row r="5805" spans="5:11" ht="12.5" x14ac:dyDescent="0.25">
      <c r="E5805" s="19"/>
      <c r="I5805" s="16"/>
      <c r="K5805" s="16"/>
    </row>
    <row r="5806" spans="5:11" ht="12.5" x14ac:dyDescent="0.25">
      <c r="E5806" s="19"/>
      <c r="I5806" s="16"/>
      <c r="K5806" s="16"/>
    </row>
    <row r="5807" spans="5:11" ht="12.5" x14ac:dyDescent="0.25">
      <c r="E5807" s="19"/>
      <c r="I5807" s="16"/>
      <c r="K5807" s="16"/>
    </row>
    <row r="5808" spans="5:11" ht="12.5" x14ac:dyDescent="0.25">
      <c r="E5808" s="19"/>
      <c r="I5808" s="16"/>
      <c r="K5808" s="16"/>
    </row>
    <row r="5809" spans="5:11" ht="12.5" x14ac:dyDescent="0.25">
      <c r="E5809" s="19"/>
      <c r="I5809" s="16"/>
      <c r="K5809" s="16"/>
    </row>
    <row r="5810" spans="5:11" ht="12.5" x14ac:dyDescent="0.25">
      <c r="E5810" s="19"/>
      <c r="I5810" s="16"/>
      <c r="K5810" s="16"/>
    </row>
    <row r="5811" spans="5:11" ht="12.5" x14ac:dyDescent="0.25">
      <c r="E5811" s="19"/>
      <c r="I5811" s="16"/>
      <c r="K5811" s="16"/>
    </row>
    <row r="5812" spans="5:11" ht="12.5" x14ac:dyDescent="0.25">
      <c r="E5812" s="19"/>
      <c r="I5812" s="16"/>
      <c r="K5812" s="16"/>
    </row>
    <row r="5813" spans="5:11" ht="12.5" x14ac:dyDescent="0.25">
      <c r="E5813" s="19"/>
      <c r="I5813" s="16"/>
      <c r="K5813" s="16"/>
    </row>
    <row r="5814" spans="5:11" ht="12.5" x14ac:dyDescent="0.25">
      <c r="E5814" s="19"/>
      <c r="I5814" s="16"/>
      <c r="K5814" s="16"/>
    </row>
    <row r="5815" spans="5:11" ht="12.5" x14ac:dyDescent="0.25">
      <c r="E5815" s="19"/>
      <c r="I5815" s="16"/>
      <c r="K5815" s="16"/>
    </row>
    <row r="5816" spans="5:11" ht="12.5" x14ac:dyDescent="0.25">
      <c r="E5816" s="19"/>
      <c r="I5816" s="16"/>
      <c r="K5816" s="16"/>
    </row>
    <row r="5817" spans="5:11" ht="12.5" x14ac:dyDescent="0.25">
      <c r="E5817" s="19"/>
      <c r="I5817" s="16"/>
      <c r="K5817" s="16"/>
    </row>
    <row r="5818" spans="5:11" ht="12.5" x14ac:dyDescent="0.25">
      <c r="E5818" s="19"/>
      <c r="I5818" s="16"/>
      <c r="K5818" s="16"/>
    </row>
    <row r="5819" spans="5:11" ht="12.5" x14ac:dyDescent="0.25">
      <c r="E5819" s="19"/>
      <c r="I5819" s="16"/>
      <c r="K5819" s="16"/>
    </row>
    <row r="5820" spans="5:11" ht="12.5" x14ac:dyDescent="0.25">
      <c r="E5820" s="19"/>
      <c r="I5820" s="16"/>
      <c r="K5820" s="16"/>
    </row>
    <row r="5821" spans="5:11" ht="12.5" x14ac:dyDescent="0.25">
      <c r="E5821" s="19"/>
      <c r="I5821" s="16"/>
      <c r="K5821" s="16"/>
    </row>
    <row r="5822" spans="5:11" ht="12.5" x14ac:dyDescent="0.25">
      <c r="E5822" s="19"/>
      <c r="I5822" s="16"/>
      <c r="K5822" s="16"/>
    </row>
    <row r="5823" spans="5:11" ht="12.5" x14ac:dyDescent="0.25">
      <c r="E5823" s="19"/>
      <c r="I5823" s="16"/>
      <c r="K5823" s="16"/>
    </row>
    <row r="5824" spans="5:11" ht="12.5" x14ac:dyDescent="0.25">
      <c r="E5824" s="19"/>
      <c r="I5824" s="16"/>
      <c r="K5824" s="16"/>
    </row>
    <row r="5825" spans="5:11" ht="12.5" x14ac:dyDescent="0.25">
      <c r="E5825" s="19"/>
      <c r="I5825" s="16"/>
      <c r="K5825" s="16"/>
    </row>
    <row r="5826" spans="5:11" ht="12.5" x14ac:dyDescent="0.25">
      <c r="E5826" s="19"/>
      <c r="I5826" s="16"/>
      <c r="K5826" s="16"/>
    </row>
    <row r="5827" spans="5:11" ht="12.5" x14ac:dyDescent="0.25">
      <c r="E5827" s="19"/>
      <c r="I5827" s="16"/>
      <c r="K5827" s="16"/>
    </row>
    <row r="5828" spans="5:11" ht="12.5" x14ac:dyDescent="0.25">
      <c r="E5828" s="19"/>
      <c r="I5828" s="16"/>
      <c r="K5828" s="16"/>
    </row>
    <row r="5829" spans="5:11" ht="12.5" x14ac:dyDescent="0.25">
      <c r="E5829" s="19"/>
      <c r="I5829" s="16"/>
      <c r="K5829" s="16"/>
    </row>
    <row r="5830" spans="5:11" ht="12.5" x14ac:dyDescent="0.25">
      <c r="E5830" s="19"/>
      <c r="I5830" s="16"/>
      <c r="K5830" s="16"/>
    </row>
    <row r="5831" spans="5:11" ht="12.5" x14ac:dyDescent="0.25">
      <c r="E5831" s="19"/>
      <c r="I5831" s="16"/>
      <c r="K5831" s="16"/>
    </row>
    <row r="5832" spans="5:11" ht="12.5" x14ac:dyDescent="0.25">
      <c r="E5832" s="19"/>
      <c r="I5832" s="16"/>
      <c r="K5832" s="16"/>
    </row>
    <row r="5833" spans="5:11" ht="12.5" x14ac:dyDescent="0.25">
      <c r="E5833" s="19"/>
      <c r="I5833" s="16"/>
      <c r="K5833" s="16"/>
    </row>
    <row r="5834" spans="5:11" ht="12.5" x14ac:dyDescent="0.25">
      <c r="E5834" s="19"/>
      <c r="I5834" s="16"/>
      <c r="K5834" s="16"/>
    </row>
    <row r="5835" spans="5:11" ht="12.5" x14ac:dyDescent="0.25">
      <c r="E5835" s="19"/>
      <c r="I5835" s="16"/>
      <c r="K5835" s="16"/>
    </row>
    <row r="5836" spans="5:11" ht="12.5" x14ac:dyDescent="0.25">
      <c r="E5836" s="19"/>
      <c r="I5836" s="16"/>
      <c r="K5836" s="16"/>
    </row>
    <row r="5837" spans="5:11" ht="12.5" x14ac:dyDescent="0.25">
      <c r="E5837" s="19"/>
      <c r="I5837" s="16"/>
      <c r="K5837" s="16"/>
    </row>
    <row r="5838" spans="5:11" ht="12.5" x14ac:dyDescent="0.25">
      <c r="E5838" s="19"/>
      <c r="I5838" s="16"/>
      <c r="K5838" s="16"/>
    </row>
    <row r="5839" spans="5:11" ht="12.5" x14ac:dyDescent="0.25">
      <c r="E5839" s="19"/>
      <c r="I5839" s="16"/>
      <c r="K5839" s="16"/>
    </row>
    <row r="5840" spans="5:11" ht="12.5" x14ac:dyDescent="0.25">
      <c r="E5840" s="19"/>
      <c r="I5840" s="16"/>
      <c r="K5840" s="16"/>
    </row>
    <row r="5841" spans="5:11" ht="12.5" x14ac:dyDescent="0.25">
      <c r="E5841" s="19"/>
      <c r="I5841" s="16"/>
      <c r="K5841" s="16"/>
    </row>
    <row r="5842" spans="5:11" ht="12.5" x14ac:dyDescent="0.25">
      <c r="E5842" s="19"/>
      <c r="I5842" s="16"/>
      <c r="K5842" s="16"/>
    </row>
    <row r="5843" spans="5:11" ht="12.5" x14ac:dyDescent="0.25">
      <c r="E5843" s="19"/>
      <c r="I5843" s="16"/>
      <c r="K5843" s="16"/>
    </row>
    <row r="5844" spans="5:11" ht="12.5" x14ac:dyDescent="0.25">
      <c r="E5844" s="19"/>
      <c r="I5844" s="16"/>
      <c r="K5844" s="16"/>
    </row>
    <row r="5845" spans="5:11" ht="12.5" x14ac:dyDescent="0.25">
      <c r="E5845" s="19"/>
      <c r="I5845" s="16"/>
      <c r="K5845" s="16"/>
    </row>
    <row r="5846" spans="5:11" ht="12.5" x14ac:dyDescent="0.25">
      <c r="E5846" s="19"/>
      <c r="I5846" s="16"/>
      <c r="K5846" s="16"/>
    </row>
    <row r="5847" spans="5:11" ht="12.5" x14ac:dyDescent="0.25">
      <c r="E5847" s="19"/>
      <c r="I5847" s="16"/>
      <c r="K5847" s="16"/>
    </row>
    <row r="5848" spans="5:11" ht="12.5" x14ac:dyDescent="0.25">
      <c r="E5848" s="19"/>
      <c r="I5848" s="16"/>
      <c r="K5848" s="16"/>
    </row>
    <row r="5849" spans="5:11" ht="12.5" x14ac:dyDescent="0.25">
      <c r="E5849" s="19"/>
      <c r="I5849" s="16"/>
      <c r="K5849" s="16"/>
    </row>
    <row r="5850" spans="5:11" ht="12.5" x14ac:dyDescent="0.25">
      <c r="E5850" s="19"/>
      <c r="I5850" s="16"/>
      <c r="K5850" s="16"/>
    </row>
    <row r="5851" spans="5:11" ht="12.5" x14ac:dyDescent="0.25">
      <c r="E5851" s="19"/>
      <c r="I5851" s="16"/>
      <c r="K5851" s="16"/>
    </row>
    <row r="5852" spans="5:11" ht="12.5" x14ac:dyDescent="0.25">
      <c r="E5852" s="19"/>
      <c r="I5852" s="16"/>
      <c r="K5852" s="16"/>
    </row>
    <row r="5853" spans="5:11" ht="12.5" x14ac:dyDescent="0.25">
      <c r="E5853" s="19"/>
      <c r="I5853" s="16"/>
      <c r="K5853" s="16"/>
    </row>
    <row r="5854" spans="5:11" ht="12.5" x14ac:dyDescent="0.25">
      <c r="E5854" s="19"/>
      <c r="I5854" s="16"/>
      <c r="K5854" s="16"/>
    </row>
    <row r="5855" spans="5:11" ht="12.5" x14ac:dyDescent="0.25">
      <c r="E5855" s="19"/>
      <c r="I5855" s="16"/>
      <c r="K5855" s="16"/>
    </row>
    <row r="5856" spans="5:11" ht="12.5" x14ac:dyDescent="0.25">
      <c r="E5856" s="19"/>
      <c r="I5856" s="16"/>
      <c r="K5856" s="16"/>
    </row>
    <row r="5857" spans="5:11" ht="12.5" x14ac:dyDescent="0.25">
      <c r="E5857" s="19"/>
      <c r="I5857" s="16"/>
      <c r="K5857" s="16"/>
    </row>
    <row r="5858" spans="5:11" ht="12.5" x14ac:dyDescent="0.25">
      <c r="E5858" s="19"/>
      <c r="I5858" s="16"/>
      <c r="K5858" s="16"/>
    </row>
    <row r="5859" spans="5:11" ht="12.5" x14ac:dyDescent="0.25">
      <c r="E5859" s="19"/>
      <c r="I5859" s="16"/>
      <c r="K5859" s="16"/>
    </row>
    <row r="5860" spans="5:11" ht="12.5" x14ac:dyDescent="0.25">
      <c r="E5860" s="19"/>
      <c r="I5860" s="16"/>
      <c r="K5860" s="16"/>
    </row>
    <row r="5861" spans="5:11" ht="12.5" x14ac:dyDescent="0.25">
      <c r="E5861" s="19"/>
      <c r="I5861" s="16"/>
      <c r="K5861" s="16"/>
    </row>
    <row r="5862" spans="5:11" ht="12.5" x14ac:dyDescent="0.25">
      <c r="E5862" s="19"/>
      <c r="I5862" s="16"/>
      <c r="K5862" s="16"/>
    </row>
    <row r="5863" spans="5:11" ht="12.5" x14ac:dyDescent="0.25">
      <c r="E5863" s="19"/>
      <c r="I5863" s="16"/>
      <c r="K5863" s="16"/>
    </row>
    <row r="5864" spans="5:11" ht="12.5" x14ac:dyDescent="0.25">
      <c r="E5864" s="19"/>
      <c r="I5864" s="16"/>
      <c r="K5864" s="16"/>
    </row>
    <row r="5865" spans="5:11" ht="12.5" x14ac:dyDescent="0.25">
      <c r="E5865" s="19"/>
      <c r="I5865" s="16"/>
      <c r="K5865" s="16"/>
    </row>
    <row r="5866" spans="5:11" ht="12.5" x14ac:dyDescent="0.25">
      <c r="E5866" s="19"/>
      <c r="I5866" s="16"/>
      <c r="K5866" s="16"/>
    </row>
    <row r="5867" spans="5:11" ht="12.5" x14ac:dyDescent="0.25">
      <c r="E5867" s="19"/>
      <c r="I5867" s="16"/>
      <c r="K5867" s="16"/>
    </row>
    <row r="5868" spans="5:11" ht="12.5" x14ac:dyDescent="0.25">
      <c r="E5868" s="19"/>
      <c r="I5868" s="16"/>
      <c r="K5868" s="16"/>
    </row>
    <row r="5869" spans="5:11" ht="12.5" x14ac:dyDescent="0.25">
      <c r="E5869" s="19"/>
      <c r="I5869" s="16"/>
      <c r="K5869" s="16"/>
    </row>
    <row r="5870" spans="5:11" ht="12.5" x14ac:dyDescent="0.25">
      <c r="E5870" s="19"/>
      <c r="I5870" s="16"/>
      <c r="K5870" s="16"/>
    </row>
    <row r="5871" spans="5:11" ht="12.5" x14ac:dyDescent="0.25">
      <c r="E5871" s="19"/>
      <c r="I5871" s="16"/>
      <c r="K5871" s="16"/>
    </row>
    <row r="5872" spans="5:11" ht="12.5" x14ac:dyDescent="0.25">
      <c r="E5872" s="19"/>
      <c r="I5872" s="16"/>
      <c r="K5872" s="16"/>
    </row>
    <row r="5873" spans="5:11" ht="12.5" x14ac:dyDescent="0.25">
      <c r="E5873" s="19"/>
      <c r="I5873" s="16"/>
      <c r="K5873" s="16"/>
    </row>
    <row r="5874" spans="5:11" ht="12.5" x14ac:dyDescent="0.25">
      <c r="E5874" s="19"/>
      <c r="I5874" s="16"/>
      <c r="K5874" s="16"/>
    </row>
    <row r="5875" spans="5:11" ht="12.5" x14ac:dyDescent="0.25">
      <c r="E5875" s="19"/>
      <c r="I5875" s="16"/>
      <c r="K5875" s="16"/>
    </row>
    <row r="5876" spans="5:11" ht="12.5" x14ac:dyDescent="0.25">
      <c r="E5876" s="19"/>
      <c r="I5876" s="16"/>
      <c r="K5876" s="16"/>
    </row>
    <row r="5877" spans="5:11" ht="12.5" x14ac:dyDescent="0.25">
      <c r="E5877" s="19"/>
      <c r="I5877" s="16"/>
      <c r="K5877" s="16"/>
    </row>
    <row r="5878" spans="5:11" ht="12.5" x14ac:dyDescent="0.25">
      <c r="E5878" s="19"/>
      <c r="I5878" s="16"/>
      <c r="K5878" s="16"/>
    </row>
    <row r="5879" spans="5:11" ht="12.5" x14ac:dyDescent="0.25">
      <c r="E5879" s="19"/>
      <c r="I5879" s="16"/>
      <c r="K5879" s="16"/>
    </row>
    <row r="5880" spans="5:11" ht="12.5" x14ac:dyDescent="0.25">
      <c r="E5880" s="19"/>
      <c r="I5880" s="16"/>
      <c r="K5880" s="16"/>
    </row>
    <row r="5881" spans="5:11" ht="12.5" x14ac:dyDescent="0.25">
      <c r="E5881" s="19"/>
      <c r="I5881" s="16"/>
      <c r="K5881" s="16"/>
    </row>
    <row r="5882" spans="5:11" ht="12.5" x14ac:dyDescent="0.25">
      <c r="E5882" s="19"/>
      <c r="I5882" s="16"/>
      <c r="K5882" s="16"/>
    </row>
    <row r="5883" spans="5:11" ht="12.5" x14ac:dyDescent="0.25">
      <c r="E5883" s="19"/>
      <c r="I5883" s="16"/>
      <c r="K5883" s="16"/>
    </row>
    <row r="5884" spans="5:11" ht="12.5" x14ac:dyDescent="0.25">
      <c r="E5884" s="19"/>
      <c r="I5884" s="16"/>
      <c r="K5884" s="16"/>
    </row>
    <row r="5885" spans="5:11" ht="12.5" x14ac:dyDescent="0.25">
      <c r="E5885" s="19"/>
      <c r="I5885" s="16"/>
      <c r="K5885" s="16"/>
    </row>
    <row r="5886" spans="5:11" ht="12.5" x14ac:dyDescent="0.25">
      <c r="E5886" s="19"/>
      <c r="I5886" s="16"/>
      <c r="K5886" s="16"/>
    </row>
    <row r="5887" spans="5:11" ht="12.5" x14ac:dyDescent="0.25">
      <c r="E5887" s="19"/>
      <c r="I5887" s="16"/>
      <c r="K5887" s="16"/>
    </row>
    <row r="5888" spans="5:11" ht="12.5" x14ac:dyDescent="0.25">
      <c r="E5888" s="19"/>
      <c r="I5888" s="16"/>
      <c r="K5888" s="16"/>
    </row>
    <row r="5889" spans="5:11" ht="12.5" x14ac:dyDescent="0.25">
      <c r="E5889" s="19"/>
      <c r="I5889" s="16"/>
      <c r="K5889" s="16"/>
    </row>
    <row r="5890" spans="5:11" ht="12.5" x14ac:dyDescent="0.25">
      <c r="E5890" s="19"/>
      <c r="I5890" s="16"/>
      <c r="K5890" s="16"/>
    </row>
    <row r="5891" spans="5:11" ht="12.5" x14ac:dyDescent="0.25">
      <c r="E5891" s="19"/>
      <c r="I5891" s="16"/>
      <c r="K5891" s="16"/>
    </row>
    <row r="5892" spans="5:11" ht="12.5" x14ac:dyDescent="0.25">
      <c r="E5892" s="19"/>
      <c r="I5892" s="16"/>
      <c r="K5892" s="16"/>
    </row>
    <row r="5893" spans="5:11" ht="12.5" x14ac:dyDescent="0.25">
      <c r="E5893" s="19"/>
      <c r="I5893" s="16"/>
      <c r="K5893" s="16"/>
    </row>
    <row r="5894" spans="5:11" ht="12.5" x14ac:dyDescent="0.25">
      <c r="E5894" s="19"/>
      <c r="I5894" s="16"/>
      <c r="K5894" s="16"/>
    </row>
    <row r="5895" spans="5:11" ht="12.5" x14ac:dyDescent="0.25">
      <c r="E5895" s="19"/>
      <c r="I5895" s="16"/>
      <c r="K5895" s="16"/>
    </row>
    <row r="5896" spans="5:11" ht="12.5" x14ac:dyDescent="0.25">
      <c r="E5896" s="19"/>
      <c r="I5896" s="16"/>
      <c r="K5896" s="16"/>
    </row>
    <row r="5897" spans="5:11" ht="12.5" x14ac:dyDescent="0.25">
      <c r="E5897" s="19"/>
      <c r="I5897" s="16"/>
      <c r="K5897" s="16"/>
    </row>
    <row r="5898" spans="5:11" ht="12.5" x14ac:dyDescent="0.25">
      <c r="E5898" s="19"/>
      <c r="I5898" s="16"/>
      <c r="K5898" s="16"/>
    </row>
    <row r="5899" spans="5:11" ht="12.5" x14ac:dyDescent="0.25">
      <c r="E5899" s="19"/>
      <c r="I5899" s="16"/>
      <c r="K5899" s="16"/>
    </row>
    <row r="5900" spans="5:11" ht="12.5" x14ac:dyDescent="0.25">
      <c r="E5900" s="19"/>
      <c r="I5900" s="16"/>
      <c r="K5900" s="16"/>
    </row>
    <row r="5901" spans="5:11" ht="12.5" x14ac:dyDescent="0.25">
      <c r="E5901" s="19"/>
      <c r="I5901" s="16"/>
      <c r="K5901" s="16"/>
    </row>
    <row r="5902" spans="5:11" ht="12.5" x14ac:dyDescent="0.25">
      <c r="E5902" s="19"/>
      <c r="I5902" s="16"/>
      <c r="K5902" s="16"/>
    </row>
    <row r="5903" spans="5:11" ht="12.5" x14ac:dyDescent="0.25">
      <c r="E5903" s="19"/>
      <c r="I5903" s="16"/>
      <c r="K5903" s="16"/>
    </row>
    <row r="5904" spans="5:11" ht="12.5" x14ac:dyDescent="0.25">
      <c r="E5904" s="19"/>
      <c r="I5904" s="16"/>
      <c r="K5904" s="16"/>
    </row>
    <row r="5905" spans="5:11" ht="12.5" x14ac:dyDescent="0.25">
      <c r="E5905" s="19"/>
      <c r="I5905" s="16"/>
      <c r="K5905" s="16"/>
    </row>
    <row r="5906" spans="5:11" ht="12.5" x14ac:dyDescent="0.25">
      <c r="E5906" s="19"/>
      <c r="I5906" s="16"/>
      <c r="K5906" s="16"/>
    </row>
    <row r="5907" spans="5:11" ht="12.5" x14ac:dyDescent="0.25">
      <c r="E5907" s="19"/>
      <c r="I5907" s="16"/>
      <c r="K5907" s="16"/>
    </row>
    <row r="5908" spans="5:11" ht="12.5" x14ac:dyDescent="0.25">
      <c r="E5908" s="19"/>
      <c r="I5908" s="16"/>
      <c r="K5908" s="16"/>
    </row>
    <row r="5909" spans="5:11" ht="12.5" x14ac:dyDescent="0.25">
      <c r="E5909" s="19"/>
      <c r="I5909" s="16"/>
      <c r="K5909" s="16"/>
    </row>
    <row r="5910" spans="5:11" ht="12.5" x14ac:dyDescent="0.25">
      <c r="E5910" s="19"/>
      <c r="I5910" s="16"/>
      <c r="K5910" s="16"/>
    </row>
    <row r="5911" spans="5:11" ht="12.5" x14ac:dyDescent="0.25">
      <c r="E5911" s="19"/>
      <c r="I5911" s="16"/>
      <c r="K5911" s="16"/>
    </row>
    <row r="5912" spans="5:11" ht="12.5" x14ac:dyDescent="0.25">
      <c r="E5912" s="19"/>
      <c r="I5912" s="16"/>
      <c r="K5912" s="16"/>
    </row>
    <row r="5913" spans="5:11" ht="12.5" x14ac:dyDescent="0.25">
      <c r="E5913" s="19"/>
      <c r="I5913" s="16"/>
      <c r="K5913" s="16"/>
    </row>
    <row r="5914" spans="5:11" ht="12.5" x14ac:dyDescent="0.25">
      <c r="E5914" s="19"/>
      <c r="I5914" s="16"/>
      <c r="K5914" s="16"/>
    </row>
    <row r="5915" spans="5:11" ht="12.5" x14ac:dyDescent="0.25">
      <c r="E5915" s="19"/>
      <c r="I5915" s="16"/>
      <c r="K5915" s="16"/>
    </row>
    <row r="5916" spans="5:11" ht="12.5" x14ac:dyDescent="0.25">
      <c r="E5916" s="19"/>
      <c r="I5916" s="16"/>
      <c r="K5916" s="16"/>
    </row>
    <row r="5917" spans="5:11" ht="12.5" x14ac:dyDescent="0.25">
      <c r="E5917" s="19"/>
      <c r="I5917" s="16"/>
      <c r="K5917" s="16"/>
    </row>
    <row r="5918" spans="5:11" ht="12.5" x14ac:dyDescent="0.25">
      <c r="E5918" s="19"/>
      <c r="I5918" s="16"/>
      <c r="K5918" s="16"/>
    </row>
    <row r="5919" spans="5:11" ht="12.5" x14ac:dyDescent="0.25">
      <c r="E5919" s="19"/>
      <c r="I5919" s="16"/>
      <c r="K5919" s="16"/>
    </row>
    <row r="5920" spans="5:11" ht="12.5" x14ac:dyDescent="0.25">
      <c r="E5920" s="19"/>
      <c r="I5920" s="16"/>
      <c r="K5920" s="16"/>
    </row>
    <row r="5921" spans="5:11" ht="12.5" x14ac:dyDescent="0.25">
      <c r="E5921" s="19"/>
      <c r="I5921" s="16"/>
      <c r="K5921" s="16"/>
    </row>
    <row r="5922" spans="5:11" ht="12.5" x14ac:dyDescent="0.25">
      <c r="E5922" s="19"/>
      <c r="I5922" s="16"/>
      <c r="K5922" s="16"/>
    </row>
    <row r="5923" spans="5:11" ht="12.5" x14ac:dyDescent="0.25">
      <c r="E5923" s="19"/>
      <c r="I5923" s="16"/>
      <c r="K5923" s="16"/>
    </row>
    <row r="5924" spans="5:11" ht="12.5" x14ac:dyDescent="0.25">
      <c r="E5924" s="19"/>
      <c r="I5924" s="16"/>
      <c r="K5924" s="16"/>
    </row>
    <row r="5925" spans="5:11" ht="12.5" x14ac:dyDescent="0.25">
      <c r="E5925" s="19"/>
      <c r="I5925" s="16"/>
      <c r="K5925" s="16"/>
    </row>
    <row r="5926" spans="5:11" ht="12.5" x14ac:dyDescent="0.25">
      <c r="E5926" s="19"/>
      <c r="I5926" s="16"/>
      <c r="K5926" s="16"/>
    </row>
    <row r="5927" spans="5:11" ht="12.5" x14ac:dyDescent="0.25">
      <c r="E5927" s="19"/>
      <c r="I5927" s="16"/>
      <c r="K5927" s="16"/>
    </row>
    <row r="5928" spans="5:11" ht="12.5" x14ac:dyDescent="0.25">
      <c r="E5928" s="19"/>
      <c r="I5928" s="16"/>
      <c r="K5928" s="16"/>
    </row>
    <row r="5929" spans="5:11" ht="12.5" x14ac:dyDescent="0.25">
      <c r="E5929" s="19"/>
      <c r="I5929" s="16"/>
      <c r="K5929" s="16"/>
    </row>
    <row r="5930" spans="5:11" ht="12.5" x14ac:dyDescent="0.25">
      <c r="E5930" s="19"/>
      <c r="I5930" s="16"/>
      <c r="K5930" s="16"/>
    </row>
    <row r="5931" spans="5:11" ht="12.5" x14ac:dyDescent="0.25">
      <c r="E5931" s="19"/>
      <c r="I5931" s="16"/>
      <c r="K5931" s="16"/>
    </row>
    <row r="5932" spans="5:11" ht="12.5" x14ac:dyDescent="0.25">
      <c r="E5932" s="19"/>
      <c r="I5932" s="16"/>
      <c r="K5932" s="16"/>
    </row>
    <row r="5933" spans="5:11" ht="12.5" x14ac:dyDescent="0.25">
      <c r="E5933" s="19"/>
      <c r="I5933" s="16"/>
      <c r="K5933" s="16"/>
    </row>
    <row r="5934" spans="5:11" ht="12.5" x14ac:dyDescent="0.25">
      <c r="E5934" s="19"/>
      <c r="I5934" s="16"/>
      <c r="K5934" s="16"/>
    </row>
    <row r="5935" spans="5:11" ht="12.5" x14ac:dyDescent="0.25">
      <c r="E5935" s="19"/>
      <c r="I5935" s="16"/>
      <c r="K5935" s="16"/>
    </row>
    <row r="5936" spans="5:11" ht="12.5" x14ac:dyDescent="0.25">
      <c r="E5936" s="19"/>
      <c r="I5936" s="16"/>
      <c r="K5936" s="16"/>
    </row>
    <row r="5937" spans="5:11" ht="12.5" x14ac:dyDescent="0.25">
      <c r="E5937" s="19"/>
      <c r="I5937" s="16"/>
      <c r="K5937" s="16"/>
    </row>
    <row r="5938" spans="5:11" ht="12.5" x14ac:dyDescent="0.25">
      <c r="E5938" s="19"/>
      <c r="I5938" s="16"/>
      <c r="K5938" s="16"/>
    </row>
    <row r="5939" spans="5:11" ht="12.5" x14ac:dyDescent="0.25">
      <c r="E5939" s="19"/>
      <c r="I5939" s="16"/>
      <c r="K5939" s="16"/>
    </row>
    <row r="5940" spans="5:11" ht="12.5" x14ac:dyDescent="0.25">
      <c r="E5940" s="19"/>
      <c r="I5940" s="16"/>
      <c r="K5940" s="16"/>
    </row>
    <row r="5941" spans="5:11" ht="12.5" x14ac:dyDescent="0.25">
      <c r="E5941" s="19"/>
      <c r="I5941" s="16"/>
      <c r="K5941" s="16"/>
    </row>
    <row r="5942" spans="5:11" ht="12.5" x14ac:dyDescent="0.25">
      <c r="E5942" s="19"/>
      <c r="I5942" s="16"/>
      <c r="K5942" s="16"/>
    </row>
    <row r="5943" spans="5:11" ht="12.5" x14ac:dyDescent="0.25">
      <c r="E5943" s="19"/>
      <c r="I5943" s="16"/>
      <c r="K5943" s="16"/>
    </row>
    <row r="5944" spans="5:11" ht="12.5" x14ac:dyDescent="0.25">
      <c r="E5944" s="19"/>
      <c r="I5944" s="16"/>
      <c r="K5944" s="16"/>
    </row>
    <row r="5945" spans="5:11" ht="12.5" x14ac:dyDescent="0.25">
      <c r="E5945" s="19"/>
      <c r="I5945" s="16"/>
      <c r="K5945" s="16"/>
    </row>
    <row r="5946" spans="5:11" ht="12.5" x14ac:dyDescent="0.25">
      <c r="E5946" s="19"/>
      <c r="I5946" s="16"/>
      <c r="K5946" s="16"/>
    </row>
    <row r="5947" spans="5:11" ht="12.5" x14ac:dyDescent="0.25">
      <c r="E5947" s="19"/>
      <c r="I5947" s="16"/>
      <c r="K5947" s="16"/>
    </row>
    <row r="5948" spans="5:11" ht="12.5" x14ac:dyDescent="0.25">
      <c r="E5948" s="19"/>
      <c r="I5948" s="16"/>
      <c r="K5948" s="16"/>
    </row>
    <row r="5949" spans="5:11" ht="12.5" x14ac:dyDescent="0.25">
      <c r="E5949" s="19"/>
      <c r="I5949" s="16"/>
      <c r="K5949" s="16"/>
    </row>
    <row r="5950" spans="5:11" ht="12.5" x14ac:dyDescent="0.25">
      <c r="E5950" s="19"/>
      <c r="I5950" s="16"/>
      <c r="K5950" s="16"/>
    </row>
    <row r="5951" spans="5:11" ht="12.5" x14ac:dyDescent="0.25">
      <c r="E5951" s="19"/>
      <c r="I5951" s="16"/>
      <c r="K5951" s="16"/>
    </row>
    <row r="5952" spans="5:11" ht="12.5" x14ac:dyDescent="0.25">
      <c r="E5952" s="19"/>
      <c r="I5952" s="16"/>
      <c r="K5952" s="16"/>
    </row>
    <row r="5953" spans="5:11" ht="12.5" x14ac:dyDescent="0.25">
      <c r="E5953" s="19"/>
      <c r="I5953" s="16"/>
      <c r="K5953" s="16"/>
    </row>
    <row r="5954" spans="5:11" ht="12.5" x14ac:dyDescent="0.25">
      <c r="E5954" s="19"/>
      <c r="I5954" s="16"/>
      <c r="K5954" s="16"/>
    </row>
    <row r="5955" spans="5:11" ht="12.5" x14ac:dyDescent="0.25">
      <c r="E5955" s="19"/>
      <c r="I5955" s="16"/>
      <c r="K5955" s="16"/>
    </row>
    <row r="5956" spans="5:11" ht="12.5" x14ac:dyDescent="0.25">
      <c r="E5956" s="19"/>
      <c r="I5956" s="16"/>
      <c r="K5956" s="16"/>
    </row>
    <row r="5957" spans="5:11" ht="12.5" x14ac:dyDescent="0.25">
      <c r="E5957" s="19"/>
      <c r="I5957" s="16"/>
      <c r="K5957" s="16"/>
    </row>
    <row r="5958" spans="5:11" ht="12.5" x14ac:dyDescent="0.25">
      <c r="E5958" s="19"/>
      <c r="I5958" s="16"/>
      <c r="K5958" s="16"/>
    </row>
    <row r="5959" spans="5:11" ht="12.5" x14ac:dyDescent="0.25">
      <c r="E5959" s="19"/>
      <c r="I5959" s="16"/>
      <c r="K5959" s="16"/>
    </row>
    <row r="5960" spans="5:11" ht="12.5" x14ac:dyDescent="0.25">
      <c r="E5960" s="19"/>
      <c r="I5960" s="16"/>
      <c r="K5960" s="16"/>
    </row>
    <row r="5961" spans="5:11" ht="12.5" x14ac:dyDescent="0.25">
      <c r="E5961" s="19"/>
      <c r="I5961" s="16"/>
      <c r="K5961" s="16"/>
    </row>
    <row r="5962" spans="5:11" ht="12.5" x14ac:dyDescent="0.25">
      <c r="E5962" s="19"/>
      <c r="I5962" s="16"/>
      <c r="K5962" s="16"/>
    </row>
    <row r="5963" spans="5:11" ht="12.5" x14ac:dyDescent="0.25">
      <c r="E5963" s="19"/>
      <c r="I5963" s="16"/>
      <c r="K5963" s="16"/>
    </row>
    <row r="5964" spans="5:11" ht="12.5" x14ac:dyDescent="0.25">
      <c r="E5964" s="19"/>
      <c r="I5964" s="16"/>
      <c r="K5964" s="16"/>
    </row>
    <row r="5965" spans="5:11" ht="12.5" x14ac:dyDescent="0.25">
      <c r="E5965" s="19"/>
      <c r="I5965" s="16"/>
      <c r="K5965" s="16"/>
    </row>
    <row r="5966" spans="5:11" ht="12.5" x14ac:dyDescent="0.25">
      <c r="E5966" s="19"/>
      <c r="I5966" s="16"/>
      <c r="K5966" s="16"/>
    </row>
    <row r="5967" spans="5:11" ht="12.5" x14ac:dyDescent="0.25">
      <c r="E5967" s="19"/>
      <c r="I5967" s="16"/>
      <c r="K5967" s="16"/>
    </row>
    <row r="5968" spans="5:11" ht="12.5" x14ac:dyDescent="0.25">
      <c r="E5968" s="19"/>
      <c r="I5968" s="16"/>
      <c r="K5968" s="16"/>
    </row>
    <row r="5969" spans="5:11" ht="12.5" x14ac:dyDescent="0.25">
      <c r="E5969" s="19"/>
      <c r="I5969" s="16"/>
      <c r="K5969" s="16"/>
    </row>
    <row r="5970" spans="5:11" ht="12.5" x14ac:dyDescent="0.25">
      <c r="E5970" s="19"/>
      <c r="I5970" s="16"/>
      <c r="K5970" s="16"/>
    </row>
    <row r="5971" spans="5:11" ht="12.5" x14ac:dyDescent="0.25">
      <c r="E5971" s="19"/>
      <c r="I5971" s="16"/>
      <c r="K5971" s="16"/>
    </row>
    <row r="5972" spans="5:11" ht="12.5" x14ac:dyDescent="0.25">
      <c r="E5972" s="19"/>
      <c r="I5972" s="16"/>
      <c r="K5972" s="16"/>
    </row>
    <row r="5973" spans="5:11" ht="12.5" x14ac:dyDescent="0.25">
      <c r="E5973" s="19"/>
      <c r="I5973" s="16"/>
      <c r="K5973" s="16"/>
    </row>
    <row r="5974" spans="5:11" ht="12.5" x14ac:dyDescent="0.25">
      <c r="E5974" s="19"/>
      <c r="I5974" s="16"/>
      <c r="K5974" s="16"/>
    </row>
    <row r="5975" spans="5:11" ht="12.5" x14ac:dyDescent="0.25">
      <c r="E5975" s="19"/>
      <c r="I5975" s="16"/>
      <c r="K5975" s="16"/>
    </row>
    <row r="5976" spans="5:11" ht="12.5" x14ac:dyDescent="0.25">
      <c r="E5976" s="19"/>
      <c r="I5976" s="16"/>
      <c r="K5976" s="16"/>
    </row>
    <row r="5977" spans="5:11" ht="12.5" x14ac:dyDescent="0.25">
      <c r="E5977" s="19"/>
      <c r="I5977" s="16"/>
      <c r="K5977" s="16"/>
    </row>
    <row r="5978" spans="5:11" ht="12.5" x14ac:dyDescent="0.25">
      <c r="E5978" s="19"/>
      <c r="I5978" s="16"/>
      <c r="K5978" s="16"/>
    </row>
    <row r="5979" spans="5:11" ht="12.5" x14ac:dyDescent="0.25">
      <c r="E5979" s="19"/>
      <c r="I5979" s="16"/>
      <c r="K5979" s="16"/>
    </row>
    <row r="5980" spans="5:11" ht="12.5" x14ac:dyDescent="0.25">
      <c r="E5980" s="19"/>
      <c r="I5980" s="16"/>
      <c r="K5980" s="16"/>
    </row>
    <row r="5981" spans="5:11" ht="12.5" x14ac:dyDescent="0.25">
      <c r="E5981" s="19"/>
      <c r="I5981" s="16"/>
      <c r="K5981" s="16"/>
    </row>
    <row r="5982" spans="5:11" ht="12.5" x14ac:dyDescent="0.25">
      <c r="E5982" s="19"/>
      <c r="I5982" s="16"/>
      <c r="K5982" s="16"/>
    </row>
    <row r="5983" spans="5:11" ht="12.5" x14ac:dyDescent="0.25">
      <c r="E5983" s="19"/>
      <c r="I5983" s="16"/>
      <c r="K5983" s="16"/>
    </row>
    <row r="5984" spans="5:11" ht="12.5" x14ac:dyDescent="0.25">
      <c r="E5984" s="19"/>
      <c r="I5984" s="16"/>
      <c r="K5984" s="16"/>
    </row>
    <row r="5985" spans="5:11" ht="12.5" x14ac:dyDescent="0.25">
      <c r="E5985" s="19"/>
      <c r="I5985" s="16"/>
      <c r="K5985" s="16"/>
    </row>
    <row r="5986" spans="5:11" ht="12.5" x14ac:dyDescent="0.25">
      <c r="E5986" s="19"/>
      <c r="I5986" s="16"/>
      <c r="K5986" s="16"/>
    </row>
    <row r="5987" spans="5:11" ht="12.5" x14ac:dyDescent="0.25">
      <c r="E5987" s="19"/>
      <c r="I5987" s="16"/>
      <c r="K5987" s="16"/>
    </row>
    <row r="5988" spans="5:11" ht="12.5" x14ac:dyDescent="0.25">
      <c r="E5988" s="19"/>
      <c r="I5988" s="16"/>
      <c r="K5988" s="16"/>
    </row>
    <row r="5989" spans="5:11" ht="12.5" x14ac:dyDescent="0.25">
      <c r="E5989" s="19"/>
      <c r="I5989" s="16"/>
      <c r="K5989" s="16"/>
    </row>
    <row r="5990" spans="5:11" ht="12.5" x14ac:dyDescent="0.25">
      <c r="E5990" s="19"/>
      <c r="I5990" s="16"/>
      <c r="K5990" s="16"/>
    </row>
    <row r="5991" spans="5:11" ht="12.5" x14ac:dyDescent="0.25">
      <c r="E5991" s="19"/>
      <c r="I5991" s="16"/>
      <c r="K5991" s="16"/>
    </row>
    <row r="5992" spans="5:11" ht="12.5" x14ac:dyDescent="0.25">
      <c r="E5992" s="19"/>
      <c r="I5992" s="16"/>
      <c r="K5992" s="16"/>
    </row>
    <row r="5993" spans="5:11" ht="12.5" x14ac:dyDescent="0.25">
      <c r="E5993" s="19"/>
      <c r="I5993" s="16"/>
      <c r="K5993" s="16"/>
    </row>
    <row r="5994" spans="5:11" ht="12.5" x14ac:dyDescent="0.25">
      <c r="E5994" s="19"/>
      <c r="I5994" s="16"/>
      <c r="K5994" s="16"/>
    </row>
    <row r="5995" spans="5:11" ht="12.5" x14ac:dyDescent="0.25">
      <c r="E5995" s="19"/>
      <c r="I5995" s="16"/>
      <c r="K5995" s="16"/>
    </row>
    <row r="5996" spans="5:11" ht="12.5" x14ac:dyDescent="0.25">
      <c r="E5996" s="19"/>
      <c r="I5996" s="16"/>
      <c r="K5996" s="16"/>
    </row>
    <row r="5997" spans="5:11" ht="12.5" x14ac:dyDescent="0.25">
      <c r="E5997" s="19"/>
      <c r="I5997" s="16"/>
      <c r="K5997" s="16"/>
    </row>
    <row r="5998" spans="5:11" ht="12.5" x14ac:dyDescent="0.25">
      <c r="E5998" s="19"/>
      <c r="I5998" s="16"/>
      <c r="K5998" s="16"/>
    </row>
    <row r="5999" spans="5:11" ht="12.5" x14ac:dyDescent="0.25">
      <c r="E5999" s="19"/>
      <c r="I5999" s="16"/>
      <c r="K5999" s="16"/>
    </row>
    <row r="6000" spans="5:11" ht="12.5" x14ac:dyDescent="0.25">
      <c r="E6000" s="19"/>
      <c r="I6000" s="16"/>
      <c r="K6000" s="16"/>
    </row>
    <row r="6001" spans="5:11" ht="12.5" x14ac:dyDescent="0.25">
      <c r="E6001" s="19"/>
      <c r="I6001" s="16"/>
      <c r="K6001" s="16"/>
    </row>
    <row r="6002" spans="5:11" ht="12.5" x14ac:dyDescent="0.25">
      <c r="E6002" s="19"/>
      <c r="I6002" s="16"/>
      <c r="K6002" s="16"/>
    </row>
    <row r="6003" spans="5:11" ht="12.5" x14ac:dyDescent="0.25">
      <c r="E6003" s="19"/>
      <c r="I6003" s="16"/>
      <c r="K6003" s="16"/>
    </row>
    <row r="6004" spans="5:11" ht="12.5" x14ac:dyDescent="0.25">
      <c r="E6004" s="19"/>
      <c r="I6004" s="16"/>
      <c r="K6004" s="16"/>
    </row>
    <row r="6005" spans="5:11" ht="12.5" x14ac:dyDescent="0.25">
      <c r="E6005" s="19"/>
      <c r="I6005" s="16"/>
      <c r="K6005" s="16"/>
    </row>
    <row r="6006" spans="5:11" ht="12.5" x14ac:dyDescent="0.25">
      <c r="E6006" s="19"/>
      <c r="I6006" s="16"/>
      <c r="K6006" s="16"/>
    </row>
    <row r="6007" spans="5:11" ht="12.5" x14ac:dyDescent="0.25">
      <c r="E6007" s="19"/>
      <c r="I6007" s="16"/>
      <c r="K6007" s="16"/>
    </row>
    <row r="6008" spans="5:11" ht="12.5" x14ac:dyDescent="0.25">
      <c r="E6008" s="19"/>
      <c r="I6008" s="16"/>
      <c r="K6008" s="16"/>
    </row>
    <row r="6009" spans="5:11" ht="12.5" x14ac:dyDescent="0.25">
      <c r="E6009" s="19"/>
      <c r="I6009" s="16"/>
      <c r="K6009" s="16"/>
    </row>
    <row r="6010" spans="5:11" ht="12.5" x14ac:dyDescent="0.25">
      <c r="E6010" s="19"/>
      <c r="I6010" s="16"/>
      <c r="K6010" s="16"/>
    </row>
    <row r="6011" spans="5:11" ht="12.5" x14ac:dyDescent="0.25">
      <c r="E6011" s="19"/>
      <c r="I6011" s="16"/>
      <c r="K6011" s="16"/>
    </row>
    <row r="6012" spans="5:11" ht="12.5" x14ac:dyDescent="0.25">
      <c r="E6012" s="19"/>
      <c r="I6012" s="16"/>
      <c r="K6012" s="16"/>
    </row>
    <row r="6013" spans="5:11" ht="12.5" x14ac:dyDescent="0.25">
      <c r="E6013" s="19"/>
      <c r="I6013" s="16"/>
      <c r="K6013" s="16"/>
    </row>
    <row r="6014" spans="5:11" ht="12.5" x14ac:dyDescent="0.25">
      <c r="E6014" s="19"/>
      <c r="I6014" s="16"/>
      <c r="K6014" s="16"/>
    </row>
    <row r="6015" spans="5:11" ht="12.5" x14ac:dyDescent="0.25">
      <c r="E6015" s="19"/>
      <c r="I6015" s="16"/>
      <c r="K6015" s="16"/>
    </row>
    <row r="6016" spans="5:11" ht="12.5" x14ac:dyDescent="0.25">
      <c r="E6016" s="19"/>
      <c r="I6016" s="16"/>
      <c r="K6016" s="16"/>
    </row>
    <row r="6017" spans="5:11" ht="12.5" x14ac:dyDescent="0.25">
      <c r="E6017" s="19"/>
      <c r="I6017" s="16"/>
      <c r="K6017" s="16"/>
    </row>
    <row r="6018" spans="5:11" ht="12.5" x14ac:dyDescent="0.25">
      <c r="E6018" s="19"/>
      <c r="I6018" s="16"/>
      <c r="K6018" s="16"/>
    </row>
    <row r="6019" spans="5:11" ht="12.5" x14ac:dyDescent="0.25">
      <c r="E6019" s="19"/>
      <c r="I6019" s="16"/>
      <c r="K6019" s="16"/>
    </row>
    <row r="6020" spans="5:11" ht="12.5" x14ac:dyDescent="0.25">
      <c r="E6020" s="19"/>
      <c r="I6020" s="16"/>
      <c r="K6020" s="16"/>
    </row>
    <row r="6021" spans="5:11" ht="12.5" x14ac:dyDescent="0.25">
      <c r="E6021" s="19"/>
      <c r="I6021" s="16"/>
      <c r="K6021" s="16"/>
    </row>
    <row r="6022" spans="5:11" ht="12.5" x14ac:dyDescent="0.25">
      <c r="E6022" s="19"/>
      <c r="I6022" s="16"/>
      <c r="K6022" s="16"/>
    </row>
    <row r="6023" spans="5:11" ht="12.5" x14ac:dyDescent="0.25">
      <c r="E6023" s="19"/>
      <c r="I6023" s="16"/>
      <c r="K6023" s="16"/>
    </row>
    <row r="6024" spans="5:11" ht="12.5" x14ac:dyDescent="0.25">
      <c r="E6024" s="19"/>
      <c r="I6024" s="16"/>
      <c r="K6024" s="16"/>
    </row>
    <row r="6025" spans="5:11" ht="12.5" x14ac:dyDescent="0.25">
      <c r="E6025" s="19"/>
      <c r="I6025" s="16"/>
      <c r="K6025" s="16"/>
    </row>
    <row r="6026" spans="5:11" ht="12.5" x14ac:dyDescent="0.25">
      <c r="E6026" s="19"/>
      <c r="I6026" s="16"/>
      <c r="K6026" s="16"/>
    </row>
    <row r="6027" spans="5:11" ht="12.5" x14ac:dyDescent="0.25">
      <c r="E6027" s="19"/>
      <c r="I6027" s="16"/>
      <c r="K6027" s="16"/>
    </row>
    <row r="6028" spans="5:11" ht="12.5" x14ac:dyDescent="0.25">
      <c r="E6028" s="19"/>
      <c r="I6028" s="16"/>
      <c r="K6028" s="16"/>
    </row>
    <row r="6029" spans="5:11" ht="12.5" x14ac:dyDescent="0.25">
      <c r="E6029" s="19"/>
      <c r="I6029" s="16"/>
      <c r="K6029" s="16"/>
    </row>
    <row r="6030" spans="5:11" ht="12.5" x14ac:dyDescent="0.25">
      <c r="E6030" s="19"/>
      <c r="I6030" s="16"/>
      <c r="K6030" s="16"/>
    </row>
    <row r="6031" spans="5:11" ht="12.5" x14ac:dyDescent="0.25">
      <c r="E6031" s="19"/>
      <c r="I6031" s="16"/>
      <c r="K6031" s="16"/>
    </row>
    <row r="6032" spans="5:11" ht="12.5" x14ac:dyDescent="0.25">
      <c r="E6032" s="19"/>
      <c r="I6032" s="16"/>
      <c r="K6032" s="16"/>
    </row>
    <row r="6033" spans="5:11" ht="12.5" x14ac:dyDescent="0.25">
      <c r="E6033" s="19"/>
      <c r="I6033" s="16"/>
      <c r="K6033" s="16"/>
    </row>
    <row r="6034" spans="5:11" ht="12.5" x14ac:dyDescent="0.25">
      <c r="E6034" s="19"/>
      <c r="I6034" s="16"/>
      <c r="K6034" s="16"/>
    </row>
    <row r="6035" spans="5:11" ht="12.5" x14ac:dyDescent="0.25">
      <c r="E6035" s="19"/>
      <c r="I6035" s="16"/>
      <c r="K6035" s="16"/>
    </row>
    <row r="6036" spans="5:11" ht="12.5" x14ac:dyDescent="0.25">
      <c r="E6036" s="19"/>
      <c r="I6036" s="16"/>
      <c r="K6036" s="16"/>
    </row>
    <row r="6037" spans="5:11" ht="12.5" x14ac:dyDescent="0.25">
      <c r="E6037" s="19"/>
      <c r="I6037" s="16"/>
      <c r="K6037" s="16"/>
    </row>
    <row r="6038" spans="5:11" ht="12.5" x14ac:dyDescent="0.25">
      <c r="E6038" s="19"/>
      <c r="I6038" s="16"/>
      <c r="K6038" s="16"/>
    </row>
    <row r="6039" spans="5:11" ht="12.5" x14ac:dyDescent="0.25">
      <c r="E6039" s="19"/>
      <c r="I6039" s="16"/>
      <c r="K6039" s="16"/>
    </row>
    <row r="6040" spans="5:11" ht="12.5" x14ac:dyDescent="0.25">
      <c r="E6040" s="19"/>
      <c r="I6040" s="16"/>
      <c r="K6040" s="16"/>
    </row>
    <row r="6041" spans="5:11" ht="12.5" x14ac:dyDescent="0.25">
      <c r="E6041" s="19"/>
      <c r="I6041" s="16"/>
      <c r="K6041" s="16"/>
    </row>
    <row r="6042" spans="5:11" ht="12.5" x14ac:dyDescent="0.25">
      <c r="E6042" s="19"/>
      <c r="I6042" s="16"/>
      <c r="K6042" s="16"/>
    </row>
    <row r="6043" spans="5:11" ht="12.5" x14ac:dyDescent="0.25">
      <c r="E6043" s="19"/>
      <c r="I6043" s="16"/>
      <c r="K6043" s="16"/>
    </row>
    <row r="6044" spans="5:11" ht="12.5" x14ac:dyDescent="0.25">
      <c r="E6044" s="19"/>
      <c r="I6044" s="16"/>
      <c r="K6044" s="16"/>
    </row>
    <row r="6045" spans="5:11" ht="12.5" x14ac:dyDescent="0.25">
      <c r="E6045" s="19"/>
      <c r="I6045" s="16"/>
      <c r="K6045" s="16"/>
    </row>
    <row r="6046" spans="5:11" ht="12.5" x14ac:dyDescent="0.25">
      <c r="E6046" s="19"/>
      <c r="I6046" s="16"/>
      <c r="K6046" s="16"/>
    </row>
    <row r="6047" spans="5:11" ht="12.5" x14ac:dyDescent="0.25">
      <c r="E6047" s="19"/>
      <c r="I6047" s="16"/>
      <c r="K6047" s="16"/>
    </row>
    <row r="6048" spans="5:11" ht="12.5" x14ac:dyDescent="0.25">
      <c r="E6048" s="19"/>
      <c r="I6048" s="16"/>
      <c r="K6048" s="16"/>
    </row>
    <row r="6049" spans="5:11" ht="12.5" x14ac:dyDescent="0.25">
      <c r="E6049" s="19"/>
      <c r="I6049" s="16"/>
      <c r="K6049" s="16"/>
    </row>
    <row r="6050" spans="5:11" ht="12.5" x14ac:dyDescent="0.25">
      <c r="E6050" s="19"/>
      <c r="I6050" s="16"/>
      <c r="K6050" s="16"/>
    </row>
    <row r="6051" spans="5:11" ht="12.5" x14ac:dyDescent="0.25">
      <c r="E6051" s="19"/>
      <c r="I6051" s="16"/>
      <c r="K6051" s="16"/>
    </row>
    <row r="6052" spans="5:11" ht="12.5" x14ac:dyDescent="0.25">
      <c r="E6052" s="19"/>
      <c r="I6052" s="16"/>
      <c r="K6052" s="16"/>
    </row>
    <row r="6053" spans="5:11" ht="12.5" x14ac:dyDescent="0.25">
      <c r="E6053" s="19"/>
      <c r="I6053" s="16"/>
      <c r="K6053" s="16"/>
    </row>
    <row r="6054" spans="5:11" ht="12.5" x14ac:dyDescent="0.25">
      <c r="E6054" s="19"/>
      <c r="I6054" s="16"/>
      <c r="K6054" s="16"/>
    </row>
    <row r="6055" spans="5:11" ht="12.5" x14ac:dyDescent="0.25">
      <c r="E6055" s="19"/>
      <c r="I6055" s="16"/>
      <c r="K6055" s="16"/>
    </row>
    <row r="6056" spans="5:11" ht="12.5" x14ac:dyDescent="0.25">
      <c r="E6056" s="19"/>
      <c r="I6056" s="16"/>
      <c r="K6056" s="16"/>
    </row>
    <row r="6057" spans="5:11" ht="12.5" x14ac:dyDescent="0.25">
      <c r="E6057" s="19"/>
      <c r="I6057" s="16"/>
      <c r="K6057" s="16"/>
    </row>
    <row r="6058" spans="5:11" ht="12.5" x14ac:dyDescent="0.25">
      <c r="E6058" s="19"/>
      <c r="I6058" s="16"/>
      <c r="K6058" s="16"/>
    </row>
    <row r="6059" spans="5:11" ht="12.5" x14ac:dyDescent="0.25">
      <c r="E6059" s="19"/>
      <c r="I6059" s="16"/>
      <c r="K6059" s="16"/>
    </row>
    <row r="6060" spans="5:11" ht="12.5" x14ac:dyDescent="0.25">
      <c r="E6060" s="19"/>
      <c r="I6060" s="16"/>
      <c r="K6060" s="16"/>
    </row>
    <row r="6061" spans="5:11" ht="12.5" x14ac:dyDescent="0.25">
      <c r="E6061" s="19"/>
      <c r="I6061" s="16"/>
      <c r="K6061" s="16"/>
    </row>
    <row r="6062" spans="5:11" ht="12.5" x14ac:dyDescent="0.25">
      <c r="E6062" s="19"/>
      <c r="I6062" s="16"/>
      <c r="K6062" s="16"/>
    </row>
    <row r="6063" spans="5:11" ht="12.5" x14ac:dyDescent="0.25">
      <c r="E6063" s="19"/>
      <c r="I6063" s="16"/>
      <c r="K6063" s="16"/>
    </row>
    <row r="6064" spans="5:11" ht="12.5" x14ac:dyDescent="0.25">
      <c r="E6064" s="19"/>
      <c r="I6064" s="16"/>
      <c r="K6064" s="16"/>
    </row>
    <row r="6065" spans="5:11" ht="12.5" x14ac:dyDescent="0.25">
      <c r="E6065" s="19"/>
      <c r="I6065" s="16"/>
      <c r="K6065" s="16"/>
    </row>
    <row r="6066" spans="5:11" ht="12.5" x14ac:dyDescent="0.25">
      <c r="E6066" s="19"/>
      <c r="I6066" s="16"/>
      <c r="K6066" s="16"/>
    </row>
    <row r="6067" spans="5:11" ht="12.5" x14ac:dyDescent="0.25">
      <c r="E6067" s="19"/>
      <c r="I6067" s="16"/>
      <c r="K6067" s="16"/>
    </row>
    <row r="6068" spans="5:11" ht="12.5" x14ac:dyDescent="0.25">
      <c r="E6068" s="19"/>
      <c r="I6068" s="16"/>
      <c r="K6068" s="16"/>
    </row>
    <row r="6069" spans="5:11" ht="12.5" x14ac:dyDescent="0.25">
      <c r="E6069" s="19"/>
      <c r="I6069" s="16"/>
      <c r="K6069" s="16"/>
    </row>
    <row r="6070" spans="5:11" ht="12.5" x14ac:dyDescent="0.25">
      <c r="E6070" s="19"/>
      <c r="I6070" s="16"/>
      <c r="K6070" s="16"/>
    </row>
    <row r="6071" spans="5:11" ht="12.5" x14ac:dyDescent="0.25">
      <c r="E6071" s="19"/>
      <c r="I6071" s="16"/>
      <c r="K6071" s="16"/>
    </row>
    <row r="6072" spans="5:11" ht="12.5" x14ac:dyDescent="0.25">
      <c r="E6072" s="19"/>
      <c r="I6072" s="16"/>
      <c r="K6072" s="16"/>
    </row>
    <row r="6073" spans="5:11" ht="12.5" x14ac:dyDescent="0.25">
      <c r="E6073" s="19"/>
      <c r="I6073" s="16"/>
      <c r="K6073" s="16"/>
    </row>
    <row r="6074" spans="5:11" ht="12.5" x14ac:dyDescent="0.25">
      <c r="E6074" s="19"/>
      <c r="I6074" s="16"/>
      <c r="K6074" s="16"/>
    </row>
    <row r="6075" spans="5:11" ht="12.5" x14ac:dyDescent="0.25">
      <c r="E6075" s="19"/>
      <c r="I6075" s="16"/>
      <c r="K6075" s="16"/>
    </row>
    <row r="6076" spans="5:11" ht="12.5" x14ac:dyDescent="0.25">
      <c r="E6076" s="19"/>
      <c r="I6076" s="16"/>
      <c r="K6076" s="16"/>
    </row>
    <row r="6077" spans="5:11" ht="12.5" x14ac:dyDescent="0.25">
      <c r="E6077" s="19"/>
      <c r="I6077" s="16"/>
      <c r="K6077" s="16"/>
    </row>
    <row r="6078" spans="5:11" ht="12.5" x14ac:dyDescent="0.25">
      <c r="E6078" s="19"/>
      <c r="I6078" s="16"/>
      <c r="K6078" s="16"/>
    </row>
    <row r="6079" spans="5:11" ht="12.5" x14ac:dyDescent="0.25">
      <c r="E6079" s="19"/>
      <c r="I6079" s="16"/>
      <c r="K6079" s="16"/>
    </row>
    <row r="6080" spans="5:11" ht="12.5" x14ac:dyDescent="0.25">
      <c r="E6080" s="19"/>
      <c r="I6080" s="16"/>
      <c r="K6080" s="16"/>
    </row>
    <row r="6081" spans="5:11" ht="12.5" x14ac:dyDescent="0.25">
      <c r="E6081" s="19"/>
      <c r="I6081" s="16"/>
      <c r="K6081" s="16"/>
    </row>
    <row r="6082" spans="5:11" ht="12.5" x14ac:dyDescent="0.25">
      <c r="E6082" s="19"/>
      <c r="I6082" s="16"/>
      <c r="K6082" s="16"/>
    </row>
    <row r="6083" spans="5:11" ht="12.5" x14ac:dyDescent="0.25">
      <c r="E6083" s="19"/>
      <c r="I6083" s="16"/>
      <c r="K6083" s="16"/>
    </row>
    <row r="6084" spans="5:11" ht="12.5" x14ac:dyDescent="0.25">
      <c r="E6084" s="19"/>
      <c r="I6084" s="16"/>
      <c r="K6084" s="16"/>
    </row>
    <row r="6085" spans="5:11" ht="12.5" x14ac:dyDescent="0.25">
      <c r="E6085" s="19"/>
      <c r="I6085" s="16"/>
      <c r="K6085" s="16"/>
    </row>
    <row r="6086" spans="5:11" ht="12.5" x14ac:dyDescent="0.25">
      <c r="E6086" s="19"/>
      <c r="I6086" s="16"/>
      <c r="K6086" s="16"/>
    </row>
    <row r="6087" spans="5:11" ht="12.5" x14ac:dyDescent="0.25">
      <c r="E6087" s="19"/>
      <c r="I6087" s="16"/>
      <c r="K6087" s="16"/>
    </row>
    <row r="6088" spans="5:11" ht="12.5" x14ac:dyDescent="0.25">
      <c r="E6088" s="19"/>
      <c r="I6088" s="16"/>
      <c r="K6088" s="16"/>
    </row>
    <row r="6089" spans="5:11" ht="12.5" x14ac:dyDescent="0.25">
      <c r="E6089" s="19"/>
      <c r="I6089" s="16"/>
      <c r="K6089" s="16"/>
    </row>
    <row r="6090" spans="5:11" ht="12.5" x14ac:dyDescent="0.25">
      <c r="E6090" s="19"/>
      <c r="I6090" s="16"/>
      <c r="K6090" s="16"/>
    </row>
    <row r="6091" spans="5:11" ht="12.5" x14ac:dyDescent="0.25">
      <c r="E6091" s="19"/>
      <c r="I6091" s="16"/>
      <c r="K6091" s="16"/>
    </row>
    <row r="6092" spans="5:11" ht="12.5" x14ac:dyDescent="0.25">
      <c r="E6092" s="19"/>
      <c r="I6092" s="16"/>
      <c r="K6092" s="16"/>
    </row>
    <row r="6093" spans="5:11" ht="12.5" x14ac:dyDescent="0.25">
      <c r="E6093" s="19"/>
      <c r="I6093" s="16"/>
      <c r="K6093" s="16"/>
    </row>
    <row r="6094" spans="5:11" ht="12.5" x14ac:dyDescent="0.25">
      <c r="E6094" s="19"/>
      <c r="I6094" s="16"/>
      <c r="K6094" s="16"/>
    </row>
    <row r="6095" spans="5:11" ht="12.5" x14ac:dyDescent="0.25">
      <c r="E6095" s="19"/>
      <c r="I6095" s="16"/>
      <c r="K6095" s="16"/>
    </row>
    <row r="6096" spans="5:11" ht="12.5" x14ac:dyDescent="0.25">
      <c r="E6096" s="19"/>
      <c r="I6096" s="16"/>
      <c r="K6096" s="16"/>
    </row>
    <row r="6097" spans="5:11" ht="12.5" x14ac:dyDescent="0.25">
      <c r="E6097" s="19"/>
      <c r="I6097" s="16"/>
      <c r="K6097" s="16"/>
    </row>
    <row r="6098" spans="5:11" ht="12.5" x14ac:dyDescent="0.25">
      <c r="E6098" s="19"/>
      <c r="I6098" s="16"/>
      <c r="K6098" s="16"/>
    </row>
    <row r="6099" spans="5:11" ht="12.5" x14ac:dyDescent="0.25">
      <c r="E6099" s="19"/>
      <c r="I6099" s="16"/>
      <c r="K6099" s="16"/>
    </row>
    <row r="6100" spans="5:11" ht="12.5" x14ac:dyDescent="0.25">
      <c r="E6100" s="19"/>
      <c r="I6100" s="16"/>
      <c r="K6100" s="16"/>
    </row>
    <row r="6101" spans="5:11" ht="12.5" x14ac:dyDescent="0.25">
      <c r="E6101" s="19"/>
      <c r="I6101" s="16"/>
      <c r="K6101" s="16"/>
    </row>
    <row r="6102" spans="5:11" ht="12.5" x14ac:dyDescent="0.25">
      <c r="E6102" s="19"/>
      <c r="I6102" s="16"/>
      <c r="K6102" s="16"/>
    </row>
    <row r="6103" spans="5:11" ht="12.5" x14ac:dyDescent="0.25">
      <c r="E6103" s="19"/>
      <c r="I6103" s="16"/>
      <c r="K6103" s="16"/>
    </row>
    <row r="6104" spans="5:11" ht="12.5" x14ac:dyDescent="0.25">
      <c r="E6104" s="19"/>
      <c r="I6104" s="16"/>
      <c r="K6104" s="16"/>
    </row>
    <row r="6105" spans="5:11" ht="12.5" x14ac:dyDescent="0.25">
      <c r="E6105" s="19"/>
      <c r="I6105" s="16"/>
      <c r="K6105" s="16"/>
    </row>
    <row r="6106" spans="5:11" ht="12.5" x14ac:dyDescent="0.25">
      <c r="E6106" s="19"/>
      <c r="I6106" s="16"/>
      <c r="K6106" s="16"/>
    </row>
    <row r="6107" spans="5:11" ht="12.5" x14ac:dyDescent="0.25">
      <c r="E6107" s="19"/>
      <c r="I6107" s="16"/>
      <c r="K6107" s="16"/>
    </row>
    <row r="6108" spans="5:11" ht="12.5" x14ac:dyDescent="0.25">
      <c r="E6108" s="19"/>
      <c r="I6108" s="16"/>
      <c r="K6108" s="16"/>
    </row>
    <row r="6109" spans="5:11" ht="12.5" x14ac:dyDescent="0.25">
      <c r="E6109" s="19"/>
      <c r="I6109" s="16"/>
      <c r="K6109" s="16"/>
    </row>
    <row r="6110" spans="5:11" ht="12.5" x14ac:dyDescent="0.25">
      <c r="E6110" s="19"/>
      <c r="I6110" s="16"/>
      <c r="K6110" s="16"/>
    </row>
    <row r="6111" spans="5:11" ht="12.5" x14ac:dyDescent="0.25">
      <c r="E6111" s="19"/>
      <c r="I6111" s="16"/>
      <c r="K6111" s="16"/>
    </row>
    <row r="6112" spans="5:11" ht="12.5" x14ac:dyDescent="0.25">
      <c r="E6112" s="19"/>
      <c r="I6112" s="16"/>
      <c r="K6112" s="16"/>
    </row>
    <row r="6113" spans="5:11" ht="12.5" x14ac:dyDescent="0.25">
      <c r="E6113" s="19"/>
      <c r="I6113" s="16"/>
      <c r="K6113" s="16"/>
    </row>
    <row r="6114" spans="5:11" ht="12.5" x14ac:dyDescent="0.25">
      <c r="E6114" s="19"/>
      <c r="I6114" s="16"/>
      <c r="K6114" s="16"/>
    </row>
    <row r="6115" spans="5:11" ht="12.5" x14ac:dyDescent="0.25">
      <c r="E6115" s="19"/>
      <c r="I6115" s="16"/>
      <c r="K6115" s="16"/>
    </row>
    <row r="6116" spans="5:11" ht="12.5" x14ac:dyDescent="0.25">
      <c r="E6116" s="19"/>
      <c r="I6116" s="16"/>
      <c r="K6116" s="16"/>
    </row>
    <row r="6117" spans="5:11" ht="12.5" x14ac:dyDescent="0.25">
      <c r="E6117" s="19"/>
      <c r="I6117" s="16"/>
      <c r="K6117" s="16"/>
    </row>
    <row r="6118" spans="5:11" ht="12.5" x14ac:dyDescent="0.25">
      <c r="E6118" s="19"/>
      <c r="I6118" s="16"/>
      <c r="K6118" s="16"/>
    </row>
    <row r="6119" spans="5:11" ht="12.5" x14ac:dyDescent="0.25">
      <c r="E6119" s="19"/>
      <c r="I6119" s="16"/>
      <c r="K6119" s="16"/>
    </row>
    <row r="6120" spans="5:11" ht="12.5" x14ac:dyDescent="0.25">
      <c r="E6120" s="19"/>
      <c r="I6120" s="16"/>
      <c r="K6120" s="16"/>
    </row>
    <row r="6121" spans="5:11" ht="12.5" x14ac:dyDescent="0.25">
      <c r="E6121" s="19"/>
      <c r="I6121" s="16"/>
      <c r="K6121" s="16"/>
    </row>
    <row r="6122" spans="5:11" ht="12.5" x14ac:dyDescent="0.25">
      <c r="E6122" s="19"/>
      <c r="I6122" s="16"/>
      <c r="K6122" s="16"/>
    </row>
    <row r="6123" spans="5:11" ht="12.5" x14ac:dyDescent="0.25">
      <c r="E6123" s="19"/>
      <c r="I6123" s="16"/>
      <c r="K6123" s="16"/>
    </row>
    <row r="6124" spans="5:11" ht="12.5" x14ac:dyDescent="0.25">
      <c r="E6124" s="19"/>
      <c r="I6124" s="16"/>
      <c r="K6124" s="16"/>
    </row>
    <row r="6125" spans="5:11" ht="12.5" x14ac:dyDescent="0.25">
      <c r="E6125" s="19"/>
      <c r="I6125" s="16"/>
      <c r="K6125" s="16"/>
    </row>
    <row r="6126" spans="5:11" ht="12.5" x14ac:dyDescent="0.25">
      <c r="E6126" s="19"/>
      <c r="I6126" s="16"/>
      <c r="K6126" s="16"/>
    </row>
    <row r="6127" spans="5:11" ht="12.5" x14ac:dyDescent="0.25">
      <c r="E6127" s="19"/>
      <c r="I6127" s="16"/>
      <c r="K6127" s="16"/>
    </row>
    <row r="6128" spans="5:11" ht="12.5" x14ac:dyDescent="0.25">
      <c r="E6128" s="19"/>
      <c r="I6128" s="16"/>
      <c r="K6128" s="16"/>
    </row>
    <row r="6129" spans="5:11" ht="12.5" x14ac:dyDescent="0.25">
      <c r="E6129" s="19"/>
      <c r="I6129" s="16"/>
      <c r="K6129" s="16"/>
    </row>
    <row r="6130" spans="5:11" ht="12.5" x14ac:dyDescent="0.25">
      <c r="E6130" s="19"/>
      <c r="I6130" s="16"/>
      <c r="K6130" s="16"/>
    </row>
    <row r="6131" spans="5:11" ht="12.5" x14ac:dyDescent="0.25">
      <c r="E6131" s="19"/>
      <c r="I6131" s="16"/>
      <c r="K6131" s="16"/>
    </row>
    <row r="6132" spans="5:11" ht="12.5" x14ac:dyDescent="0.25">
      <c r="E6132" s="19"/>
      <c r="I6132" s="16"/>
      <c r="K6132" s="16"/>
    </row>
    <row r="6133" spans="5:11" ht="12.5" x14ac:dyDescent="0.25">
      <c r="E6133" s="19"/>
      <c r="I6133" s="16"/>
      <c r="K6133" s="16"/>
    </row>
    <row r="6134" spans="5:11" ht="12.5" x14ac:dyDescent="0.25">
      <c r="E6134" s="19"/>
      <c r="I6134" s="16"/>
      <c r="K6134" s="16"/>
    </row>
    <row r="6135" spans="5:11" ht="12.5" x14ac:dyDescent="0.25">
      <c r="E6135" s="19"/>
      <c r="I6135" s="16"/>
      <c r="K6135" s="16"/>
    </row>
    <row r="6136" spans="5:11" ht="12.5" x14ac:dyDescent="0.25">
      <c r="E6136" s="19"/>
      <c r="I6136" s="16"/>
      <c r="K6136" s="16"/>
    </row>
    <row r="6137" spans="5:11" ht="12.5" x14ac:dyDescent="0.25">
      <c r="E6137" s="19"/>
      <c r="I6137" s="16"/>
      <c r="K6137" s="16"/>
    </row>
    <row r="6138" spans="5:11" ht="12.5" x14ac:dyDescent="0.25">
      <c r="E6138" s="19"/>
      <c r="I6138" s="16"/>
      <c r="K6138" s="16"/>
    </row>
    <row r="6139" spans="5:11" ht="12.5" x14ac:dyDescent="0.25">
      <c r="E6139" s="19"/>
      <c r="I6139" s="16"/>
      <c r="K6139" s="16"/>
    </row>
    <row r="6140" spans="5:11" ht="12.5" x14ac:dyDescent="0.25">
      <c r="E6140" s="19"/>
      <c r="I6140" s="16"/>
      <c r="K6140" s="16"/>
    </row>
    <row r="6141" spans="5:11" ht="12.5" x14ac:dyDescent="0.25">
      <c r="E6141" s="19"/>
      <c r="I6141" s="16"/>
      <c r="K6141" s="16"/>
    </row>
    <row r="6142" spans="5:11" ht="12.5" x14ac:dyDescent="0.25">
      <c r="E6142" s="19"/>
      <c r="I6142" s="16"/>
      <c r="K6142" s="16"/>
    </row>
    <row r="6143" spans="5:11" ht="12.5" x14ac:dyDescent="0.25">
      <c r="E6143" s="19"/>
      <c r="I6143" s="16"/>
      <c r="K6143" s="16"/>
    </row>
    <row r="6144" spans="5:11" ht="12.5" x14ac:dyDescent="0.25">
      <c r="E6144" s="19"/>
      <c r="I6144" s="16"/>
      <c r="K6144" s="16"/>
    </row>
    <row r="6145" spans="5:11" ht="12.5" x14ac:dyDescent="0.25">
      <c r="E6145" s="19"/>
      <c r="I6145" s="16"/>
      <c r="K6145" s="16"/>
    </row>
    <row r="6146" spans="5:11" ht="12.5" x14ac:dyDescent="0.25">
      <c r="E6146" s="19"/>
      <c r="I6146" s="16"/>
      <c r="K6146" s="16"/>
    </row>
    <row r="6147" spans="5:11" ht="12.5" x14ac:dyDescent="0.25">
      <c r="E6147" s="19"/>
      <c r="I6147" s="16"/>
      <c r="K6147" s="16"/>
    </row>
    <row r="6148" spans="5:11" ht="12.5" x14ac:dyDescent="0.25">
      <c r="E6148" s="19"/>
      <c r="I6148" s="16"/>
      <c r="K6148" s="16"/>
    </row>
    <row r="6149" spans="5:11" ht="12.5" x14ac:dyDescent="0.25">
      <c r="E6149" s="19"/>
      <c r="I6149" s="16"/>
      <c r="K6149" s="16"/>
    </row>
    <row r="6150" spans="5:11" ht="12.5" x14ac:dyDescent="0.25">
      <c r="E6150" s="19"/>
      <c r="I6150" s="16"/>
      <c r="K6150" s="16"/>
    </row>
    <row r="6151" spans="5:11" ht="12.5" x14ac:dyDescent="0.25">
      <c r="E6151" s="19"/>
      <c r="I6151" s="16"/>
      <c r="K6151" s="16"/>
    </row>
    <row r="6152" spans="5:11" ht="12.5" x14ac:dyDescent="0.25">
      <c r="E6152" s="19"/>
      <c r="I6152" s="16"/>
      <c r="K6152" s="16"/>
    </row>
    <row r="6153" spans="5:11" ht="12.5" x14ac:dyDescent="0.25">
      <c r="E6153" s="19"/>
      <c r="I6153" s="16"/>
      <c r="K6153" s="16"/>
    </row>
    <row r="6154" spans="5:11" ht="12.5" x14ac:dyDescent="0.25">
      <c r="E6154" s="19"/>
      <c r="I6154" s="16"/>
      <c r="K6154" s="16"/>
    </row>
    <row r="6155" spans="5:11" ht="12.5" x14ac:dyDescent="0.25">
      <c r="E6155" s="19"/>
      <c r="I6155" s="16"/>
      <c r="K6155" s="16"/>
    </row>
    <row r="6156" spans="5:11" ht="12.5" x14ac:dyDescent="0.25">
      <c r="E6156" s="19"/>
      <c r="I6156" s="16"/>
      <c r="K6156" s="16"/>
    </row>
    <row r="6157" spans="5:11" ht="12.5" x14ac:dyDescent="0.25">
      <c r="E6157" s="19"/>
      <c r="I6157" s="16"/>
      <c r="K6157" s="16"/>
    </row>
    <row r="6158" spans="5:11" ht="12.5" x14ac:dyDescent="0.25">
      <c r="E6158" s="19"/>
      <c r="I6158" s="16"/>
      <c r="K6158" s="16"/>
    </row>
    <row r="6159" spans="5:11" ht="12.5" x14ac:dyDescent="0.25">
      <c r="E6159" s="19"/>
      <c r="I6159" s="16"/>
      <c r="K6159" s="16"/>
    </row>
    <row r="6160" spans="5:11" ht="12.5" x14ac:dyDescent="0.25">
      <c r="E6160" s="19"/>
      <c r="I6160" s="16"/>
      <c r="K6160" s="16"/>
    </row>
    <row r="6161" spans="5:11" ht="12.5" x14ac:dyDescent="0.25">
      <c r="E6161" s="19"/>
      <c r="I6161" s="16"/>
      <c r="K6161" s="16"/>
    </row>
    <row r="6162" spans="5:11" ht="12.5" x14ac:dyDescent="0.25">
      <c r="E6162" s="19"/>
      <c r="I6162" s="16"/>
      <c r="K6162" s="16"/>
    </row>
    <row r="6163" spans="5:11" ht="12.5" x14ac:dyDescent="0.25">
      <c r="E6163" s="19"/>
      <c r="I6163" s="16"/>
      <c r="K6163" s="16"/>
    </row>
    <row r="6164" spans="5:11" ht="12.5" x14ac:dyDescent="0.25">
      <c r="E6164" s="19"/>
      <c r="I6164" s="16"/>
      <c r="K6164" s="16"/>
    </row>
    <row r="6165" spans="5:11" ht="12.5" x14ac:dyDescent="0.25">
      <c r="E6165" s="19"/>
      <c r="I6165" s="16"/>
      <c r="K6165" s="16"/>
    </row>
    <row r="6166" spans="5:11" ht="12.5" x14ac:dyDescent="0.25">
      <c r="E6166" s="19"/>
      <c r="I6166" s="16"/>
      <c r="K6166" s="16"/>
    </row>
    <row r="6167" spans="5:11" ht="12.5" x14ac:dyDescent="0.25">
      <c r="E6167" s="19"/>
      <c r="I6167" s="16"/>
      <c r="K6167" s="16"/>
    </row>
    <row r="6168" spans="5:11" ht="12.5" x14ac:dyDescent="0.25">
      <c r="E6168" s="19"/>
      <c r="I6168" s="16"/>
      <c r="K6168" s="16"/>
    </row>
    <row r="6169" spans="5:11" ht="12.5" x14ac:dyDescent="0.25">
      <c r="E6169" s="19"/>
      <c r="I6169" s="16"/>
      <c r="K6169" s="16"/>
    </row>
    <row r="6170" spans="5:11" ht="12.5" x14ac:dyDescent="0.25">
      <c r="E6170" s="19"/>
      <c r="I6170" s="16"/>
      <c r="K6170" s="16"/>
    </row>
    <row r="6171" spans="5:11" ht="12.5" x14ac:dyDescent="0.25">
      <c r="E6171" s="19"/>
      <c r="I6171" s="16"/>
      <c r="K6171" s="16"/>
    </row>
    <row r="6172" spans="5:11" ht="12.5" x14ac:dyDescent="0.25">
      <c r="E6172" s="19"/>
      <c r="I6172" s="16"/>
      <c r="K6172" s="16"/>
    </row>
    <row r="6173" spans="5:11" ht="12.5" x14ac:dyDescent="0.25">
      <c r="E6173" s="19"/>
      <c r="I6173" s="16"/>
      <c r="K6173" s="16"/>
    </row>
    <row r="6174" spans="5:11" ht="12.5" x14ac:dyDescent="0.25">
      <c r="E6174" s="19"/>
      <c r="I6174" s="16"/>
      <c r="K6174" s="16"/>
    </row>
    <row r="6175" spans="5:11" ht="12.5" x14ac:dyDescent="0.25">
      <c r="E6175" s="19"/>
      <c r="I6175" s="16"/>
      <c r="K6175" s="16"/>
    </row>
    <row r="6176" spans="5:11" ht="12.5" x14ac:dyDescent="0.25">
      <c r="E6176" s="19"/>
      <c r="I6176" s="16"/>
      <c r="K6176" s="16"/>
    </row>
    <row r="6177" spans="5:11" ht="12.5" x14ac:dyDescent="0.25">
      <c r="E6177" s="19"/>
      <c r="I6177" s="16"/>
      <c r="K6177" s="16"/>
    </row>
    <row r="6178" spans="5:11" ht="12.5" x14ac:dyDescent="0.25">
      <c r="E6178" s="19"/>
      <c r="I6178" s="16"/>
      <c r="K6178" s="16"/>
    </row>
    <row r="6179" spans="5:11" ht="12.5" x14ac:dyDescent="0.25">
      <c r="E6179" s="19"/>
      <c r="I6179" s="16"/>
      <c r="K6179" s="16"/>
    </row>
    <row r="6180" spans="5:11" ht="12.5" x14ac:dyDescent="0.25">
      <c r="E6180" s="19"/>
      <c r="I6180" s="16"/>
      <c r="K6180" s="16"/>
    </row>
    <row r="6181" spans="5:11" ht="12.5" x14ac:dyDescent="0.25">
      <c r="E6181" s="19"/>
      <c r="I6181" s="16"/>
      <c r="K6181" s="16"/>
    </row>
    <row r="6182" spans="5:11" ht="12.5" x14ac:dyDescent="0.25">
      <c r="E6182" s="19"/>
      <c r="I6182" s="16"/>
      <c r="K6182" s="16"/>
    </row>
    <row r="6183" spans="5:11" ht="12.5" x14ac:dyDescent="0.25">
      <c r="E6183" s="19"/>
      <c r="I6183" s="16"/>
      <c r="K6183" s="16"/>
    </row>
    <row r="6184" spans="5:11" ht="12.5" x14ac:dyDescent="0.25">
      <c r="E6184" s="19"/>
      <c r="I6184" s="16"/>
      <c r="K6184" s="16"/>
    </row>
    <row r="6185" spans="5:11" ht="12.5" x14ac:dyDescent="0.25">
      <c r="E6185" s="19"/>
      <c r="I6185" s="16"/>
      <c r="K6185" s="16"/>
    </row>
    <row r="6186" spans="5:11" ht="12.5" x14ac:dyDescent="0.25">
      <c r="E6186" s="19"/>
      <c r="I6186" s="16"/>
      <c r="K6186" s="16"/>
    </row>
    <row r="6187" spans="5:11" ht="12.5" x14ac:dyDescent="0.25">
      <c r="E6187" s="19"/>
      <c r="I6187" s="16"/>
      <c r="K6187" s="16"/>
    </row>
    <row r="6188" spans="5:11" ht="12.5" x14ac:dyDescent="0.25">
      <c r="E6188" s="19"/>
      <c r="I6188" s="16"/>
      <c r="K6188" s="16"/>
    </row>
    <row r="6189" spans="5:11" ht="12.5" x14ac:dyDescent="0.25">
      <c r="E6189" s="19"/>
      <c r="I6189" s="16"/>
      <c r="K6189" s="16"/>
    </row>
    <row r="6190" spans="5:11" ht="12.5" x14ac:dyDescent="0.25">
      <c r="E6190" s="19"/>
      <c r="I6190" s="16"/>
      <c r="K6190" s="16"/>
    </row>
    <row r="6191" spans="5:11" ht="12.5" x14ac:dyDescent="0.25">
      <c r="E6191" s="19"/>
      <c r="I6191" s="16"/>
      <c r="K6191" s="16"/>
    </row>
    <row r="6192" spans="5:11" ht="12.5" x14ac:dyDescent="0.25">
      <c r="E6192" s="19"/>
      <c r="I6192" s="16"/>
      <c r="K6192" s="16"/>
    </row>
    <row r="6193" spans="5:11" ht="12.5" x14ac:dyDescent="0.25">
      <c r="E6193" s="19"/>
      <c r="I6193" s="16"/>
      <c r="K6193" s="16"/>
    </row>
    <row r="6194" spans="5:11" ht="12.5" x14ac:dyDescent="0.25">
      <c r="E6194" s="19"/>
      <c r="I6194" s="16"/>
      <c r="K6194" s="16"/>
    </row>
    <row r="6195" spans="5:11" ht="12.5" x14ac:dyDescent="0.25">
      <c r="E6195" s="19"/>
      <c r="I6195" s="16"/>
      <c r="K6195" s="16"/>
    </row>
    <row r="6196" spans="5:11" ht="12.5" x14ac:dyDescent="0.25">
      <c r="E6196" s="19"/>
      <c r="I6196" s="16"/>
      <c r="K6196" s="16"/>
    </row>
    <row r="6197" spans="5:11" ht="12.5" x14ac:dyDescent="0.25">
      <c r="E6197" s="19"/>
      <c r="I6197" s="16"/>
      <c r="K6197" s="16"/>
    </row>
    <row r="6198" spans="5:11" ht="12.5" x14ac:dyDescent="0.25">
      <c r="E6198" s="19"/>
      <c r="I6198" s="16"/>
      <c r="K6198" s="16"/>
    </row>
    <row r="6199" spans="5:11" ht="12.5" x14ac:dyDescent="0.25">
      <c r="E6199" s="19"/>
      <c r="I6199" s="16"/>
      <c r="K6199" s="16"/>
    </row>
    <row r="6200" spans="5:11" ht="12.5" x14ac:dyDescent="0.25">
      <c r="E6200" s="19"/>
      <c r="I6200" s="16"/>
      <c r="K6200" s="16"/>
    </row>
    <row r="6201" spans="5:11" ht="12.5" x14ac:dyDescent="0.25">
      <c r="E6201" s="19"/>
      <c r="I6201" s="16"/>
      <c r="K6201" s="16"/>
    </row>
    <row r="6202" spans="5:11" ht="12.5" x14ac:dyDescent="0.25">
      <c r="E6202" s="19"/>
      <c r="I6202" s="16"/>
      <c r="K6202" s="16"/>
    </row>
    <row r="6203" spans="5:11" ht="12.5" x14ac:dyDescent="0.25">
      <c r="E6203" s="19"/>
      <c r="I6203" s="16"/>
      <c r="K6203" s="16"/>
    </row>
    <row r="6204" spans="5:11" ht="12.5" x14ac:dyDescent="0.25">
      <c r="E6204" s="19"/>
      <c r="I6204" s="16"/>
      <c r="K6204" s="16"/>
    </row>
    <row r="6205" spans="5:11" ht="12.5" x14ac:dyDescent="0.25">
      <c r="E6205" s="19"/>
      <c r="I6205" s="16"/>
      <c r="K6205" s="16"/>
    </row>
    <row r="6206" spans="5:11" ht="12.5" x14ac:dyDescent="0.25">
      <c r="E6206" s="19"/>
      <c r="I6206" s="16"/>
      <c r="K6206" s="16"/>
    </row>
    <row r="6207" spans="5:11" ht="12.5" x14ac:dyDescent="0.25">
      <c r="E6207" s="19"/>
      <c r="I6207" s="16"/>
      <c r="K6207" s="16"/>
    </row>
    <row r="6208" spans="5:11" ht="12.5" x14ac:dyDescent="0.25">
      <c r="E6208" s="19"/>
      <c r="I6208" s="16"/>
      <c r="K6208" s="16"/>
    </row>
    <row r="6209" spans="5:11" ht="12.5" x14ac:dyDescent="0.25">
      <c r="E6209" s="19"/>
      <c r="I6209" s="16"/>
      <c r="K6209" s="16"/>
    </row>
    <row r="6210" spans="5:11" ht="12.5" x14ac:dyDescent="0.25">
      <c r="E6210" s="19"/>
      <c r="I6210" s="16"/>
      <c r="K6210" s="16"/>
    </row>
    <row r="6211" spans="5:11" ht="12.5" x14ac:dyDescent="0.25">
      <c r="E6211" s="19"/>
      <c r="I6211" s="16"/>
      <c r="K6211" s="16"/>
    </row>
    <row r="6212" spans="5:11" ht="12.5" x14ac:dyDescent="0.25">
      <c r="E6212" s="19"/>
      <c r="I6212" s="16"/>
      <c r="K6212" s="16"/>
    </row>
    <row r="6213" spans="5:11" ht="12.5" x14ac:dyDescent="0.25">
      <c r="E6213" s="19"/>
      <c r="I6213" s="16"/>
      <c r="K6213" s="16"/>
    </row>
    <row r="6214" spans="5:11" ht="12.5" x14ac:dyDescent="0.25">
      <c r="E6214" s="19"/>
      <c r="I6214" s="16"/>
      <c r="K6214" s="16"/>
    </row>
    <row r="6215" spans="5:11" ht="12.5" x14ac:dyDescent="0.25">
      <c r="E6215" s="19"/>
      <c r="I6215" s="16"/>
      <c r="K6215" s="16"/>
    </row>
    <row r="6216" spans="5:11" ht="12.5" x14ac:dyDescent="0.25">
      <c r="E6216" s="19"/>
      <c r="I6216" s="16"/>
      <c r="K6216" s="16"/>
    </row>
    <row r="6217" spans="5:11" ht="12.5" x14ac:dyDescent="0.25">
      <c r="E6217" s="19"/>
      <c r="I6217" s="16"/>
      <c r="K6217" s="16"/>
    </row>
    <row r="6218" spans="5:11" ht="12.5" x14ac:dyDescent="0.25">
      <c r="E6218" s="19"/>
      <c r="I6218" s="16"/>
      <c r="K6218" s="16"/>
    </row>
    <row r="6219" spans="5:11" ht="12.5" x14ac:dyDescent="0.25">
      <c r="E6219" s="19"/>
      <c r="I6219" s="16"/>
      <c r="K6219" s="16"/>
    </row>
    <row r="6220" spans="5:11" ht="12.5" x14ac:dyDescent="0.25">
      <c r="E6220" s="19"/>
      <c r="I6220" s="16"/>
      <c r="K6220" s="16"/>
    </row>
    <row r="6221" spans="5:11" ht="12.5" x14ac:dyDescent="0.25">
      <c r="E6221" s="19"/>
      <c r="I6221" s="16"/>
      <c r="K6221" s="16"/>
    </row>
    <row r="6222" spans="5:11" ht="12.5" x14ac:dyDescent="0.25">
      <c r="E6222" s="19"/>
      <c r="I6222" s="16"/>
      <c r="K6222" s="16"/>
    </row>
    <row r="6223" spans="5:11" ht="12.5" x14ac:dyDescent="0.25">
      <c r="E6223" s="19"/>
      <c r="I6223" s="16"/>
      <c r="K6223" s="16"/>
    </row>
    <row r="6224" spans="5:11" ht="12.5" x14ac:dyDescent="0.25">
      <c r="E6224" s="19"/>
      <c r="I6224" s="16"/>
      <c r="K6224" s="16"/>
    </row>
    <row r="6225" spans="5:11" ht="12.5" x14ac:dyDescent="0.25">
      <c r="E6225" s="19"/>
      <c r="I6225" s="16"/>
      <c r="K6225" s="16"/>
    </row>
    <row r="6226" spans="5:11" ht="12.5" x14ac:dyDescent="0.25">
      <c r="E6226" s="19"/>
      <c r="I6226" s="16"/>
      <c r="K6226" s="16"/>
    </row>
    <row r="6227" spans="5:11" ht="12.5" x14ac:dyDescent="0.25">
      <c r="E6227" s="19"/>
      <c r="I6227" s="16"/>
      <c r="K6227" s="16"/>
    </row>
    <row r="6228" spans="5:11" ht="12.5" x14ac:dyDescent="0.25">
      <c r="E6228" s="19"/>
      <c r="I6228" s="16"/>
      <c r="K6228" s="16"/>
    </row>
    <row r="6229" spans="5:11" ht="12.5" x14ac:dyDescent="0.25">
      <c r="E6229" s="19"/>
      <c r="I6229" s="16"/>
      <c r="K6229" s="16"/>
    </row>
    <row r="6230" spans="5:11" ht="12.5" x14ac:dyDescent="0.25">
      <c r="E6230" s="19"/>
      <c r="I6230" s="16"/>
      <c r="K6230" s="16"/>
    </row>
    <row r="6231" spans="5:11" ht="12.5" x14ac:dyDescent="0.25">
      <c r="E6231" s="19"/>
      <c r="I6231" s="16"/>
      <c r="K6231" s="16"/>
    </row>
    <row r="6232" spans="5:11" ht="12.5" x14ac:dyDescent="0.25">
      <c r="E6232" s="19"/>
      <c r="I6232" s="16"/>
      <c r="K6232" s="16"/>
    </row>
    <row r="6233" spans="5:11" ht="12.5" x14ac:dyDescent="0.25">
      <c r="E6233" s="19"/>
      <c r="I6233" s="16"/>
      <c r="K6233" s="16"/>
    </row>
    <row r="6234" spans="5:11" ht="12.5" x14ac:dyDescent="0.25">
      <c r="E6234" s="19"/>
      <c r="I6234" s="16"/>
      <c r="K6234" s="16"/>
    </row>
    <row r="6235" spans="5:11" ht="12.5" x14ac:dyDescent="0.25">
      <c r="E6235" s="19"/>
      <c r="I6235" s="16"/>
      <c r="K6235" s="16"/>
    </row>
    <row r="6236" spans="5:11" ht="12.5" x14ac:dyDescent="0.25">
      <c r="E6236" s="19"/>
      <c r="I6236" s="16"/>
      <c r="K6236" s="16"/>
    </row>
    <row r="6237" spans="5:11" ht="12.5" x14ac:dyDescent="0.25">
      <c r="E6237" s="19"/>
      <c r="I6237" s="16"/>
      <c r="K6237" s="16"/>
    </row>
    <row r="6238" spans="5:11" ht="12.5" x14ac:dyDescent="0.25">
      <c r="E6238" s="19"/>
      <c r="I6238" s="16"/>
      <c r="K6238" s="16"/>
    </row>
    <row r="6239" spans="5:11" ht="12.5" x14ac:dyDescent="0.25">
      <c r="E6239" s="19"/>
      <c r="I6239" s="16"/>
      <c r="K6239" s="16"/>
    </row>
    <row r="6240" spans="5:11" ht="12.5" x14ac:dyDescent="0.25">
      <c r="E6240" s="19"/>
      <c r="I6240" s="16"/>
      <c r="K6240" s="16"/>
    </row>
    <row r="6241" spans="5:11" ht="12.5" x14ac:dyDescent="0.25">
      <c r="E6241" s="19"/>
      <c r="I6241" s="16"/>
      <c r="K6241" s="16"/>
    </row>
    <row r="6242" spans="5:11" ht="12.5" x14ac:dyDescent="0.25">
      <c r="E6242" s="19"/>
      <c r="I6242" s="16"/>
      <c r="K6242" s="16"/>
    </row>
    <row r="6243" spans="5:11" ht="12.5" x14ac:dyDescent="0.25">
      <c r="E6243" s="19"/>
      <c r="I6243" s="16"/>
      <c r="K6243" s="16"/>
    </row>
    <row r="6244" spans="5:11" ht="12.5" x14ac:dyDescent="0.25">
      <c r="E6244" s="19"/>
      <c r="I6244" s="16"/>
      <c r="K6244" s="16"/>
    </row>
    <row r="6245" spans="5:11" ht="12.5" x14ac:dyDescent="0.25">
      <c r="E6245" s="19"/>
      <c r="I6245" s="16"/>
      <c r="K6245" s="16"/>
    </row>
    <row r="6246" spans="5:11" ht="12.5" x14ac:dyDescent="0.25">
      <c r="E6246" s="19"/>
      <c r="I6246" s="16"/>
      <c r="K6246" s="16"/>
    </row>
    <row r="6247" spans="5:11" ht="12.5" x14ac:dyDescent="0.25">
      <c r="E6247" s="19"/>
      <c r="I6247" s="16"/>
      <c r="K6247" s="16"/>
    </row>
    <row r="6248" spans="5:11" ht="12.5" x14ac:dyDescent="0.25">
      <c r="E6248" s="19"/>
      <c r="I6248" s="16"/>
      <c r="K6248" s="16"/>
    </row>
    <row r="6249" spans="5:11" ht="12.5" x14ac:dyDescent="0.25">
      <c r="E6249" s="19"/>
      <c r="I6249" s="16"/>
      <c r="K6249" s="16"/>
    </row>
    <row r="6250" spans="5:11" ht="12.5" x14ac:dyDescent="0.25">
      <c r="E6250" s="19"/>
      <c r="I6250" s="16"/>
      <c r="K6250" s="16"/>
    </row>
    <row r="6251" spans="5:11" ht="12.5" x14ac:dyDescent="0.25">
      <c r="E6251" s="19"/>
      <c r="I6251" s="16"/>
      <c r="K6251" s="16"/>
    </row>
    <row r="6252" spans="5:11" ht="12.5" x14ac:dyDescent="0.25">
      <c r="E6252" s="19"/>
      <c r="I6252" s="16"/>
      <c r="K6252" s="16"/>
    </row>
    <row r="6253" spans="5:11" ht="12.5" x14ac:dyDescent="0.25">
      <c r="E6253" s="19"/>
      <c r="I6253" s="16"/>
      <c r="K6253" s="16"/>
    </row>
    <row r="6254" spans="5:11" ht="12.5" x14ac:dyDescent="0.25">
      <c r="E6254" s="19"/>
      <c r="I6254" s="16"/>
      <c r="K6254" s="16"/>
    </row>
    <row r="6255" spans="5:11" ht="12.5" x14ac:dyDescent="0.25">
      <c r="E6255" s="19"/>
      <c r="I6255" s="16"/>
      <c r="K6255" s="16"/>
    </row>
    <row r="6256" spans="5:11" ht="12.5" x14ac:dyDescent="0.25">
      <c r="E6256" s="19"/>
      <c r="I6256" s="16"/>
      <c r="K6256" s="16"/>
    </row>
    <row r="6257" spans="5:11" ht="12.5" x14ac:dyDescent="0.25">
      <c r="E6257" s="19"/>
      <c r="I6257" s="16"/>
      <c r="K6257" s="16"/>
    </row>
    <row r="6258" spans="5:11" ht="12.5" x14ac:dyDescent="0.25">
      <c r="E6258" s="19"/>
      <c r="I6258" s="16"/>
      <c r="K6258" s="16"/>
    </row>
    <row r="6259" spans="5:11" ht="12.5" x14ac:dyDescent="0.25">
      <c r="E6259" s="19"/>
      <c r="I6259" s="16"/>
      <c r="K6259" s="16"/>
    </row>
    <row r="6260" spans="5:11" ht="12.5" x14ac:dyDescent="0.25">
      <c r="E6260" s="19"/>
      <c r="I6260" s="16"/>
      <c r="K6260" s="16"/>
    </row>
    <row r="6261" spans="5:11" ht="12.5" x14ac:dyDescent="0.25">
      <c r="E6261" s="19"/>
      <c r="I6261" s="16"/>
      <c r="K6261" s="16"/>
    </row>
    <row r="6262" spans="5:11" ht="12.5" x14ac:dyDescent="0.25">
      <c r="E6262" s="19"/>
      <c r="I6262" s="16"/>
      <c r="K6262" s="16"/>
    </row>
    <row r="6263" spans="5:11" ht="12.5" x14ac:dyDescent="0.25">
      <c r="E6263" s="19"/>
      <c r="I6263" s="16"/>
      <c r="K6263" s="16"/>
    </row>
    <row r="6264" spans="5:11" ht="12.5" x14ac:dyDescent="0.25">
      <c r="E6264" s="19"/>
      <c r="I6264" s="16"/>
      <c r="K6264" s="16"/>
    </row>
    <row r="6265" spans="5:11" ht="12.5" x14ac:dyDescent="0.25">
      <c r="E6265" s="19"/>
      <c r="I6265" s="16"/>
      <c r="K6265" s="16"/>
    </row>
    <row r="6266" spans="5:11" ht="12.5" x14ac:dyDescent="0.25">
      <c r="E6266" s="19"/>
      <c r="I6266" s="16"/>
      <c r="K6266" s="16"/>
    </row>
    <row r="6267" spans="5:11" ht="12.5" x14ac:dyDescent="0.25">
      <c r="E6267" s="19"/>
      <c r="I6267" s="16"/>
      <c r="K6267" s="16"/>
    </row>
    <row r="6268" spans="5:11" ht="12.5" x14ac:dyDescent="0.25">
      <c r="E6268" s="19"/>
      <c r="I6268" s="16"/>
      <c r="K6268" s="16"/>
    </row>
    <row r="6269" spans="5:11" ht="12.5" x14ac:dyDescent="0.25">
      <c r="E6269" s="19"/>
      <c r="I6269" s="16"/>
      <c r="K6269" s="16"/>
    </row>
    <row r="6270" spans="5:11" ht="12.5" x14ac:dyDescent="0.25">
      <c r="E6270" s="19"/>
      <c r="I6270" s="16"/>
      <c r="K6270" s="16"/>
    </row>
    <row r="6271" spans="5:11" ht="12.5" x14ac:dyDescent="0.25">
      <c r="E6271" s="19"/>
      <c r="I6271" s="16"/>
      <c r="K6271" s="16"/>
    </row>
    <row r="6272" spans="5:11" ht="12.5" x14ac:dyDescent="0.25">
      <c r="E6272" s="19"/>
      <c r="I6272" s="16"/>
      <c r="K6272" s="16"/>
    </row>
    <row r="6273" spans="5:11" ht="12.5" x14ac:dyDescent="0.25">
      <c r="E6273" s="19"/>
      <c r="I6273" s="16"/>
      <c r="K6273" s="16"/>
    </row>
    <row r="6274" spans="5:11" ht="12.5" x14ac:dyDescent="0.25">
      <c r="E6274" s="19"/>
      <c r="I6274" s="16"/>
      <c r="K6274" s="16"/>
    </row>
    <row r="6275" spans="5:11" ht="12.5" x14ac:dyDescent="0.25">
      <c r="E6275" s="19"/>
      <c r="I6275" s="16"/>
      <c r="K6275" s="16"/>
    </row>
    <row r="6276" spans="5:11" ht="12.5" x14ac:dyDescent="0.25">
      <c r="E6276" s="19"/>
      <c r="I6276" s="16"/>
      <c r="K6276" s="16"/>
    </row>
    <row r="6277" spans="5:11" ht="12.5" x14ac:dyDescent="0.25">
      <c r="E6277" s="19"/>
      <c r="I6277" s="16"/>
      <c r="K6277" s="16"/>
    </row>
    <row r="6278" spans="5:11" ht="12.5" x14ac:dyDescent="0.25">
      <c r="E6278" s="19"/>
      <c r="I6278" s="16"/>
      <c r="K6278" s="16"/>
    </row>
    <row r="6279" spans="5:11" ht="12.5" x14ac:dyDescent="0.25">
      <c r="E6279" s="19"/>
      <c r="I6279" s="16"/>
      <c r="K6279" s="16"/>
    </row>
    <row r="6280" spans="5:11" ht="12.5" x14ac:dyDescent="0.25">
      <c r="E6280" s="19"/>
      <c r="I6280" s="16"/>
      <c r="K6280" s="16"/>
    </row>
    <row r="6281" spans="5:11" ht="12.5" x14ac:dyDescent="0.25">
      <c r="E6281" s="19"/>
      <c r="I6281" s="16"/>
      <c r="K6281" s="16"/>
    </row>
    <row r="6282" spans="5:11" ht="12.5" x14ac:dyDescent="0.25">
      <c r="E6282" s="19"/>
      <c r="I6282" s="16"/>
      <c r="K6282" s="16"/>
    </row>
    <row r="6283" spans="5:11" ht="12.5" x14ac:dyDescent="0.25">
      <c r="E6283" s="19"/>
      <c r="I6283" s="16"/>
      <c r="K6283" s="16"/>
    </row>
    <row r="6284" spans="5:11" ht="12.5" x14ac:dyDescent="0.25">
      <c r="E6284" s="19"/>
      <c r="I6284" s="16"/>
      <c r="K6284" s="16"/>
    </row>
    <row r="6285" spans="5:11" ht="12.5" x14ac:dyDescent="0.25">
      <c r="E6285" s="19"/>
      <c r="I6285" s="16"/>
      <c r="K6285" s="16"/>
    </row>
    <row r="6286" spans="5:11" ht="12.5" x14ac:dyDescent="0.25">
      <c r="E6286" s="19"/>
      <c r="I6286" s="16"/>
      <c r="K6286" s="16"/>
    </row>
    <row r="6287" spans="5:11" ht="12.5" x14ac:dyDescent="0.25">
      <c r="E6287" s="19"/>
      <c r="I6287" s="16"/>
      <c r="K6287" s="16"/>
    </row>
    <row r="6288" spans="5:11" ht="12.5" x14ac:dyDescent="0.25">
      <c r="E6288" s="19"/>
      <c r="I6288" s="16"/>
      <c r="K6288" s="16"/>
    </row>
    <row r="6289" spans="5:11" ht="12.5" x14ac:dyDescent="0.25">
      <c r="E6289" s="19"/>
      <c r="I6289" s="16"/>
      <c r="K6289" s="16"/>
    </row>
    <row r="6290" spans="5:11" ht="12.5" x14ac:dyDescent="0.25">
      <c r="E6290" s="19"/>
      <c r="I6290" s="16"/>
      <c r="K6290" s="16"/>
    </row>
    <row r="6291" spans="5:11" ht="12.5" x14ac:dyDescent="0.25">
      <c r="E6291" s="19"/>
      <c r="I6291" s="16"/>
      <c r="K6291" s="16"/>
    </row>
    <row r="6292" spans="5:11" ht="12.5" x14ac:dyDescent="0.25">
      <c r="E6292" s="19"/>
      <c r="I6292" s="16"/>
      <c r="K6292" s="16"/>
    </row>
    <row r="6293" spans="5:11" ht="12.5" x14ac:dyDescent="0.25">
      <c r="E6293" s="19"/>
      <c r="I6293" s="16"/>
      <c r="K6293" s="16"/>
    </row>
    <row r="6294" spans="5:11" ht="12.5" x14ac:dyDescent="0.25">
      <c r="E6294" s="19"/>
      <c r="I6294" s="16"/>
      <c r="K6294" s="16"/>
    </row>
    <row r="6295" spans="5:11" ht="12.5" x14ac:dyDescent="0.25">
      <c r="E6295" s="19"/>
      <c r="I6295" s="16"/>
      <c r="K6295" s="16"/>
    </row>
    <row r="6296" spans="5:11" ht="12.5" x14ac:dyDescent="0.25">
      <c r="E6296" s="19"/>
      <c r="I6296" s="16"/>
      <c r="K6296" s="16"/>
    </row>
    <row r="6297" spans="5:11" ht="12.5" x14ac:dyDescent="0.25">
      <c r="E6297" s="19"/>
      <c r="I6297" s="16"/>
      <c r="K6297" s="16"/>
    </row>
    <row r="6298" spans="5:11" ht="12.5" x14ac:dyDescent="0.25">
      <c r="E6298" s="19"/>
      <c r="I6298" s="16"/>
      <c r="K6298" s="16"/>
    </row>
    <row r="6299" spans="5:11" ht="12.5" x14ac:dyDescent="0.25">
      <c r="E6299" s="19"/>
      <c r="I6299" s="16"/>
      <c r="K6299" s="16"/>
    </row>
    <row r="6300" spans="5:11" ht="12.5" x14ac:dyDescent="0.25">
      <c r="E6300" s="19"/>
      <c r="I6300" s="16"/>
      <c r="K6300" s="16"/>
    </row>
    <row r="6301" spans="5:11" ht="12.5" x14ac:dyDescent="0.25">
      <c r="E6301" s="19"/>
      <c r="I6301" s="16"/>
      <c r="K6301" s="16"/>
    </row>
    <row r="6302" spans="5:11" ht="12.5" x14ac:dyDescent="0.25">
      <c r="E6302" s="19"/>
      <c r="I6302" s="16"/>
      <c r="K6302" s="16"/>
    </row>
    <row r="6303" spans="5:11" ht="12.5" x14ac:dyDescent="0.25">
      <c r="E6303" s="19"/>
      <c r="I6303" s="16"/>
      <c r="K6303" s="16"/>
    </row>
    <row r="6304" spans="5:11" ht="12.5" x14ac:dyDescent="0.25">
      <c r="E6304" s="19"/>
      <c r="I6304" s="16"/>
      <c r="K6304" s="16"/>
    </row>
    <row r="6305" spans="5:11" ht="12.5" x14ac:dyDescent="0.25">
      <c r="E6305" s="19"/>
      <c r="I6305" s="16"/>
      <c r="K6305" s="16"/>
    </row>
    <row r="6306" spans="5:11" ht="12.5" x14ac:dyDescent="0.25">
      <c r="E6306" s="19"/>
      <c r="I6306" s="16"/>
      <c r="K6306" s="16"/>
    </row>
    <row r="6307" spans="5:11" ht="12.5" x14ac:dyDescent="0.25">
      <c r="E6307" s="19"/>
      <c r="I6307" s="16"/>
      <c r="K6307" s="16"/>
    </row>
    <row r="6308" spans="5:11" ht="12.5" x14ac:dyDescent="0.25">
      <c r="E6308" s="19"/>
      <c r="I6308" s="16"/>
      <c r="K6308" s="16"/>
    </row>
    <row r="6309" spans="5:11" ht="12.5" x14ac:dyDescent="0.25">
      <c r="E6309" s="19"/>
      <c r="I6309" s="16"/>
      <c r="K6309" s="16"/>
    </row>
    <row r="6310" spans="5:11" ht="12.5" x14ac:dyDescent="0.25">
      <c r="E6310" s="19"/>
      <c r="I6310" s="16"/>
      <c r="K6310" s="16"/>
    </row>
    <row r="6311" spans="5:11" ht="12.5" x14ac:dyDescent="0.25">
      <c r="E6311" s="19"/>
      <c r="I6311" s="16"/>
      <c r="K6311" s="16"/>
    </row>
    <row r="6312" spans="5:11" ht="12.5" x14ac:dyDescent="0.25">
      <c r="E6312" s="19"/>
      <c r="I6312" s="16"/>
      <c r="K6312" s="16"/>
    </row>
    <row r="6313" spans="5:11" ht="12.5" x14ac:dyDescent="0.25">
      <c r="E6313" s="19"/>
      <c r="I6313" s="16"/>
      <c r="K6313" s="16"/>
    </row>
    <row r="6314" spans="5:11" ht="12.5" x14ac:dyDescent="0.25">
      <c r="E6314" s="19"/>
      <c r="I6314" s="16"/>
      <c r="K6314" s="16"/>
    </row>
    <row r="6315" spans="5:11" ht="12.5" x14ac:dyDescent="0.25">
      <c r="E6315" s="19"/>
      <c r="I6315" s="16"/>
      <c r="K6315" s="16"/>
    </row>
    <row r="6316" spans="5:11" ht="12.5" x14ac:dyDescent="0.25">
      <c r="E6316" s="19"/>
      <c r="I6316" s="16"/>
      <c r="K6316" s="16"/>
    </row>
    <row r="6317" spans="5:11" ht="12.5" x14ac:dyDescent="0.25">
      <c r="E6317" s="19"/>
      <c r="I6317" s="16"/>
      <c r="K6317" s="16"/>
    </row>
    <row r="6318" spans="5:11" ht="12.5" x14ac:dyDescent="0.25">
      <c r="E6318" s="19"/>
      <c r="I6318" s="16"/>
      <c r="K6318" s="16"/>
    </row>
    <row r="6319" spans="5:11" ht="12.5" x14ac:dyDescent="0.25">
      <c r="E6319" s="19"/>
      <c r="I6319" s="16"/>
      <c r="K6319" s="16"/>
    </row>
    <row r="6320" spans="5:11" ht="12.5" x14ac:dyDescent="0.25">
      <c r="E6320" s="19"/>
      <c r="I6320" s="16"/>
      <c r="K6320" s="16"/>
    </row>
    <row r="6321" spans="5:11" ht="12.5" x14ac:dyDescent="0.25">
      <c r="E6321" s="19"/>
      <c r="I6321" s="16"/>
      <c r="K6321" s="16"/>
    </row>
    <row r="6322" spans="5:11" ht="12.5" x14ac:dyDescent="0.25">
      <c r="E6322" s="19"/>
      <c r="I6322" s="16"/>
      <c r="K6322" s="16"/>
    </row>
    <row r="6323" spans="5:11" ht="12.5" x14ac:dyDescent="0.25">
      <c r="E6323" s="19"/>
      <c r="I6323" s="16"/>
      <c r="K6323" s="16"/>
    </row>
    <row r="6324" spans="5:11" ht="12.5" x14ac:dyDescent="0.25">
      <c r="E6324" s="19"/>
      <c r="I6324" s="16"/>
      <c r="K6324" s="16"/>
    </row>
    <row r="6325" spans="5:11" ht="12.5" x14ac:dyDescent="0.25">
      <c r="E6325" s="19"/>
      <c r="I6325" s="16"/>
      <c r="K6325" s="16"/>
    </row>
    <row r="6326" spans="5:11" ht="12.5" x14ac:dyDescent="0.25">
      <c r="E6326" s="19"/>
      <c r="I6326" s="16"/>
      <c r="K6326" s="16"/>
    </row>
    <row r="6327" spans="5:11" ht="12.5" x14ac:dyDescent="0.25">
      <c r="E6327" s="19"/>
      <c r="I6327" s="16"/>
      <c r="K6327" s="16"/>
    </row>
    <row r="6328" spans="5:11" ht="12.5" x14ac:dyDescent="0.25">
      <c r="E6328" s="19"/>
      <c r="I6328" s="16"/>
      <c r="K6328" s="16"/>
    </row>
    <row r="6329" spans="5:11" ht="12.5" x14ac:dyDescent="0.25">
      <c r="E6329" s="19"/>
      <c r="I6329" s="16"/>
      <c r="K6329" s="16"/>
    </row>
    <row r="6330" spans="5:11" ht="12.5" x14ac:dyDescent="0.25">
      <c r="E6330" s="19"/>
      <c r="I6330" s="16"/>
      <c r="K6330" s="16"/>
    </row>
    <row r="6331" spans="5:11" ht="12.5" x14ac:dyDescent="0.25">
      <c r="E6331" s="19"/>
      <c r="I6331" s="16"/>
      <c r="K6331" s="16"/>
    </row>
    <row r="6332" spans="5:11" ht="12.5" x14ac:dyDescent="0.25">
      <c r="E6332" s="19"/>
      <c r="I6332" s="16"/>
      <c r="K6332" s="16"/>
    </row>
    <row r="6333" spans="5:11" ht="12.5" x14ac:dyDescent="0.25">
      <c r="E6333" s="19"/>
      <c r="I6333" s="16"/>
      <c r="K6333" s="16"/>
    </row>
    <row r="6334" spans="5:11" ht="12.5" x14ac:dyDescent="0.25">
      <c r="E6334" s="19"/>
      <c r="I6334" s="16"/>
      <c r="K6334" s="16"/>
    </row>
    <row r="6335" spans="5:11" ht="12.5" x14ac:dyDescent="0.25">
      <c r="E6335" s="19"/>
      <c r="I6335" s="16"/>
      <c r="K6335" s="16"/>
    </row>
    <row r="6336" spans="5:11" ht="12.5" x14ac:dyDescent="0.25">
      <c r="E6336" s="19"/>
      <c r="I6336" s="16"/>
      <c r="K6336" s="16"/>
    </row>
    <row r="6337" spans="5:11" ht="12.5" x14ac:dyDescent="0.25">
      <c r="E6337" s="19"/>
      <c r="I6337" s="16"/>
      <c r="K6337" s="16"/>
    </row>
    <row r="6338" spans="5:11" ht="12.5" x14ac:dyDescent="0.25">
      <c r="E6338" s="19"/>
      <c r="I6338" s="16"/>
      <c r="K6338" s="16"/>
    </row>
    <row r="6339" spans="5:11" ht="12.5" x14ac:dyDescent="0.25">
      <c r="E6339" s="19"/>
      <c r="I6339" s="16"/>
      <c r="K6339" s="16"/>
    </row>
    <row r="6340" spans="5:11" ht="12.5" x14ac:dyDescent="0.25">
      <c r="E6340" s="19"/>
      <c r="I6340" s="16"/>
      <c r="K6340" s="16"/>
    </row>
    <row r="6341" spans="5:11" ht="12.5" x14ac:dyDescent="0.25">
      <c r="E6341" s="19"/>
      <c r="I6341" s="16"/>
      <c r="K6341" s="16"/>
    </row>
    <row r="6342" spans="5:11" ht="12.5" x14ac:dyDescent="0.25">
      <c r="E6342" s="19"/>
      <c r="I6342" s="16"/>
      <c r="K6342" s="16"/>
    </row>
    <row r="6343" spans="5:11" ht="12.5" x14ac:dyDescent="0.25">
      <c r="E6343" s="19"/>
      <c r="I6343" s="16"/>
      <c r="K6343" s="16"/>
    </row>
    <row r="6344" spans="5:11" ht="12.5" x14ac:dyDescent="0.25">
      <c r="E6344" s="19"/>
      <c r="I6344" s="16"/>
      <c r="K6344" s="16"/>
    </row>
    <row r="6345" spans="5:11" ht="12.5" x14ac:dyDescent="0.25">
      <c r="E6345" s="19"/>
      <c r="I6345" s="16"/>
      <c r="K6345" s="16"/>
    </row>
    <row r="6346" spans="5:11" ht="12.5" x14ac:dyDescent="0.25">
      <c r="E6346" s="19"/>
      <c r="I6346" s="16"/>
      <c r="K6346" s="16"/>
    </row>
    <row r="6347" spans="5:11" ht="12.5" x14ac:dyDescent="0.25">
      <c r="E6347" s="19"/>
      <c r="I6347" s="16"/>
      <c r="K6347" s="16"/>
    </row>
    <row r="6348" spans="5:11" ht="12.5" x14ac:dyDescent="0.25">
      <c r="E6348" s="19"/>
      <c r="I6348" s="16"/>
      <c r="K6348" s="16"/>
    </row>
    <row r="6349" spans="5:11" ht="12.5" x14ac:dyDescent="0.25">
      <c r="E6349" s="19"/>
      <c r="I6349" s="16"/>
      <c r="K6349" s="16"/>
    </row>
    <row r="6350" spans="5:11" ht="12.5" x14ac:dyDescent="0.25">
      <c r="E6350" s="19"/>
      <c r="I6350" s="16"/>
      <c r="K6350" s="16"/>
    </row>
    <row r="6351" spans="5:11" ht="12.5" x14ac:dyDescent="0.25">
      <c r="E6351" s="19"/>
      <c r="I6351" s="16"/>
      <c r="K6351" s="16"/>
    </row>
    <row r="6352" spans="5:11" ht="12.5" x14ac:dyDescent="0.25">
      <c r="E6352" s="19"/>
      <c r="I6352" s="16"/>
      <c r="K6352" s="16"/>
    </row>
    <row r="6353" spans="5:11" ht="12.5" x14ac:dyDescent="0.25">
      <c r="E6353" s="19"/>
      <c r="I6353" s="16"/>
      <c r="K6353" s="16"/>
    </row>
    <row r="6354" spans="5:11" ht="12.5" x14ac:dyDescent="0.25">
      <c r="E6354" s="19"/>
      <c r="I6354" s="16"/>
      <c r="K6354" s="16"/>
    </row>
    <row r="6355" spans="5:11" ht="12.5" x14ac:dyDescent="0.25">
      <c r="E6355" s="19"/>
      <c r="I6355" s="16"/>
      <c r="K6355" s="16"/>
    </row>
    <row r="6356" spans="5:11" ht="12.5" x14ac:dyDescent="0.25">
      <c r="E6356" s="19"/>
      <c r="I6356" s="16"/>
      <c r="K6356" s="16"/>
    </row>
    <row r="6357" spans="5:11" ht="12.5" x14ac:dyDescent="0.25">
      <c r="E6357" s="19"/>
      <c r="I6357" s="16"/>
      <c r="K6357" s="16"/>
    </row>
    <row r="6358" spans="5:11" ht="12.5" x14ac:dyDescent="0.25">
      <c r="E6358" s="19"/>
      <c r="I6358" s="16"/>
      <c r="K6358" s="16"/>
    </row>
    <row r="6359" spans="5:11" ht="12.5" x14ac:dyDescent="0.25">
      <c r="E6359" s="19"/>
      <c r="I6359" s="16"/>
      <c r="K6359" s="16"/>
    </row>
    <row r="6360" spans="5:11" ht="12.5" x14ac:dyDescent="0.25">
      <c r="E6360" s="19"/>
      <c r="I6360" s="16"/>
      <c r="K6360" s="16"/>
    </row>
    <row r="6361" spans="5:11" ht="12.5" x14ac:dyDescent="0.25">
      <c r="E6361" s="19"/>
      <c r="I6361" s="16"/>
      <c r="K6361" s="16"/>
    </row>
    <row r="6362" spans="5:11" ht="12.5" x14ac:dyDescent="0.25">
      <c r="E6362" s="19"/>
      <c r="I6362" s="16"/>
      <c r="K6362" s="16"/>
    </row>
    <row r="6363" spans="5:11" ht="12.5" x14ac:dyDescent="0.25">
      <c r="E6363" s="19"/>
      <c r="I6363" s="16"/>
      <c r="K6363" s="16"/>
    </row>
    <row r="6364" spans="5:11" ht="12.5" x14ac:dyDescent="0.25">
      <c r="E6364" s="19"/>
      <c r="I6364" s="16"/>
      <c r="K6364" s="16"/>
    </row>
    <row r="6365" spans="5:11" ht="12.5" x14ac:dyDescent="0.25">
      <c r="E6365" s="19"/>
      <c r="I6365" s="16"/>
      <c r="K6365" s="16"/>
    </row>
    <row r="6366" spans="5:11" ht="12.5" x14ac:dyDescent="0.25">
      <c r="E6366" s="19"/>
      <c r="I6366" s="16"/>
      <c r="K6366" s="16"/>
    </row>
    <row r="6367" spans="5:11" ht="12.5" x14ac:dyDescent="0.25">
      <c r="E6367" s="19"/>
      <c r="I6367" s="16"/>
      <c r="K6367" s="16"/>
    </row>
    <row r="6368" spans="5:11" ht="12.5" x14ac:dyDescent="0.25">
      <c r="E6368" s="19"/>
      <c r="I6368" s="16"/>
      <c r="K6368" s="16"/>
    </row>
    <row r="6369" spans="5:11" ht="12.5" x14ac:dyDescent="0.25">
      <c r="E6369" s="19"/>
      <c r="I6369" s="16"/>
      <c r="K6369" s="16"/>
    </row>
    <row r="6370" spans="5:11" ht="12.5" x14ac:dyDescent="0.25">
      <c r="E6370" s="19"/>
      <c r="I6370" s="16"/>
      <c r="K6370" s="16"/>
    </row>
    <row r="6371" spans="5:11" ht="12.5" x14ac:dyDescent="0.25">
      <c r="E6371" s="19"/>
      <c r="I6371" s="16"/>
      <c r="K6371" s="16"/>
    </row>
    <row r="6372" spans="5:11" ht="12.5" x14ac:dyDescent="0.25">
      <c r="E6372" s="19"/>
      <c r="I6372" s="16"/>
      <c r="K6372" s="16"/>
    </row>
    <row r="6373" spans="5:11" ht="12.5" x14ac:dyDescent="0.25">
      <c r="E6373" s="19"/>
      <c r="I6373" s="16"/>
      <c r="K6373" s="16"/>
    </row>
    <row r="6374" spans="5:11" ht="12.5" x14ac:dyDescent="0.25">
      <c r="E6374" s="19"/>
      <c r="I6374" s="16"/>
      <c r="K6374" s="16"/>
    </row>
    <row r="6375" spans="5:11" ht="12.5" x14ac:dyDescent="0.25">
      <c r="E6375" s="19"/>
      <c r="I6375" s="16"/>
      <c r="K6375" s="16"/>
    </row>
    <row r="6376" spans="5:11" ht="12.5" x14ac:dyDescent="0.25">
      <c r="E6376" s="19"/>
      <c r="I6376" s="16"/>
      <c r="K6376" s="16"/>
    </row>
    <row r="6377" spans="5:11" ht="12.5" x14ac:dyDescent="0.25">
      <c r="E6377" s="19"/>
      <c r="I6377" s="16"/>
      <c r="K6377" s="16"/>
    </row>
    <row r="6378" spans="5:11" ht="12.5" x14ac:dyDescent="0.25">
      <c r="E6378" s="19"/>
      <c r="I6378" s="16"/>
      <c r="K6378" s="16"/>
    </row>
    <row r="6379" spans="5:11" ht="12.5" x14ac:dyDescent="0.25">
      <c r="E6379" s="19"/>
      <c r="I6379" s="16"/>
      <c r="K6379" s="16"/>
    </row>
    <row r="6380" spans="5:11" ht="12.5" x14ac:dyDescent="0.25">
      <c r="E6380" s="19"/>
      <c r="I6380" s="16"/>
      <c r="K6380" s="16"/>
    </row>
    <row r="6381" spans="5:11" ht="12.5" x14ac:dyDescent="0.25">
      <c r="E6381" s="19"/>
      <c r="I6381" s="16"/>
      <c r="K6381" s="16"/>
    </row>
    <row r="6382" spans="5:11" ht="12.5" x14ac:dyDescent="0.25">
      <c r="E6382" s="19"/>
      <c r="I6382" s="16"/>
      <c r="K6382" s="16"/>
    </row>
    <row r="6383" spans="5:11" ht="12.5" x14ac:dyDescent="0.25">
      <c r="E6383" s="19"/>
      <c r="I6383" s="16"/>
      <c r="K6383" s="16"/>
    </row>
    <row r="6384" spans="5:11" ht="12.5" x14ac:dyDescent="0.25">
      <c r="E6384" s="19"/>
      <c r="I6384" s="16"/>
      <c r="K6384" s="16"/>
    </row>
    <row r="6385" spans="5:11" ht="12.5" x14ac:dyDescent="0.25">
      <c r="E6385" s="19"/>
      <c r="I6385" s="16"/>
      <c r="K6385" s="16"/>
    </row>
    <row r="6386" spans="5:11" ht="12.5" x14ac:dyDescent="0.25">
      <c r="E6386" s="19"/>
      <c r="I6386" s="16"/>
      <c r="K6386" s="16"/>
    </row>
    <row r="6387" spans="5:11" ht="12.5" x14ac:dyDescent="0.25">
      <c r="E6387" s="19"/>
      <c r="I6387" s="16"/>
      <c r="K6387" s="16"/>
    </row>
    <row r="6388" spans="5:11" ht="12.5" x14ac:dyDescent="0.25">
      <c r="E6388" s="19"/>
      <c r="I6388" s="16"/>
      <c r="K6388" s="16"/>
    </row>
    <row r="6389" spans="5:11" ht="12.5" x14ac:dyDescent="0.25">
      <c r="E6389" s="19"/>
      <c r="I6389" s="16"/>
      <c r="K6389" s="16"/>
    </row>
    <row r="6390" spans="5:11" ht="12.5" x14ac:dyDescent="0.25">
      <c r="E6390" s="19"/>
      <c r="I6390" s="16"/>
      <c r="K6390" s="16"/>
    </row>
    <row r="6391" spans="5:11" ht="12.5" x14ac:dyDescent="0.25">
      <c r="E6391" s="19"/>
      <c r="I6391" s="16"/>
      <c r="K6391" s="16"/>
    </row>
    <row r="6392" spans="5:11" ht="12.5" x14ac:dyDescent="0.25">
      <c r="E6392" s="19"/>
      <c r="I6392" s="16"/>
      <c r="K6392" s="16"/>
    </row>
    <row r="6393" spans="5:11" ht="12.5" x14ac:dyDescent="0.25">
      <c r="E6393" s="19"/>
      <c r="I6393" s="16"/>
      <c r="K6393" s="16"/>
    </row>
    <row r="6394" spans="5:11" ht="12.5" x14ac:dyDescent="0.25">
      <c r="E6394" s="19"/>
      <c r="I6394" s="16"/>
      <c r="K6394" s="16"/>
    </row>
    <row r="6395" spans="5:11" ht="12.5" x14ac:dyDescent="0.25">
      <c r="E6395" s="19"/>
      <c r="I6395" s="16"/>
      <c r="K6395" s="16"/>
    </row>
    <row r="6396" spans="5:11" ht="12.5" x14ac:dyDescent="0.25">
      <c r="E6396" s="19"/>
      <c r="I6396" s="16"/>
      <c r="K6396" s="16"/>
    </row>
    <row r="6397" spans="5:11" ht="12.5" x14ac:dyDescent="0.25">
      <c r="E6397" s="19"/>
      <c r="I6397" s="16"/>
      <c r="K6397" s="16"/>
    </row>
    <row r="6398" spans="5:11" ht="12.5" x14ac:dyDescent="0.25">
      <c r="E6398" s="19"/>
      <c r="I6398" s="16"/>
      <c r="K6398" s="16"/>
    </row>
    <row r="6399" spans="5:11" ht="12.5" x14ac:dyDescent="0.25">
      <c r="E6399" s="19"/>
      <c r="I6399" s="16"/>
      <c r="K6399" s="16"/>
    </row>
    <row r="6400" spans="5:11" ht="12.5" x14ac:dyDescent="0.25">
      <c r="E6400" s="19"/>
      <c r="I6400" s="16"/>
      <c r="K6400" s="16"/>
    </row>
    <row r="6401" spans="5:11" ht="12.5" x14ac:dyDescent="0.25">
      <c r="E6401" s="19"/>
      <c r="I6401" s="16"/>
      <c r="K6401" s="16"/>
    </row>
    <row r="6402" spans="5:11" ht="12.5" x14ac:dyDescent="0.25">
      <c r="E6402" s="19"/>
      <c r="I6402" s="16"/>
      <c r="K6402" s="16"/>
    </row>
    <row r="6403" spans="5:11" ht="12.5" x14ac:dyDescent="0.25">
      <c r="E6403" s="19"/>
      <c r="I6403" s="16"/>
      <c r="K6403" s="16"/>
    </row>
    <row r="6404" spans="5:11" ht="12.5" x14ac:dyDescent="0.25">
      <c r="E6404" s="19"/>
      <c r="I6404" s="16"/>
      <c r="K6404" s="16"/>
    </row>
    <row r="6405" spans="5:11" ht="12.5" x14ac:dyDescent="0.25">
      <c r="E6405" s="19"/>
      <c r="I6405" s="16"/>
      <c r="K6405" s="16"/>
    </row>
    <row r="6406" spans="5:11" ht="12.5" x14ac:dyDescent="0.25">
      <c r="E6406" s="19"/>
      <c r="I6406" s="16"/>
      <c r="K6406" s="16"/>
    </row>
    <row r="6407" spans="5:11" ht="12.5" x14ac:dyDescent="0.25">
      <c r="E6407" s="19"/>
      <c r="I6407" s="16"/>
      <c r="K6407" s="16"/>
    </row>
    <row r="6408" spans="5:11" ht="12.5" x14ac:dyDescent="0.25">
      <c r="E6408" s="19"/>
      <c r="I6408" s="16"/>
      <c r="K6408" s="16"/>
    </row>
    <row r="6409" spans="5:11" ht="12.5" x14ac:dyDescent="0.25">
      <c r="E6409" s="19"/>
      <c r="I6409" s="16"/>
      <c r="K6409" s="16"/>
    </row>
    <row r="6410" spans="5:11" ht="12.5" x14ac:dyDescent="0.25">
      <c r="E6410" s="19"/>
      <c r="I6410" s="16"/>
      <c r="K6410" s="16"/>
    </row>
    <row r="6411" spans="5:11" ht="12.5" x14ac:dyDescent="0.25">
      <c r="E6411" s="19"/>
      <c r="I6411" s="16"/>
      <c r="K6411" s="16"/>
    </row>
    <row r="6412" spans="5:11" ht="12.5" x14ac:dyDescent="0.25">
      <c r="E6412" s="19"/>
      <c r="I6412" s="16"/>
      <c r="K6412" s="16"/>
    </row>
    <row r="6413" spans="5:11" ht="12.5" x14ac:dyDescent="0.25">
      <c r="E6413" s="19"/>
      <c r="I6413" s="16"/>
      <c r="K6413" s="16"/>
    </row>
    <row r="6414" spans="5:11" ht="12.5" x14ac:dyDescent="0.25">
      <c r="E6414" s="19"/>
      <c r="I6414" s="16"/>
      <c r="K6414" s="16"/>
    </row>
    <row r="6415" spans="5:11" ht="12.5" x14ac:dyDescent="0.25">
      <c r="E6415" s="19"/>
      <c r="I6415" s="16"/>
      <c r="K6415" s="16"/>
    </row>
    <row r="6416" spans="5:11" ht="12.5" x14ac:dyDescent="0.25">
      <c r="E6416" s="19"/>
      <c r="I6416" s="16"/>
      <c r="K6416" s="16"/>
    </row>
    <row r="6417" spans="5:11" ht="12.5" x14ac:dyDescent="0.25">
      <c r="E6417" s="19"/>
      <c r="I6417" s="16"/>
      <c r="K6417" s="16"/>
    </row>
    <row r="6418" spans="5:11" ht="12.5" x14ac:dyDescent="0.25">
      <c r="E6418" s="19"/>
      <c r="I6418" s="16"/>
      <c r="K6418" s="16"/>
    </row>
    <row r="6419" spans="5:11" ht="12.5" x14ac:dyDescent="0.25">
      <c r="E6419" s="19"/>
      <c r="I6419" s="16"/>
      <c r="K6419" s="16"/>
    </row>
    <row r="6420" spans="5:11" ht="12.5" x14ac:dyDescent="0.25">
      <c r="E6420" s="19"/>
      <c r="I6420" s="16"/>
      <c r="K6420" s="16"/>
    </row>
    <row r="6421" spans="5:11" ht="12.5" x14ac:dyDescent="0.25">
      <c r="E6421" s="19"/>
      <c r="I6421" s="16"/>
      <c r="K6421" s="16"/>
    </row>
    <row r="6422" spans="5:11" ht="12.5" x14ac:dyDescent="0.25">
      <c r="E6422" s="19"/>
      <c r="I6422" s="16"/>
      <c r="K6422" s="16"/>
    </row>
    <row r="6423" spans="5:11" ht="12.5" x14ac:dyDescent="0.25">
      <c r="E6423" s="19"/>
      <c r="I6423" s="16"/>
      <c r="K6423" s="16"/>
    </row>
    <row r="6424" spans="5:11" ht="12.5" x14ac:dyDescent="0.25">
      <c r="E6424" s="19"/>
      <c r="I6424" s="16"/>
      <c r="K6424" s="16"/>
    </row>
    <row r="6425" spans="5:11" ht="12.5" x14ac:dyDescent="0.25">
      <c r="E6425" s="19"/>
      <c r="I6425" s="16"/>
      <c r="K6425" s="16"/>
    </row>
    <row r="6426" spans="5:11" ht="12.5" x14ac:dyDescent="0.25">
      <c r="E6426" s="19"/>
      <c r="I6426" s="16"/>
      <c r="K6426" s="16"/>
    </row>
    <row r="6427" spans="5:11" ht="12.5" x14ac:dyDescent="0.25">
      <c r="E6427" s="19"/>
      <c r="I6427" s="16"/>
      <c r="K6427" s="16"/>
    </row>
    <row r="6428" spans="5:11" ht="12.5" x14ac:dyDescent="0.25">
      <c r="E6428" s="19"/>
      <c r="I6428" s="16"/>
      <c r="K6428" s="16"/>
    </row>
    <row r="6429" spans="5:11" ht="12.5" x14ac:dyDescent="0.25">
      <c r="E6429" s="19"/>
      <c r="I6429" s="16"/>
      <c r="K6429" s="16"/>
    </row>
    <row r="6430" spans="5:11" ht="12.5" x14ac:dyDescent="0.25">
      <c r="E6430" s="19"/>
      <c r="I6430" s="16"/>
      <c r="K6430" s="16"/>
    </row>
    <row r="6431" spans="5:11" ht="12.5" x14ac:dyDescent="0.25">
      <c r="E6431" s="19"/>
      <c r="I6431" s="16"/>
      <c r="K6431" s="16"/>
    </row>
    <row r="6432" spans="5:11" ht="12.5" x14ac:dyDescent="0.25">
      <c r="E6432" s="19"/>
      <c r="I6432" s="16"/>
      <c r="K6432" s="16"/>
    </row>
    <row r="6433" spans="5:11" ht="12.5" x14ac:dyDescent="0.25">
      <c r="E6433" s="19"/>
      <c r="I6433" s="16"/>
      <c r="K6433" s="16"/>
    </row>
    <row r="6434" spans="5:11" ht="12.5" x14ac:dyDescent="0.25">
      <c r="E6434" s="19"/>
      <c r="I6434" s="16"/>
      <c r="K6434" s="16"/>
    </row>
    <row r="6435" spans="5:11" ht="12.5" x14ac:dyDescent="0.25">
      <c r="E6435" s="19"/>
      <c r="I6435" s="16"/>
      <c r="K6435" s="16"/>
    </row>
    <row r="6436" spans="5:11" ht="12.5" x14ac:dyDescent="0.25">
      <c r="E6436" s="19"/>
      <c r="I6436" s="16"/>
      <c r="K6436" s="16"/>
    </row>
    <row r="6437" spans="5:11" ht="12.5" x14ac:dyDescent="0.25">
      <c r="E6437" s="19"/>
      <c r="I6437" s="16"/>
      <c r="K6437" s="16"/>
    </row>
    <row r="6438" spans="5:11" ht="12.5" x14ac:dyDescent="0.25">
      <c r="E6438" s="19"/>
      <c r="I6438" s="16"/>
      <c r="K6438" s="16"/>
    </row>
    <row r="6439" spans="5:11" ht="12.5" x14ac:dyDescent="0.25">
      <c r="E6439" s="19"/>
      <c r="I6439" s="16"/>
      <c r="K6439" s="16"/>
    </row>
    <row r="6440" spans="5:11" ht="12.5" x14ac:dyDescent="0.25">
      <c r="E6440" s="19"/>
      <c r="I6440" s="16"/>
      <c r="K6440" s="16"/>
    </row>
    <row r="6441" spans="5:11" ht="12.5" x14ac:dyDescent="0.25">
      <c r="E6441" s="19"/>
      <c r="I6441" s="16"/>
      <c r="K6441" s="16"/>
    </row>
    <row r="6442" spans="5:11" ht="12.5" x14ac:dyDescent="0.25">
      <c r="E6442" s="19"/>
      <c r="I6442" s="16"/>
      <c r="K6442" s="16"/>
    </row>
    <row r="6443" spans="5:11" ht="12.5" x14ac:dyDescent="0.25">
      <c r="E6443" s="19"/>
      <c r="I6443" s="16"/>
      <c r="K6443" s="16"/>
    </row>
    <row r="6444" spans="5:11" ht="12.5" x14ac:dyDescent="0.25">
      <c r="E6444" s="19"/>
      <c r="I6444" s="16"/>
      <c r="K6444" s="16"/>
    </row>
    <row r="6445" spans="5:11" ht="12.5" x14ac:dyDescent="0.25">
      <c r="E6445" s="19"/>
      <c r="I6445" s="16"/>
      <c r="K6445" s="16"/>
    </row>
    <row r="6446" spans="5:11" ht="12.5" x14ac:dyDescent="0.25">
      <c r="E6446" s="19"/>
      <c r="I6446" s="16"/>
      <c r="K6446" s="16"/>
    </row>
    <row r="6447" spans="5:11" ht="12.5" x14ac:dyDescent="0.25">
      <c r="E6447" s="19"/>
      <c r="I6447" s="16"/>
      <c r="K6447" s="16"/>
    </row>
    <row r="6448" spans="5:11" ht="12.5" x14ac:dyDescent="0.25">
      <c r="E6448" s="19"/>
      <c r="I6448" s="16"/>
      <c r="K6448" s="16"/>
    </row>
    <row r="6449" spans="5:11" ht="12.5" x14ac:dyDescent="0.25">
      <c r="E6449" s="19"/>
      <c r="I6449" s="16"/>
      <c r="K6449" s="16"/>
    </row>
    <row r="6450" spans="5:11" ht="12.5" x14ac:dyDescent="0.25">
      <c r="E6450" s="19"/>
      <c r="I6450" s="16"/>
      <c r="K6450" s="16"/>
    </row>
    <row r="6451" spans="5:11" ht="12.5" x14ac:dyDescent="0.25">
      <c r="E6451" s="19"/>
      <c r="I6451" s="16"/>
      <c r="K6451" s="16"/>
    </row>
    <row r="6452" spans="5:11" ht="12.5" x14ac:dyDescent="0.25">
      <c r="E6452" s="19"/>
      <c r="I6452" s="16"/>
      <c r="K6452" s="16"/>
    </row>
    <row r="6453" spans="5:11" ht="12.5" x14ac:dyDescent="0.25">
      <c r="E6453" s="19"/>
      <c r="I6453" s="16"/>
      <c r="K6453" s="16"/>
    </row>
    <row r="6454" spans="5:11" ht="12.5" x14ac:dyDescent="0.25">
      <c r="E6454" s="19"/>
      <c r="I6454" s="16"/>
      <c r="K6454" s="16"/>
    </row>
    <row r="6455" spans="5:11" ht="12.5" x14ac:dyDescent="0.25">
      <c r="E6455" s="19"/>
      <c r="I6455" s="16"/>
      <c r="K6455" s="16"/>
    </row>
    <row r="6456" spans="5:11" ht="12.5" x14ac:dyDescent="0.25">
      <c r="E6456" s="19"/>
      <c r="I6456" s="16"/>
      <c r="K6456" s="16"/>
    </row>
    <row r="6457" spans="5:11" ht="12.5" x14ac:dyDescent="0.25">
      <c r="E6457" s="19"/>
      <c r="I6457" s="16"/>
      <c r="K6457" s="16"/>
    </row>
    <row r="6458" spans="5:11" ht="12.5" x14ac:dyDescent="0.25">
      <c r="E6458" s="19"/>
      <c r="I6458" s="16"/>
      <c r="K6458" s="16"/>
    </row>
    <row r="6459" spans="5:11" ht="12.5" x14ac:dyDescent="0.25">
      <c r="E6459" s="19"/>
      <c r="I6459" s="16"/>
      <c r="K6459" s="16"/>
    </row>
    <row r="6460" spans="5:11" ht="12.5" x14ac:dyDescent="0.25">
      <c r="E6460" s="19"/>
      <c r="I6460" s="16"/>
      <c r="K6460" s="16"/>
    </row>
    <row r="6461" spans="5:11" ht="12.5" x14ac:dyDescent="0.25">
      <c r="E6461" s="19"/>
      <c r="I6461" s="16"/>
      <c r="K6461" s="16"/>
    </row>
    <row r="6462" spans="5:11" ht="12.5" x14ac:dyDescent="0.25">
      <c r="E6462" s="19"/>
      <c r="I6462" s="16"/>
      <c r="K6462" s="16"/>
    </row>
    <row r="6463" spans="5:11" ht="12.5" x14ac:dyDescent="0.25">
      <c r="E6463" s="19"/>
      <c r="I6463" s="16"/>
      <c r="K6463" s="16"/>
    </row>
    <row r="6464" spans="5:11" ht="12.5" x14ac:dyDescent="0.25">
      <c r="E6464" s="19"/>
      <c r="I6464" s="16"/>
      <c r="K6464" s="16"/>
    </row>
    <row r="6465" spans="5:11" ht="12.5" x14ac:dyDescent="0.25">
      <c r="E6465" s="19"/>
      <c r="I6465" s="16"/>
      <c r="K6465" s="16"/>
    </row>
    <row r="6466" spans="5:11" ht="12.5" x14ac:dyDescent="0.25">
      <c r="E6466" s="19"/>
      <c r="I6466" s="16"/>
      <c r="K6466" s="16"/>
    </row>
    <row r="6467" spans="5:11" ht="12.5" x14ac:dyDescent="0.25">
      <c r="E6467" s="19"/>
      <c r="I6467" s="16"/>
      <c r="K6467" s="16"/>
    </row>
    <row r="6468" spans="5:11" ht="12.5" x14ac:dyDescent="0.25">
      <c r="E6468" s="19"/>
      <c r="I6468" s="16"/>
      <c r="K6468" s="16"/>
    </row>
    <row r="6469" spans="5:11" ht="12.5" x14ac:dyDescent="0.25">
      <c r="E6469" s="19"/>
      <c r="I6469" s="16"/>
      <c r="K6469" s="16"/>
    </row>
    <row r="6470" spans="5:11" ht="12.5" x14ac:dyDescent="0.25">
      <c r="E6470" s="19"/>
      <c r="I6470" s="16"/>
      <c r="K6470" s="16"/>
    </row>
    <row r="6471" spans="5:11" ht="12.5" x14ac:dyDescent="0.25">
      <c r="E6471" s="19"/>
      <c r="I6471" s="16"/>
      <c r="K6471" s="16"/>
    </row>
    <row r="6472" spans="5:11" ht="12.5" x14ac:dyDescent="0.25">
      <c r="E6472" s="19"/>
      <c r="I6472" s="16"/>
      <c r="K6472" s="16"/>
    </row>
    <row r="6473" spans="5:11" ht="12.5" x14ac:dyDescent="0.25">
      <c r="E6473" s="19"/>
      <c r="I6473" s="16"/>
      <c r="K6473" s="16"/>
    </row>
    <row r="6474" spans="5:11" ht="12.5" x14ac:dyDescent="0.25">
      <c r="E6474" s="19"/>
      <c r="I6474" s="16"/>
      <c r="K6474" s="16"/>
    </row>
    <row r="6475" spans="5:11" ht="12.5" x14ac:dyDescent="0.25">
      <c r="E6475" s="19"/>
      <c r="I6475" s="16"/>
      <c r="K6475" s="16"/>
    </row>
    <row r="6476" spans="5:11" ht="12.5" x14ac:dyDescent="0.25">
      <c r="E6476" s="19"/>
      <c r="I6476" s="16"/>
      <c r="K6476" s="16"/>
    </row>
    <row r="6477" spans="5:11" ht="12.5" x14ac:dyDescent="0.25">
      <c r="E6477" s="19"/>
      <c r="I6477" s="16"/>
      <c r="K6477" s="16"/>
    </row>
    <row r="6478" spans="5:11" ht="12.5" x14ac:dyDescent="0.25">
      <c r="E6478" s="19"/>
      <c r="I6478" s="16"/>
      <c r="K6478" s="16"/>
    </row>
    <row r="6479" spans="5:11" ht="12.5" x14ac:dyDescent="0.25">
      <c r="E6479" s="19"/>
      <c r="I6479" s="16"/>
      <c r="K6479" s="16"/>
    </row>
    <row r="6480" spans="5:11" ht="12.5" x14ac:dyDescent="0.25">
      <c r="E6480" s="19"/>
      <c r="I6480" s="16"/>
      <c r="K6480" s="16"/>
    </row>
    <row r="6481" spans="5:11" ht="12.5" x14ac:dyDescent="0.25">
      <c r="E6481" s="19"/>
      <c r="I6481" s="16"/>
      <c r="K6481" s="16"/>
    </row>
    <row r="6482" spans="5:11" ht="12.5" x14ac:dyDescent="0.25">
      <c r="E6482" s="19"/>
      <c r="I6482" s="16"/>
      <c r="K6482" s="16"/>
    </row>
    <row r="6483" spans="5:11" ht="12.5" x14ac:dyDescent="0.25">
      <c r="E6483" s="19"/>
      <c r="I6483" s="16"/>
      <c r="K6483" s="16"/>
    </row>
    <row r="6484" spans="5:11" ht="12.5" x14ac:dyDescent="0.25">
      <c r="E6484" s="19"/>
      <c r="I6484" s="16"/>
      <c r="K6484" s="16"/>
    </row>
    <row r="6485" spans="5:11" ht="12.5" x14ac:dyDescent="0.25">
      <c r="E6485" s="19"/>
      <c r="I6485" s="16"/>
      <c r="K6485" s="16"/>
    </row>
    <row r="6486" spans="5:11" ht="12.5" x14ac:dyDescent="0.25">
      <c r="E6486" s="19"/>
      <c r="I6486" s="16"/>
      <c r="K6486" s="16"/>
    </row>
    <row r="6487" spans="5:11" ht="12.5" x14ac:dyDescent="0.25">
      <c r="E6487" s="19"/>
      <c r="I6487" s="16"/>
      <c r="K6487" s="16"/>
    </row>
    <row r="6488" spans="5:11" ht="12.5" x14ac:dyDescent="0.25">
      <c r="E6488" s="19"/>
      <c r="I6488" s="16"/>
      <c r="K6488" s="16"/>
    </row>
    <row r="6489" spans="5:11" ht="12.5" x14ac:dyDescent="0.25">
      <c r="E6489" s="19"/>
      <c r="I6489" s="16"/>
      <c r="K6489" s="16"/>
    </row>
    <row r="6490" spans="5:11" ht="12.5" x14ac:dyDescent="0.25">
      <c r="E6490" s="19"/>
      <c r="I6490" s="16"/>
      <c r="K6490" s="16"/>
    </row>
    <row r="6491" spans="5:11" ht="12.5" x14ac:dyDescent="0.25">
      <c r="E6491" s="19"/>
      <c r="I6491" s="16"/>
      <c r="K6491" s="16"/>
    </row>
    <row r="6492" spans="5:11" ht="12.5" x14ac:dyDescent="0.25">
      <c r="E6492" s="19"/>
      <c r="I6492" s="16"/>
      <c r="K6492" s="16"/>
    </row>
    <row r="6493" spans="5:11" ht="12.5" x14ac:dyDescent="0.25">
      <c r="E6493" s="19"/>
      <c r="I6493" s="16"/>
      <c r="K6493" s="16"/>
    </row>
    <row r="6494" spans="5:11" ht="12.5" x14ac:dyDescent="0.25">
      <c r="E6494" s="19"/>
      <c r="I6494" s="16"/>
      <c r="K6494" s="16"/>
    </row>
    <row r="6495" spans="5:11" ht="12.5" x14ac:dyDescent="0.25">
      <c r="E6495" s="19"/>
      <c r="I6495" s="16"/>
      <c r="K6495" s="16"/>
    </row>
    <row r="6496" spans="5:11" ht="12.5" x14ac:dyDescent="0.25">
      <c r="E6496" s="19"/>
      <c r="I6496" s="16"/>
      <c r="K6496" s="16"/>
    </row>
    <row r="6497" spans="5:11" ht="12.5" x14ac:dyDescent="0.25">
      <c r="E6497" s="19"/>
      <c r="I6497" s="16"/>
      <c r="K6497" s="16"/>
    </row>
    <row r="6498" spans="5:11" ht="12.5" x14ac:dyDescent="0.25">
      <c r="E6498" s="19"/>
      <c r="I6498" s="16"/>
      <c r="K6498" s="16"/>
    </row>
    <row r="6499" spans="5:11" ht="12.5" x14ac:dyDescent="0.25">
      <c r="E6499" s="19"/>
      <c r="I6499" s="16"/>
      <c r="K6499" s="16"/>
    </row>
    <row r="6500" spans="5:11" ht="12.5" x14ac:dyDescent="0.25">
      <c r="E6500" s="19"/>
      <c r="I6500" s="16"/>
      <c r="K6500" s="16"/>
    </row>
    <row r="6501" spans="5:11" ht="12.5" x14ac:dyDescent="0.25">
      <c r="E6501" s="19"/>
      <c r="I6501" s="16"/>
      <c r="K6501" s="16"/>
    </row>
    <row r="6502" spans="5:11" ht="12.5" x14ac:dyDescent="0.25">
      <c r="E6502" s="19"/>
      <c r="I6502" s="16"/>
      <c r="K6502" s="16"/>
    </row>
    <row r="6503" spans="5:11" ht="12.5" x14ac:dyDescent="0.25">
      <c r="E6503" s="19"/>
      <c r="I6503" s="16"/>
      <c r="K6503" s="16"/>
    </row>
    <row r="6504" spans="5:11" ht="12.5" x14ac:dyDescent="0.25">
      <c r="E6504" s="19"/>
      <c r="I6504" s="16"/>
      <c r="K6504" s="16"/>
    </row>
    <row r="6505" spans="5:11" ht="12.5" x14ac:dyDescent="0.25">
      <c r="E6505" s="19"/>
      <c r="I6505" s="16"/>
      <c r="K6505" s="16"/>
    </row>
    <row r="6506" spans="5:11" ht="12.5" x14ac:dyDescent="0.25">
      <c r="E6506" s="19"/>
      <c r="I6506" s="16"/>
      <c r="K6506" s="16"/>
    </row>
    <row r="6507" spans="5:11" ht="12.5" x14ac:dyDescent="0.25">
      <c r="E6507" s="19"/>
      <c r="I6507" s="16"/>
      <c r="K6507" s="16"/>
    </row>
    <row r="6508" spans="5:11" ht="12.5" x14ac:dyDescent="0.25">
      <c r="E6508" s="19"/>
      <c r="I6508" s="16"/>
      <c r="K6508" s="16"/>
    </row>
    <row r="6509" spans="5:11" ht="12.5" x14ac:dyDescent="0.25">
      <c r="E6509" s="19"/>
      <c r="I6509" s="16"/>
      <c r="K6509" s="16"/>
    </row>
    <row r="6510" spans="5:11" ht="12.5" x14ac:dyDescent="0.25">
      <c r="E6510" s="19"/>
      <c r="I6510" s="16"/>
      <c r="K6510" s="16"/>
    </row>
    <row r="6511" spans="5:11" ht="12.5" x14ac:dyDescent="0.25">
      <c r="E6511" s="19"/>
      <c r="I6511" s="16"/>
      <c r="K6511" s="16"/>
    </row>
    <row r="6512" spans="5:11" ht="12.5" x14ac:dyDescent="0.25">
      <c r="E6512" s="19"/>
      <c r="I6512" s="16"/>
      <c r="K6512" s="16"/>
    </row>
    <row r="6513" spans="5:11" ht="12.5" x14ac:dyDescent="0.25">
      <c r="E6513" s="19"/>
      <c r="I6513" s="16"/>
      <c r="K6513" s="16"/>
    </row>
    <row r="6514" spans="5:11" ht="12.5" x14ac:dyDescent="0.25">
      <c r="E6514" s="19"/>
      <c r="I6514" s="16"/>
      <c r="K6514" s="16"/>
    </row>
    <row r="6515" spans="5:11" ht="12.5" x14ac:dyDescent="0.25">
      <c r="E6515" s="19"/>
      <c r="I6515" s="16"/>
      <c r="K6515" s="16"/>
    </row>
    <row r="6516" spans="5:11" ht="12.5" x14ac:dyDescent="0.25">
      <c r="E6516" s="19"/>
      <c r="I6516" s="16"/>
      <c r="K6516" s="16"/>
    </row>
    <row r="6517" spans="5:11" ht="12.5" x14ac:dyDescent="0.25">
      <c r="E6517" s="19"/>
      <c r="I6517" s="16"/>
      <c r="K6517" s="16"/>
    </row>
    <row r="6518" spans="5:11" ht="12.5" x14ac:dyDescent="0.25">
      <c r="E6518" s="19"/>
      <c r="I6518" s="16"/>
      <c r="K6518" s="16"/>
    </row>
    <row r="6519" spans="5:11" ht="12.5" x14ac:dyDescent="0.25">
      <c r="E6519" s="19"/>
      <c r="I6519" s="16"/>
      <c r="K6519" s="16"/>
    </row>
    <row r="6520" spans="5:11" ht="12.5" x14ac:dyDescent="0.25">
      <c r="E6520" s="19"/>
      <c r="I6520" s="16"/>
      <c r="K6520" s="16"/>
    </row>
    <row r="6521" spans="5:11" ht="12.5" x14ac:dyDescent="0.25">
      <c r="E6521" s="19"/>
      <c r="I6521" s="16"/>
      <c r="K6521" s="16"/>
    </row>
    <row r="6522" spans="5:11" ht="12.5" x14ac:dyDescent="0.25">
      <c r="E6522" s="19"/>
      <c r="I6522" s="16"/>
      <c r="K6522" s="16"/>
    </row>
    <row r="6523" spans="5:11" ht="12.5" x14ac:dyDescent="0.25">
      <c r="E6523" s="19"/>
      <c r="I6523" s="16"/>
      <c r="K6523" s="16"/>
    </row>
    <row r="6524" spans="5:11" ht="12.5" x14ac:dyDescent="0.25">
      <c r="E6524" s="19"/>
      <c r="I6524" s="16"/>
      <c r="K6524" s="16"/>
    </row>
    <row r="6525" spans="5:11" ht="12.5" x14ac:dyDescent="0.25">
      <c r="E6525" s="19"/>
      <c r="I6525" s="16"/>
      <c r="K6525" s="16"/>
    </row>
    <row r="6526" spans="5:11" ht="12.5" x14ac:dyDescent="0.25">
      <c r="E6526" s="19"/>
      <c r="I6526" s="16"/>
      <c r="K6526" s="16"/>
    </row>
    <row r="6527" spans="5:11" ht="12.5" x14ac:dyDescent="0.25">
      <c r="E6527" s="19"/>
      <c r="I6527" s="16"/>
      <c r="K6527" s="16"/>
    </row>
    <row r="6528" spans="5:11" ht="12.5" x14ac:dyDescent="0.25">
      <c r="E6528" s="19"/>
      <c r="I6528" s="16"/>
      <c r="K6528" s="16"/>
    </row>
    <row r="6529" spans="5:11" ht="12.5" x14ac:dyDescent="0.25">
      <c r="E6529" s="19"/>
      <c r="I6529" s="16"/>
      <c r="K6529" s="16"/>
    </row>
    <row r="6530" spans="5:11" ht="12.5" x14ac:dyDescent="0.25">
      <c r="E6530" s="19"/>
      <c r="I6530" s="16"/>
      <c r="K6530" s="16"/>
    </row>
    <row r="6531" spans="5:11" ht="12.5" x14ac:dyDescent="0.25">
      <c r="E6531" s="19"/>
      <c r="I6531" s="16"/>
      <c r="K6531" s="16"/>
    </row>
    <row r="6532" spans="5:11" ht="12.5" x14ac:dyDescent="0.25">
      <c r="E6532" s="19"/>
      <c r="I6532" s="16"/>
      <c r="K6532" s="16"/>
    </row>
    <row r="6533" spans="5:11" ht="12.5" x14ac:dyDescent="0.25">
      <c r="E6533" s="19"/>
      <c r="I6533" s="16"/>
      <c r="K6533" s="16"/>
    </row>
    <row r="6534" spans="5:11" ht="12.5" x14ac:dyDescent="0.25">
      <c r="E6534" s="19"/>
      <c r="I6534" s="16"/>
      <c r="K6534" s="16"/>
    </row>
    <row r="6535" spans="5:11" ht="12.5" x14ac:dyDescent="0.25">
      <c r="E6535" s="19"/>
      <c r="I6535" s="16"/>
      <c r="K6535" s="16"/>
    </row>
    <row r="6536" spans="5:11" ht="12.5" x14ac:dyDescent="0.25">
      <c r="E6536" s="19"/>
      <c r="I6536" s="16"/>
      <c r="K6536" s="16"/>
    </row>
    <row r="6537" spans="5:11" ht="12.5" x14ac:dyDescent="0.25">
      <c r="E6537" s="19"/>
      <c r="I6537" s="16"/>
      <c r="K6537" s="16"/>
    </row>
    <row r="6538" spans="5:11" ht="12.5" x14ac:dyDescent="0.25">
      <c r="E6538" s="19"/>
      <c r="I6538" s="16"/>
      <c r="K6538" s="16"/>
    </row>
    <row r="6539" spans="5:11" ht="12.5" x14ac:dyDescent="0.25">
      <c r="E6539" s="19"/>
      <c r="I6539" s="16"/>
      <c r="K6539" s="16"/>
    </row>
    <row r="6540" spans="5:11" ht="12.5" x14ac:dyDescent="0.25">
      <c r="E6540" s="19"/>
      <c r="I6540" s="16"/>
      <c r="K6540" s="16"/>
    </row>
    <row r="6541" spans="5:11" ht="12.5" x14ac:dyDescent="0.25">
      <c r="E6541" s="19"/>
      <c r="I6541" s="16"/>
      <c r="K6541" s="16"/>
    </row>
    <row r="6542" spans="5:11" ht="12.5" x14ac:dyDescent="0.25">
      <c r="E6542" s="19"/>
      <c r="I6542" s="16"/>
      <c r="K6542" s="16"/>
    </row>
    <row r="6543" spans="5:11" ht="12.5" x14ac:dyDescent="0.25">
      <c r="E6543" s="19"/>
      <c r="I6543" s="16"/>
      <c r="K6543" s="16"/>
    </row>
    <row r="6544" spans="5:11" ht="12.5" x14ac:dyDescent="0.25">
      <c r="E6544" s="19"/>
      <c r="I6544" s="16"/>
      <c r="K6544" s="16"/>
    </row>
    <row r="6545" spans="5:11" ht="12.5" x14ac:dyDescent="0.25">
      <c r="E6545" s="19"/>
      <c r="I6545" s="16"/>
      <c r="K6545" s="16"/>
    </row>
    <row r="6546" spans="5:11" ht="12.5" x14ac:dyDescent="0.25">
      <c r="E6546" s="19"/>
      <c r="I6546" s="16"/>
      <c r="K6546" s="16"/>
    </row>
    <row r="6547" spans="5:11" ht="12.5" x14ac:dyDescent="0.25">
      <c r="E6547" s="19"/>
      <c r="I6547" s="16"/>
      <c r="K6547" s="16"/>
    </row>
    <row r="6548" spans="5:11" ht="12.5" x14ac:dyDescent="0.25">
      <c r="E6548" s="19"/>
      <c r="I6548" s="16"/>
      <c r="K6548" s="16"/>
    </row>
    <row r="6549" spans="5:11" ht="12.5" x14ac:dyDescent="0.25">
      <c r="E6549" s="19"/>
      <c r="I6549" s="16"/>
      <c r="K6549" s="16"/>
    </row>
    <row r="6550" spans="5:11" ht="12.5" x14ac:dyDescent="0.25">
      <c r="E6550" s="19"/>
      <c r="I6550" s="16"/>
      <c r="K6550" s="16"/>
    </row>
    <row r="6551" spans="5:11" ht="12.5" x14ac:dyDescent="0.25">
      <c r="E6551" s="19"/>
      <c r="I6551" s="16"/>
      <c r="K6551" s="16"/>
    </row>
    <row r="6552" spans="5:11" ht="12.5" x14ac:dyDescent="0.25">
      <c r="E6552" s="19"/>
      <c r="I6552" s="16"/>
      <c r="K6552" s="16"/>
    </row>
    <row r="6553" spans="5:11" ht="12.5" x14ac:dyDescent="0.25">
      <c r="E6553" s="19"/>
      <c r="I6553" s="16"/>
      <c r="K6553" s="16"/>
    </row>
    <row r="6554" spans="5:11" ht="12.5" x14ac:dyDescent="0.25">
      <c r="E6554" s="19"/>
      <c r="I6554" s="16"/>
      <c r="K6554" s="16"/>
    </row>
    <row r="6555" spans="5:11" ht="12.5" x14ac:dyDescent="0.25">
      <c r="E6555" s="19"/>
      <c r="I6555" s="16"/>
      <c r="K6555" s="16"/>
    </row>
    <row r="6556" spans="5:11" ht="12.5" x14ac:dyDescent="0.25">
      <c r="E6556" s="19"/>
      <c r="I6556" s="16"/>
      <c r="K6556" s="16"/>
    </row>
    <row r="6557" spans="5:11" ht="12.5" x14ac:dyDescent="0.25">
      <c r="E6557" s="19"/>
      <c r="I6557" s="16"/>
      <c r="K6557" s="16"/>
    </row>
    <row r="6558" spans="5:11" ht="12.5" x14ac:dyDescent="0.25">
      <c r="E6558" s="19"/>
      <c r="I6558" s="16"/>
      <c r="K6558" s="16"/>
    </row>
    <row r="6559" spans="5:11" ht="12.5" x14ac:dyDescent="0.25">
      <c r="E6559" s="19"/>
      <c r="I6559" s="16"/>
      <c r="K6559" s="16"/>
    </row>
    <row r="6560" spans="5:11" ht="12.5" x14ac:dyDescent="0.25">
      <c r="E6560" s="19"/>
      <c r="I6560" s="16"/>
      <c r="K6560" s="16"/>
    </row>
    <row r="6561" spans="5:11" ht="12.5" x14ac:dyDescent="0.25">
      <c r="E6561" s="19"/>
      <c r="I6561" s="16"/>
      <c r="K6561" s="16"/>
    </row>
    <row r="6562" spans="5:11" ht="12.5" x14ac:dyDescent="0.25">
      <c r="E6562" s="19"/>
      <c r="I6562" s="16"/>
      <c r="K6562" s="16"/>
    </row>
    <row r="6563" spans="5:11" ht="12.5" x14ac:dyDescent="0.25">
      <c r="E6563" s="19"/>
      <c r="I6563" s="16"/>
      <c r="K6563" s="16"/>
    </row>
    <row r="6564" spans="5:11" ht="12.5" x14ac:dyDescent="0.25">
      <c r="E6564" s="19"/>
      <c r="I6564" s="16"/>
      <c r="K6564" s="16"/>
    </row>
    <row r="6565" spans="5:11" ht="12.5" x14ac:dyDescent="0.25">
      <c r="E6565" s="19"/>
      <c r="I6565" s="16"/>
      <c r="K6565" s="16"/>
    </row>
    <row r="6566" spans="5:11" ht="12.5" x14ac:dyDescent="0.25">
      <c r="E6566" s="19"/>
      <c r="I6566" s="16"/>
      <c r="K6566" s="16"/>
    </row>
    <row r="6567" spans="5:11" ht="12.5" x14ac:dyDescent="0.25">
      <c r="E6567" s="19"/>
      <c r="I6567" s="16"/>
      <c r="K6567" s="16"/>
    </row>
    <row r="6568" spans="5:11" ht="12.5" x14ac:dyDescent="0.25">
      <c r="E6568" s="19"/>
      <c r="I6568" s="16"/>
      <c r="K6568" s="16"/>
    </row>
    <row r="6569" spans="5:11" ht="12.5" x14ac:dyDescent="0.25">
      <c r="E6569" s="19"/>
      <c r="I6569" s="16"/>
      <c r="K6569" s="16"/>
    </row>
    <row r="6570" spans="5:11" ht="12.5" x14ac:dyDescent="0.25">
      <c r="E6570" s="19"/>
      <c r="I6570" s="16"/>
      <c r="K6570" s="16"/>
    </row>
    <row r="6571" spans="5:11" ht="12.5" x14ac:dyDescent="0.25">
      <c r="E6571" s="19"/>
      <c r="I6571" s="16"/>
      <c r="K6571" s="16"/>
    </row>
    <row r="6572" spans="5:11" ht="12.5" x14ac:dyDescent="0.25">
      <c r="E6572" s="19"/>
      <c r="I6572" s="16"/>
      <c r="K6572" s="16"/>
    </row>
    <row r="6573" spans="5:11" ht="12.5" x14ac:dyDescent="0.25">
      <c r="E6573" s="19"/>
      <c r="I6573" s="16"/>
      <c r="K6573" s="16"/>
    </row>
    <row r="6574" spans="5:11" ht="12.5" x14ac:dyDescent="0.25">
      <c r="E6574" s="19"/>
      <c r="I6574" s="16"/>
      <c r="K6574" s="16"/>
    </row>
    <row r="6575" spans="5:11" ht="12.5" x14ac:dyDescent="0.25">
      <c r="E6575" s="19"/>
      <c r="I6575" s="16"/>
      <c r="K6575" s="16"/>
    </row>
    <row r="6576" spans="5:11" ht="12.5" x14ac:dyDescent="0.25">
      <c r="E6576" s="19"/>
      <c r="I6576" s="16"/>
      <c r="K6576" s="16"/>
    </row>
    <row r="6577" spans="5:11" ht="12.5" x14ac:dyDescent="0.25">
      <c r="E6577" s="19"/>
      <c r="I6577" s="16"/>
      <c r="K6577" s="16"/>
    </row>
    <row r="6578" spans="5:11" ht="12.5" x14ac:dyDescent="0.25">
      <c r="E6578" s="19"/>
      <c r="I6578" s="16"/>
      <c r="K6578" s="16"/>
    </row>
    <row r="6579" spans="5:11" ht="12.5" x14ac:dyDescent="0.25">
      <c r="E6579" s="19"/>
      <c r="I6579" s="16"/>
      <c r="K6579" s="16"/>
    </row>
    <row r="6580" spans="5:11" ht="12.5" x14ac:dyDescent="0.25">
      <c r="E6580" s="19"/>
      <c r="I6580" s="16"/>
      <c r="K6580" s="16"/>
    </row>
    <row r="6581" spans="5:11" ht="12.5" x14ac:dyDescent="0.25">
      <c r="E6581" s="19"/>
      <c r="I6581" s="16"/>
      <c r="K6581" s="16"/>
    </row>
    <row r="6582" spans="5:11" ht="12.5" x14ac:dyDescent="0.25">
      <c r="E6582" s="19"/>
      <c r="I6582" s="16"/>
      <c r="K6582" s="16"/>
    </row>
    <row r="6583" spans="5:11" ht="12.5" x14ac:dyDescent="0.25">
      <c r="E6583" s="19"/>
      <c r="I6583" s="16"/>
      <c r="K6583" s="16"/>
    </row>
    <row r="6584" spans="5:11" ht="12.5" x14ac:dyDescent="0.25">
      <c r="E6584" s="19"/>
      <c r="I6584" s="16"/>
      <c r="K6584" s="16"/>
    </row>
    <row r="6585" spans="5:11" ht="12.5" x14ac:dyDescent="0.25">
      <c r="E6585" s="19"/>
      <c r="I6585" s="16"/>
      <c r="K6585" s="16"/>
    </row>
    <row r="6586" spans="5:11" ht="12.5" x14ac:dyDescent="0.25">
      <c r="E6586" s="19"/>
      <c r="I6586" s="16"/>
      <c r="K6586" s="16"/>
    </row>
    <row r="6587" spans="5:11" ht="12.5" x14ac:dyDescent="0.25">
      <c r="E6587" s="19"/>
      <c r="I6587" s="16"/>
      <c r="K6587" s="16"/>
    </row>
    <row r="6588" spans="5:11" ht="12.5" x14ac:dyDescent="0.25">
      <c r="E6588" s="19"/>
      <c r="I6588" s="16"/>
      <c r="K6588" s="16"/>
    </row>
    <row r="6589" spans="5:11" ht="12.5" x14ac:dyDescent="0.25">
      <c r="E6589" s="19"/>
      <c r="I6589" s="16"/>
      <c r="K6589" s="16"/>
    </row>
    <row r="6590" spans="5:11" ht="12.5" x14ac:dyDescent="0.25">
      <c r="E6590" s="19"/>
      <c r="I6590" s="16"/>
      <c r="K6590" s="16"/>
    </row>
    <row r="6591" spans="5:11" ht="12.5" x14ac:dyDescent="0.25">
      <c r="E6591" s="19"/>
      <c r="I6591" s="16"/>
      <c r="K6591" s="16"/>
    </row>
    <row r="6592" spans="5:11" ht="12.5" x14ac:dyDescent="0.25">
      <c r="E6592" s="19"/>
      <c r="I6592" s="16"/>
      <c r="K6592" s="16"/>
    </row>
    <row r="6593" spans="5:11" ht="12.5" x14ac:dyDescent="0.25">
      <c r="E6593" s="19"/>
      <c r="I6593" s="16"/>
      <c r="K6593" s="16"/>
    </row>
    <row r="6594" spans="5:11" ht="12.5" x14ac:dyDescent="0.25">
      <c r="E6594" s="19"/>
      <c r="I6594" s="16"/>
      <c r="K6594" s="16"/>
    </row>
    <row r="6595" spans="5:11" ht="12.5" x14ac:dyDescent="0.25">
      <c r="E6595" s="19"/>
      <c r="I6595" s="16"/>
      <c r="K6595" s="16"/>
    </row>
    <row r="6596" spans="5:11" ht="12.5" x14ac:dyDescent="0.25">
      <c r="E6596" s="19"/>
      <c r="I6596" s="16"/>
      <c r="K6596" s="16"/>
    </row>
    <row r="6597" spans="5:11" ht="12.5" x14ac:dyDescent="0.25">
      <c r="E6597" s="19"/>
      <c r="I6597" s="16"/>
      <c r="K6597" s="16"/>
    </row>
    <row r="6598" spans="5:11" ht="12.5" x14ac:dyDescent="0.25">
      <c r="E6598" s="19"/>
      <c r="I6598" s="16"/>
      <c r="K6598" s="16"/>
    </row>
    <row r="6599" spans="5:11" ht="12.5" x14ac:dyDescent="0.25">
      <c r="E6599" s="19"/>
      <c r="I6599" s="16"/>
      <c r="K6599" s="16"/>
    </row>
    <row r="6600" spans="5:11" ht="12.5" x14ac:dyDescent="0.25">
      <c r="E6600" s="19"/>
      <c r="I6600" s="16"/>
      <c r="K6600" s="16"/>
    </row>
    <row r="6601" spans="5:11" ht="12.5" x14ac:dyDescent="0.25">
      <c r="E6601" s="19"/>
      <c r="I6601" s="16"/>
      <c r="K6601" s="16"/>
    </row>
    <row r="6602" spans="5:11" ht="12.5" x14ac:dyDescent="0.25">
      <c r="E6602" s="19"/>
      <c r="I6602" s="16"/>
      <c r="K6602" s="16"/>
    </row>
    <row r="6603" spans="5:11" ht="12.5" x14ac:dyDescent="0.25">
      <c r="E6603" s="19"/>
      <c r="I6603" s="16"/>
      <c r="K6603" s="16"/>
    </row>
    <row r="6604" spans="5:11" ht="12.5" x14ac:dyDescent="0.25">
      <c r="E6604" s="19"/>
      <c r="I6604" s="16"/>
      <c r="K6604" s="16"/>
    </row>
    <row r="6605" spans="5:11" ht="12.5" x14ac:dyDescent="0.25">
      <c r="E6605" s="19"/>
      <c r="I6605" s="16"/>
      <c r="K6605" s="16"/>
    </row>
    <row r="6606" spans="5:11" ht="12.5" x14ac:dyDescent="0.25">
      <c r="E6606" s="19"/>
      <c r="I6606" s="16"/>
      <c r="K6606" s="16"/>
    </row>
    <row r="6607" spans="5:11" ht="12.5" x14ac:dyDescent="0.25">
      <c r="E6607" s="19"/>
      <c r="I6607" s="16"/>
      <c r="K6607" s="16"/>
    </row>
    <row r="6608" spans="5:11" ht="12.5" x14ac:dyDescent="0.25">
      <c r="E6608" s="19"/>
      <c r="I6608" s="16"/>
      <c r="K6608" s="16"/>
    </row>
    <row r="6609" spans="5:11" ht="12.5" x14ac:dyDescent="0.25">
      <c r="E6609" s="19"/>
      <c r="I6609" s="16"/>
      <c r="K6609" s="16"/>
    </row>
    <row r="6610" spans="5:11" ht="12.5" x14ac:dyDescent="0.25">
      <c r="E6610" s="19"/>
      <c r="I6610" s="16"/>
      <c r="K6610" s="16"/>
    </row>
    <row r="6611" spans="5:11" ht="12.5" x14ac:dyDescent="0.25">
      <c r="E6611" s="19"/>
      <c r="I6611" s="16"/>
      <c r="K6611" s="16"/>
    </row>
    <row r="6612" spans="5:11" ht="12.5" x14ac:dyDescent="0.25">
      <c r="E6612" s="19"/>
      <c r="I6612" s="16"/>
      <c r="K6612" s="16"/>
    </row>
    <row r="6613" spans="5:11" ht="12.5" x14ac:dyDescent="0.25">
      <c r="E6613" s="19"/>
      <c r="I6613" s="16"/>
      <c r="K6613" s="16"/>
    </row>
    <row r="6614" spans="5:11" ht="12.5" x14ac:dyDescent="0.25">
      <c r="E6614" s="19"/>
      <c r="I6614" s="16"/>
      <c r="K6614" s="16"/>
    </row>
    <row r="6615" spans="5:11" ht="12.5" x14ac:dyDescent="0.25">
      <c r="E6615" s="19"/>
      <c r="I6615" s="16"/>
      <c r="K6615" s="16"/>
    </row>
    <row r="6616" spans="5:11" ht="12.5" x14ac:dyDescent="0.25">
      <c r="E6616" s="19"/>
      <c r="I6616" s="16"/>
      <c r="K6616" s="16"/>
    </row>
    <row r="6617" spans="5:11" ht="12.5" x14ac:dyDescent="0.25">
      <c r="E6617" s="19"/>
      <c r="I6617" s="16"/>
      <c r="K6617" s="16"/>
    </row>
    <row r="6618" spans="5:11" ht="12.5" x14ac:dyDescent="0.25">
      <c r="E6618" s="19"/>
      <c r="I6618" s="16"/>
      <c r="K6618" s="16"/>
    </row>
    <row r="6619" spans="5:11" ht="12.5" x14ac:dyDescent="0.25">
      <c r="E6619" s="19"/>
      <c r="I6619" s="16"/>
      <c r="K6619" s="16"/>
    </row>
    <row r="6620" spans="5:11" ht="12.5" x14ac:dyDescent="0.25">
      <c r="E6620" s="19"/>
      <c r="I6620" s="16"/>
      <c r="K6620" s="16"/>
    </row>
    <row r="6621" spans="5:11" ht="12.5" x14ac:dyDescent="0.25">
      <c r="E6621" s="19"/>
      <c r="I6621" s="16"/>
      <c r="K6621" s="16"/>
    </row>
    <row r="6622" spans="5:11" ht="12.5" x14ac:dyDescent="0.25">
      <c r="E6622" s="19"/>
      <c r="I6622" s="16"/>
      <c r="K6622" s="16"/>
    </row>
    <row r="6623" spans="5:11" ht="12.5" x14ac:dyDescent="0.25">
      <c r="E6623" s="19"/>
      <c r="I6623" s="16"/>
      <c r="K6623" s="16"/>
    </row>
    <row r="6624" spans="5:11" ht="12.5" x14ac:dyDescent="0.25">
      <c r="E6624" s="19"/>
      <c r="I6624" s="16"/>
      <c r="K6624" s="16"/>
    </row>
    <row r="6625" spans="5:11" ht="12.5" x14ac:dyDescent="0.25">
      <c r="E6625" s="19"/>
      <c r="I6625" s="16"/>
      <c r="K6625" s="16"/>
    </row>
    <row r="6626" spans="5:11" ht="12.5" x14ac:dyDescent="0.25">
      <c r="E6626" s="19"/>
      <c r="I6626" s="16"/>
      <c r="K6626" s="16"/>
    </row>
    <row r="6627" spans="5:11" ht="12.5" x14ac:dyDescent="0.25">
      <c r="E6627" s="19"/>
      <c r="I6627" s="16"/>
      <c r="K6627" s="16"/>
    </row>
    <row r="6628" spans="5:11" ht="12.5" x14ac:dyDescent="0.25">
      <c r="E6628" s="19"/>
      <c r="I6628" s="16"/>
      <c r="K6628" s="16"/>
    </row>
    <row r="6629" spans="5:11" ht="12.5" x14ac:dyDescent="0.25">
      <c r="E6629" s="19"/>
      <c r="I6629" s="16"/>
      <c r="K6629" s="16"/>
    </row>
    <row r="6630" spans="5:11" ht="12.5" x14ac:dyDescent="0.25">
      <c r="E6630" s="19"/>
      <c r="I6630" s="16"/>
      <c r="K6630" s="16"/>
    </row>
    <row r="6631" spans="5:11" ht="12.5" x14ac:dyDescent="0.25">
      <c r="E6631" s="19"/>
      <c r="I6631" s="16"/>
      <c r="K6631" s="16"/>
    </row>
    <row r="6632" spans="5:11" ht="12.5" x14ac:dyDescent="0.25">
      <c r="E6632" s="19"/>
      <c r="I6632" s="16"/>
      <c r="K6632" s="16"/>
    </row>
    <row r="6633" spans="5:11" ht="12.5" x14ac:dyDescent="0.25">
      <c r="E6633" s="19"/>
      <c r="I6633" s="16"/>
      <c r="K6633" s="16"/>
    </row>
    <row r="6634" spans="5:11" ht="12.5" x14ac:dyDescent="0.25">
      <c r="E6634" s="19"/>
      <c r="I6634" s="16"/>
      <c r="K6634" s="16"/>
    </row>
    <row r="6635" spans="5:11" ht="12.5" x14ac:dyDescent="0.25">
      <c r="E6635" s="19"/>
      <c r="I6635" s="16"/>
      <c r="K6635" s="16"/>
    </row>
    <row r="6636" spans="5:11" ht="12.5" x14ac:dyDescent="0.25">
      <c r="E6636" s="19"/>
      <c r="I6636" s="16"/>
      <c r="K6636" s="16"/>
    </row>
    <row r="6637" spans="5:11" ht="12.5" x14ac:dyDescent="0.25">
      <c r="E6637" s="19"/>
      <c r="I6637" s="16"/>
      <c r="K6637" s="16"/>
    </row>
    <row r="6638" spans="5:11" ht="12.5" x14ac:dyDescent="0.25">
      <c r="E6638" s="19"/>
      <c r="I6638" s="16"/>
      <c r="K6638" s="16"/>
    </row>
    <row r="6639" spans="5:11" ht="12.5" x14ac:dyDescent="0.25">
      <c r="E6639" s="19"/>
      <c r="I6639" s="16"/>
      <c r="K6639" s="16"/>
    </row>
    <row r="6640" spans="5:11" ht="12.5" x14ac:dyDescent="0.25">
      <c r="E6640" s="19"/>
      <c r="I6640" s="16"/>
      <c r="K6640" s="16"/>
    </row>
    <row r="6641" spans="5:11" ht="12.5" x14ac:dyDescent="0.25">
      <c r="E6641" s="19"/>
      <c r="I6641" s="16"/>
      <c r="K6641" s="16"/>
    </row>
    <row r="6642" spans="5:11" ht="12.5" x14ac:dyDescent="0.25">
      <c r="E6642" s="19"/>
      <c r="I6642" s="16"/>
      <c r="K6642" s="16"/>
    </row>
    <row r="6643" spans="5:11" ht="12.5" x14ac:dyDescent="0.25">
      <c r="E6643" s="19"/>
      <c r="I6643" s="16"/>
      <c r="K6643" s="16"/>
    </row>
    <row r="6644" spans="5:11" ht="12.5" x14ac:dyDescent="0.25">
      <c r="E6644" s="19"/>
      <c r="I6644" s="16"/>
      <c r="K6644" s="16"/>
    </row>
    <row r="6645" spans="5:11" ht="12.5" x14ac:dyDescent="0.25">
      <c r="E6645" s="19"/>
      <c r="I6645" s="16"/>
      <c r="K6645" s="16"/>
    </row>
    <row r="6646" spans="5:11" ht="12.5" x14ac:dyDescent="0.25">
      <c r="E6646" s="19"/>
      <c r="I6646" s="16"/>
      <c r="K6646" s="16"/>
    </row>
    <row r="6647" spans="5:11" ht="12.5" x14ac:dyDescent="0.25">
      <c r="E6647" s="19"/>
      <c r="I6647" s="16"/>
      <c r="K6647" s="16"/>
    </row>
    <row r="6648" spans="5:11" ht="12.5" x14ac:dyDescent="0.25">
      <c r="E6648" s="19"/>
      <c r="I6648" s="16"/>
      <c r="K6648" s="16"/>
    </row>
    <row r="6649" spans="5:11" ht="12.5" x14ac:dyDescent="0.25">
      <c r="E6649" s="19"/>
      <c r="I6649" s="16"/>
      <c r="K6649" s="16"/>
    </row>
    <row r="6650" spans="5:11" ht="12.5" x14ac:dyDescent="0.25">
      <c r="E6650" s="19"/>
      <c r="I6650" s="16"/>
      <c r="K6650" s="16"/>
    </row>
    <row r="6651" spans="5:11" ht="12.5" x14ac:dyDescent="0.25">
      <c r="E6651" s="19"/>
      <c r="I6651" s="16"/>
      <c r="K6651" s="16"/>
    </row>
    <row r="6652" spans="5:11" ht="12.5" x14ac:dyDescent="0.25">
      <c r="E6652" s="19"/>
      <c r="I6652" s="16"/>
      <c r="K6652" s="16"/>
    </row>
    <row r="6653" spans="5:11" ht="12.5" x14ac:dyDescent="0.25">
      <c r="E6653" s="19"/>
      <c r="I6653" s="16"/>
      <c r="K6653" s="16"/>
    </row>
    <row r="6654" spans="5:11" ht="12.5" x14ac:dyDescent="0.25">
      <c r="E6654" s="19"/>
      <c r="I6654" s="16"/>
      <c r="K6654" s="16"/>
    </row>
    <row r="6655" spans="5:11" ht="12.5" x14ac:dyDescent="0.25">
      <c r="E6655" s="19"/>
      <c r="I6655" s="16"/>
      <c r="K6655" s="16"/>
    </row>
    <row r="6656" spans="5:11" ht="12.5" x14ac:dyDescent="0.25">
      <c r="E6656" s="19"/>
      <c r="I6656" s="16"/>
      <c r="K6656" s="16"/>
    </row>
    <row r="6657" spans="5:11" ht="12.5" x14ac:dyDescent="0.25">
      <c r="E6657" s="19"/>
      <c r="I6657" s="16"/>
      <c r="K6657" s="16"/>
    </row>
    <row r="6658" spans="5:11" ht="12.5" x14ac:dyDescent="0.25">
      <c r="E6658" s="19"/>
      <c r="I6658" s="16"/>
      <c r="K6658" s="16"/>
    </row>
    <row r="6659" spans="5:11" ht="12.5" x14ac:dyDescent="0.25">
      <c r="E6659" s="19"/>
      <c r="I6659" s="16"/>
      <c r="K6659" s="16"/>
    </row>
    <row r="6660" spans="5:11" ht="12.5" x14ac:dyDescent="0.25">
      <c r="E6660" s="19"/>
      <c r="I6660" s="16"/>
      <c r="K6660" s="16"/>
    </row>
    <row r="6661" spans="5:11" ht="12.5" x14ac:dyDescent="0.25">
      <c r="E6661" s="19"/>
      <c r="I6661" s="16"/>
      <c r="K6661" s="16"/>
    </row>
    <row r="6662" spans="5:11" ht="12.5" x14ac:dyDescent="0.25">
      <c r="E6662" s="19"/>
      <c r="I6662" s="16"/>
      <c r="K6662" s="16"/>
    </row>
    <row r="6663" spans="5:11" ht="12.5" x14ac:dyDescent="0.25">
      <c r="E6663" s="19"/>
      <c r="I6663" s="16"/>
      <c r="K6663" s="16"/>
    </row>
    <row r="6664" spans="5:11" ht="12.5" x14ac:dyDescent="0.25">
      <c r="E6664" s="19"/>
      <c r="I6664" s="16"/>
      <c r="K6664" s="16"/>
    </row>
    <row r="6665" spans="5:11" ht="12.5" x14ac:dyDescent="0.25">
      <c r="E6665" s="19"/>
      <c r="I6665" s="16"/>
      <c r="K6665" s="16"/>
    </row>
    <row r="6666" spans="5:11" ht="12.5" x14ac:dyDescent="0.25">
      <c r="E6666" s="19"/>
      <c r="I6666" s="16"/>
      <c r="K6666" s="16"/>
    </row>
    <row r="6667" spans="5:11" ht="12.5" x14ac:dyDescent="0.25">
      <c r="E6667" s="19"/>
      <c r="I6667" s="16"/>
      <c r="K6667" s="16"/>
    </row>
    <row r="6668" spans="5:11" ht="12.5" x14ac:dyDescent="0.25">
      <c r="E6668" s="19"/>
      <c r="I6668" s="16"/>
      <c r="K6668" s="16"/>
    </row>
    <row r="6669" spans="5:11" ht="12.5" x14ac:dyDescent="0.25">
      <c r="E6669" s="19"/>
      <c r="I6669" s="16"/>
      <c r="K6669" s="16"/>
    </row>
    <row r="6670" spans="5:11" ht="12.5" x14ac:dyDescent="0.25">
      <c r="E6670" s="19"/>
      <c r="I6670" s="16"/>
      <c r="K6670" s="16"/>
    </row>
    <row r="6671" spans="5:11" ht="12.5" x14ac:dyDescent="0.25">
      <c r="E6671" s="19"/>
      <c r="I6671" s="16"/>
      <c r="K6671" s="16"/>
    </row>
    <row r="6672" spans="5:11" ht="12.5" x14ac:dyDescent="0.25">
      <c r="E6672" s="19"/>
      <c r="I6672" s="16"/>
      <c r="K6672" s="16"/>
    </row>
    <row r="6673" spans="5:11" ht="12.5" x14ac:dyDescent="0.25">
      <c r="E6673" s="19"/>
      <c r="I6673" s="16"/>
      <c r="K6673" s="16"/>
    </row>
    <row r="6674" spans="5:11" ht="12.5" x14ac:dyDescent="0.25">
      <c r="E6674" s="19"/>
      <c r="I6674" s="16"/>
      <c r="K6674" s="16"/>
    </row>
    <row r="6675" spans="5:11" ht="12.5" x14ac:dyDescent="0.25">
      <c r="E6675" s="19"/>
      <c r="I6675" s="16"/>
      <c r="K6675" s="16"/>
    </row>
    <row r="6676" spans="5:11" ht="12.5" x14ac:dyDescent="0.25">
      <c r="E6676" s="19"/>
      <c r="I6676" s="16"/>
      <c r="K6676" s="16"/>
    </row>
    <row r="6677" spans="5:11" ht="12.5" x14ac:dyDescent="0.25">
      <c r="E6677" s="19"/>
      <c r="I6677" s="16"/>
      <c r="K6677" s="16"/>
    </row>
    <row r="6678" spans="5:11" ht="12.5" x14ac:dyDescent="0.25">
      <c r="E6678" s="19"/>
      <c r="I6678" s="16"/>
      <c r="K6678" s="16"/>
    </row>
    <row r="6679" spans="5:11" ht="12.5" x14ac:dyDescent="0.25">
      <c r="E6679" s="19"/>
      <c r="I6679" s="16"/>
      <c r="K6679" s="16"/>
    </row>
    <row r="6680" spans="5:11" ht="12.5" x14ac:dyDescent="0.25">
      <c r="E6680" s="19"/>
      <c r="I6680" s="16"/>
      <c r="K6680" s="16"/>
    </row>
    <row r="6681" spans="5:11" ht="12.5" x14ac:dyDescent="0.25">
      <c r="E6681" s="19"/>
      <c r="I6681" s="16"/>
      <c r="K6681" s="16"/>
    </row>
    <row r="6682" spans="5:11" ht="12.5" x14ac:dyDescent="0.25">
      <c r="E6682" s="19"/>
      <c r="I6682" s="16"/>
      <c r="K6682" s="16"/>
    </row>
    <row r="6683" spans="5:11" ht="12.5" x14ac:dyDescent="0.25">
      <c r="E6683" s="19"/>
      <c r="I6683" s="16"/>
      <c r="K6683" s="16"/>
    </row>
    <row r="6684" spans="5:11" ht="12.5" x14ac:dyDescent="0.25">
      <c r="E6684" s="19"/>
      <c r="I6684" s="16"/>
      <c r="K6684" s="16"/>
    </row>
    <row r="6685" spans="5:11" ht="12.5" x14ac:dyDescent="0.25">
      <c r="E6685" s="19"/>
      <c r="I6685" s="16"/>
      <c r="K6685" s="16"/>
    </row>
    <row r="6686" spans="5:11" ht="12.5" x14ac:dyDescent="0.25">
      <c r="E6686" s="19"/>
      <c r="I6686" s="16"/>
      <c r="K6686" s="16"/>
    </row>
    <row r="6687" spans="5:11" ht="12.5" x14ac:dyDescent="0.25">
      <c r="E6687" s="19"/>
      <c r="I6687" s="16"/>
      <c r="K6687" s="16"/>
    </row>
    <row r="6688" spans="5:11" ht="12.5" x14ac:dyDescent="0.25">
      <c r="E6688" s="19"/>
      <c r="I6688" s="16"/>
      <c r="K6688" s="16"/>
    </row>
    <row r="6689" spans="5:11" ht="12.5" x14ac:dyDescent="0.25">
      <c r="E6689" s="19"/>
      <c r="I6689" s="16"/>
      <c r="K6689" s="16"/>
    </row>
    <row r="6690" spans="5:11" ht="12.5" x14ac:dyDescent="0.25">
      <c r="E6690" s="19"/>
      <c r="I6690" s="16"/>
      <c r="K6690" s="16"/>
    </row>
    <row r="6691" spans="5:11" ht="12.5" x14ac:dyDescent="0.25">
      <c r="E6691" s="19"/>
      <c r="I6691" s="16"/>
      <c r="K6691" s="16"/>
    </row>
    <row r="6692" spans="5:11" ht="12.5" x14ac:dyDescent="0.25">
      <c r="E6692" s="19"/>
      <c r="I6692" s="16"/>
      <c r="K6692" s="16"/>
    </row>
    <row r="6693" spans="5:11" ht="12.5" x14ac:dyDescent="0.25">
      <c r="E6693" s="19"/>
      <c r="I6693" s="16"/>
      <c r="K6693" s="16"/>
    </row>
    <row r="6694" spans="5:11" ht="12.5" x14ac:dyDescent="0.25">
      <c r="E6694" s="19"/>
      <c r="I6694" s="16"/>
      <c r="K6694" s="16"/>
    </row>
    <row r="6695" spans="5:11" ht="12.5" x14ac:dyDescent="0.25">
      <c r="E6695" s="19"/>
      <c r="I6695" s="16"/>
      <c r="K6695" s="16"/>
    </row>
    <row r="6696" spans="5:11" ht="12.5" x14ac:dyDescent="0.25">
      <c r="E6696" s="19"/>
      <c r="I6696" s="16"/>
      <c r="K6696" s="16"/>
    </row>
    <row r="6697" spans="5:11" ht="12.5" x14ac:dyDescent="0.25">
      <c r="E6697" s="19"/>
      <c r="I6697" s="16"/>
      <c r="K6697" s="16"/>
    </row>
    <row r="6698" spans="5:11" ht="12.5" x14ac:dyDescent="0.25">
      <c r="E6698" s="19"/>
      <c r="I6698" s="16"/>
      <c r="K6698" s="16"/>
    </row>
    <row r="6699" spans="5:11" ht="12.5" x14ac:dyDescent="0.25">
      <c r="E6699" s="19"/>
      <c r="I6699" s="16"/>
      <c r="K6699" s="16"/>
    </row>
    <row r="6700" spans="5:11" ht="12.5" x14ac:dyDescent="0.25">
      <c r="E6700" s="19"/>
      <c r="I6700" s="16"/>
      <c r="K6700" s="16"/>
    </row>
    <row r="6701" spans="5:11" ht="12.5" x14ac:dyDescent="0.25">
      <c r="E6701" s="19"/>
      <c r="I6701" s="16"/>
      <c r="K6701" s="16"/>
    </row>
    <row r="6702" spans="5:11" ht="12.5" x14ac:dyDescent="0.25">
      <c r="E6702" s="19"/>
      <c r="I6702" s="16"/>
      <c r="K6702" s="16"/>
    </row>
    <row r="6703" spans="5:11" ht="12.5" x14ac:dyDescent="0.25">
      <c r="E6703" s="19"/>
      <c r="I6703" s="16"/>
      <c r="K6703" s="16"/>
    </row>
    <row r="6704" spans="5:11" ht="12.5" x14ac:dyDescent="0.25">
      <c r="E6704" s="19"/>
      <c r="I6704" s="16"/>
      <c r="K6704" s="16"/>
    </row>
    <row r="6705" spans="5:11" ht="12.5" x14ac:dyDescent="0.25">
      <c r="E6705" s="19"/>
      <c r="I6705" s="16"/>
      <c r="K6705" s="16"/>
    </row>
    <row r="6706" spans="5:11" ht="12.5" x14ac:dyDescent="0.25">
      <c r="E6706" s="19"/>
      <c r="I6706" s="16"/>
      <c r="K6706" s="16"/>
    </row>
    <row r="6707" spans="5:11" ht="12.5" x14ac:dyDescent="0.25">
      <c r="E6707" s="19"/>
      <c r="I6707" s="16"/>
      <c r="K6707" s="16"/>
    </row>
    <row r="6708" spans="5:11" ht="12.5" x14ac:dyDescent="0.25">
      <c r="E6708" s="19"/>
      <c r="I6708" s="16"/>
      <c r="K6708" s="16"/>
    </row>
    <row r="6709" spans="5:11" ht="12.5" x14ac:dyDescent="0.25">
      <c r="E6709" s="19"/>
      <c r="I6709" s="16"/>
      <c r="K6709" s="16"/>
    </row>
    <row r="6710" spans="5:11" ht="12.5" x14ac:dyDescent="0.25">
      <c r="E6710" s="19"/>
      <c r="I6710" s="16"/>
      <c r="K6710" s="16"/>
    </row>
    <row r="6711" spans="5:11" ht="12.5" x14ac:dyDescent="0.25">
      <c r="E6711" s="19"/>
      <c r="I6711" s="16"/>
      <c r="K6711" s="16"/>
    </row>
    <row r="6712" spans="5:11" ht="12.5" x14ac:dyDescent="0.25">
      <c r="E6712" s="19"/>
      <c r="I6712" s="16"/>
      <c r="K6712" s="16"/>
    </row>
    <row r="6713" spans="5:11" ht="12.5" x14ac:dyDescent="0.25">
      <c r="E6713" s="19"/>
      <c r="I6713" s="16"/>
      <c r="K6713" s="16"/>
    </row>
    <row r="6714" spans="5:11" ht="12.5" x14ac:dyDescent="0.25">
      <c r="E6714" s="19"/>
      <c r="I6714" s="16"/>
      <c r="K6714" s="16"/>
    </row>
    <row r="6715" spans="5:11" ht="12.5" x14ac:dyDescent="0.25">
      <c r="E6715" s="19"/>
      <c r="I6715" s="16"/>
      <c r="K6715" s="16"/>
    </row>
    <row r="6716" spans="5:11" ht="12.5" x14ac:dyDescent="0.25">
      <c r="E6716" s="19"/>
      <c r="I6716" s="16"/>
      <c r="K6716" s="16"/>
    </row>
    <row r="6717" spans="5:11" ht="12.5" x14ac:dyDescent="0.25">
      <c r="E6717" s="19"/>
      <c r="I6717" s="16"/>
      <c r="K6717" s="16"/>
    </row>
    <row r="6718" spans="5:11" ht="12.5" x14ac:dyDescent="0.25">
      <c r="E6718" s="19"/>
      <c r="I6718" s="16"/>
      <c r="K6718" s="16"/>
    </row>
    <row r="6719" spans="5:11" ht="12.5" x14ac:dyDescent="0.25">
      <c r="E6719" s="19"/>
      <c r="I6719" s="16"/>
      <c r="K6719" s="16"/>
    </row>
    <row r="6720" spans="5:11" ht="12.5" x14ac:dyDescent="0.25">
      <c r="E6720" s="19"/>
      <c r="I6720" s="16"/>
      <c r="K6720" s="16"/>
    </row>
    <row r="6721" spans="5:11" ht="12.5" x14ac:dyDescent="0.25">
      <c r="E6721" s="19"/>
      <c r="I6721" s="16"/>
      <c r="K6721" s="16"/>
    </row>
    <row r="6722" spans="5:11" ht="12.5" x14ac:dyDescent="0.25">
      <c r="E6722" s="19"/>
      <c r="I6722" s="16"/>
      <c r="K6722" s="16"/>
    </row>
    <row r="6723" spans="5:11" ht="12.5" x14ac:dyDescent="0.25">
      <c r="E6723" s="19"/>
      <c r="I6723" s="16"/>
      <c r="K6723" s="16"/>
    </row>
    <row r="6724" spans="5:11" ht="12.5" x14ac:dyDescent="0.25">
      <c r="E6724" s="19"/>
      <c r="I6724" s="16"/>
      <c r="K6724" s="16"/>
    </row>
    <row r="6725" spans="5:11" ht="12.5" x14ac:dyDescent="0.25">
      <c r="E6725" s="19"/>
      <c r="I6725" s="16"/>
      <c r="K6725" s="16"/>
    </row>
    <row r="6726" spans="5:11" ht="12.5" x14ac:dyDescent="0.25">
      <c r="E6726" s="19"/>
      <c r="I6726" s="16"/>
      <c r="K6726" s="16"/>
    </row>
    <row r="6727" spans="5:11" ht="12.5" x14ac:dyDescent="0.25">
      <c r="E6727" s="19"/>
      <c r="I6727" s="16"/>
      <c r="K6727" s="16"/>
    </row>
    <row r="6728" spans="5:11" ht="12.5" x14ac:dyDescent="0.25">
      <c r="E6728" s="19"/>
      <c r="I6728" s="16"/>
      <c r="K6728" s="16"/>
    </row>
    <row r="6729" spans="5:11" ht="12.5" x14ac:dyDescent="0.25">
      <c r="E6729" s="19"/>
      <c r="I6729" s="16"/>
      <c r="K6729" s="16"/>
    </row>
    <row r="6730" spans="5:11" ht="12.5" x14ac:dyDescent="0.25">
      <c r="E6730" s="19"/>
      <c r="I6730" s="16"/>
      <c r="K6730" s="16"/>
    </row>
    <row r="6731" spans="5:11" ht="12.5" x14ac:dyDescent="0.25">
      <c r="E6731" s="19"/>
      <c r="I6731" s="16"/>
      <c r="K6731" s="16"/>
    </row>
    <row r="6732" spans="5:11" ht="12.5" x14ac:dyDescent="0.25">
      <c r="E6732" s="19"/>
      <c r="I6732" s="16"/>
      <c r="K6732" s="16"/>
    </row>
    <row r="6733" spans="5:11" ht="12.5" x14ac:dyDescent="0.25">
      <c r="E6733" s="19"/>
      <c r="I6733" s="16"/>
      <c r="K6733" s="16"/>
    </row>
    <row r="6734" spans="5:11" ht="12.5" x14ac:dyDescent="0.25">
      <c r="E6734" s="19"/>
      <c r="I6734" s="16"/>
      <c r="K6734" s="16"/>
    </row>
    <row r="6735" spans="5:11" ht="12.5" x14ac:dyDescent="0.25">
      <c r="E6735" s="19"/>
      <c r="I6735" s="16"/>
      <c r="K6735" s="16"/>
    </row>
    <row r="6736" spans="5:11" ht="12.5" x14ac:dyDescent="0.25">
      <c r="E6736" s="19"/>
      <c r="I6736" s="16"/>
      <c r="K6736" s="16"/>
    </row>
    <row r="6737" spans="5:11" ht="12.5" x14ac:dyDescent="0.25">
      <c r="E6737" s="19"/>
      <c r="I6737" s="16"/>
      <c r="K6737" s="16"/>
    </row>
    <row r="6738" spans="5:11" ht="12.5" x14ac:dyDescent="0.25">
      <c r="E6738" s="19"/>
      <c r="I6738" s="16"/>
      <c r="K6738" s="16"/>
    </row>
    <row r="6739" spans="5:11" ht="12.5" x14ac:dyDescent="0.25">
      <c r="E6739" s="19"/>
      <c r="I6739" s="16"/>
      <c r="K6739" s="16"/>
    </row>
    <row r="6740" spans="5:11" ht="12.5" x14ac:dyDescent="0.25">
      <c r="E6740" s="19"/>
      <c r="I6740" s="16"/>
      <c r="K6740" s="16"/>
    </row>
    <row r="6741" spans="5:11" ht="12.5" x14ac:dyDescent="0.25">
      <c r="E6741" s="19"/>
      <c r="I6741" s="16"/>
      <c r="K6741" s="16"/>
    </row>
    <row r="6742" spans="5:11" ht="12.5" x14ac:dyDescent="0.25">
      <c r="E6742" s="19"/>
      <c r="I6742" s="16"/>
      <c r="K6742" s="16"/>
    </row>
    <row r="6743" spans="5:11" ht="12.5" x14ac:dyDescent="0.25">
      <c r="E6743" s="19"/>
      <c r="I6743" s="16"/>
      <c r="K6743" s="16"/>
    </row>
    <row r="6744" spans="5:11" ht="12.5" x14ac:dyDescent="0.25">
      <c r="E6744" s="19"/>
      <c r="I6744" s="16"/>
      <c r="K6744" s="16"/>
    </row>
    <row r="6745" spans="5:11" ht="12.5" x14ac:dyDescent="0.25">
      <c r="E6745" s="19"/>
      <c r="I6745" s="16"/>
      <c r="K6745" s="16"/>
    </row>
    <row r="6746" spans="5:11" ht="12.5" x14ac:dyDescent="0.25">
      <c r="E6746" s="19"/>
      <c r="I6746" s="16"/>
      <c r="K6746" s="16"/>
    </row>
    <row r="6747" spans="5:11" ht="12.5" x14ac:dyDescent="0.25">
      <c r="E6747" s="19"/>
      <c r="I6747" s="16"/>
      <c r="K6747" s="16"/>
    </row>
    <row r="6748" spans="5:11" ht="12.5" x14ac:dyDescent="0.25">
      <c r="E6748" s="19"/>
      <c r="I6748" s="16"/>
      <c r="K6748" s="16"/>
    </row>
    <row r="6749" spans="5:11" ht="12.5" x14ac:dyDescent="0.25">
      <c r="E6749" s="19"/>
      <c r="I6749" s="16"/>
      <c r="K6749" s="16"/>
    </row>
    <row r="6750" spans="5:11" ht="12.5" x14ac:dyDescent="0.25">
      <c r="E6750" s="19"/>
      <c r="I6750" s="16"/>
      <c r="K6750" s="16"/>
    </row>
    <row r="6751" spans="5:11" ht="12.5" x14ac:dyDescent="0.25">
      <c r="E6751" s="19"/>
      <c r="I6751" s="16"/>
      <c r="K6751" s="16"/>
    </row>
    <row r="6752" spans="5:11" ht="12.5" x14ac:dyDescent="0.25">
      <c r="E6752" s="19"/>
      <c r="I6752" s="16"/>
      <c r="K6752" s="16"/>
    </row>
    <row r="6753" spans="5:11" ht="12.5" x14ac:dyDescent="0.25">
      <c r="E6753" s="19"/>
      <c r="I6753" s="16"/>
      <c r="K6753" s="16"/>
    </row>
    <row r="6754" spans="5:11" ht="12.5" x14ac:dyDescent="0.25">
      <c r="E6754" s="19"/>
      <c r="I6754" s="16"/>
      <c r="K6754" s="16"/>
    </row>
    <row r="6755" spans="5:11" ht="12.5" x14ac:dyDescent="0.25">
      <c r="E6755" s="19"/>
      <c r="I6755" s="16"/>
      <c r="K6755" s="16"/>
    </row>
    <row r="6756" spans="5:11" ht="12.5" x14ac:dyDescent="0.25">
      <c r="E6756" s="19"/>
      <c r="I6756" s="16"/>
      <c r="K6756" s="16"/>
    </row>
    <row r="6757" spans="5:11" ht="12.5" x14ac:dyDescent="0.25">
      <c r="E6757" s="19"/>
      <c r="I6757" s="16"/>
      <c r="K6757" s="16"/>
    </row>
    <row r="6758" spans="5:11" ht="12.5" x14ac:dyDescent="0.25">
      <c r="E6758" s="19"/>
      <c r="I6758" s="16"/>
      <c r="K6758" s="16"/>
    </row>
    <row r="6759" spans="5:11" ht="12.5" x14ac:dyDescent="0.25">
      <c r="E6759" s="19"/>
      <c r="I6759" s="16"/>
      <c r="K6759" s="16"/>
    </row>
    <row r="6760" spans="5:11" ht="12.5" x14ac:dyDescent="0.25">
      <c r="E6760" s="19"/>
      <c r="I6760" s="16"/>
      <c r="K6760" s="16"/>
    </row>
    <row r="6761" spans="5:11" ht="12.5" x14ac:dyDescent="0.25">
      <c r="E6761" s="19"/>
      <c r="I6761" s="16"/>
      <c r="K6761" s="16"/>
    </row>
    <row r="6762" spans="5:11" ht="12.5" x14ac:dyDescent="0.25">
      <c r="E6762" s="19"/>
      <c r="I6762" s="16"/>
      <c r="K6762" s="16"/>
    </row>
    <row r="6763" spans="5:11" ht="12.5" x14ac:dyDescent="0.25">
      <c r="E6763" s="19"/>
      <c r="I6763" s="16"/>
      <c r="K6763" s="16"/>
    </row>
    <row r="6764" spans="5:11" ht="12.5" x14ac:dyDescent="0.25">
      <c r="E6764" s="19"/>
      <c r="I6764" s="16"/>
      <c r="K6764" s="16"/>
    </row>
    <row r="6765" spans="5:11" ht="12.5" x14ac:dyDescent="0.25">
      <c r="E6765" s="19"/>
      <c r="I6765" s="16"/>
      <c r="K6765" s="16"/>
    </row>
    <row r="6766" spans="5:11" ht="12.5" x14ac:dyDescent="0.25">
      <c r="E6766" s="19"/>
      <c r="I6766" s="16"/>
      <c r="K6766" s="16"/>
    </row>
    <row r="6767" spans="5:11" ht="12.5" x14ac:dyDescent="0.25">
      <c r="E6767" s="19"/>
      <c r="I6767" s="16"/>
      <c r="K6767" s="16"/>
    </row>
    <row r="6768" spans="5:11" ht="12.5" x14ac:dyDescent="0.25">
      <c r="E6768" s="19"/>
      <c r="I6768" s="16"/>
      <c r="K6768" s="16"/>
    </row>
    <row r="6769" spans="5:11" ht="12.5" x14ac:dyDescent="0.25">
      <c r="E6769" s="19"/>
      <c r="I6769" s="16"/>
      <c r="K6769" s="16"/>
    </row>
    <row r="6770" spans="5:11" ht="12.5" x14ac:dyDescent="0.25">
      <c r="E6770" s="19"/>
      <c r="I6770" s="16"/>
      <c r="K6770" s="16"/>
    </row>
    <row r="6771" spans="5:11" ht="12.5" x14ac:dyDescent="0.25">
      <c r="E6771" s="19"/>
      <c r="I6771" s="16"/>
      <c r="K6771" s="16"/>
    </row>
    <row r="6772" spans="5:11" ht="12.5" x14ac:dyDescent="0.25">
      <c r="E6772" s="19"/>
      <c r="I6772" s="16"/>
      <c r="K6772" s="16"/>
    </row>
    <row r="6773" spans="5:11" ht="12.5" x14ac:dyDescent="0.25">
      <c r="E6773" s="19"/>
      <c r="I6773" s="16"/>
      <c r="K6773" s="16"/>
    </row>
    <row r="6774" spans="5:11" ht="12.5" x14ac:dyDescent="0.25">
      <c r="E6774" s="19"/>
      <c r="I6774" s="16"/>
      <c r="K6774" s="16"/>
    </row>
    <row r="6775" spans="5:11" ht="12.5" x14ac:dyDescent="0.25">
      <c r="E6775" s="19"/>
      <c r="I6775" s="16"/>
      <c r="K6775" s="16"/>
    </row>
    <row r="6776" spans="5:11" ht="12.5" x14ac:dyDescent="0.25">
      <c r="E6776" s="19"/>
      <c r="I6776" s="16"/>
      <c r="K6776" s="16"/>
    </row>
    <row r="6777" spans="5:11" ht="12.5" x14ac:dyDescent="0.25">
      <c r="E6777" s="19"/>
      <c r="I6777" s="16"/>
      <c r="K6777" s="16"/>
    </row>
    <row r="6778" spans="5:11" ht="12.5" x14ac:dyDescent="0.25">
      <c r="E6778" s="19"/>
      <c r="I6778" s="16"/>
      <c r="K6778" s="16"/>
    </row>
    <row r="6779" spans="5:11" ht="12.5" x14ac:dyDescent="0.25">
      <c r="E6779" s="19"/>
      <c r="I6779" s="16"/>
      <c r="K6779" s="16"/>
    </row>
    <row r="6780" spans="5:11" ht="12.5" x14ac:dyDescent="0.25">
      <c r="E6780" s="19"/>
      <c r="I6780" s="16"/>
      <c r="K6780" s="16"/>
    </row>
    <row r="6781" spans="5:11" ht="12.5" x14ac:dyDescent="0.25">
      <c r="E6781" s="19"/>
      <c r="I6781" s="16"/>
      <c r="K6781" s="16"/>
    </row>
    <row r="6782" spans="5:11" ht="12.5" x14ac:dyDescent="0.25">
      <c r="E6782" s="19"/>
      <c r="I6782" s="16"/>
      <c r="K6782" s="16"/>
    </row>
    <row r="6783" spans="5:11" ht="12.5" x14ac:dyDescent="0.25">
      <c r="E6783" s="19"/>
      <c r="I6783" s="16"/>
      <c r="K6783" s="16"/>
    </row>
    <row r="6784" spans="5:11" ht="12.5" x14ac:dyDescent="0.25">
      <c r="E6784" s="19"/>
      <c r="I6784" s="16"/>
      <c r="K6784" s="16"/>
    </row>
    <row r="6785" spans="5:11" ht="12.5" x14ac:dyDescent="0.25">
      <c r="E6785" s="19"/>
      <c r="I6785" s="16"/>
      <c r="K6785" s="16"/>
    </row>
    <row r="6786" spans="5:11" ht="12.5" x14ac:dyDescent="0.25">
      <c r="E6786" s="19"/>
      <c r="I6786" s="16"/>
      <c r="K6786" s="16"/>
    </row>
    <row r="6787" spans="5:11" ht="12.5" x14ac:dyDescent="0.25">
      <c r="E6787" s="19"/>
      <c r="I6787" s="16"/>
      <c r="K6787" s="16"/>
    </row>
    <row r="6788" spans="5:11" ht="12.5" x14ac:dyDescent="0.25">
      <c r="E6788" s="19"/>
      <c r="I6788" s="16"/>
      <c r="K6788" s="16"/>
    </row>
    <row r="6789" spans="5:11" ht="12.5" x14ac:dyDescent="0.25">
      <c r="E6789" s="19"/>
      <c r="I6789" s="16"/>
      <c r="K6789" s="16"/>
    </row>
    <row r="6790" spans="5:11" ht="12.5" x14ac:dyDescent="0.25">
      <c r="E6790" s="19"/>
      <c r="I6790" s="16"/>
      <c r="K6790" s="16"/>
    </row>
    <row r="6791" spans="5:11" ht="12.5" x14ac:dyDescent="0.25">
      <c r="E6791" s="19"/>
      <c r="I6791" s="16"/>
      <c r="K6791" s="16"/>
    </row>
    <row r="6792" spans="5:11" ht="12.5" x14ac:dyDescent="0.25">
      <c r="E6792" s="19"/>
      <c r="I6792" s="16"/>
      <c r="K6792" s="16"/>
    </row>
    <row r="6793" spans="5:11" ht="12.5" x14ac:dyDescent="0.25">
      <c r="E6793" s="19"/>
      <c r="I6793" s="16"/>
      <c r="K6793" s="16"/>
    </row>
    <row r="6794" spans="5:11" ht="12.5" x14ac:dyDescent="0.25">
      <c r="E6794" s="19"/>
      <c r="I6794" s="16"/>
      <c r="K6794" s="16"/>
    </row>
    <row r="6795" spans="5:11" ht="12.5" x14ac:dyDescent="0.25">
      <c r="E6795" s="19"/>
      <c r="I6795" s="16"/>
      <c r="K6795" s="16"/>
    </row>
    <row r="6796" spans="5:11" ht="12.5" x14ac:dyDescent="0.25">
      <c r="E6796" s="19"/>
      <c r="I6796" s="16"/>
      <c r="K6796" s="16"/>
    </row>
    <row r="6797" spans="5:11" ht="12.5" x14ac:dyDescent="0.25">
      <c r="E6797" s="19"/>
      <c r="I6797" s="16"/>
      <c r="K6797" s="16"/>
    </row>
    <row r="6798" spans="5:11" ht="12.5" x14ac:dyDescent="0.25">
      <c r="E6798" s="19"/>
      <c r="I6798" s="16"/>
      <c r="K6798" s="16"/>
    </row>
    <row r="6799" spans="5:11" ht="12.5" x14ac:dyDescent="0.25">
      <c r="E6799" s="19"/>
      <c r="I6799" s="16"/>
      <c r="K6799" s="16"/>
    </row>
    <row r="6800" spans="5:11" ht="12.5" x14ac:dyDescent="0.25">
      <c r="E6800" s="19"/>
      <c r="I6800" s="16"/>
      <c r="K6800" s="16"/>
    </row>
    <row r="6801" spans="5:11" ht="12.5" x14ac:dyDescent="0.25">
      <c r="E6801" s="19"/>
      <c r="I6801" s="16"/>
      <c r="K6801" s="16"/>
    </row>
    <row r="6802" spans="5:11" ht="12.5" x14ac:dyDescent="0.25">
      <c r="E6802" s="19"/>
      <c r="I6802" s="16"/>
      <c r="K6802" s="16"/>
    </row>
    <row r="6803" spans="5:11" ht="12.5" x14ac:dyDescent="0.25">
      <c r="E6803" s="19"/>
      <c r="I6803" s="16"/>
      <c r="K6803" s="16"/>
    </row>
    <row r="6804" spans="5:11" ht="12.5" x14ac:dyDescent="0.25">
      <c r="E6804" s="19"/>
      <c r="I6804" s="16"/>
      <c r="K6804" s="16"/>
    </row>
    <row r="6805" spans="5:11" ht="12.5" x14ac:dyDescent="0.25">
      <c r="E6805" s="19"/>
      <c r="I6805" s="16"/>
      <c r="K6805" s="16"/>
    </row>
    <row r="6806" spans="5:11" ht="12.5" x14ac:dyDescent="0.25">
      <c r="E6806" s="19"/>
      <c r="I6806" s="16"/>
      <c r="K6806" s="16"/>
    </row>
    <row r="6807" spans="5:11" ht="12.5" x14ac:dyDescent="0.25">
      <c r="E6807" s="19"/>
      <c r="I6807" s="16"/>
      <c r="K6807" s="16"/>
    </row>
    <row r="6808" spans="5:11" ht="12.5" x14ac:dyDescent="0.25">
      <c r="E6808" s="19"/>
      <c r="I6808" s="16"/>
      <c r="K6808" s="16"/>
    </row>
    <row r="6809" spans="5:11" ht="12.5" x14ac:dyDescent="0.25">
      <c r="E6809" s="19"/>
      <c r="I6809" s="16"/>
      <c r="K6809" s="16"/>
    </row>
    <row r="6810" spans="5:11" ht="12.5" x14ac:dyDescent="0.25">
      <c r="E6810" s="19"/>
      <c r="I6810" s="16"/>
      <c r="K6810" s="16"/>
    </row>
    <row r="6811" spans="5:11" ht="12.5" x14ac:dyDescent="0.25">
      <c r="E6811" s="19"/>
      <c r="I6811" s="16"/>
      <c r="K6811" s="16"/>
    </row>
    <row r="6812" spans="5:11" ht="12.5" x14ac:dyDescent="0.25">
      <c r="E6812" s="19"/>
      <c r="I6812" s="16"/>
      <c r="K6812" s="16"/>
    </row>
    <row r="6813" spans="5:11" ht="12.5" x14ac:dyDescent="0.25">
      <c r="E6813" s="19"/>
      <c r="I6813" s="16"/>
      <c r="K6813" s="16"/>
    </row>
    <row r="6814" spans="5:11" ht="12.5" x14ac:dyDescent="0.25">
      <c r="E6814" s="19"/>
      <c r="I6814" s="16"/>
      <c r="K6814" s="16"/>
    </row>
    <row r="6815" spans="5:11" ht="12.5" x14ac:dyDescent="0.25">
      <c r="E6815" s="19"/>
      <c r="I6815" s="16"/>
      <c r="K6815" s="16"/>
    </row>
    <row r="6816" spans="5:11" ht="12.5" x14ac:dyDescent="0.25">
      <c r="E6816" s="19"/>
      <c r="I6816" s="16"/>
      <c r="K6816" s="16"/>
    </row>
    <row r="6817" spans="5:11" ht="12.5" x14ac:dyDescent="0.25">
      <c r="E6817" s="19"/>
      <c r="I6817" s="16"/>
      <c r="K6817" s="16"/>
    </row>
    <row r="6818" spans="5:11" ht="12.5" x14ac:dyDescent="0.25">
      <c r="E6818" s="19"/>
      <c r="I6818" s="16"/>
      <c r="K6818" s="16"/>
    </row>
    <row r="6819" spans="5:11" ht="12.5" x14ac:dyDescent="0.25">
      <c r="E6819" s="19"/>
      <c r="I6819" s="16"/>
      <c r="K6819" s="16"/>
    </row>
    <row r="6820" spans="5:11" ht="12.5" x14ac:dyDescent="0.25">
      <c r="E6820" s="19"/>
      <c r="I6820" s="16"/>
      <c r="K6820" s="16"/>
    </row>
    <row r="6821" spans="5:11" ht="12.5" x14ac:dyDescent="0.25">
      <c r="E6821" s="19"/>
      <c r="I6821" s="16"/>
      <c r="K6821" s="16"/>
    </row>
    <row r="6822" spans="5:11" ht="12.5" x14ac:dyDescent="0.25">
      <c r="E6822" s="19"/>
      <c r="I6822" s="16"/>
      <c r="K6822" s="16"/>
    </row>
    <row r="6823" spans="5:11" ht="12.5" x14ac:dyDescent="0.25">
      <c r="E6823" s="19"/>
      <c r="I6823" s="16"/>
      <c r="K6823" s="16"/>
    </row>
    <row r="6824" spans="5:11" ht="12.5" x14ac:dyDescent="0.25">
      <c r="E6824" s="19"/>
      <c r="I6824" s="16"/>
      <c r="K6824" s="16"/>
    </row>
    <row r="6825" spans="5:11" ht="12.5" x14ac:dyDescent="0.25">
      <c r="E6825" s="19"/>
      <c r="I6825" s="16"/>
      <c r="K6825" s="16"/>
    </row>
    <row r="6826" spans="5:11" ht="12.5" x14ac:dyDescent="0.25">
      <c r="E6826" s="19"/>
      <c r="I6826" s="16"/>
      <c r="K6826" s="16"/>
    </row>
    <row r="6827" spans="5:11" ht="12.5" x14ac:dyDescent="0.25">
      <c r="E6827" s="19"/>
      <c r="I6827" s="16"/>
      <c r="K6827" s="16"/>
    </row>
    <row r="6828" spans="5:11" ht="12.5" x14ac:dyDescent="0.25">
      <c r="E6828" s="19"/>
      <c r="I6828" s="16"/>
      <c r="K6828" s="16"/>
    </row>
    <row r="6829" spans="5:11" ht="12.5" x14ac:dyDescent="0.25">
      <c r="E6829" s="19"/>
      <c r="I6829" s="16"/>
      <c r="K6829" s="16"/>
    </row>
    <row r="6830" spans="5:11" ht="12.5" x14ac:dyDescent="0.25">
      <c r="E6830" s="19"/>
      <c r="I6830" s="16"/>
      <c r="K6830" s="16"/>
    </row>
    <row r="6831" spans="5:11" ht="12.5" x14ac:dyDescent="0.25">
      <c r="E6831" s="19"/>
      <c r="I6831" s="16"/>
      <c r="K6831" s="16"/>
    </row>
    <row r="6832" spans="5:11" ht="12.5" x14ac:dyDescent="0.25">
      <c r="E6832" s="19"/>
      <c r="I6832" s="16"/>
      <c r="K6832" s="16"/>
    </row>
    <row r="6833" spans="5:11" ht="12.5" x14ac:dyDescent="0.25">
      <c r="E6833" s="19"/>
      <c r="I6833" s="16"/>
      <c r="K6833" s="16"/>
    </row>
    <row r="6834" spans="5:11" ht="12.5" x14ac:dyDescent="0.25">
      <c r="E6834" s="19"/>
      <c r="I6834" s="16"/>
      <c r="K6834" s="16"/>
    </row>
    <row r="6835" spans="5:11" ht="12.5" x14ac:dyDescent="0.25">
      <c r="E6835" s="19"/>
      <c r="I6835" s="16"/>
      <c r="K6835" s="16"/>
    </row>
    <row r="6836" spans="5:11" ht="12.5" x14ac:dyDescent="0.25">
      <c r="E6836" s="19"/>
      <c r="I6836" s="16"/>
      <c r="K6836" s="16"/>
    </row>
    <row r="6837" spans="5:11" ht="12.5" x14ac:dyDescent="0.25">
      <c r="E6837" s="19"/>
      <c r="I6837" s="16"/>
      <c r="K6837" s="16"/>
    </row>
    <row r="6838" spans="5:11" ht="12.5" x14ac:dyDescent="0.25">
      <c r="E6838" s="19"/>
      <c r="I6838" s="16"/>
      <c r="K6838" s="16"/>
    </row>
    <row r="6839" spans="5:11" ht="12.5" x14ac:dyDescent="0.25">
      <c r="E6839" s="19"/>
      <c r="I6839" s="16"/>
      <c r="K6839" s="16"/>
    </row>
    <row r="6840" spans="5:11" ht="12.5" x14ac:dyDescent="0.25">
      <c r="E6840" s="19"/>
      <c r="I6840" s="16"/>
      <c r="K6840" s="16"/>
    </row>
    <row r="6841" spans="5:11" ht="12.5" x14ac:dyDescent="0.25">
      <c r="E6841" s="19"/>
      <c r="I6841" s="16"/>
      <c r="K6841" s="16"/>
    </row>
    <row r="6842" spans="5:11" ht="12.5" x14ac:dyDescent="0.25">
      <c r="E6842" s="19"/>
      <c r="I6842" s="16"/>
      <c r="K6842" s="16"/>
    </row>
    <row r="6843" spans="5:11" ht="12.5" x14ac:dyDescent="0.25">
      <c r="E6843" s="19"/>
      <c r="I6843" s="16"/>
      <c r="K6843" s="16"/>
    </row>
    <row r="6844" spans="5:11" ht="12.5" x14ac:dyDescent="0.25">
      <c r="E6844" s="19"/>
      <c r="I6844" s="16"/>
      <c r="K6844" s="16"/>
    </row>
    <row r="6845" spans="5:11" ht="12.5" x14ac:dyDescent="0.25">
      <c r="E6845" s="19"/>
      <c r="I6845" s="16"/>
      <c r="K6845" s="16"/>
    </row>
    <row r="6846" spans="5:11" ht="12.5" x14ac:dyDescent="0.25">
      <c r="E6846" s="19"/>
      <c r="I6846" s="16"/>
      <c r="K6846" s="16"/>
    </row>
    <row r="6847" spans="5:11" ht="12.5" x14ac:dyDescent="0.25">
      <c r="E6847" s="19"/>
      <c r="I6847" s="16"/>
      <c r="K6847" s="16"/>
    </row>
    <row r="6848" spans="5:11" ht="12.5" x14ac:dyDescent="0.25">
      <c r="E6848" s="19"/>
      <c r="I6848" s="16"/>
      <c r="K6848" s="16"/>
    </row>
    <row r="6849" spans="5:11" ht="12.5" x14ac:dyDescent="0.25">
      <c r="E6849" s="19"/>
      <c r="I6849" s="16"/>
      <c r="K6849" s="16"/>
    </row>
    <row r="6850" spans="5:11" ht="12.5" x14ac:dyDescent="0.25">
      <c r="E6850" s="19"/>
      <c r="I6850" s="16"/>
      <c r="K6850" s="16"/>
    </row>
    <row r="6851" spans="5:11" ht="12.5" x14ac:dyDescent="0.25">
      <c r="E6851" s="19"/>
      <c r="I6851" s="16"/>
      <c r="K6851" s="16"/>
    </row>
    <row r="6852" spans="5:11" ht="12.5" x14ac:dyDescent="0.25">
      <c r="E6852" s="19"/>
      <c r="I6852" s="16"/>
      <c r="K6852" s="16"/>
    </row>
    <row r="6853" spans="5:11" ht="12.5" x14ac:dyDescent="0.25">
      <c r="E6853" s="19"/>
      <c r="I6853" s="16"/>
      <c r="K6853" s="16"/>
    </row>
    <row r="6854" spans="5:11" ht="12.5" x14ac:dyDescent="0.25">
      <c r="E6854" s="19"/>
      <c r="I6854" s="16"/>
      <c r="K6854" s="16"/>
    </row>
    <row r="6855" spans="5:11" ht="12.5" x14ac:dyDescent="0.25">
      <c r="E6855" s="19"/>
      <c r="I6855" s="16"/>
      <c r="K6855" s="16"/>
    </row>
    <row r="6856" spans="5:11" ht="12.5" x14ac:dyDescent="0.25">
      <c r="E6856" s="19"/>
      <c r="I6856" s="16"/>
      <c r="K6856" s="16"/>
    </row>
    <row r="6857" spans="5:11" ht="12.5" x14ac:dyDescent="0.25">
      <c r="E6857" s="19"/>
      <c r="I6857" s="16"/>
      <c r="K6857" s="16"/>
    </row>
    <row r="6858" spans="5:11" ht="12.5" x14ac:dyDescent="0.25">
      <c r="E6858" s="19"/>
      <c r="I6858" s="16"/>
      <c r="K6858" s="16"/>
    </row>
    <row r="6859" spans="5:11" ht="12.5" x14ac:dyDescent="0.25">
      <c r="E6859" s="19"/>
      <c r="I6859" s="16"/>
      <c r="K6859" s="16"/>
    </row>
    <row r="6860" spans="5:11" ht="12.5" x14ac:dyDescent="0.25">
      <c r="E6860" s="19"/>
      <c r="I6860" s="16"/>
      <c r="K6860" s="16"/>
    </row>
    <row r="6861" spans="5:11" ht="12.5" x14ac:dyDescent="0.25">
      <c r="E6861" s="19"/>
      <c r="I6861" s="16"/>
      <c r="K6861" s="16"/>
    </row>
    <row r="6862" spans="5:11" ht="12.5" x14ac:dyDescent="0.25">
      <c r="E6862" s="19"/>
      <c r="I6862" s="16"/>
      <c r="K6862" s="16"/>
    </row>
    <row r="6863" spans="5:11" ht="12.5" x14ac:dyDescent="0.25">
      <c r="E6863" s="19"/>
      <c r="I6863" s="16"/>
      <c r="K6863" s="16"/>
    </row>
    <row r="6864" spans="5:11" ht="12.5" x14ac:dyDescent="0.25">
      <c r="E6864" s="19"/>
      <c r="I6864" s="16"/>
      <c r="K6864" s="16"/>
    </row>
    <row r="6865" spans="5:11" ht="12.5" x14ac:dyDescent="0.25">
      <c r="E6865" s="19"/>
      <c r="I6865" s="16"/>
      <c r="K6865" s="16"/>
    </row>
    <row r="6866" spans="5:11" ht="12.5" x14ac:dyDescent="0.25">
      <c r="E6866" s="19"/>
      <c r="I6866" s="16"/>
      <c r="K6866" s="16"/>
    </row>
    <row r="6867" spans="5:11" ht="12.5" x14ac:dyDescent="0.25">
      <c r="E6867" s="19"/>
      <c r="I6867" s="16"/>
      <c r="K6867" s="16"/>
    </row>
    <row r="6868" spans="5:11" ht="12.5" x14ac:dyDescent="0.25">
      <c r="E6868" s="19"/>
      <c r="I6868" s="16"/>
      <c r="K6868" s="16"/>
    </row>
    <row r="6869" spans="5:11" ht="12.5" x14ac:dyDescent="0.25">
      <c r="E6869" s="19"/>
      <c r="I6869" s="16"/>
      <c r="K6869" s="16"/>
    </row>
    <row r="6870" spans="5:11" ht="12.5" x14ac:dyDescent="0.25">
      <c r="E6870" s="19"/>
      <c r="I6870" s="16"/>
      <c r="K6870" s="16"/>
    </row>
    <row r="6871" spans="5:11" ht="12.5" x14ac:dyDescent="0.25">
      <c r="E6871" s="19"/>
      <c r="I6871" s="16"/>
      <c r="K6871" s="16"/>
    </row>
    <row r="6872" spans="5:11" ht="12.5" x14ac:dyDescent="0.25">
      <c r="E6872" s="19"/>
      <c r="I6872" s="16"/>
      <c r="K6872" s="16"/>
    </row>
    <row r="6873" spans="5:11" ht="12.5" x14ac:dyDescent="0.25">
      <c r="E6873" s="19"/>
      <c r="I6873" s="16"/>
      <c r="K6873" s="16"/>
    </row>
    <row r="6874" spans="5:11" ht="12.5" x14ac:dyDescent="0.25">
      <c r="E6874" s="19"/>
      <c r="I6874" s="16"/>
      <c r="K6874" s="16"/>
    </row>
    <row r="6875" spans="5:11" ht="12.5" x14ac:dyDescent="0.25">
      <c r="E6875" s="19"/>
      <c r="I6875" s="16"/>
      <c r="K6875" s="16"/>
    </row>
    <row r="6876" spans="5:11" ht="12.5" x14ac:dyDescent="0.25">
      <c r="E6876" s="19"/>
      <c r="I6876" s="16"/>
      <c r="K6876" s="16"/>
    </row>
    <row r="6877" spans="5:11" ht="12.5" x14ac:dyDescent="0.25">
      <c r="E6877" s="19"/>
      <c r="I6877" s="16"/>
      <c r="K6877" s="16"/>
    </row>
    <row r="6878" spans="5:11" ht="12.5" x14ac:dyDescent="0.25">
      <c r="E6878" s="19"/>
      <c r="I6878" s="16"/>
      <c r="K6878" s="16"/>
    </row>
    <row r="6879" spans="5:11" ht="12.5" x14ac:dyDescent="0.25">
      <c r="E6879" s="19"/>
      <c r="I6879" s="16"/>
      <c r="K6879" s="16"/>
    </row>
    <row r="6880" spans="5:11" ht="12.5" x14ac:dyDescent="0.25">
      <c r="E6880" s="19"/>
      <c r="I6880" s="16"/>
      <c r="K6880" s="16"/>
    </row>
    <row r="6881" spans="5:11" ht="12.5" x14ac:dyDescent="0.25">
      <c r="E6881" s="19"/>
      <c r="I6881" s="16"/>
      <c r="K6881" s="16"/>
    </row>
    <row r="6882" spans="5:11" ht="12.5" x14ac:dyDescent="0.25">
      <c r="E6882" s="19"/>
      <c r="I6882" s="16"/>
      <c r="K6882" s="16"/>
    </row>
    <row r="6883" spans="5:11" ht="12.5" x14ac:dyDescent="0.25">
      <c r="E6883" s="19"/>
      <c r="I6883" s="16"/>
      <c r="K6883" s="16"/>
    </row>
    <row r="6884" spans="5:11" ht="12.5" x14ac:dyDescent="0.25">
      <c r="E6884" s="19"/>
      <c r="I6884" s="16"/>
      <c r="K6884" s="16"/>
    </row>
    <row r="6885" spans="5:11" ht="12.5" x14ac:dyDescent="0.25">
      <c r="E6885" s="19"/>
      <c r="I6885" s="16"/>
      <c r="K6885" s="16"/>
    </row>
    <row r="6886" spans="5:11" ht="12.5" x14ac:dyDescent="0.25">
      <c r="E6886" s="19"/>
      <c r="I6886" s="16"/>
      <c r="K6886" s="16"/>
    </row>
    <row r="6887" spans="5:11" ht="12.5" x14ac:dyDescent="0.25">
      <c r="E6887" s="19"/>
      <c r="I6887" s="16"/>
      <c r="K6887" s="16"/>
    </row>
    <row r="6888" spans="5:11" ht="12.5" x14ac:dyDescent="0.25">
      <c r="E6888" s="19"/>
      <c r="I6888" s="16"/>
      <c r="K6888" s="16"/>
    </row>
    <row r="6889" spans="5:11" ht="12.5" x14ac:dyDescent="0.25">
      <c r="E6889" s="19"/>
      <c r="I6889" s="16"/>
      <c r="K6889" s="16"/>
    </row>
    <row r="6890" spans="5:11" ht="12.5" x14ac:dyDescent="0.25">
      <c r="E6890" s="19"/>
      <c r="I6890" s="16"/>
      <c r="K6890" s="16"/>
    </row>
    <row r="6891" spans="5:11" ht="12.5" x14ac:dyDescent="0.25">
      <c r="E6891" s="19"/>
      <c r="I6891" s="16"/>
      <c r="K6891" s="16"/>
    </row>
    <row r="6892" spans="5:11" ht="12.5" x14ac:dyDescent="0.25">
      <c r="E6892" s="19"/>
      <c r="I6892" s="16"/>
      <c r="K6892" s="16"/>
    </row>
    <row r="6893" spans="5:11" ht="12.5" x14ac:dyDescent="0.25">
      <c r="E6893" s="19"/>
      <c r="I6893" s="16"/>
      <c r="K6893" s="16"/>
    </row>
    <row r="6894" spans="5:11" ht="12.5" x14ac:dyDescent="0.25">
      <c r="E6894" s="19"/>
      <c r="I6894" s="16"/>
      <c r="K6894" s="16"/>
    </row>
    <row r="6895" spans="5:11" ht="12.5" x14ac:dyDescent="0.25">
      <c r="E6895" s="19"/>
      <c r="I6895" s="16"/>
      <c r="K6895" s="16"/>
    </row>
    <row r="6896" spans="5:11" ht="12.5" x14ac:dyDescent="0.25">
      <c r="E6896" s="19"/>
      <c r="I6896" s="16"/>
      <c r="K6896" s="16"/>
    </row>
    <row r="6897" spans="5:11" ht="12.5" x14ac:dyDescent="0.25">
      <c r="E6897" s="19"/>
      <c r="I6897" s="16"/>
      <c r="K6897" s="16"/>
    </row>
    <row r="6898" spans="5:11" ht="12.5" x14ac:dyDescent="0.25">
      <c r="E6898" s="19"/>
      <c r="I6898" s="16"/>
      <c r="K6898" s="16"/>
    </row>
    <row r="6899" spans="5:11" ht="12.5" x14ac:dyDescent="0.25">
      <c r="E6899" s="19"/>
      <c r="I6899" s="16"/>
      <c r="K6899" s="16"/>
    </row>
    <row r="6900" spans="5:11" ht="12.5" x14ac:dyDescent="0.25">
      <c r="E6900" s="19"/>
      <c r="I6900" s="16"/>
      <c r="K6900" s="16"/>
    </row>
    <row r="6901" spans="5:11" ht="12.5" x14ac:dyDescent="0.25">
      <c r="E6901" s="19"/>
      <c r="I6901" s="16"/>
      <c r="K6901" s="16"/>
    </row>
    <row r="6902" spans="5:11" ht="12.5" x14ac:dyDescent="0.25">
      <c r="E6902" s="19"/>
      <c r="I6902" s="16"/>
      <c r="K6902" s="16"/>
    </row>
    <row r="6903" spans="5:11" ht="12.5" x14ac:dyDescent="0.25">
      <c r="E6903" s="19"/>
      <c r="I6903" s="16"/>
      <c r="K6903" s="16"/>
    </row>
    <row r="6904" spans="5:11" ht="12.5" x14ac:dyDescent="0.25">
      <c r="E6904" s="19"/>
      <c r="I6904" s="16"/>
      <c r="K6904" s="16"/>
    </row>
    <row r="6905" spans="5:11" ht="12.5" x14ac:dyDescent="0.25">
      <c r="E6905" s="19"/>
      <c r="I6905" s="16"/>
      <c r="K6905" s="16"/>
    </row>
    <row r="6906" spans="5:11" ht="12.5" x14ac:dyDescent="0.25">
      <c r="E6906" s="19"/>
      <c r="I6906" s="16"/>
      <c r="K6906" s="16"/>
    </row>
    <row r="6907" spans="5:11" ht="12.5" x14ac:dyDescent="0.25">
      <c r="E6907" s="19"/>
      <c r="I6907" s="16"/>
      <c r="K6907" s="16"/>
    </row>
    <row r="6908" spans="5:11" ht="12.5" x14ac:dyDescent="0.25">
      <c r="E6908" s="19"/>
      <c r="I6908" s="16"/>
      <c r="K6908" s="16"/>
    </row>
    <row r="6909" spans="5:11" ht="12.5" x14ac:dyDescent="0.25">
      <c r="E6909" s="19"/>
      <c r="I6909" s="16"/>
      <c r="K6909" s="16"/>
    </row>
    <row r="6910" spans="5:11" ht="12.5" x14ac:dyDescent="0.25">
      <c r="E6910" s="19"/>
      <c r="I6910" s="16"/>
      <c r="K6910" s="16"/>
    </row>
    <row r="6911" spans="5:11" ht="12.5" x14ac:dyDescent="0.25">
      <c r="E6911" s="19"/>
      <c r="I6911" s="16"/>
      <c r="K6911" s="16"/>
    </row>
    <row r="6912" spans="5:11" ht="12.5" x14ac:dyDescent="0.25">
      <c r="E6912" s="19"/>
      <c r="I6912" s="16"/>
      <c r="K6912" s="16"/>
    </row>
    <row r="6913" spans="5:11" ht="12.5" x14ac:dyDescent="0.25">
      <c r="E6913" s="19"/>
      <c r="I6913" s="16"/>
      <c r="K6913" s="16"/>
    </row>
    <row r="6914" spans="5:11" ht="12.5" x14ac:dyDescent="0.25">
      <c r="E6914" s="19"/>
      <c r="I6914" s="16"/>
      <c r="K6914" s="16"/>
    </row>
    <row r="6915" spans="5:11" ht="12.5" x14ac:dyDescent="0.25">
      <c r="E6915" s="19"/>
      <c r="I6915" s="16"/>
      <c r="K6915" s="16"/>
    </row>
    <row r="6916" spans="5:11" ht="12.5" x14ac:dyDescent="0.25">
      <c r="E6916" s="19"/>
      <c r="I6916" s="16"/>
      <c r="K6916" s="16"/>
    </row>
    <row r="6917" spans="5:11" ht="12.5" x14ac:dyDescent="0.25">
      <c r="E6917" s="19"/>
      <c r="I6917" s="16"/>
      <c r="K6917" s="16"/>
    </row>
    <row r="6918" spans="5:11" ht="12.5" x14ac:dyDescent="0.25">
      <c r="E6918" s="19"/>
      <c r="I6918" s="16"/>
      <c r="K6918" s="16"/>
    </row>
    <row r="6919" spans="5:11" ht="12.5" x14ac:dyDescent="0.25">
      <c r="E6919" s="19"/>
      <c r="I6919" s="16"/>
      <c r="K6919" s="16"/>
    </row>
    <row r="6920" spans="5:11" ht="12.5" x14ac:dyDescent="0.25">
      <c r="E6920" s="19"/>
      <c r="I6920" s="16"/>
      <c r="K6920" s="16"/>
    </row>
    <row r="6921" spans="5:11" ht="12.5" x14ac:dyDescent="0.25">
      <c r="E6921" s="19"/>
      <c r="I6921" s="16"/>
      <c r="K6921" s="16"/>
    </row>
    <row r="6922" spans="5:11" ht="12.5" x14ac:dyDescent="0.25">
      <c r="E6922" s="19"/>
      <c r="I6922" s="16"/>
      <c r="K6922" s="16"/>
    </row>
    <row r="6923" spans="5:11" ht="12.5" x14ac:dyDescent="0.25">
      <c r="E6923" s="19"/>
      <c r="I6923" s="16"/>
      <c r="K6923" s="16"/>
    </row>
    <row r="6924" spans="5:11" ht="12.5" x14ac:dyDescent="0.25">
      <c r="E6924" s="19"/>
      <c r="I6924" s="16"/>
      <c r="K6924" s="16"/>
    </row>
    <row r="6925" spans="5:11" ht="12.5" x14ac:dyDescent="0.25">
      <c r="E6925" s="19"/>
      <c r="I6925" s="16"/>
      <c r="K6925" s="16"/>
    </row>
    <row r="6926" spans="5:11" ht="12.5" x14ac:dyDescent="0.25">
      <c r="E6926" s="19"/>
      <c r="I6926" s="16"/>
      <c r="K6926" s="16"/>
    </row>
    <row r="6927" spans="5:11" ht="12.5" x14ac:dyDescent="0.25">
      <c r="E6927" s="19"/>
      <c r="I6927" s="16"/>
      <c r="K6927" s="16"/>
    </row>
    <row r="6928" spans="5:11" ht="12.5" x14ac:dyDescent="0.25">
      <c r="E6928" s="19"/>
      <c r="I6928" s="16"/>
      <c r="K6928" s="16"/>
    </row>
    <row r="6929" spans="5:11" ht="12.5" x14ac:dyDescent="0.25">
      <c r="E6929" s="19"/>
      <c r="I6929" s="16"/>
      <c r="K6929" s="16"/>
    </row>
    <row r="6930" spans="5:11" ht="12.5" x14ac:dyDescent="0.25">
      <c r="E6930" s="19"/>
      <c r="I6930" s="16"/>
      <c r="K6930" s="16"/>
    </row>
    <row r="6931" spans="5:11" ht="12.5" x14ac:dyDescent="0.25">
      <c r="E6931" s="19"/>
      <c r="I6931" s="16"/>
      <c r="K6931" s="16"/>
    </row>
    <row r="6932" spans="5:11" ht="12.5" x14ac:dyDescent="0.25">
      <c r="E6932" s="19"/>
      <c r="I6932" s="16"/>
      <c r="K6932" s="16"/>
    </row>
    <row r="6933" spans="5:11" ht="12.5" x14ac:dyDescent="0.25">
      <c r="E6933" s="19"/>
      <c r="I6933" s="16"/>
      <c r="K6933" s="16"/>
    </row>
    <row r="6934" spans="5:11" ht="12.5" x14ac:dyDescent="0.25">
      <c r="E6934" s="19"/>
      <c r="I6934" s="16"/>
      <c r="K6934" s="16"/>
    </row>
    <row r="6935" spans="5:11" ht="12.5" x14ac:dyDescent="0.25">
      <c r="E6935" s="19"/>
      <c r="I6935" s="16"/>
      <c r="K6935" s="16"/>
    </row>
    <row r="6936" spans="5:11" ht="12.5" x14ac:dyDescent="0.25">
      <c r="E6936" s="19"/>
      <c r="I6936" s="16"/>
      <c r="K6936" s="16"/>
    </row>
    <row r="6937" spans="5:11" ht="12.5" x14ac:dyDescent="0.25">
      <c r="E6937" s="19"/>
      <c r="I6937" s="16"/>
      <c r="K6937" s="16"/>
    </row>
    <row r="6938" spans="5:11" ht="12.5" x14ac:dyDescent="0.25">
      <c r="E6938" s="19"/>
      <c r="I6938" s="16"/>
      <c r="K6938" s="16"/>
    </row>
    <row r="6939" spans="5:11" ht="12.5" x14ac:dyDescent="0.25">
      <c r="E6939" s="19"/>
      <c r="I6939" s="16"/>
      <c r="K6939" s="16"/>
    </row>
    <row r="6940" spans="5:11" ht="12.5" x14ac:dyDescent="0.25">
      <c r="E6940" s="19"/>
      <c r="I6940" s="16"/>
      <c r="K6940" s="16"/>
    </row>
    <row r="6941" spans="5:11" ht="12.5" x14ac:dyDescent="0.25">
      <c r="E6941" s="19"/>
      <c r="I6941" s="16"/>
      <c r="K6941" s="16"/>
    </row>
    <row r="6942" spans="5:11" ht="12.5" x14ac:dyDescent="0.25">
      <c r="E6942" s="19"/>
      <c r="I6942" s="16"/>
      <c r="K6942" s="16"/>
    </row>
    <row r="6943" spans="5:11" ht="12.5" x14ac:dyDescent="0.25">
      <c r="E6943" s="19"/>
      <c r="I6943" s="16"/>
      <c r="K6943" s="16"/>
    </row>
    <row r="6944" spans="5:11" ht="12.5" x14ac:dyDescent="0.25">
      <c r="E6944" s="19"/>
      <c r="I6944" s="16"/>
      <c r="K6944" s="16"/>
    </row>
    <row r="6945" spans="5:11" ht="12.5" x14ac:dyDescent="0.25">
      <c r="E6945" s="19"/>
      <c r="I6945" s="16"/>
      <c r="K6945" s="16"/>
    </row>
    <row r="6946" spans="5:11" ht="12.5" x14ac:dyDescent="0.25">
      <c r="E6946" s="19"/>
      <c r="I6946" s="16"/>
      <c r="K6946" s="16"/>
    </row>
    <row r="6947" spans="5:11" ht="12.5" x14ac:dyDescent="0.25">
      <c r="E6947" s="19"/>
      <c r="I6947" s="16"/>
      <c r="K6947" s="16"/>
    </row>
    <row r="6948" spans="5:11" ht="12.5" x14ac:dyDescent="0.25">
      <c r="E6948" s="19"/>
      <c r="I6948" s="16"/>
      <c r="K6948" s="16"/>
    </row>
    <row r="6949" spans="5:11" ht="12.5" x14ac:dyDescent="0.25">
      <c r="E6949" s="19"/>
      <c r="I6949" s="16"/>
      <c r="K6949" s="16"/>
    </row>
    <row r="6950" spans="5:11" ht="12.5" x14ac:dyDescent="0.25">
      <c r="E6950" s="19"/>
      <c r="I6950" s="16"/>
      <c r="K6950" s="16"/>
    </row>
    <row r="6951" spans="5:11" ht="12.5" x14ac:dyDescent="0.25">
      <c r="E6951" s="19"/>
      <c r="I6951" s="16"/>
      <c r="K6951" s="16"/>
    </row>
    <row r="6952" spans="5:11" ht="12.5" x14ac:dyDescent="0.25">
      <c r="E6952" s="19"/>
      <c r="I6952" s="16"/>
      <c r="K6952" s="16"/>
    </row>
    <row r="6953" spans="5:11" ht="12.5" x14ac:dyDescent="0.25">
      <c r="E6953" s="19"/>
      <c r="I6953" s="16"/>
      <c r="K6953" s="16"/>
    </row>
    <row r="6954" spans="5:11" ht="12.5" x14ac:dyDescent="0.25">
      <c r="E6954" s="19"/>
      <c r="I6954" s="16"/>
      <c r="K6954" s="16"/>
    </row>
    <row r="6955" spans="5:11" ht="12.5" x14ac:dyDescent="0.25">
      <c r="E6955" s="19"/>
      <c r="I6955" s="16"/>
      <c r="K6955" s="16"/>
    </row>
    <row r="6956" spans="5:11" ht="12.5" x14ac:dyDescent="0.25">
      <c r="E6956" s="19"/>
      <c r="I6956" s="16"/>
      <c r="K6956" s="16"/>
    </row>
    <row r="6957" spans="5:11" ht="12.5" x14ac:dyDescent="0.25">
      <c r="E6957" s="19"/>
      <c r="I6957" s="16"/>
      <c r="K6957" s="16"/>
    </row>
    <row r="6958" spans="5:11" ht="12.5" x14ac:dyDescent="0.25">
      <c r="E6958" s="19"/>
      <c r="I6958" s="16"/>
      <c r="K6958" s="16"/>
    </row>
    <row r="6959" spans="5:11" ht="12.5" x14ac:dyDescent="0.25">
      <c r="E6959" s="19"/>
      <c r="I6959" s="16"/>
      <c r="K6959" s="16"/>
    </row>
    <row r="6960" spans="5:11" ht="12.5" x14ac:dyDescent="0.25">
      <c r="E6960" s="19"/>
      <c r="I6960" s="16"/>
      <c r="K6960" s="16"/>
    </row>
    <row r="6961" spans="5:11" ht="12.5" x14ac:dyDescent="0.25">
      <c r="E6961" s="19"/>
      <c r="I6961" s="16"/>
      <c r="K6961" s="16"/>
    </row>
    <row r="6962" spans="5:11" ht="12.5" x14ac:dyDescent="0.25">
      <c r="E6962" s="19"/>
      <c r="I6962" s="16"/>
      <c r="K6962" s="16"/>
    </row>
    <row r="6963" spans="5:11" ht="12.5" x14ac:dyDescent="0.25">
      <c r="E6963" s="19"/>
      <c r="I6963" s="16"/>
      <c r="K6963" s="16"/>
    </row>
    <row r="6964" spans="5:11" ht="12.5" x14ac:dyDescent="0.25">
      <c r="E6964" s="19"/>
      <c r="I6964" s="16"/>
      <c r="K6964" s="16"/>
    </row>
    <row r="6965" spans="5:11" ht="12.5" x14ac:dyDescent="0.25">
      <c r="E6965" s="19"/>
      <c r="I6965" s="16"/>
      <c r="K6965" s="16"/>
    </row>
    <row r="6966" spans="5:11" ht="12.5" x14ac:dyDescent="0.25">
      <c r="E6966" s="19"/>
      <c r="I6966" s="16"/>
      <c r="K6966" s="16"/>
    </row>
    <row r="6967" spans="5:11" ht="12.5" x14ac:dyDescent="0.25">
      <c r="E6967" s="19"/>
      <c r="I6967" s="16"/>
      <c r="K6967" s="16"/>
    </row>
    <row r="6968" spans="5:11" ht="12.5" x14ac:dyDescent="0.25">
      <c r="E6968" s="19"/>
      <c r="I6968" s="16"/>
      <c r="K6968" s="16"/>
    </row>
    <row r="6969" spans="5:11" ht="12.5" x14ac:dyDescent="0.25">
      <c r="E6969" s="19"/>
      <c r="I6969" s="16"/>
      <c r="K6969" s="16"/>
    </row>
    <row r="6970" spans="5:11" ht="12.5" x14ac:dyDescent="0.25">
      <c r="E6970" s="19"/>
      <c r="I6970" s="16"/>
      <c r="K6970" s="16"/>
    </row>
    <row r="6971" spans="5:11" ht="12.5" x14ac:dyDescent="0.25">
      <c r="E6971" s="19"/>
      <c r="I6971" s="16"/>
      <c r="K6971" s="16"/>
    </row>
    <row r="6972" spans="5:11" ht="12.5" x14ac:dyDescent="0.25">
      <c r="E6972" s="19"/>
      <c r="I6972" s="16"/>
      <c r="K6972" s="16"/>
    </row>
    <row r="6973" spans="5:11" ht="12.5" x14ac:dyDescent="0.25">
      <c r="E6973" s="19"/>
      <c r="I6973" s="16"/>
      <c r="K6973" s="16"/>
    </row>
    <row r="6974" spans="5:11" ht="12.5" x14ac:dyDescent="0.25">
      <c r="E6974" s="19"/>
      <c r="I6974" s="16"/>
      <c r="K6974" s="16"/>
    </row>
    <row r="6975" spans="5:11" ht="12.5" x14ac:dyDescent="0.25">
      <c r="E6975" s="19"/>
      <c r="I6975" s="16"/>
      <c r="K6975" s="16"/>
    </row>
    <row r="6976" spans="5:11" ht="12.5" x14ac:dyDescent="0.25">
      <c r="E6976" s="19"/>
      <c r="I6976" s="16"/>
      <c r="K6976" s="16"/>
    </row>
    <row r="6977" spans="5:11" ht="12.5" x14ac:dyDescent="0.25">
      <c r="E6977" s="19"/>
      <c r="I6977" s="16"/>
      <c r="K6977" s="16"/>
    </row>
    <row r="6978" spans="5:11" ht="12.5" x14ac:dyDescent="0.25">
      <c r="E6978" s="19"/>
      <c r="I6978" s="16"/>
      <c r="K6978" s="16"/>
    </row>
    <row r="6979" spans="5:11" ht="12.5" x14ac:dyDescent="0.25">
      <c r="E6979" s="19"/>
      <c r="I6979" s="16"/>
      <c r="K6979" s="16"/>
    </row>
    <row r="6980" spans="5:11" ht="12.5" x14ac:dyDescent="0.25">
      <c r="E6980" s="19"/>
      <c r="I6980" s="16"/>
      <c r="K6980" s="16"/>
    </row>
    <row r="6981" spans="5:11" ht="12.5" x14ac:dyDescent="0.25">
      <c r="E6981" s="19"/>
      <c r="I6981" s="16"/>
      <c r="K6981" s="16"/>
    </row>
    <row r="6982" spans="5:11" ht="12.5" x14ac:dyDescent="0.25">
      <c r="E6982" s="19"/>
      <c r="I6982" s="16"/>
      <c r="K6982" s="16"/>
    </row>
    <row r="6983" spans="5:11" ht="12.5" x14ac:dyDescent="0.25">
      <c r="E6983" s="19"/>
      <c r="I6983" s="16"/>
      <c r="K6983" s="16"/>
    </row>
    <row r="6984" spans="5:11" ht="12.5" x14ac:dyDescent="0.25">
      <c r="E6984" s="19"/>
      <c r="I6984" s="16"/>
      <c r="K6984" s="16"/>
    </row>
    <row r="6985" spans="5:11" ht="12.5" x14ac:dyDescent="0.25">
      <c r="E6985" s="19"/>
      <c r="I6985" s="16"/>
      <c r="K6985" s="16"/>
    </row>
    <row r="6986" spans="5:11" ht="12.5" x14ac:dyDescent="0.25">
      <c r="E6986" s="19"/>
      <c r="I6986" s="16"/>
      <c r="K6986" s="16"/>
    </row>
    <row r="6987" spans="5:11" ht="12.5" x14ac:dyDescent="0.25">
      <c r="E6987" s="19"/>
      <c r="I6987" s="16"/>
      <c r="K6987" s="16"/>
    </row>
    <row r="6988" spans="5:11" ht="12.5" x14ac:dyDescent="0.25">
      <c r="E6988" s="19"/>
      <c r="I6988" s="16"/>
      <c r="K6988" s="16"/>
    </row>
    <row r="6989" spans="5:11" ht="12.5" x14ac:dyDescent="0.25">
      <c r="E6989" s="19"/>
      <c r="I6989" s="16"/>
      <c r="K6989" s="16"/>
    </row>
    <row r="6990" spans="5:11" ht="12.5" x14ac:dyDescent="0.25">
      <c r="E6990" s="19"/>
      <c r="I6990" s="16"/>
      <c r="K6990" s="16"/>
    </row>
    <row r="6991" spans="5:11" ht="12.5" x14ac:dyDescent="0.25">
      <c r="E6991" s="19"/>
      <c r="I6991" s="16"/>
      <c r="K6991" s="16"/>
    </row>
    <row r="6992" spans="5:11" ht="12.5" x14ac:dyDescent="0.25">
      <c r="E6992" s="19"/>
      <c r="I6992" s="16"/>
      <c r="K6992" s="16"/>
    </row>
    <row r="6993" spans="5:11" ht="12.5" x14ac:dyDescent="0.25">
      <c r="E6993" s="19"/>
      <c r="I6993" s="16"/>
      <c r="K6993" s="16"/>
    </row>
    <row r="6994" spans="5:11" ht="12.5" x14ac:dyDescent="0.25">
      <c r="E6994" s="19"/>
      <c r="I6994" s="16"/>
      <c r="K6994" s="16"/>
    </row>
    <row r="6995" spans="5:11" ht="12.5" x14ac:dyDescent="0.25">
      <c r="E6995" s="19"/>
      <c r="I6995" s="16"/>
      <c r="K6995" s="16"/>
    </row>
    <row r="6996" spans="5:11" ht="12.5" x14ac:dyDescent="0.25">
      <c r="E6996" s="19"/>
      <c r="I6996" s="16"/>
      <c r="K6996" s="16"/>
    </row>
    <row r="6997" spans="5:11" ht="12.5" x14ac:dyDescent="0.25">
      <c r="E6997" s="19"/>
      <c r="I6997" s="16"/>
      <c r="K6997" s="16"/>
    </row>
    <row r="6998" spans="5:11" ht="12.5" x14ac:dyDescent="0.25">
      <c r="E6998" s="19"/>
      <c r="I6998" s="16"/>
      <c r="K6998" s="16"/>
    </row>
    <row r="6999" spans="5:11" ht="12.5" x14ac:dyDescent="0.25">
      <c r="E6999" s="19"/>
      <c r="I6999" s="16"/>
      <c r="K6999" s="16"/>
    </row>
    <row r="7000" spans="5:11" ht="12.5" x14ac:dyDescent="0.25">
      <c r="E7000" s="19"/>
      <c r="I7000" s="16"/>
      <c r="K7000" s="16"/>
    </row>
    <row r="7001" spans="5:11" ht="12.5" x14ac:dyDescent="0.25">
      <c r="E7001" s="19"/>
      <c r="I7001" s="16"/>
      <c r="K7001" s="16"/>
    </row>
    <row r="7002" spans="5:11" ht="12.5" x14ac:dyDescent="0.25">
      <c r="E7002" s="19"/>
      <c r="I7002" s="16"/>
      <c r="K7002" s="16"/>
    </row>
    <row r="7003" spans="5:11" ht="12.5" x14ac:dyDescent="0.25">
      <c r="E7003" s="19"/>
      <c r="I7003" s="16"/>
      <c r="K7003" s="16"/>
    </row>
    <row r="7004" spans="5:11" ht="12.5" x14ac:dyDescent="0.25">
      <c r="E7004" s="19"/>
      <c r="I7004" s="16"/>
      <c r="K7004" s="16"/>
    </row>
    <row r="7005" spans="5:11" ht="12.5" x14ac:dyDescent="0.25">
      <c r="E7005" s="19"/>
      <c r="I7005" s="16"/>
      <c r="K7005" s="16"/>
    </row>
    <row r="7006" spans="5:11" ht="12.5" x14ac:dyDescent="0.25">
      <c r="E7006" s="19"/>
      <c r="I7006" s="16"/>
      <c r="K7006" s="16"/>
    </row>
    <row r="7007" spans="5:11" ht="12.5" x14ac:dyDescent="0.25">
      <c r="E7007" s="19"/>
      <c r="I7007" s="16"/>
      <c r="K7007" s="16"/>
    </row>
    <row r="7008" spans="5:11" ht="12.5" x14ac:dyDescent="0.25">
      <c r="E7008" s="19"/>
      <c r="I7008" s="16"/>
      <c r="K7008" s="16"/>
    </row>
    <row r="7009" spans="5:11" ht="12.5" x14ac:dyDescent="0.25">
      <c r="E7009" s="19"/>
      <c r="I7009" s="16"/>
      <c r="K7009" s="16"/>
    </row>
    <row r="7010" spans="5:11" ht="12.5" x14ac:dyDescent="0.25">
      <c r="E7010" s="19"/>
      <c r="I7010" s="16"/>
      <c r="K7010" s="16"/>
    </row>
    <row r="7011" spans="5:11" ht="12.5" x14ac:dyDescent="0.25">
      <c r="E7011" s="19"/>
      <c r="I7011" s="16"/>
      <c r="K7011" s="16"/>
    </row>
    <row r="7012" spans="5:11" ht="12.5" x14ac:dyDescent="0.25">
      <c r="E7012" s="19"/>
      <c r="I7012" s="16"/>
      <c r="K7012" s="16"/>
    </row>
    <row r="7013" spans="5:11" ht="12.5" x14ac:dyDescent="0.25">
      <c r="E7013" s="19"/>
      <c r="I7013" s="16"/>
      <c r="K7013" s="16"/>
    </row>
    <row r="7014" spans="5:11" ht="12.5" x14ac:dyDescent="0.25">
      <c r="E7014" s="19"/>
      <c r="I7014" s="16"/>
      <c r="K7014" s="16"/>
    </row>
    <row r="7015" spans="5:11" ht="12.5" x14ac:dyDescent="0.25">
      <c r="E7015" s="19"/>
      <c r="I7015" s="16"/>
      <c r="K7015" s="16"/>
    </row>
    <row r="7016" spans="5:11" ht="12.5" x14ac:dyDescent="0.25">
      <c r="E7016" s="19"/>
      <c r="I7016" s="16"/>
      <c r="K7016" s="16"/>
    </row>
    <row r="7017" spans="5:11" ht="12.5" x14ac:dyDescent="0.25">
      <c r="E7017" s="19"/>
      <c r="I7017" s="16"/>
      <c r="K7017" s="16"/>
    </row>
    <row r="7018" spans="5:11" ht="12.5" x14ac:dyDescent="0.25">
      <c r="E7018" s="19"/>
      <c r="I7018" s="16"/>
      <c r="K7018" s="16"/>
    </row>
    <row r="7019" spans="5:11" ht="12.5" x14ac:dyDescent="0.25">
      <c r="E7019" s="19"/>
      <c r="I7019" s="16"/>
      <c r="K7019" s="16"/>
    </row>
    <row r="7020" spans="5:11" ht="12.5" x14ac:dyDescent="0.25">
      <c r="E7020" s="19"/>
      <c r="I7020" s="16"/>
      <c r="K7020" s="16"/>
    </row>
    <row r="7021" spans="5:11" ht="12.5" x14ac:dyDescent="0.25">
      <c r="E7021" s="19"/>
      <c r="I7021" s="16"/>
      <c r="K7021" s="16"/>
    </row>
    <row r="7022" spans="5:11" ht="12.5" x14ac:dyDescent="0.25">
      <c r="E7022" s="19"/>
      <c r="I7022" s="16"/>
      <c r="K7022" s="16"/>
    </row>
    <row r="7023" spans="5:11" ht="12.5" x14ac:dyDescent="0.25">
      <c r="E7023" s="19"/>
      <c r="I7023" s="16"/>
      <c r="K7023" s="16"/>
    </row>
    <row r="7024" spans="5:11" ht="12.5" x14ac:dyDescent="0.25">
      <c r="E7024" s="19"/>
      <c r="I7024" s="16"/>
      <c r="K7024" s="16"/>
    </row>
    <row r="7025" spans="5:11" ht="12.5" x14ac:dyDescent="0.25">
      <c r="E7025" s="19"/>
      <c r="I7025" s="16"/>
      <c r="K7025" s="16"/>
    </row>
    <row r="7026" spans="5:11" ht="12.5" x14ac:dyDescent="0.25">
      <c r="E7026" s="19"/>
      <c r="I7026" s="16"/>
      <c r="K7026" s="16"/>
    </row>
    <row r="7027" spans="5:11" ht="12.5" x14ac:dyDescent="0.25">
      <c r="E7027" s="19"/>
      <c r="I7027" s="16"/>
      <c r="K7027" s="16"/>
    </row>
    <row r="7028" spans="5:11" ht="12.5" x14ac:dyDescent="0.25">
      <c r="E7028" s="19"/>
      <c r="I7028" s="16"/>
      <c r="K7028" s="16"/>
    </row>
    <row r="7029" spans="5:11" ht="12.5" x14ac:dyDescent="0.25">
      <c r="E7029" s="19"/>
      <c r="I7029" s="16"/>
      <c r="K7029" s="16"/>
    </row>
    <row r="7030" spans="5:11" ht="12.5" x14ac:dyDescent="0.25">
      <c r="E7030" s="19"/>
      <c r="I7030" s="16"/>
      <c r="K7030" s="16"/>
    </row>
    <row r="7031" spans="5:11" ht="12.5" x14ac:dyDescent="0.25">
      <c r="E7031" s="19"/>
      <c r="I7031" s="16"/>
      <c r="K7031" s="16"/>
    </row>
    <row r="7032" spans="5:11" ht="12.5" x14ac:dyDescent="0.25">
      <c r="E7032" s="19"/>
      <c r="I7032" s="16"/>
      <c r="K7032" s="16"/>
    </row>
    <row r="7033" spans="5:11" ht="12.5" x14ac:dyDescent="0.25">
      <c r="E7033" s="19"/>
      <c r="I7033" s="16"/>
      <c r="K7033" s="16"/>
    </row>
    <row r="7034" spans="5:11" ht="12.5" x14ac:dyDescent="0.25">
      <c r="E7034" s="19"/>
      <c r="I7034" s="16"/>
      <c r="K7034" s="16"/>
    </row>
    <row r="7035" spans="5:11" ht="12.5" x14ac:dyDescent="0.25">
      <c r="E7035" s="19"/>
      <c r="I7035" s="16"/>
      <c r="K7035" s="16"/>
    </row>
    <row r="7036" spans="5:11" ht="12.5" x14ac:dyDescent="0.25">
      <c r="E7036" s="19"/>
      <c r="I7036" s="16"/>
      <c r="K7036" s="16"/>
    </row>
    <row r="7037" spans="5:11" ht="12.5" x14ac:dyDescent="0.25">
      <c r="E7037" s="19"/>
      <c r="I7037" s="16"/>
      <c r="K7037" s="16"/>
    </row>
    <row r="7038" spans="5:11" ht="12.5" x14ac:dyDescent="0.25">
      <c r="E7038" s="19"/>
      <c r="I7038" s="16"/>
      <c r="K7038" s="16"/>
    </row>
    <row r="7039" spans="5:11" ht="12.5" x14ac:dyDescent="0.25">
      <c r="E7039" s="19"/>
      <c r="I7039" s="16"/>
      <c r="K7039" s="16"/>
    </row>
    <row r="7040" spans="5:11" ht="12.5" x14ac:dyDescent="0.25">
      <c r="E7040" s="19"/>
      <c r="I7040" s="16"/>
      <c r="K7040" s="16"/>
    </row>
    <row r="7041" spans="5:11" ht="12.5" x14ac:dyDescent="0.25">
      <c r="E7041" s="19"/>
      <c r="I7041" s="16"/>
      <c r="K7041" s="16"/>
    </row>
    <row r="7042" spans="5:11" ht="12.5" x14ac:dyDescent="0.25">
      <c r="E7042" s="19"/>
      <c r="I7042" s="16"/>
      <c r="K7042" s="16"/>
    </row>
    <row r="7043" spans="5:11" ht="12.5" x14ac:dyDescent="0.25">
      <c r="E7043" s="19"/>
      <c r="I7043" s="16"/>
      <c r="K7043" s="16"/>
    </row>
    <row r="7044" spans="5:11" ht="12.5" x14ac:dyDescent="0.25">
      <c r="E7044" s="19"/>
      <c r="I7044" s="16"/>
      <c r="K7044" s="16"/>
    </row>
    <row r="7045" spans="5:11" ht="12.5" x14ac:dyDescent="0.25">
      <c r="E7045" s="19"/>
      <c r="I7045" s="16"/>
      <c r="K7045" s="16"/>
    </row>
    <row r="7046" spans="5:11" ht="12.5" x14ac:dyDescent="0.25">
      <c r="E7046" s="19"/>
      <c r="I7046" s="16"/>
      <c r="K7046" s="16"/>
    </row>
    <row r="7047" spans="5:11" ht="12.5" x14ac:dyDescent="0.25">
      <c r="E7047" s="19"/>
      <c r="I7047" s="16"/>
      <c r="K7047" s="16"/>
    </row>
    <row r="7048" spans="5:11" ht="12.5" x14ac:dyDescent="0.25">
      <c r="E7048" s="19"/>
      <c r="I7048" s="16"/>
      <c r="K7048" s="16"/>
    </row>
    <row r="7049" spans="5:11" ht="12.5" x14ac:dyDescent="0.25">
      <c r="E7049" s="19"/>
      <c r="I7049" s="16"/>
      <c r="K7049" s="16"/>
    </row>
    <row r="7050" spans="5:11" ht="12.5" x14ac:dyDescent="0.25">
      <c r="E7050" s="19"/>
      <c r="I7050" s="16"/>
      <c r="K7050" s="16"/>
    </row>
    <row r="7051" spans="5:11" ht="12.5" x14ac:dyDescent="0.25">
      <c r="E7051" s="19"/>
      <c r="I7051" s="16"/>
      <c r="K7051" s="16"/>
    </row>
    <row r="7052" spans="5:11" ht="12.5" x14ac:dyDescent="0.25">
      <c r="E7052" s="19"/>
      <c r="I7052" s="16"/>
      <c r="K7052" s="16"/>
    </row>
    <row r="7053" spans="5:11" ht="12.5" x14ac:dyDescent="0.25">
      <c r="E7053" s="19"/>
      <c r="I7053" s="16"/>
      <c r="K7053" s="16"/>
    </row>
    <row r="7054" spans="5:11" ht="12.5" x14ac:dyDescent="0.25">
      <c r="E7054" s="19"/>
      <c r="I7054" s="16"/>
      <c r="K7054" s="16"/>
    </row>
    <row r="7055" spans="5:11" ht="12.5" x14ac:dyDescent="0.25">
      <c r="E7055" s="19"/>
      <c r="I7055" s="16"/>
      <c r="K7055" s="16"/>
    </row>
    <row r="7056" spans="5:11" ht="12.5" x14ac:dyDescent="0.25">
      <c r="E7056" s="19"/>
      <c r="I7056" s="16"/>
      <c r="K7056" s="16"/>
    </row>
    <row r="7057" spans="5:11" ht="12.5" x14ac:dyDescent="0.25">
      <c r="E7057" s="19"/>
      <c r="I7057" s="16"/>
      <c r="K7057" s="16"/>
    </row>
    <row r="7058" spans="5:11" ht="12.5" x14ac:dyDescent="0.25">
      <c r="E7058" s="19"/>
      <c r="I7058" s="16"/>
      <c r="K7058" s="16"/>
    </row>
    <row r="7059" spans="5:11" ht="12.5" x14ac:dyDescent="0.25">
      <c r="E7059" s="19"/>
      <c r="I7059" s="16"/>
      <c r="K7059" s="16"/>
    </row>
    <row r="7060" spans="5:11" ht="12.5" x14ac:dyDescent="0.25">
      <c r="E7060" s="19"/>
      <c r="I7060" s="16"/>
      <c r="K7060" s="16"/>
    </row>
    <row r="7061" spans="5:11" ht="12.5" x14ac:dyDescent="0.25">
      <c r="E7061" s="19"/>
      <c r="I7061" s="16"/>
      <c r="K7061" s="16"/>
    </row>
    <row r="7062" spans="5:11" ht="12.5" x14ac:dyDescent="0.25">
      <c r="E7062" s="19"/>
      <c r="I7062" s="16"/>
      <c r="K7062" s="16"/>
    </row>
    <row r="7063" spans="5:11" ht="12.5" x14ac:dyDescent="0.25">
      <c r="E7063" s="19"/>
      <c r="I7063" s="16"/>
      <c r="K7063" s="16"/>
    </row>
    <row r="7064" spans="5:11" ht="12.5" x14ac:dyDescent="0.25">
      <c r="E7064" s="19"/>
      <c r="I7064" s="16"/>
      <c r="K7064" s="16"/>
    </row>
    <row r="7065" spans="5:11" ht="12.5" x14ac:dyDescent="0.25">
      <c r="E7065" s="19"/>
      <c r="I7065" s="16"/>
      <c r="K7065" s="16"/>
    </row>
    <row r="7066" spans="5:11" ht="12.5" x14ac:dyDescent="0.25">
      <c r="E7066" s="19"/>
      <c r="I7066" s="16"/>
      <c r="K7066" s="16"/>
    </row>
    <row r="7067" spans="5:11" ht="12.5" x14ac:dyDescent="0.25">
      <c r="E7067" s="19"/>
      <c r="I7067" s="16"/>
      <c r="K7067" s="16"/>
    </row>
    <row r="7068" spans="5:11" ht="12.5" x14ac:dyDescent="0.25">
      <c r="E7068" s="19"/>
      <c r="I7068" s="16"/>
      <c r="K7068" s="16"/>
    </row>
    <row r="7069" spans="5:11" ht="12.5" x14ac:dyDescent="0.25">
      <c r="E7069" s="19"/>
      <c r="I7069" s="16"/>
      <c r="K7069" s="16"/>
    </row>
    <row r="7070" spans="5:11" ht="12.5" x14ac:dyDescent="0.25">
      <c r="E7070" s="19"/>
      <c r="I7070" s="16"/>
      <c r="K7070" s="16"/>
    </row>
    <row r="7071" spans="5:11" ht="12.5" x14ac:dyDescent="0.25">
      <c r="E7071" s="19"/>
      <c r="I7071" s="16"/>
      <c r="K7071" s="16"/>
    </row>
    <row r="7072" spans="5:11" ht="12.5" x14ac:dyDescent="0.25">
      <c r="E7072" s="19"/>
      <c r="I7072" s="16"/>
      <c r="K7072" s="16"/>
    </row>
    <row r="7073" spans="5:11" ht="12.5" x14ac:dyDescent="0.25">
      <c r="E7073" s="19"/>
      <c r="I7073" s="16"/>
      <c r="K7073" s="16"/>
    </row>
    <row r="7074" spans="5:11" ht="12.5" x14ac:dyDescent="0.25">
      <c r="E7074" s="19"/>
      <c r="I7074" s="16"/>
      <c r="K7074" s="16"/>
    </row>
    <row r="7075" spans="5:11" ht="12.5" x14ac:dyDescent="0.25">
      <c r="E7075" s="19"/>
      <c r="I7075" s="16"/>
      <c r="K7075" s="16"/>
    </row>
    <row r="7076" spans="5:11" ht="12.5" x14ac:dyDescent="0.25">
      <c r="E7076" s="19"/>
      <c r="I7076" s="16"/>
      <c r="K7076" s="16"/>
    </row>
    <row r="7077" spans="5:11" ht="12.5" x14ac:dyDescent="0.25">
      <c r="E7077" s="19"/>
      <c r="I7077" s="16"/>
      <c r="K7077" s="16"/>
    </row>
    <row r="7078" spans="5:11" ht="12.5" x14ac:dyDescent="0.25">
      <c r="E7078" s="19"/>
      <c r="I7078" s="16"/>
      <c r="K7078" s="16"/>
    </row>
    <row r="7079" spans="5:11" ht="12.5" x14ac:dyDescent="0.25">
      <c r="E7079" s="19"/>
      <c r="I7079" s="16"/>
      <c r="K7079" s="16"/>
    </row>
    <row r="7080" spans="5:11" ht="12.5" x14ac:dyDescent="0.25">
      <c r="E7080" s="19"/>
      <c r="I7080" s="16"/>
      <c r="K7080" s="16"/>
    </row>
    <row r="7081" spans="5:11" ht="12.5" x14ac:dyDescent="0.25">
      <c r="E7081" s="19"/>
      <c r="I7081" s="16"/>
      <c r="K7081" s="16"/>
    </row>
    <row r="7082" spans="5:11" ht="12.5" x14ac:dyDescent="0.25">
      <c r="E7082" s="19"/>
      <c r="I7082" s="16"/>
      <c r="K7082" s="16"/>
    </row>
    <row r="7083" spans="5:11" ht="12.5" x14ac:dyDescent="0.25">
      <c r="E7083" s="19"/>
      <c r="I7083" s="16"/>
      <c r="K7083" s="16"/>
    </row>
    <row r="7084" spans="5:11" ht="12.5" x14ac:dyDescent="0.25">
      <c r="E7084" s="19"/>
      <c r="I7084" s="16"/>
      <c r="K7084" s="16"/>
    </row>
    <row r="7085" spans="5:11" ht="12.5" x14ac:dyDescent="0.25">
      <c r="E7085" s="19"/>
      <c r="I7085" s="16"/>
      <c r="K7085" s="16"/>
    </row>
    <row r="7086" spans="5:11" ht="12.5" x14ac:dyDescent="0.25">
      <c r="E7086" s="19"/>
      <c r="I7086" s="16"/>
      <c r="K7086" s="16"/>
    </row>
    <row r="7087" spans="5:11" ht="12.5" x14ac:dyDescent="0.25">
      <c r="E7087" s="19"/>
      <c r="I7087" s="16"/>
      <c r="K7087" s="16"/>
    </row>
    <row r="7088" spans="5:11" ht="12.5" x14ac:dyDescent="0.25">
      <c r="E7088" s="19"/>
      <c r="I7088" s="16"/>
      <c r="K7088" s="16"/>
    </row>
    <row r="7089" spans="5:11" ht="12.5" x14ac:dyDescent="0.25">
      <c r="E7089" s="19"/>
      <c r="I7089" s="16"/>
      <c r="K7089" s="16"/>
    </row>
    <row r="7090" spans="5:11" ht="12.5" x14ac:dyDescent="0.25">
      <c r="E7090" s="19"/>
      <c r="I7090" s="16"/>
      <c r="K7090" s="16"/>
    </row>
    <row r="7091" spans="5:11" ht="12.5" x14ac:dyDescent="0.25">
      <c r="E7091" s="19"/>
      <c r="I7091" s="16"/>
      <c r="K7091" s="16"/>
    </row>
    <row r="7092" spans="5:11" ht="12.5" x14ac:dyDescent="0.25">
      <c r="E7092" s="19"/>
      <c r="I7092" s="16"/>
      <c r="K7092" s="16"/>
    </row>
    <row r="7093" spans="5:11" ht="12.5" x14ac:dyDescent="0.25">
      <c r="E7093" s="19"/>
      <c r="I7093" s="16"/>
      <c r="K7093" s="16"/>
    </row>
    <row r="7094" spans="5:11" ht="12.5" x14ac:dyDescent="0.25">
      <c r="E7094" s="19"/>
      <c r="I7094" s="16"/>
      <c r="K7094" s="16"/>
    </row>
    <row r="7095" spans="5:11" ht="12.5" x14ac:dyDescent="0.25">
      <c r="E7095" s="19"/>
      <c r="I7095" s="16"/>
      <c r="K7095" s="16"/>
    </row>
    <row r="7096" spans="5:11" ht="12.5" x14ac:dyDescent="0.25">
      <c r="E7096" s="19"/>
      <c r="I7096" s="16"/>
      <c r="K7096" s="16"/>
    </row>
    <row r="7097" spans="5:11" ht="12.5" x14ac:dyDescent="0.25">
      <c r="E7097" s="19"/>
      <c r="I7097" s="16"/>
      <c r="K7097" s="16"/>
    </row>
    <row r="7098" spans="5:11" ht="12.5" x14ac:dyDescent="0.25">
      <c r="E7098" s="19"/>
      <c r="I7098" s="16"/>
      <c r="K7098" s="16"/>
    </row>
    <row r="7099" spans="5:11" ht="12.5" x14ac:dyDescent="0.25">
      <c r="E7099" s="19"/>
      <c r="I7099" s="16"/>
      <c r="K7099" s="16"/>
    </row>
    <row r="7100" spans="5:11" ht="12.5" x14ac:dyDescent="0.25">
      <c r="E7100" s="19"/>
      <c r="I7100" s="16"/>
      <c r="K7100" s="16"/>
    </row>
    <row r="7101" spans="5:11" ht="12.5" x14ac:dyDescent="0.25">
      <c r="E7101" s="19"/>
      <c r="I7101" s="16"/>
      <c r="K7101" s="16"/>
    </row>
    <row r="7102" spans="5:11" ht="12.5" x14ac:dyDescent="0.25">
      <c r="E7102" s="19"/>
      <c r="I7102" s="16"/>
      <c r="K7102" s="16"/>
    </row>
    <row r="7103" spans="5:11" ht="12.5" x14ac:dyDescent="0.25">
      <c r="E7103" s="19"/>
      <c r="I7103" s="16"/>
      <c r="K7103" s="16"/>
    </row>
    <row r="7104" spans="5:11" ht="12.5" x14ac:dyDescent="0.25">
      <c r="E7104" s="19"/>
      <c r="I7104" s="16"/>
      <c r="K7104" s="16"/>
    </row>
    <row r="7105" spans="5:11" ht="12.5" x14ac:dyDescent="0.25">
      <c r="E7105" s="19"/>
      <c r="I7105" s="16"/>
      <c r="K7105" s="16"/>
    </row>
    <row r="7106" spans="5:11" ht="12.5" x14ac:dyDescent="0.25">
      <c r="E7106" s="19"/>
      <c r="I7106" s="16"/>
      <c r="K7106" s="16"/>
    </row>
    <row r="7107" spans="5:11" ht="12.5" x14ac:dyDescent="0.25">
      <c r="E7107" s="19"/>
      <c r="I7107" s="16"/>
      <c r="K7107" s="16"/>
    </row>
    <row r="7108" spans="5:11" ht="12.5" x14ac:dyDescent="0.25">
      <c r="E7108" s="19"/>
      <c r="I7108" s="16"/>
      <c r="K7108" s="16"/>
    </row>
    <row r="7109" spans="5:11" ht="12.5" x14ac:dyDescent="0.25">
      <c r="E7109" s="19"/>
      <c r="I7109" s="16"/>
      <c r="K7109" s="16"/>
    </row>
    <row r="7110" spans="5:11" ht="12.5" x14ac:dyDescent="0.25">
      <c r="E7110" s="19"/>
      <c r="I7110" s="16"/>
      <c r="K7110" s="16"/>
    </row>
    <row r="7111" spans="5:11" ht="12.5" x14ac:dyDescent="0.25">
      <c r="E7111" s="19"/>
      <c r="I7111" s="16"/>
      <c r="K7111" s="16"/>
    </row>
    <row r="7112" spans="5:11" ht="12.5" x14ac:dyDescent="0.25">
      <c r="E7112" s="19"/>
      <c r="I7112" s="16"/>
      <c r="K7112" s="16"/>
    </row>
    <row r="7113" spans="5:11" ht="12.5" x14ac:dyDescent="0.25">
      <c r="E7113" s="19"/>
      <c r="I7113" s="16"/>
      <c r="K7113" s="16"/>
    </row>
    <row r="7114" spans="5:11" ht="12.5" x14ac:dyDescent="0.25">
      <c r="E7114" s="19"/>
      <c r="I7114" s="16"/>
      <c r="K7114" s="16"/>
    </row>
    <row r="7115" spans="5:11" ht="12.5" x14ac:dyDescent="0.25">
      <c r="E7115" s="19"/>
      <c r="I7115" s="16"/>
      <c r="K7115" s="16"/>
    </row>
    <row r="7116" spans="5:11" ht="12.5" x14ac:dyDescent="0.25">
      <c r="E7116" s="19"/>
      <c r="I7116" s="16"/>
      <c r="K7116" s="16"/>
    </row>
    <row r="7117" spans="5:11" ht="12.5" x14ac:dyDescent="0.25">
      <c r="E7117" s="19"/>
      <c r="I7117" s="16"/>
      <c r="K7117" s="16"/>
    </row>
    <row r="7118" spans="5:11" ht="12.5" x14ac:dyDescent="0.25">
      <c r="E7118" s="19"/>
      <c r="I7118" s="16"/>
      <c r="K7118" s="16"/>
    </row>
    <row r="7119" spans="5:11" ht="12.5" x14ac:dyDescent="0.25">
      <c r="E7119" s="19"/>
      <c r="I7119" s="16"/>
      <c r="K7119" s="16"/>
    </row>
    <row r="7120" spans="5:11" ht="12.5" x14ac:dyDescent="0.25">
      <c r="E7120" s="19"/>
      <c r="I7120" s="16"/>
      <c r="K7120" s="16"/>
    </row>
    <row r="7121" spans="5:11" ht="12.5" x14ac:dyDescent="0.25">
      <c r="E7121" s="19"/>
      <c r="I7121" s="16"/>
      <c r="K7121" s="16"/>
    </row>
    <row r="7122" spans="5:11" ht="12.5" x14ac:dyDescent="0.25">
      <c r="E7122" s="19"/>
      <c r="I7122" s="16"/>
      <c r="K7122" s="16"/>
    </row>
    <row r="7123" spans="5:11" ht="12.5" x14ac:dyDescent="0.25">
      <c r="E7123" s="19"/>
      <c r="I7123" s="16"/>
      <c r="K7123" s="16"/>
    </row>
    <row r="7124" spans="5:11" ht="12.5" x14ac:dyDescent="0.25">
      <c r="E7124" s="19"/>
      <c r="I7124" s="16"/>
      <c r="K7124" s="16"/>
    </row>
    <row r="7125" spans="5:11" ht="12.5" x14ac:dyDescent="0.25">
      <c r="E7125" s="19"/>
      <c r="I7125" s="16"/>
      <c r="K7125" s="16"/>
    </row>
    <row r="7126" spans="5:11" ht="12.5" x14ac:dyDescent="0.25">
      <c r="E7126" s="19"/>
      <c r="I7126" s="16"/>
      <c r="K7126" s="16"/>
    </row>
    <row r="7127" spans="5:11" ht="12.5" x14ac:dyDescent="0.25">
      <c r="E7127" s="19"/>
      <c r="I7127" s="16"/>
      <c r="K7127" s="16"/>
    </row>
    <row r="7128" spans="5:11" ht="12.5" x14ac:dyDescent="0.25">
      <c r="E7128" s="19"/>
      <c r="I7128" s="16"/>
      <c r="K7128" s="16"/>
    </row>
    <row r="7129" spans="5:11" ht="12.5" x14ac:dyDescent="0.25">
      <c r="E7129" s="19"/>
      <c r="I7129" s="16"/>
      <c r="K7129" s="16"/>
    </row>
    <row r="7130" spans="5:11" ht="12.5" x14ac:dyDescent="0.25">
      <c r="E7130" s="19"/>
      <c r="I7130" s="16"/>
      <c r="K7130" s="16"/>
    </row>
    <row r="7131" spans="5:11" ht="12.5" x14ac:dyDescent="0.25">
      <c r="E7131" s="19"/>
      <c r="I7131" s="16"/>
      <c r="K7131" s="16"/>
    </row>
    <row r="7132" spans="5:11" ht="12.5" x14ac:dyDescent="0.25">
      <c r="E7132" s="19"/>
      <c r="I7132" s="16"/>
      <c r="K7132" s="16"/>
    </row>
    <row r="7133" spans="5:11" ht="12.5" x14ac:dyDescent="0.25">
      <c r="E7133" s="19"/>
      <c r="I7133" s="16"/>
      <c r="K7133" s="16"/>
    </row>
    <row r="7134" spans="5:11" ht="12.5" x14ac:dyDescent="0.25">
      <c r="E7134" s="19"/>
      <c r="I7134" s="16"/>
      <c r="K7134" s="16"/>
    </row>
    <row r="7135" spans="5:11" ht="12.5" x14ac:dyDescent="0.25">
      <c r="E7135" s="19"/>
      <c r="I7135" s="16"/>
      <c r="K7135" s="16"/>
    </row>
    <row r="7136" spans="5:11" ht="12.5" x14ac:dyDescent="0.25">
      <c r="E7136" s="19"/>
      <c r="I7136" s="16"/>
      <c r="K7136" s="16"/>
    </row>
    <row r="7137" spans="5:11" ht="12.5" x14ac:dyDescent="0.25">
      <c r="E7137" s="19"/>
      <c r="I7137" s="16"/>
      <c r="K7137" s="16"/>
    </row>
    <row r="7138" spans="5:11" ht="12.5" x14ac:dyDescent="0.25">
      <c r="E7138" s="19"/>
      <c r="I7138" s="16"/>
      <c r="K7138" s="16"/>
    </row>
    <row r="7139" spans="5:11" ht="12.5" x14ac:dyDescent="0.25">
      <c r="E7139" s="19"/>
      <c r="I7139" s="16"/>
      <c r="K7139" s="16"/>
    </row>
    <row r="7140" spans="5:11" ht="12.5" x14ac:dyDescent="0.25">
      <c r="E7140" s="19"/>
      <c r="I7140" s="16"/>
      <c r="K7140" s="16"/>
    </row>
    <row r="7141" spans="5:11" ht="12.5" x14ac:dyDescent="0.25">
      <c r="E7141" s="19"/>
      <c r="I7141" s="16"/>
      <c r="K7141" s="16"/>
    </row>
    <row r="7142" spans="5:11" ht="12.5" x14ac:dyDescent="0.25">
      <c r="E7142" s="19"/>
      <c r="I7142" s="16"/>
      <c r="K7142" s="16"/>
    </row>
    <row r="7143" spans="5:11" ht="12.5" x14ac:dyDescent="0.25">
      <c r="E7143" s="19"/>
      <c r="I7143" s="16"/>
      <c r="K7143" s="16"/>
    </row>
    <row r="7144" spans="5:11" ht="12.5" x14ac:dyDescent="0.25">
      <c r="E7144" s="19"/>
      <c r="I7144" s="16"/>
      <c r="K7144" s="16"/>
    </row>
    <row r="7145" spans="5:11" ht="12.5" x14ac:dyDescent="0.25">
      <c r="E7145" s="19"/>
      <c r="I7145" s="16"/>
      <c r="K7145" s="16"/>
    </row>
    <row r="7146" spans="5:11" ht="12.5" x14ac:dyDescent="0.25">
      <c r="E7146" s="19"/>
      <c r="I7146" s="16"/>
      <c r="K7146" s="16"/>
    </row>
    <row r="7147" spans="5:11" ht="12.5" x14ac:dyDescent="0.25">
      <c r="E7147" s="19"/>
      <c r="I7147" s="16"/>
      <c r="K7147" s="16"/>
    </row>
    <row r="7148" spans="5:11" ht="12.5" x14ac:dyDescent="0.25">
      <c r="E7148" s="19"/>
      <c r="I7148" s="16"/>
      <c r="K7148" s="16"/>
    </row>
    <row r="7149" spans="5:11" ht="12.5" x14ac:dyDescent="0.25">
      <c r="E7149" s="19"/>
      <c r="I7149" s="16"/>
      <c r="K7149" s="16"/>
    </row>
    <row r="7150" spans="5:11" ht="12.5" x14ac:dyDescent="0.25">
      <c r="E7150" s="19"/>
      <c r="I7150" s="16"/>
      <c r="K7150" s="16"/>
    </row>
    <row r="7151" spans="5:11" ht="12.5" x14ac:dyDescent="0.25">
      <c r="E7151" s="19"/>
      <c r="I7151" s="16"/>
      <c r="K7151" s="16"/>
    </row>
    <row r="7152" spans="5:11" ht="12.5" x14ac:dyDescent="0.25">
      <c r="E7152" s="19"/>
      <c r="I7152" s="16"/>
      <c r="K7152" s="16"/>
    </row>
    <row r="7153" spans="5:11" ht="12.5" x14ac:dyDescent="0.25">
      <c r="E7153" s="19"/>
      <c r="I7153" s="16"/>
      <c r="K7153" s="16"/>
    </row>
    <row r="7154" spans="5:11" ht="12.5" x14ac:dyDescent="0.25">
      <c r="E7154" s="19"/>
      <c r="I7154" s="16"/>
      <c r="K7154" s="16"/>
    </row>
    <row r="7155" spans="5:11" ht="12.5" x14ac:dyDescent="0.25">
      <c r="E7155" s="19"/>
      <c r="I7155" s="16"/>
      <c r="K7155" s="16"/>
    </row>
    <row r="7156" spans="5:11" ht="12.5" x14ac:dyDescent="0.25">
      <c r="E7156" s="19"/>
      <c r="I7156" s="16"/>
      <c r="K7156" s="16"/>
    </row>
    <row r="7157" spans="5:11" ht="12.5" x14ac:dyDescent="0.25">
      <c r="E7157" s="19"/>
      <c r="I7157" s="16"/>
      <c r="K7157" s="16"/>
    </row>
    <row r="7158" spans="5:11" ht="12.5" x14ac:dyDescent="0.25">
      <c r="E7158" s="19"/>
      <c r="I7158" s="16"/>
      <c r="K7158" s="16"/>
    </row>
    <row r="7159" spans="5:11" ht="12.5" x14ac:dyDescent="0.25">
      <c r="E7159" s="19"/>
      <c r="I7159" s="16"/>
      <c r="K7159" s="16"/>
    </row>
    <row r="7160" spans="5:11" ht="12.5" x14ac:dyDescent="0.25">
      <c r="E7160" s="19"/>
      <c r="I7160" s="16"/>
      <c r="K7160" s="16"/>
    </row>
    <row r="7161" spans="5:11" ht="12.5" x14ac:dyDescent="0.25">
      <c r="E7161" s="19"/>
      <c r="I7161" s="16"/>
      <c r="K7161" s="16"/>
    </row>
    <row r="7162" spans="5:11" ht="12.5" x14ac:dyDescent="0.25">
      <c r="E7162" s="19"/>
      <c r="I7162" s="16"/>
      <c r="K7162" s="16"/>
    </row>
    <row r="7163" spans="5:11" ht="12.5" x14ac:dyDescent="0.25">
      <c r="E7163" s="19"/>
      <c r="I7163" s="16"/>
      <c r="K7163" s="16"/>
    </row>
    <row r="7164" spans="5:11" ht="12.5" x14ac:dyDescent="0.25">
      <c r="E7164" s="19"/>
      <c r="I7164" s="16"/>
      <c r="K7164" s="16"/>
    </row>
    <row r="7165" spans="5:11" ht="12.5" x14ac:dyDescent="0.25">
      <c r="E7165" s="19"/>
      <c r="I7165" s="16"/>
      <c r="K7165" s="16"/>
    </row>
    <row r="7166" spans="5:11" ht="12.5" x14ac:dyDescent="0.25">
      <c r="E7166" s="19"/>
      <c r="I7166" s="16"/>
      <c r="K7166" s="16"/>
    </row>
    <row r="7167" spans="5:11" ht="12.5" x14ac:dyDescent="0.25">
      <c r="E7167" s="19"/>
      <c r="I7167" s="16"/>
      <c r="K7167" s="16"/>
    </row>
    <row r="7168" spans="5:11" ht="12.5" x14ac:dyDescent="0.25">
      <c r="E7168" s="19"/>
      <c r="I7168" s="16"/>
      <c r="K7168" s="16"/>
    </row>
    <row r="7169" spans="5:11" ht="12.5" x14ac:dyDescent="0.25">
      <c r="E7169" s="19"/>
      <c r="I7169" s="16"/>
      <c r="K7169" s="16"/>
    </row>
    <row r="7170" spans="5:11" ht="12.5" x14ac:dyDescent="0.25">
      <c r="E7170" s="19"/>
      <c r="I7170" s="16"/>
      <c r="K7170" s="16"/>
    </row>
    <row r="7171" spans="5:11" ht="12.5" x14ac:dyDescent="0.25">
      <c r="E7171" s="19"/>
      <c r="I7171" s="16"/>
      <c r="K7171" s="16"/>
    </row>
    <row r="7172" spans="5:11" ht="12.5" x14ac:dyDescent="0.25">
      <c r="E7172" s="19"/>
      <c r="I7172" s="16"/>
      <c r="K7172" s="16"/>
    </row>
    <row r="7173" spans="5:11" ht="12.5" x14ac:dyDescent="0.25">
      <c r="E7173" s="19"/>
      <c r="I7173" s="16"/>
      <c r="K7173" s="16"/>
    </row>
    <row r="7174" spans="5:11" ht="12.5" x14ac:dyDescent="0.25">
      <c r="E7174" s="19"/>
      <c r="I7174" s="16"/>
      <c r="K7174" s="16"/>
    </row>
    <row r="7175" spans="5:11" ht="12.5" x14ac:dyDescent="0.25">
      <c r="E7175" s="19"/>
      <c r="I7175" s="16"/>
      <c r="K7175" s="16"/>
    </row>
    <row r="7176" spans="5:11" ht="12.5" x14ac:dyDescent="0.25">
      <c r="E7176" s="19"/>
      <c r="I7176" s="16"/>
      <c r="K7176" s="16"/>
    </row>
    <row r="7177" spans="5:11" ht="12.5" x14ac:dyDescent="0.25">
      <c r="E7177" s="19"/>
      <c r="I7177" s="16"/>
      <c r="K7177" s="16"/>
    </row>
    <row r="7178" spans="5:11" ht="12.5" x14ac:dyDescent="0.25">
      <c r="E7178" s="19"/>
      <c r="I7178" s="16"/>
      <c r="K7178" s="16"/>
    </row>
    <row r="7179" spans="5:11" ht="12.5" x14ac:dyDescent="0.25">
      <c r="E7179" s="19"/>
      <c r="I7179" s="16"/>
      <c r="K7179" s="16"/>
    </row>
    <row r="7180" spans="5:11" ht="12.5" x14ac:dyDescent="0.25">
      <c r="E7180" s="19"/>
      <c r="I7180" s="16"/>
      <c r="K7180" s="16"/>
    </row>
    <row r="7181" spans="5:11" ht="12.5" x14ac:dyDescent="0.25">
      <c r="E7181" s="19"/>
      <c r="I7181" s="16"/>
      <c r="K7181" s="16"/>
    </row>
    <row r="7182" spans="5:11" ht="12.5" x14ac:dyDescent="0.25">
      <c r="E7182" s="19"/>
      <c r="I7182" s="16"/>
      <c r="K7182" s="16"/>
    </row>
    <row r="7183" spans="5:11" ht="12.5" x14ac:dyDescent="0.25">
      <c r="E7183" s="19"/>
      <c r="I7183" s="16"/>
      <c r="K7183" s="16"/>
    </row>
    <row r="7184" spans="5:11" ht="12.5" x14ac:dyDescent="0.25">
      <c r="E7184" s="19"/>
      <c r="I7184" s="16"/>
      <c r="K7184" s="16"/>
    </row>
    <row r="7185" spans="5:11" ht="12.5" x14ac:dyDescent="0.25">
      <c r="E7185" s="19"/>
      <c r="I7185" s="16"/>
      <c r="K7185" s="16"/>
    </row>
    <row r="7186" spans="5:11" ht="12.5" x14ac:dyDescent="0.25">
      <c r="E7186" s="19"/>
      <c r="I7186" s="16"/>
      <c r="K7186" s="16"/>
    </row>
    <row r="7187" spans="5:11" ht="12.5" x14ac:dyDescent="0.25">
      <c r="E7187" s="19"/>
      <c r="I7187" s="16"/>
      <c r="K7187" s="16"/>
    </row>
    <row r="7188" spans="5:11" ht="12.5" x14ac:dyDescent="0.25">
      <c r="E7188" s="19"/>
      <c r="I7188" s="16"/>
      <c r="K7188" s="16"/>
    </row>
    <row r="7189" spans="5:11" ht="12.5" x14ac:dyDescent="0.25">
      <c r="E7189" s="19"/>
      <c r="I7189" s="16"/>
      <c r="K7189" s="16"/>
    </row>
    <row r="7190" spans="5:11" ht="12.5" x14ac:dyDescent="0.25">
      <c r="E7190" s="19"/>
      <c r="I7190" s="16"/>
      <c r="K7190" s="16"/>
    </row>
    <row r="7191" spans="5:11" ht="12.5" x14ac:dyDescent="0.25">
      <c r="E7191" s="19"/>
      <c r="I7191" s="16"/>
      <c r="K7191" s="16"/>
    </row>
    <row r="7192" spans="5:11" ht="12.5" x14ac:dyDescent="0.25">
      <c r="E7192" s="19"/>
      <c r="I7192" s="16"/>
      <c r="K7192" s="16"/>
    </row>
    <row r="7193" spans="5:11" ht="12.5" x14ac:dyDescent="0.25">
      <c r="E7193" s="19"/>
      <c r="I7193" s="16"/>
      <c r="K7193" s="16"/>
    </row>
    <row r="7194" spans="5:11" ht="12.5" x14ac:dyDescent="0.25">
      <c r="E7194" s="19"/>
      <c r="I7194" s="16"/>
      <c r="K7194" s="16"/>
    </row>
    <row r="7195" spans="5:11" ht="12.5" x14ac:dyDescent="0.25">
      <c r="E7195" s="19"/>
      <c r="I7195" s="16"/>
      <c r="K7195" s="16"/>
    </row>
    <row r="7196" spans="5:11" ht="12.5" x14ac:dyDescent="0.25">
      <c r="E7196" s="19"/>
      <c r="I7196" s="16"/>
      <c r="K7196" s="16"/>
    </row>
    <row r="7197" spans="5:11" ht="12.5" x14ac:dyDescent="0.25">
      <c r="E7197" s="19"/>
      <c r="I7197" s="16"/>
      <c r="K7197" s="16"/>
    </row>
    <row r="7198" spans="5:11" ht="12.5" x14ac:dyDescent="0.25">
      <c r="E7198" s="19"/>
      <c r="I7198" s="16"/>
      <c r="K7198" s="16"/>
    </row>
    <row r="7199" spans="5:11" ht="12.5" x14ac:dyDescent="0.25">
      <c r="E7199" s="19"/>
      <c r="I7199" s="16"/>
      <c r="K7199" s="16"/>
    </row>
    <row r="7200" spans="5:11" ht="12.5" x14ac:dyDescent="0.25">
      <c r="E7200" s="19"/>
      <c r="I7200" s="16"/>
      <c r="K7200" s="16"/>
    </row>
    <row r="7201" spans="5:11" ht="12.5" x14ac:dyDescent="0.25">
      <c r="E7201" s="19"/>
      <c r="I7201" s="16"/>
      <c r="K7201" s="16"/>
    </row>
    <row r="7202" spans="5:11" ht="12.5" x14ac:dyDescent="0.25">
      <c r="E7202" s="19"/>
      <c r="I7202" s="16"/>
      <c r="K7202" s="16"/>
    </row>
    <row r="7203" spans="5:11" ht="12.5" x14ac:dyDescent="0.25">
      <c r="E7203" s="19"/>
      <c r="I7203" s="16"/>
      <c r="K7203" s="16"/>
    </row>
    <row r="7204" spans="5:11" ht="12.5" x14ac:dyDescent="0.25">
      <c r="E7204" s="19"/>
      <c r="I7204" s="16"/>
      <c r="K7204" s="16"/>
    </row>
    <row r="7205" spans="5:11" ht="12.5" x14ac:dyDescent="0.25">
      <c r="E7205" s="19"/>
      <c r="I7205" s="16"/>
      <c r="K7205" s="16"/>
    </row>
    <row r="7206" spans="5:11" ht="12.5" x14ac:dyDescent="0.25">
      <c r="E7206" s="19"/>
      <c r="I7206" s="16"/>
      <c r="K7206" s="16"/>
    </row>
    <row r="7207" spans="5:11" ht="12.5" x14ac:dyDescent="0.25">
      <c r="E7207" s="19"/>
      <c r="I7207" s="16"/>
      <c r="K7207" s="16"/>
    </row>
    <row r="7208" spans="5:11" ht="12.5" x14ac:dyDescent="0.25">
      <c r="E7208" s="19"/>
      <c r="I7208" s="16"/>
      <c r="K7208" s="16"/>
    </row>
    <row r="7209" spans="5:11" ht="12.5" x14ac:dyDescent="0.25">
      <c r="E7209" s="19"/>
      <c r="I7209" s="16"/>
      <c r="K7209" s="16"/>
    </row>
    <row r="7210" spans="5:11" ht="12.5" x14ac:dyDescent="0.25">
      <c r="E7210" s="19"/>
      <c r="I7210" s="16"/>
      <c r="K7210" s="16"/>
    </row>
    <row r="7211" spans="5:11" ht="12.5" x14ac:dyDescent="0.25">
      <c r="E7211" s="19"/>
      <c r="I7211" s="16"/>
      <c r="K7211" s="16"/>
    </row>
    <row r="7212" spans="5:11" ht="12.5" x14ac:dyDescent="0.25">
      <c r="E7212" s="19"/>
      <c r="I7212" s="16"/>
      <c r="K7212" s="16"/>
    </row>
    <row r="7213" spans="5:11" ht="12.5" x14ac:dyDescent="0.25">
      <c r="E7213" s="19"/>
      <c r="I7213" s="16"/>
      <c r="K7213" s="16"/>
    </row>
    <row r="7214" spans="5:11" ht="12.5" x14ac:dyDescent="0.25">
      <c r="E7214" s="19"/>
      <c r="I7214" s="16"/>
      <c r="K7214" s="16"/>
    </row>
    <row r="7215" spans="5:11" ht="12.5" x14ac:dyDescent="0.25">
      <c r="E7215" s="19"/>
      <c r="I7215" s="16"/>
      <c r="K7215" s="16"/>
    </row>
    <row r="7216" spans="5:11" ht="12.5" x14ac:dyDescent="0.25">
      <c r="E7216" s="19"/>
      <c r="I7216" s="16"/>
      <c r="K7216" s="16"/>
    </row>
    <row r="7217" spans="5:11" ht="12.5" x14ac:dyDescent="0.25">
      <c r="E7217" s="19"/>
      <c r="I7217" s="16"/>
      <c r="K7217" s="16"/>
    </row>
    <row r="7218" spans="5:11" ht="12.5" x14ac:dyDescent="0.25">
      <c r="E7218" s="19"/>
      <c r="I7218" s="16"/>
      <c r="K7218" s="16"/>
    </row>
    <row r="7219" spans="5:11" ht="12.5" x14ac:dyDescent="0.25">
      <c r="E7219" s="19"/>
      <c r="I7219" s="16"/>
      <c r="K7219" s="16"/>
    </row>
    <row r="7220" spans="5:11" ht="12.5" x14ac:dyDescent="0.25">
      <c r="E7220" s="19"/>
      <c r="I7220" s="16"/>
      <c r="K7220" s="16"/>
    </row>
    <row r="7221" spans="5:11" ht="12.5" x14ac:dyDescent="0.25">
      <c r="E7221" s="19"/>
      <c r="I7221" s="16"/>
      <c r="K7221" s="16"/>
    </row>
    <row r="7222" spans="5:11" ht="12.5" x14ac:dyDescent="0.25">
      <c r="E7222" s="19"/>
      <c r="I7222" s="16"/>
      <c r="K7222" s="16"/>
    </row>
    <row r="7223" spans="5:11" ht="12.5" x14ac:dyDescent="0.25">
      <c r="E7223" s="19"/>
      <c r="I7223" s="16"/>
      <c r="K7223" s="16"/>
    </row>
    <row r="7224" spans="5:11" ht="12.5" x14ac:dyDescent="0.25">
      <c r="E7224" s="19"/>
      <c r="I7224" s="16"/>
      <c r="K7224" s="16"/>
    </row>
    <row r="7225" spans="5:11" ht="12.5" x14ac:dyDescent="0.25">
      <c r="E7225" s="19"/>
      <c r="I7225" s="16"/>
      <c r="K7225" s="16"/>
    </row>
    <row r="7226" spans="5:11" ht="12.5" x14ac:dyDescent="0.25">
      <c r="E7226" s="19"/>
      <c r="I7226" s="16"/>
      <c r="K7226" s="16"/>
    </row>
    <row r="7227" spans="5:11" ht="12.5" x14ac:dyDescent="0.25">
      <c r="E7227" s="19"/>
      <c r="I7227" s="16"/>
      <c r="K7227" s="16"/>
    </row>
    <row r="7228" spans="5:11" ht="12.5" x14ac:dyDescent="0.25">
      <c r="E7228" s="19"/>
      <c r="I7228" s="16"/>
      <c r="K7228" s="16"/>
    </row>
    <row r="7229" spans="5:11" ht="12.5" x14ac:dyDescent="0.25">
      <c r="E7229" s="19"/>
      <c r="I7229" s="16"/>
      <c r="K7229" s="16"/>
    </row>
    <row r="7230" spans="5:11" ht="12.5" x14ac:dyDescent="0.25">
      <c r="E7230" s="19"/>
      <c r="I7230" s="16"/>
      <c r="K7230" s="16"/>
    </row>
    <row r="7231" spans="5:11" ht="12.5" x14ac:dyDescent="0.25">
      <c r="E7231" s="19"/>
      <c r="I7231" s="16"/>
      <c r="K7231" s="16"/>
    </row>
    <row r="7232" spans="5:11" ht="12.5" x14ac:dyDescent="0.25">
      <c r="E7232" s="19"/>
      <c r="I7232" s="16"/>
      <c r="K7232" s="16"/>
    </row>
    <row r="7233" spans="5:11" ht="12.5" x14ac:dyDescent="0.25">
      <c r="E7233" s="19"/>
      <c r="I7233" s="16"/>
      <c r="K7233" s="16"/>
    </row>
    <row r="7234" spans="5:11" ht="12.5" x14ac:dyDescent="0.25">
      <c r="E7234" s="19"/>
      <c r="I7234" s="16"/>
      <c r="K7234" s="16"/>
    </row>
    <row r="7235" spans="5:11" ht="12.5" x14ac:dyDescent="0.25">
      <c r="E7235" s="19"/>
      <c r="I7235" s="16"/>
      <c r="K7235" s="16"/>
    </row>
    <row r="7236" spans="5:11" ht="12.5" x14ac:dyDescent="0.25">
      <c r="E7236" s="19"/>
      <c r="I7236" s="16"/>
      <c r="K7236" s="16"/>
    </row>
    <row r="7237" spans="5:11" ht="12.5" x14ac:dyDescent="0.25">
      <c r="E7237" s="19"/>
      <c r="I7237" s="16"/>
      <c r="K7237" s="16"/>
    </row>
    <row r="7238" spans="5:11" ht="12.5" x14ac:dyDescent="0.25">
      <c r="E7238" s="19"/>
      <c r="I7238" s="16"/>
      <c r="K7238" s="16"/>
    </row>
    <row r="7239" spans="5:11" ht="12.5" x14ac:dyDescent="0.25">
      <c r="E7239" s="19"/>
      <c r="I7239" s="16"/>
      <c r="K7239" s="16"/>
    </row>
    <row r="7240" spans="5:11" ht="12.5" x14ac:dyDescent="0.25">
      <c r="E7240" s="19"/>
      <c r="I7240" s="16"/>
      <c r="K7240" s="16"/>
    </row>
    <row r="7241" spans="5:11" ht="12.5" x14ac:dyDescent="0.25">
      <c r="E7241" s="19"/>
      <c r="I7241" s="16"/>
      <c r="K7241" s="16"/>
    </row>
    <row r="7242" spans="5:11" ht="12.5" x14ac:dyDescent="0.25">
      <c r="E7242" s="19"/>
      <c r="I7242" s="16"/>
      <c r="K7242" s="16"/>
    </row>
    <row r="7243" spans="5:11" ht="12.5" x14ac:dyDescent="0.25">
      <c r="E7243" s="19"/>
      <c r="I7243" s="16"/>
      <c r="K7243" s="16"/>
    </row>
    <row r="7244" spans="5:11" ht="12.5" x14ac:dyDescent="0.25">
      <c r="E7244" s="19"/>
      <c r="I7244" s="16"/>
      <c r="K7244" s="16"/>
    </row>
    <row r="7245" spans="5:11" ht="12.5" x14ac:dyDescent="0.25">
      <c r="E7245" s="19"/>
      <c r="I7245" s="16"/>
      <c r="K7245" s="16"/>
    </row>
    <row r="7246" spans="5:11" ht="12.5" x14ac:dyDescent="0.25">
      <c r="E7246" s="19"/>
      <c r="I7246" s="16"/>
      <c r="K7246" s="16"/>
    </row>
    <row r="7247" spans="5:11" ht="12.5" x14ac:dyDescent="0.25">
      <c r="E7247" s="19"/>
      <c r="I7247" s="16"/>
      <c r="K7247" s="16"/>
    </row>
    <row r="7248" spans="5:11" ht="12.5" x14ac:dyDescent="0.25">
      <c r="E7248" s="19"/>
      <c r="I7248" s="16"/>
      <c r="K7248" s="16"/>
    </row>
    <row r="7249" spans="5:11" ht="12.5" x14ac:dyDescent="0.25">
      <c r="E7249" s="19"/>
      <c r="I7249" s="16"/>
      <c r="K7249" s="16"/>
    </row>
    <row r="7250" spans="5:11" ht="12.5" x14ac:dyDescent="0.25">
      <c r="E7250" s="19"/>
      <c r="I7250" s="16"/>
      <c r="K7250" s="16"/>
    </row>
    <row r="7251" spans="5:11" ht="12.5" x14ac:dyDescent="0.25">
      <c r="E7251" s="19"/>
      <c r="I7251" s="16"/>
      <c r="K7251" s="16"/>
    </row>
    <row r="7252" spans="5:11" ht="12.5" x14ac:dyDescent="0.25">
      <c r="E7252" s="19"/>
      <c r="I7252" s="16"/>
      <c r="K7252" s="16"/>
    </row>
    <row r="7253" spans="5:11" ht="12.5" x14ac:dyDescent="0.25">
      <c r="E7253" s="19"/>
      <c r="I7253" s="16"/>
      <c r="K7253" s="16"/>
    </row>
    <row r="7254" spans="5:11" ht="12.5" x14ac:dyDescent="0.25">
      <c r="E7254" s="19"/>
      <c r="I7254" s="16"/>
      <c r="K7254" s="16"/>
    </row>
    <row r="7255" spans="5:11" ht="12.5" x14ac:dyDescent="0.25">
      <c r="E7255" s="19"/>
      <c r="I7255" s="16"/>
      <c r="K7255" s="16"/>
    </row>
    <row r="7256" spans="5:11" ht="12.5" x14ac:dyDescent="0.25">
      <c r="E7256" s="19"/>
      <c r="I7256" s="16"/>
      <c r="K7256" s="16"/>
    </row>
    <row r="7257" spans="5:11" ht="12.5" x14ac:dyDescent="0.25">
      <c r="E7257" s="19"/>
      <c r="I7257" s="16"/>
      <c r="K7257" s="16"/>
    </row>
    <row r="7258" spans="5:11" ht="12.5" x14ac:dyDescent="0.25">
      <c r="E7258" s="19"/>
      <c r="I7258" s="16"/>
      <c r="K7258" s="16"/>
    </row>
    <row r="7259" spans="5:11" ht="12.5" x14ac:dyDescent="0.25">
      <c r="E7259" s="19"/>
      <c r="I7259" s="16"/>
      <c r="K7259" s="16"/>
    </row>
    <row r="7260" spans="5:11" ht="12.5" x14ac:dyDescent="0.25">
      <c r="E7260" s="19"/>
      <c r="I7260" s="16"/>
      <c r="K7260" s="16"/>
    </row>
    <row r="7261" spans="5:11" ht="12.5" x14ac:dyDescent="0.25">
      <c r="E7261" s="19"/>
      <c r="I7261" s="16"/>
      <c r="K7261" s="16"/>
    </row>
    <row r="7262" spans="5:11" ht="12.5" x14ac:dyDescent="0.25">
      <c r="E7262" s="19"/>
      <c r="I7262" s="16"/>
      <c r="K7262" s="16"/>
    </row>
    <row r="7263" spans="5:11" ht="12.5" x14ac:dyDescent="0.25">
      <c r="E7263" s="19"/>
      <c r="I7263" s="16"/>
      <c r="K7263" s="16"/>
    </row>
    <row r="7264" spans="5:11" ht="12.5" x14ac:dyDescent="0.25">
      <c r="E7264" s="19"/>
      <c r="I7264" s="16"/>
      <c r="K7264" s="16"/>
    </row>
    <row r="7265" spans="5:11" ht="12.5" x14ac:dyDescent="0.25">
      <c r="E7265" s="19"/>
      <c r="I7265" s="16"/>
      <c r="K7265" s="16"/>
    </row>
    <row r="7266" spans="5:11" ht="12.5" x14ac:dyDescent="0.25">
      <c r="E7266" s="19"/>
      <c r="I7266" s="16"/>
      <c r="K7266" s="16"/>
    </row>
    <row r="7267" spans="5:11" ht="12.5" x14ac:dyDescent="0.25">
      <c r="E7267" s="19"/>
      <c r="I7267" s="16"/>
      <c r="K7267" s="16"/>
    </row>
    <row r="7268" spans="5:11" ht="12.5" x14ac:dyDescent="0.25">
      <c r="E7268" s="19"/>
      <c r="I7268" s="16"/>
      <c r="K7268" s="16"/>
    </row>
    <row r="7269" spans="5:11" ht="12.5" x14ac:dyDescent="0.25">
      <c r="E7269" s="19"/>
      <c r="I7269" s="16"/>
      <c r="K7269" s="16"/>
    </row>
    <row r="7270" spans="5:11" ht="12.5" x14ac:dyDescent="0.25">
      <c r="E7270" s="19"/>
      <c r="I7270" s="16"/>
      <c r="K7270" s="16"/>
    </row>
    <row r="7271" spans="5:11" ht="12.5" x14ac:dyDescent="0.25">
      <c r="E7271" s="19"/>
      <c r="I7271" s="16"/>
      <c r="K7271" s="16"/>
    </row>
    <row r="7272" spans="5:11" ht="12.5" x14ac:dyDescent="0.25">
      <c r="E7272" s="19"/>
      <c r="I7272" s="16"/>
      <c r="K7272" s="16"/>
    </row>
    <row r="7273" spans="5:11" ht="12.5" x14ac:dyDescent="0.25">
      <c r="E7273" s="19"/>
      <c r="I7273" s="16"/>
      <c r="K7273" s="16"/>
    </row>
    <row r="7274" spans="5:11" ht="12.5" x14ac:dyDescent="0.25">
      <c r="E7274" s="19"/>
      <c r="I7274" s="16"/>
      <c r="K7274" s="16"/>
    </row>
    <row r="7275" spans="5:11" ht="12.5" x14ac:dyDescent="0.25">
      <c r="E7275" s="19"/>
      <c r="I7275" s="16"/>
      <c r="K7275" s="16"/>
    </row>
    <row r="7276" spans="5:11" ht="12.5" x14ac:dyDescent="0.25">
      <c r="E7276" s="19"/>
      <c r="I7276" s="16"/>
      <c r="K7276" s="16"/>
    </row>
    <row r="7277" spans="5:11" ht="12.5" x14ac:dyDescent="0.25">
      <c r="E7277" s="19"/>
      <c r="I7277" s="16"/>
      <c r="K7277" s="16"/>
    </row>
    <row r="7278" spans="5:11" ht="12.5" x14ac:dyDescent="0.25">
      <c r="E7278" s="19"/>
      <c r="I7278" s="16"/>
      <c r="K7278" s="16"/>
    </row>
    <row r="7279" spans="5:11" ht="12.5" x14ac:dyDescent="0.25">
      <c r="E7279" s="19"/>
      <c r="I7279" s="16"/>
      <c r="K7279" s="16"/>
    </row>
    <row r="7280" spans="5:11" ht="12.5" x14ac:dyDescent="0.25">
      <c r="E7280" s="19"/>
      <c r="I7280" s="16"/>
      <c r="K7280" s="16"/>
    </row>
    <row r="7281" spans="5:11" ht="12.5" x14ac:dyDescent="0.25">
      <c r="E7281" s="19"/>
      <c r="I7281" s="16"/>
      <c r="K7281" s="16"/>
    </row>
    <row r="7282" spans="5:11" ht="12.5" x14ac:dyDescent="0.25">
      <c r="E7282" s="19"/>
      <c r="I7282" s="16"/>
      <c r="K7282" s="16"/>
    </row>
    <row r="7283" spans="5:11" ht="12.5" x14ac:dyDescent="0.25">
      <c r="E7283" s="19"/>
      <c r="I7283" s="16"/>
      <c r="K7283" s="16"/>
    </row>
    <row r="7284" spans="5:11" ht="12.5" x14ac:dyDescent="0.25">
      <c r="E7284" s="19"/>
      <c r="I7284" s="16"/>
      <c r="K7284" s="16"/>
    </row>
    <row r="7285" spans="5:11" ht="12.5" x14ac:dyDescent="0.25">
      <c r="E7285" s="19"/>
      <c r="I7285" s="16"/>
      <c r="K7285" s="16"/>
    </row>
    <row r="7286" spans="5:11" ht="12.5" x14ac:dyDescent="0.25">
      <c r="E7286" s="19"/>
      <c r="I7286" s="16"/>
      <c r="K7286" s="16"/>
    </row>
    <row r="7287" spans="5:11" ht="12.5" x14ac:dyDescent="0.25">
      <c r="E7287" s="19"/>
      <c r="I7287" s="16"/>
      <c r="K7287" s="16"/>
    </row>
    <row r="7288" spans="5:11" ht="12.5" x14ac:dyDescent="0.25">
      <c r="E7288" s="19"/>
      <c r="I7288" s="16"/>
      <c r="K7288" s="16"/>
    </row>
    <row r="7289" spans="5:11" ht="12.5" x14ac:dyDescent="0.25">
      <c r="E7289" s="19"/>
      <c r="I7289" s="16"/>
      <c r="K7289" s="16"/>
    </row>
    <row r="7290" spans="5:11" ht="12.5" x14ac:dyDescent="0.25">
      <c r="E7290" s="19"/>
      <c r="I7290" s="16"/>
      <c r="K7290" s="16"/>
    </row>
    <row r="7291" spans="5:11" ht="12.5" x14ac:dyDescent="0.25">
      <c r="E7291" s="19"/>
      <c r="I7291" s="16"/>
      <c r="K7291" s="16"/>
    </row>
    <row r="7292" spans="5:11" ht="12.5" x14ac:dyDescent="0.25">
      <c r="E7292" s="19"/>
      <c r="I7292" s="16"/>
      <c r="K7292" s="16"/>
    </row>
    <row r="7293" spans="5:11" ht="12.5" x14ac:dyDescent="0.25">
      <c r="E7293" s="19"/>
      <c r="I7293" s="16"/>
      <c r="K7293" s="16"/>
    </row>
    <row r="7294" spans="5:11" ht="12.5" x14ac:dyDescent="0.25">
      <c r="E7294" s="19"/>
      <c r="I7294" s="16"/>
      <c r="K7294" s="16"/>
    </row>
    <row r="7295" spans="5:11" ht="12.5" x14ac:dyDescent="0.25">
      <c r="E7295" s="19"/>
      <c r="I7295" s="16"/>
      <c r="K7295" s="16"/>
    </row>
    <row r="7296" spans="5:11" ht="12.5" x14ac:dyDescent="0.25">
      <c r="E7296" s="19"/>
      <c r="I7296" s="16"/>
      <c r="K7296" s="16"/>
    </row>
    <row r="7297" spans="5:11" ht="12.5" x14ac:dyDescent="0.25">
      <c r="E7297" s="19"/>
      <c r="I7297" s="16"/>
      <c r="K7297" s="16"/>
    </row>
    <row r="7298" spans="5:11" ht="12.5" x14ac:dyDescent="0.25">
      <c r="E7298" s="19"/>
      <c r="I7298" s="16"/>
      <c r="K7298" s="16"/>
    </row>
    <row r="7299" spans="5:11" ht="12.5" x14ac:dyDescent="0.25">
      <c r="E7299" s="19"/>
      <c r="I7299" s="16"/>
      <c r="K7299" s="16"/>
    </row>
    <row r="7300" spans="5:11" ht="12.5" x14ac:dyDescent="0.25">
      <c r="E7300" s="19"/>
      <c r="I7300" s="16"/>
      <c r="K7300" s="16"/>
    </row>
    <row r="7301" spans="5:11" ht="12.5" x14ac:dyDescent="0.25">
      <c r="E7301" s="19"/>
      <c r="I7301" s="16"/>
      <c r="K7301" s="16"/>
    </row>
    <row r="7302" spans="5:11" ht="12.5" x14ac:dyDescent="0.25">
      <c r="E7302" s="19"/>
      <c r="I7302" s="16"/>
      <c r="K7302" s="16"/>
    </row>
    <row r="7303" spans="5:11" ht="12.5" x14ac:dyDescent="0.25">
      <c r="E7303" s="19"/>
      <c r="I7303" s="16"/>
      <c r="K7303" s="16"/>
    </row>
    <row r="7304" spans="5:11" ht="12.5" x14ac:dyDescent="0.25">
      <c r="E7304" s="19"/>
      <c r="I7304" s="16"/>
      <c r="K7304" s="16"/>
    </row>
    <row r="7305" spans="5:11" ht="12.5" x14ac:dyDescent="0.25">
      <c r="E7305" s="19"/>
      <c r="I7305" s="16"/>
      <c r="K7305" s="16"/>
    </row>
    <row r="7306" spans="5:11" ht="12.5" x14ac:dyDescent="0.25">
      <c r="E7306" s="19"/>
      <c r="I7306" s="16"/>
      <c r="K7306" s="16"/>
    </row>
    <row r="7307" spans="5:11" ht="12.5" x14ac:dyDescent="0.25">
      <c r="E7307" s="19"/>
      <c r="I7307" s="16"/>
      <c r="K7307" s="16"/>
    </row>
    <row r="7308" spans="5:11" ht="12.5" x14ac:dyDescent="0.25">
      <c r="E7308" s="19"/>
      <c r="I7308" s="16"/>
      <c r="K7308" s="16"/>
    </row>
    <row r="7309" spans="5:11" ht="12.5" x14ac:dyDescent="0.25">
      <c r="E7309" s="19"/>
      <c r="I7309" s="16"/>
      <c r="K7309" s="16"/>
    </row>
    <row r="7310" spans="5:11" ht="12.5" x14ac:dyDescent="0.25">
      <c r="E7310" s="19"/>
      <c r="I7310" s="16"/>
      <c r="K7310" s="16"/>
    </row>
    <row r="7311" spans="5:11" ht="12.5" x14ac:dyDescent="0.25">
      <c r="E7311" s="19"/>
      <c r="I7311" s="16"/>
      <c r="K7311" s="16"/>
    </row>
    <row r="7312" spans="5:11" ht="12.5" x14ac:dyDescent="0.25">
      <c r="E7312" s="19"/>
      <c r="I7312" s="16"/>
      <c r="K7312" s="16"/>
    </row>
    <row r="7313" spans="5:11" ht="12.5" x14ac:dyDescent="0.25">
      <c r="E7313" s="19"/>
      <c r="I7313" s="16"/>
      <c r="K7313" s="16"/>
    </row>
    <row r="7314" spans="5:11" ht="12.5" x14ac:dyDescent="0.25">
      <c r="E7314" s="19"/>
      <c r="I7314" s="16"/>
      <c r="K7314" s="16"/>
    </row>
    <row r="7315" spans="5:11" ht="12.5" x14ac:dyDescent="0.25">
      <c r="E7315" s="19"/>
      <c r="I7315" s="16"/>
      <c r="K7315" s="16"/>
    </row>
    <row r="7316" spans="5:11" ht="12.5" x14ac:dyDescent="0.25">
      <c r="E7316" s="19"/>
      <c r="I7316" s="16"/>
      <c r="K7316" s="16"/>
    </row>
    <row r="7317" spans="5:11" ht="12.5" x14ac:dyDescent="0.25">
      <c r="E7317" s="19"/>
      <c r="I7317" s="16"/>
      <c r="K7317" s="16"/>
    </row>
    <row r="7318" spans="5:11" ht="12.5" x14ac:dyDescent="0.25">
      <c r="E7318" s="19"/>
      <c r="I7318" s="16"/>
      <c r="K7318" s="16"/>
    </row>
    <row r="7319" spans="5:11" ht="12.5" x14ac:dyDescent="0.25">
      <c r="E7319" s="19"/>
      <c r="I7319" s="16"/>
      <c r="K7319" s="16"/>
    </row>
    <row r="7320" spans="5:11" ht="12.5" x14ac:dyDescent="0.25">
      <c r="E7320" s="19"/>
      <c r="I7320" s="16"/>
      <c r="K7320" s="16"/>
    </row>
    <row r="7321" spans="5:11" ht="12.5" x14ac:dyDescent="0.25">
      <c r="E7321" s="19"/>
      <c r="I7321" s="16"/>
      <c r="K7321" s="16"/>
    </row>
    <row r="7322" spans="5:11" ht="12.5" x14ac:dyDescent="0.25">
      <c r="E7322" s="19"/>
      <c r="I7322" s="16"/>
      <c r="K7322" s="16"/>
    </row>
    <row r="7323" spans="5:11" ht="12.5" x14ac:dyDescent="0.25">
      <c r="E7323" s="19"/>
      <c r="I7323" s="16"/>
      <c r="K7323" s="16"/>
    </row>
    <row r="7324" spans="5:11" ht="12.5" x14ac:dyDescent="0.25">
      <c r="E7324" s="19"/>
      <c r="I7324" s="16"/>
      <c r="K7324" s="16"/>
    </row>
    <row r="7325" spans="5:11" ht="12.5" x14ac:dyDescent="0.25">
      <c r="E7325" s="19"/>
      <c r="I7325" s="16"/>
      <c r="K7325" s="16"/>
    </row>
    <row r="7326" spans="5:11" ht="12.5" x14ac:dyDescent="0.25">
      <c r="E7326" s="19"/>
      <c r="I7326" s="16"/>
      <c r="K7326" s="16"/>
    </row>
    <row r="7327" spans="5:11" ht="12.5" x14ac:dyDescent="0.25">
      <c r="E7327" s="19"/>
      <c r="I7327" s="16"/>
      <c r="K7327" s="16"/>
    </row>
    <row r="7328" spans="5:11" ht="12.5" x14ac:dyDescent="0.25">
      <c r="E7328" s="19"/>
      <c r="I7328" s="16"/>
      <c r="K7328" s="16"/>
    </row>
    <row r="7329" spans="5:11" ht="12.5" x14ac:dyDescent="0.25">
      <c r="E7329" s="19"/>
      <c r="I7329" s="16"/>
      <c r="K7329" s="16"/>
    </row>
    <row r="7330" spans="5:11" ht="12.5" x14ac:dyDescent="0.25">
      <c r="E7330" s="19"/>
      <c r="I7330" s="16"/>
      <c r="K7330" s="16"/>
    </row>
    <row r="7331" spans="5:11" ht="12.5" x14ac:dyDescent="0.25">
      <c r="E7331" s="19"/>
      <c r="I7331" s="16"/>
      <c r="K7331" s="16"/>
    </row>
    <row r="7332" spans="5:11" ht="12.5" x14ac:dyDescent="0.25">
      <c r="E7332" s="19"/>
      <c r="I7332" s="16"/>
      <c r="K7332" s="16"/>
    </row>
    <row r="7333" spans="5:11" ht="12.5" x14ac:dyDescent="0.25">
      <c r="E7333" s="19"/>
      <c r="I7333" s="16"/>
      <c r="K7333" s="16"/>
    </row>
    <row r="7334" spans="5:11" ht="12.5" x14ac:dyDescent="0.25">
      <c r="E7334" s="19"/>
      <c r="I7334" s="16"/>
      <c r="K7334" s="16"/>
    </row>
    <row r="7335" spans="5:11" ht="12.5" x14ac:dyDescent="0.25">
      <c r="E7335" s="19"/>
      <c r="I7335" s="16"/>
      <c r="K7335" s="16"/>
    </row>
    <row r="7336" spans="5:11" ht="12.5" x14ac:dyDescent="0.25">
      <c r="E7336" s="19"/>
      <c r="I7336" s="16"/>
      <c r="K7336" s="16"/>
    </row>
    <row r="7337" spans="5:11" ht="12.5" x14ac:dyDescent="0.25">
      <c r="E7337" s="19"/>
      <c r="I7337" s="16"/>
      <c r="K7337" s="16"/>
    </row>
    <row r="7338" spans="5:11" ht="12.5" x14ac:dyDescent="0.25">
      <c r="E7338" s="19"/>
      <c r="I7338" s="16"/>
      <c r="K7338" s="16"/>
    </row>
    <row r="7339" spans="5:11" ht="12.5" x14ac:dyDescent="0.25">
      <c r="E7339" s="19"/>
      <c r="I7339" s="16"/>
      <c r="K7339" s="16"/>
    </row>
    <row r="7340" spans="5:11" ht="12.5" x14ac:dyDescent="0.25">
      <c r="E7340" s="19"/>
      <c r="I7340" s="16"/>
      <c r="K7340" s="16"/>
    </row>
    <row r="7341" spans="5:11" ht="12.5" x14ac:dyDescent="0.25">
      <c r="E7341" s="19"/>
      <c r="I7341" s="16"/>
      <c r="K7341" s="16"/>
    </row>
    <row r="7342" spans="5:11" ht="12.5" x14ac:dyDescent="0.25">
      <c r="E7342" s="19"/>
      <c r="I7342" s="16"/>
      <c r="K7342" s="16"/>
    </row>
    <row r="7343" spans="5:11" ht="12.5" x14ac:dyDescent="0.25">
      <c r="E7343" s="19"/>
      <c r="I7343" s="16"/>
      <c r="K7343" s="16"/>
    </row>
    <row r="7344" spans="5:11" ht="12.5" x14ac:dyDescent="0.25">
      <c r="E7344" s="19"/>
      <c r="I7344" s="16"/>
      <c r="K7344" s="16"/>
    </row>
    <row r="7345" spans="5:11" ht="12.5" x14ac:dyDescent="0.25">
      <c r="E7345" s="19"/>
      <c r="I7345" s="16"/>
      <c r="K7345" s="16"/>
    </row>
    <row r="7346" spans="5:11" ht="12.5" x14ac:dyDescent="0.25">
      <c r="E7346" s="19"/>
      <c r="I7346" s="16"/>
      <c r="K7346" s="16"/>
    </row>
    <row r="7347" spans="5:11" ht="12.5" x14ac:dyDescent="0.25">
      <c r="E7347" s="19"/>
      <c r="I7347" s="16"/>
      <c r="K7347" s="16"/>
    </row>
    <row r="7348" spans="5:11" ht="12.5" x14ac:dyDescent="0.25">
      <c r="E7348" s="19"/>
      <c r="I7348" s="16"/>
      <c r="K7348" s="16"/>
    </row>
    <row r="7349" spans="5:11" ht="12.5" x14ac:dyDescent="0.25">
      <c r="E7349" s="19"/>
      <c r="I7349" s="16"/>
      <c r="K7349" s="16"/>
    </row>
    <row r="7350" spans="5:11" ht="12.5" x14ac:dyDescent="0.25">
      <c r="E7350" s="19"/>
      <c r="I7350" s="16"/>
      <c r="K7350" s="16"/>
    </row>
    <row r="7351" spans="5:11" ht="12.5" x14ac:dyDescent="0.25">
      <c r="E7351" s="19"/>
      <c r="I7351" s="16"/>
      <c r="K7351" s="16"/>
    </row>
    <row r="7352" spans="5:11" ht="12.5" x14ac:dyDescent="0.25">
      <c r="E7352" s="19"/>
      <c r="I7352" s="16"/>
      <c r="K7352" s="16"/>
    </row>
    <row r="7353" spans="5:11" ht="12.5" x14ac:dyDescent="0.25">
      <c r="E7353" s="19"/>
      <c r="I7353" s="16"/>
      <c r="K7353" s="16"/>
    </row>
    <row r="7354" spans="5:11" ht="12.5" x14ac:dyDescent="0.25">
      <c r="E7354" s="19"/>
      <c r="I7354" s="16"/>
      <c r="K7354" s="16"/>
    </row>
    <row r="7355" spans="5:11" ht="12.5" x14ac:dyDescent="0.25">
      <c r="E7355" s="19"/>
      <c r="I7355" s="16"/>
      <c r="K7355" s="16"/>
    </row>
    <row r="7356" spans="5:11" ht="12.5" x14ac:dyDescent="0.25">
      <c r="E7356" s="19"/>
      <c r="I7356" s="16"/>
      <c r="K7356" s="16"/>
    </row>
    <row r="7357" spans="5:11" ht="12.5" x14ac:dyDescent="0.25">
      <c r="E7357" s="19"/>
      <c r="I7357" s="16"/>
      <c r="K7357" s="16"/>
    </row>
    <row r="7358" spans="5:11" ht="12.5" x14ac:dyDescent="0.25">
      <c r="E7358" s="19"/>
      <c r="I7358" s="16"/>
      <c r="K7358" s="16"/>
    </row>
    <row r="7359" spans="5:11" ht="12.5" x14ac:dyDescent="0.25">
      <c r="E7359" s="19"/>
      <c r="I7359" s="16"/>
      <c r="K7359" s="16"/>
    </row>
    <row r="7360" spans="5:11" ht="12.5" x14ac:dyDescent="0.25">
      <c r="E7360" s="19"/>
      <c r="I7360" s="16"/>
      <c r="K7360" s="16"/>
    </row>
    <row r="7361" spans="5:11" ht="12.5" x14ac:dyDescent="0.25">
      <c r="E7361" s="19"/>
      <c r="I7361" s="16"/>
      <c r="K7361" s="16"/>
    </row>
    <row r="7362" spans="5:11" ht="12.5" x14ac:dyDescent="0.25">
      <c r="E7362" s="19"/>
      <c r="I7362" s="16"/>
      <c r="K7362" s="16"/>
    </row>
    <row r="7363" spans="5:11" ht="12.5" x14ac:dyDescent="0.25">
      <c r="E7363" s="19"/>
      <c r="I7363" s="16"/>
      <c r="K7363" s="16"/>
    </row>
    <row r="7364" spans="5:11" ht="12.5" x14ac:dyDescent="0.25">
      <c r="E7364" s="19"/>
      <c r="I7364" s="16"/>
      <c r="K7364" s="16"/>
    </row>
    <row r="7365" spans="5:11" ht="12.5" x14ac:dyDescent="0.25">
      <c r="E7365" s="19"/>
      <c r="I7365" s="16"/>
      <c r="K7365" s="16"/>
    </row>
    <row r="7366" spans="5:11" ht="12.5" x14ac:dyDescent="0.25">
      <c r="E7366" s="19"/>
      <c r="I7366" s="16"/>
      <c r="K7366" s="16"/>
    </row>
    <row r="7367" spans="5:11" ht="12.5" x14ac:dyDescent="0.25">
      <c r="E7367" s="19"/>
      <c r="I7367" s="16"/>
      <c r="K7367" s="16"/>
    </row>
    <row r="7368" spans="5:11" ht="12.5" x14ac:dyDescent="0.25">
      <c r="E7368" s="19"/>
      <c r="I7368" s="16"/>
      <c r="K7368" s="16"/>
    </row>
    <row r="7369" spans="5:11" ht="12.5" x14ac:dyDescent="0.25">
      <c r="E7369" s="19"/>
      <c r="I7369" s="16"/>
      <c r="K7369" s="16"/>
    </row>
    <row r="7370" spans="5:11" ht="12.5" x14ac:dyDescent="0.25">
      <c r="E7370" s="19"/>
      <c r="I7370" s="16"/>
      <c r="K7370" s="16"/>
    </row>
    <row r="7371" spans="5:11" ht="12.5" x14ac:dyDescent="0.25">
      <c r="E7371" s="19"/>
      <c r="I7371" s="16"/>
      <c r="K7371" s="16"/>
    </row>
    <row r="7372" spans="5:11" ht="12.5" x14ac:dyDescent="0.25">
      <c r="E7372" s="19"/>
      <c r="I7372" s="16"/>
      <c r="K7372" s="16"/>
    </row>
    <row r="7373" spans="5:11" ht="12.5" x14ac:dyDescent="0.25">
      <c r="E7373" s="19"/>
      <c r="I7373" s="16"/>
      <c r="K7373" s="16"/>
    </row>
    <row r="7374" spans="5:11" ht="12.5" x14ac:dyDescent="0.25">
      <c r="E7374" s="19"/>
      <c r="I7374" s="16"/>
      <c r="K7374" s="16"/>
    </row>
    <row r="7375" spans="5:11" ht="12.5" x14ac:dyDescent="0.25">
      <c r="E7375" s="19"/>
      <c r="I7375" s="16"/>
      <c r="K7375" s="16"/>
    </row>
    <row r="7376" spans="5:11" ht="12.5" x14ac:dyDescent="0.25">
      <c r="E7376" s="19"/>
      <c r="I7376" s="16"/>
      <c r="K7376" s="16"/>
    </row>
    <row r="7377" spans="5:11" ht="12.5" x14ac:dyDescent="0.25">
      <c r="E7377" s="19"/>
      <c r="I7377" s="16"/>
      <c r="K7377" s="16"/>
    </row>
    <row r="7378" spans="5:11" ht="12.5" x14ac:dyDescent="0.25">
      <c r="E7378" s="19"/>
      <c r="I7378" s="16"/>
      <c r="K7378" s="16"/>
    </row>
    <row r="7379" spans="5:11" ht="12.5" x14ac:dyDescent="0.25">
      <c r="E7379" s="19"/>
      <c r="I7379" s="16"/>
      <c r="K7379" s="16"/>
    </row>
    <row r="7380" spans="5:11" ht="12.5" x14ac:dyDescent="0.25">
      <c r="E7380" s="19"/>
      <c r="I7380" s="16"/>
      <c r="K7380" s="16"/>
    </row>
    <row r="7381" spans="5:11" ht="12.5" x14ac:dyDescent="0.25">
      <c r="E7381" s="19"/>
      <c r="I7381" s="16"/>
      <c r="K7381" s="16"/>
    </row>
    <row r="7382" spans="5:11" ht="12.5" x14ac:dyDescent="0.25">
      <c r="E7382" s="19"/>
      <c r="I7382" s="16"/>
      <c r="K7382" s="16"/>
    </row>
    <row r="7383" spans="5:11" ht="12.5" x14ac:dyDescent="0.25">
      <c r="E7383" s="19"/>
      <c r="I7383" s="16"/>
      <c r="K7383" s="16"/>
    </row>
    <row r="7384" spans="5:11" ht="12.5" x14ac:dyDescent="0.25">
      <c r="E7384" s="19"/>
      <c r="I7384" s="16"/>
      <c r="K7384" s="16"/>
    </row>
    <row r="7385" spans="5:11" ht="12.5" x14ac:dyDescent="0.25">
      <c r="E7385" s="19"/>
      <c r="I7385" s="16"/>
      <c r="K7385" s="16"/>
    </row>
    <row r="7386" spans="5:11" ht="12.5" x14ac:dyDescent="0.25">
      <c r="E7386" s="19"/>
      <c r="I7386" s="16"/>
      <c r="K7386" s="16"/>
    </row>
    <row r="7387" spans="5:11" ht="12.5" x14ac:dyDescent="0.25">
      <c r="E7387" s="19"/>
      <c r="I7387" s="16"/>
      <c r="K7387" s="16"/>
    </row>
    <row r="7388" spans="5:11" ht="12.5" x14ac:dyDescent="0.25">
      <c r="E7388" s="19"/>
      <c r="I7388" s="16"/>
      <c r="K7388" s="16"/>
    </row>
    <row r="7389" spans="5:11" ht="12.5" x14ac:dyDescent="0.25">
      <c r="E7389" s="19"/>
      <c r="I7389" s="16"/>
      <c r="K7389" s="16"/>
    </row>
    <row r="7390" spans="5:11" ht="12.5" x14ac:dyDescent="0.25">
      <c r="E7390" s="19"/>
      <c r="I7390" s="16"/>
      <c r="K7390" s="16"/>
    </row>
    <row r="7391" spans="5:11" ht="12.5" x14ac:dyDescent="0.25">
      <c r="E7391" s="19"/>
      <c r="I7391" s="16"/>
      <c r="K7391" s="16"/>
    </row>
    <row r="7392" spans="5:11" ht="12.5" x14ac:dyDescent="0.25">
      <c r="E7392" s="19"/>
      <c r="I7392" s="16"/>
      <c r="K7392" s="16"/>
    </row>
    <row r="7393" spans="5:11" ht="12.5" x14ac:dyDescent="0.25">
      <c r="E7393" s="19"/>
      <c r="I7393" s="16"/>
      <c r="K7393" s="16"/>
    </row>
    <row r="7394" spans="5:11" ht="12.5" x14ac:dyDescent="0.25">
      <c r="E7394" s="19"/>
      <c r="I7394" s="16"/>
      <c r="K7394" s="16"/>
    </row>
    <row r="7395" spans="5:11" ht="12.5" x14ac:dyDescent="0.25">
      <c r="E7395" s="19"/>
      <c r="I7395" s="16"/>
      <c r="K7395" s="16"/>
    </row>
    <row r="7396" spans="5:11" ht="12.5" x14ac:dyDescent="0.25">
      <c r="E7396" s="19"/>
      <c r="I7396" s="16"/>
      <c r="K7396" s="16"/>
    </row>
    <row r="7397" spans="5:11" ht="12.5" x14ac:dyDescent="0.25">
      <c r="E7397" s="19"/>
      <c r="I7397" s="16"/>
      <c r="K7397" s="16"/>
    </row>
    <row r="7398" spans="5:11" ht="12.5" x14ac:dyDescent="0.25">
      <c r="E7398" s="19"/>
      <c r="I7398" s="16"/>
      <c r="K7398" s="16"/>
    </row>
    <row r="7399" spans="5:11" ht="12.5" x14ac:dyDescent="0.25">
      <c r="E7399" s="19"/>
      <c r="I7399" s="16"/>
      <c r="K7399" s="16"/>
    </row>
    <row r="7400" spans="5:11" ht="12.5" x14ac:dyDescent="0.25">
      <c r="E7400" s="19"/>
      <c r="I7400" s="16"/>
      <c r="K7400" s="16"/>
    </row>
    <row r="7401" spans="5:11" ht="12.5" x14ac:dyDescent="0.25">
      <c r="E7401" s="19"/>
      <c r="I7401" s="16"/>
      <c r="K7401" s="16"/>
    </row>
    <row r="7402" spans="5:11" ht="12.5" x14ac:dyDescent="0.25">
      <c r="E7402" s="19"/>
      <c r="I7402" s="16"/>
      <c r="K7402" s="16"/>
    </row>
    <row r="7403" spans="5:11" ht="12.5" x14ac:dyDescent="0.25">
      <c r="E7403" s="19"/>
      <c r="I7403" s="16"/>
      <c r="K7403" s="16"/>
    </row>
    <row r="7404" spans="5:11" ht="12.5" x14ac:dyDescent="0.25">
      <c r="E7404" s="19"/>
      <c r="I7404" s="16"/>
      <c r="K7404" s="16"/>
    </row>
    <row r="7405" spans="5:11" ht="12.5" x14ac:dyDescent="0.25">
      <c r="E7405" s="19"/>
      <c r="I7405" s="16"/>
      <c r="K7405" s="16"/>
    </row>
    <row r="7406" spans="5:11" ht="12.5" x14ac:dyDescent="0.25">
      <c r="E7406" s="19"/>
      <c r="I7406" s="16"/>
      <c r="K7406" s="16"/>
    </row>
    <row r="7407" spans="5:11" ht="12.5" x14ac:dyDescent="0.25">
      <c r="E7407" s="19"/>
      <c r="I7407" s="16"/>
      <c r="K7407" s="16"/>
    </row>
    <row r="7408" spans="5:11" ht="12.5" x14ac:dyDescent="0.25">
      <c r="E7408" s="19"/>
      <c r="I7408" s="16"/>
      <c r="K7408" s="16"/>
    </row>
    <row r="7409" spans="5:11" ht="12.5" x14ac:dyDescent="0.25">
      <c r="E7409" s="19"/>
      <c r="I7409" s="16"/>
      <c r="K7409" s="16"/>
    </row>
    <row r="7410" spans="5:11" ht="12.5" x14ac:dyDescent="0.25">
      <c r="E7410" s="19"/>
      <c r="I7410" s="16"/>
      <c r="K7410" s="16"/>
    </row>
    <row r="7411" spans="5:11" ht="12.5" x14ac:dyDescent="0.25">
      <c r="E7411" s="19"/>
      <c r="I7411" s="16"/>
      <c r="K7411" s="16"/>
    </row>
    <row r="7412" spans="5:11" ht="12.5" x14ac:dyDescent="0.25">
      <c r="E7412" s="19"/>
      <c r="I7412" s="16"/>
      <c r="K7412" s="16"/>
    </row>
    <row r="7413" spans="5:11" ht="12.5" x14ac:dyDescent="0.25">
      <c r="E7413" s="19"/>
      <c r="I7413" s="16"/>
      <c r="K7413" s="16"/>
    </row>
    <row r="7414" spans="5:11" ht="12.5" x14ac:dyDescent="0.25">
      <c r="E7414" s="19"/>
      <c r="I7414" s="16"/>
      <c r="K7414" s="16"/>
    </row>
    <row r="7415" spans="5:11" ht="12.5" x14ac:dyDescent="0.25">
      <c r="E7415" s="19"/>
      <c r="I7415" s="16"/>
      <c r="K7415" s="16"/>
    </row>
    <row r="7416" spans="5:11" ht="12.5" x14ac:dyDescent="0.25">
      <c r="E7416" s="19"/>
      <c r="I7416" s="16"/>
      <c r="K7416" s="16"/>
    </row>
    <row r="7417" spans="5:11" ht="12.5" x14ac:dyDescent="0.25">
      <c r="E7417" s="19"/>
      <c r="I7417" s="16"/>
      <c r="K7417" s="16"/>
    </row>
    <row r="7418" spans="5:11" ht="12.5" x14ac:dyDescent="0.25">
      <c r="E7418" s="19"/>
      <c r="I7418" s="16"/>
      <c r="K7418" s="16"/>
    </row>
    <row r="7419" spans="5:11" ht="12.5" x14ac:dyDescent="0.25">
      <c r="E7419" s="19"/>
      <c r="I7419" s="16"/>
      <c r="K7419" s="16"/>
    </row>
    <row r="7420" spans="5:11" ht="12.5" x14ac:dyDescent="0.25">
      <c r="E7420" s="19"/>
      <c r="I7420" s="16"/>
      <c r="K7420" s="16"/>
    </row>
    <row r="7421" spans="5:11" ht="12.5" x14ac:dyDescent="0.25">
      <c r="E7421" s="19"/>
      <c r="I7421" s="16"/>
      <c r="K7421" s="16"/>
    </row>
    <row r="7422" spans="5:11" ht="12.5" x14ac:dyDescent="0.25">
      <c r="E7422" s="19"/>
      <c r="I7422" s="16"/>
      <c r="K7422" s="16"/>
    </row>
    <row r="7423" spans="5:11" ht="12.5" x14ac:dyDescent="0.25">
      <c r="E7423" s="19"/>
      <c r="I7423" s="16"/>
      <c r="K7423" s="16"/>
    </row>
    <row r="7424" spans="5:11" ht="12.5" x14ac:dyDescent="0.25">
      <c r="E7424" s="19"/>
      <c r="I7424" s="16"/>
      <c r="K7424" s="16"/>
    </row>
    <row r="7425" spans="5:11" ht="12.5" x14ac:dyDescent="0.25">
      <c r="E7425" s="19"/>
      <c r="I7425" s="16"/>
      <c r="K7425" s="16"/>
    </row>
    <row r="7426" spans="5:11" ht="12.5" x14ac:dyDescent="0.25">
      <c r="E7426" s="19"/>
      <c r="I7426" s="16"/>
      <c r="K7426" s="16"/>
    </row>
    <row r="7427" spans="5:11" ht="12.5" x14ac:dyDescent="0.25">
      <c r="E7427" s="19"/>
      <c r="I7427" s="16"/>
      <c r="K7427" s="16"/>
    </row>
    <row r="7428" spans="5:11" ht="12.5" x14ac:dyDescent="0.25">
      <c r="E7428" s="19"/>
      <c r="I7428" s="16"/>
      <c r="K7428" s="16"/>
    </row>
    <row r="7429" spans="5:11" ht="12.5" x14ac:dyDescent="0.25">
      <c r="E7429" s="19"/>
      <c r="I7429" s="16"/>
      <c r="K7429" s="16"/>
    </row>
    <row r="7430" spans="5:11" ht="12.5" x14ac:dyDescent="0.25">
      <c r="E7430" s="19"/>
      <c r="I7430" s="16"/>
      <c r="K7430" s="16"/>
    </row>
    <row r="7431" spans="5:11" ht="12.5" x14ac:dyDescent="0.25">
      <c r="E7431" s="19"/>
      <c r="I7431" s="16"/>
      <c r="K7431" s="16"/>
    </row>
    <row r="7432" spans="5:11" ht="12.5" x14ac:dyDescent="0.25">
      <c r="E7432" s="19"/>
      <c r="I7432" s="16"/>
      <c r="K7432" s="16"/>
    </row>
    <row r="7433" spans="5:11" ht="12.5" x14ac:dyDescent="0.25">
      <c r="E7433" s="19"/>
      <c r="I7433" s="16"/>
      <c r="K7433" s="16"/>
    </row>
    <row r="7434" spans="5:11" ht="12.5" x14ac:dyDescent="0.25">
      <c r="E7434" s="19"/>
      <c r="I7434" s="16"/>
      <c r="K7434" s="16"/>
    </row>
    <row r="7435" spans="5:11" ht="12.5" x14ac:dyDescent="0.25">
      <c r="E7435" s="19"/>
      <c r="I7435" s="16"/>
      <c r="K7435" s="16"/>
    </row>
    <row r="7436" spans="5:11" ht="12.5" x14ac:dyDescent="0.25">
      <c r="E7436" s="19"/>
      <c r="I7436" s="16"/>
      <c r="K7436" s="16"/>
    </row>
    <row r="7437" spans="5:11" ht="12.5" x14ac:dyDescent="0.25">
      <c r="E7437" s="19"/>
      <c r="I7437" s="16"/>
      <c r="K7437" s="16"/>
    </row>
    <row r="7438" spans="5:11" ht="12.5" x14ac:dyDescent="0.25">
      <c r="E7438" s="19"/>
      <c r="I7438" s="16"/>
      <c r="K7438" s="16"/>
    </row>
    <row r="7439" spans="5:11" ht="12.5" x14ac:dyDescent="0.25">
      <c r="E7439" s="19"/>
      <c r="I7439" s="16"/>
      <c r="K7439" s="16"/>
    </row>
    <row r="7440" spans="5:11" ht="12.5" x14ac:dyDescent="0.25">
      <c r="E7440" s="19"/>
      <c r="I7440" s="16"/>
      <c r="K7440" s="16"/>
    </row>
    <row r="7441" spans="5:11" ht="12.5" x14ac:dyDescent="0.25">
      <c r="E7441" s="19"/>
      <c r="I7441" s="16"/>
      <c r="K7441" s="16"/>
    </row>
    <row r="7442" spans="5:11" ht="12.5" x14ac:dyDescent="0.25">
      <c r="E7442" s="19"/>
      <c r="I7442" s="16"/>
      <c r="K7442" s="16"/>
    </row>
    <row r="7443" spans="5:11" ht="12.5" x14ac:dyDescent="0.25">
      <c r="E7443" s="19"/>
      <c r="I7443" s="16"/>
      <c r="K7443" s="16"/>
    </row>
    <row r="7444" spans="5:11" ht="12.5" x14ac:dyDescent="0.25">
      <c r="E7444" s="19"/>
      <c r="I7444" s="16"/>
      <c r="K7444" s="16"/>
    </row>
    <row r="7445" spans="5:11" ht="12.5" x14ac:dyDescent="0.25">
      <c r="E7445" s="19"/>
      <c r="I7445" s="16"/>
      <c r="K7445" s="16"/>
    </row>
    <row r="7446" spans="5:11" ht="12.5" x14ac:dyDescent="0.25">
      <c r="E7446" s="19"/>
      <c r="I7446" s="16"/>
      <c r="K7446" s="16"/>
    </row>
    <row r="7447" spans="5:11" ht="12.5" x14ac:dyDescent="0.25">
      <c r="E7447" s="19"/>
      <c r="I7447" s="16"/>
      <c r="K7447" s="16"/>
    </row>
    <row r="7448" spans="5:11" ht="12.5" x14ac:dyDescent="0.25">
      <c r="E7448" s="19"/>
      <c r="I7448" s="16"/>
      <c r="K7448" s="16"/>
    </row>
    <row r="7449" spans="5:11" ht="12.5" x14ac:dyDescent="0.25">
      <c r="E7449" s="19"/>
      <c r="I7449" s="16"/>
      <c r="K7449" s="16"/>
    </row>
    <row r="7450" spans="5:11" ht="12.5" x14ac:dyDescent="0.25">
      <c r="E7450" s="19"/>
      <c r="I7450" s="16"/>
      <c r="K7450" s="16"/>
    </row>
    <row r="7451" spans="5:11" ht="12.5" x14ac:dyDescent="0.25">
      <c r="E7451" s="19"/>
      <c r="I7451" s="16"/>
      <c r="K7451" s="16"/>
    </row>
    <row r="7452" spans="5:11" ht="12.5" x14ac:dyDescent="0.25">
      <c r="E7452" s="19"/>
      <c r="I7452" s="16"/>
      <c r="K7452" s="16"/>
    </row>
    <row r="7453" spans="5:11" ht="12.5" x14ac:dyDescent="0.25">
      <c r="E7453" s="19"/>
      <c r="I7453" s="16"/>
      <c r="K7453" s="16"/>
    </row>
    <row r="7454" spans="5:11" ht="12.5" x14ac:dyDescent="0.25">
      <c r="E7454" s="19"/>
      <c r="I7454" s="16"/>
      <c r="K7454" s="16"/>
    </row>
    <row r="7455" spans="5:11" ht="12.5" x14ac:dyDescent="0.25">
      <c r="E7455" s="19"/>
      <c r="I7455" s="16"/>
      <c r="K7455" s="16"/>
    </row>
    <row r="7456" spans="5:11" ht="12.5" x14ac:dyDescent="0.25">
      <c r="E7456" s="19"/>
      <c r="I7456" s="16"/>
      <c r="K7456" s="16"/>
    </row>
    <row r="7457" spans="5:11" ht="12.5" x14ac:dyDescent="0.25">
      <c r="E7457" s="19"/>
      <c r="I7457" s="16"/>
      <c r="K7457" s="16"/>
    </row>
    <row r="7458" spans="5:11" ht="12.5" x14ac:dyDescent="0.25">
      <c r="E7458" s="19"/>
      <c r="I7458" s="16"/>
      <c r="K7458" s="16"/>
    </row>
    <row r="7459" spans="5:11" ht="12.5" x14ac:dyDescent="0.25">
      <c r="E7459" s="19"/>
      <c r="I7459" s="16"/>
      <c r="K7459" s="16"/>
    </row>
    <row r="7460" spans="5:11" ht="12.5" x14ac:dyDescent="0.25">
      <c r="E7460" s="19"/>
      <c r="I7460" s="16"/>
      <c r="K7460" s="16"/>
    </row>
    <row r="7461" spans="5:11" ht="12.5" x14ac:dyDescent="0.25">
      <c r="E7461" s="19"/>
      <c r="I7461" s="16"/>
      <c r="K7461" s="16"/>
    </row>
    <row r="7462" spans="5:11" ht="12.5" x14ac:dyDescent="0.25">
      <c r="E7462" s="19"/>
      <c r="I7462" s="16"/>
      <c r="K7462" s="16"/>
    </row>
    <row r="7463" spans="5:11" ht="12.5" x14ac:dyDescent="0.25">
      <c r="E7463" s="19"/>
      <c r="I7463" s="16"/>
      <c r="K7463" s="16"/>
    </row>
    <row r="7464" spans="5:11" ht="12.5" x14ac:dyDescent="0.25">
      <c r="E7464" s="19"/>
      <c r="I7464" s="16"/>
      <c r="K7464" s="16"/>
    </row>
    <row r="7465" spans="5:11" ht="12.5" x14ac:dyDescent="0.25">
      <c r="E7465" s="19"/>
      <c r="I7465" s="16"/>
      <c r="K7465" s="16"/>
    </row>
    <row r="7466" spans="5:11" ht="12.5" x14ac:dyDescent="0.25">
      <c r="E7466" s="19"/>
      <c r="I7466" s="16"/>
      <c r="K7466" s="16"/>
    </row>
    <row r="7467" spans="5:11" ht="12.5" x14ac:dyDescent="0.25">
      <c r="E7467" s="19"/>
      <c r="I7467" s="16"/>
      <c r="K7467" s="16"/>
    </row>
    <row r="7468" spans="5:11" ht="12.5" x14ac:dyDescent="0.25">
      <c r="E7468" s="19"/>
      <c r="I7468" s="16"/>
      <c r="K7468" s="16"/>
    </row>
    <row r="7469" spans="5:11" ht="12.5" x14ac:dyDescent="0.25">
      <c r="E7469" s="19"/>
      <c r="I7469" s="16"/>
      <c r="K7469" s="16"/>
    </row>
    <row r="7470" spans="5:11" ht="12.5" x14ac:dyDescent="0.25">
      <c r="E7470" s="19"/>
      <c r="I7470" s="16"/>
      <c r="K7470" s="16"/>
    </row>
    <row r="7471" spans="5:11" ht="12.5" x14ac:dyDescent="0.25">
      <c r="E7471" s="19"/>
      <c r="I7471" s="16"/>
      <c r="K7471" s="16"/>
    </row>
    <row r="7472" spans="5:11" ht="12.5" x14ac:dyDescent="0.25">
      <c r="E7472" s="19"/>
      <c r="I7472" s="16"/>
      <c r="K7472" s="16"/>
    </row>
    <row r="7473" spans="5:11" ht="12.5" x14ac:dyDescent="0.25">
      <c r="E7473" s="19"/>
      <c r="I7473" s="16"/>
      <c r="K7473" s="16"/>
    </row>
    <row r="7474" spans="5:11" ht="12.5" x14ac:dyDescent="0.25">
      <c r="E7474" s="19"/>
      <c r="I7474" s="16"/>
      <c r="K7474" s="16"/>
    </row>
    <row r="7475" spans="5:11" ht="12.5" x14ac:dyDescent="0.25">
      <c r="E7475" s="19"/>
      <c r="I7475" s="16"/>
      <c r="K7475" s="16"/>
    </row>
    <row r="7476" spans="5:11" ht="12.5" x14ac:dyDescent="0.25">
      <c r="E7476" s="19"/>
      <c r="I7476" s="16"/>
      <c r="K7476" s="16"/>
    </row>
    <row r="7477" spans="5:11" ht="12.5" x14ac:dyDescent="0.25">
      <c r="E7477" s="19"/>
      <c r="I7477" s="16"/>
      <c r="K7477" s="16"/>
    </row>
    <row r="7478" spans="5:11" ht="12.5" x14ac:dyDescent="0.25">
      <c r="E7478" s="19"/>
      <c r="I7478" s="16"/>
      <c r="K7478" s="16"/>
    </row>
    <row r="7479" spans="5:11" ht="12.5" x14ac:dyDescent="0.25">
      <c r="E7479" s="19"/>
      <c r="I7479" s="16"/>
      <c r="K7479" s="16"/>
    </row>
    <row r="7480" spans="5:11" ht="12.5" x14ac:dyDescent="0.25">
      <c r="E7480" s="19"/>
      <c r="I7480" s="16"/>
      <c r="K7480" s="16"/>
    </row>
    <row r="7481" spans="5:11" ht="12.5" x14ac:dyDescent="0.25">
      <c r="E7481" s="19"/>
      <c r="I7481" s="16"/>
      <c r="K7481" s="16"/>
    </row>
    <row r="7482" spans="5:11" ht="12.5" x14ac:dyDescent="0.25">
      <c r="E7482" s="19"/>
      <c r="I7482" s="16"/>
      <c r="K7482" s="16"/>
    </row>
    <row r="7483" spans="5:11" ht="12.5" x14ac:dyDescent="0.25">
      <c r="E7483" s="19"/>
      <c r="I7483" s="16"/>
      <c r="K7483" s="16"/>
    </row>
    <row r="7484" spans="5:11" ht="12.5" x14ac:dyDescent="0.25">
      <c r="E7484" s="19"/>
      <c r="I7484" s="16"/>
      <c r="K7484" s="16"/>
    </row>
    <row r="7485" spans="5:11" ht="12.5" x14ac:dyDescent="0.25">
      <c r="E7485" s="19"/>
      <c r="I7485" s="16"/>
      <c r="K7485" s="16"/>
    </row>
    <row r="7486" spans="5:11" ht="12.5" x14ac:dyDescent="0.25">
      <c r="E7486" s="19"/>
      <c r="I7486" s="16"/>
      <c r="K7486" s="16"/>
    </row>
    <row r="7487" spans="5:11" ht="12.5" x14ac:dyDescent="0.25">
      <c r="E7487" s="19"/>
      <c r="I7487" s="16"/>
      <c r="K7487" s="16"/>
    </row>
    <row r="7488" spans="5:11" ht="12.5" x14ac:dyDescent="0.25">
      <c r="E7488" s="19"/>
      <c r="I7488" s="16"/>
      <c r="K7488" s="16"/>
    </row>
    <row r="7489" spans="5:11" ht="12.5" x14ac:dyDescent="0.25">
      <c r="E7489" s="19"/>
      <c r="I7489" s="16"/>
      <c r="K7489" s="16"/>
    </row>
    <row r="7490" spans="5:11" ht="12.5" x14ac:dyDescent="0.25">
      <c r="E7490" s="19"/>
      <c r="I7490" s="16"/>
      <c r="K7490" s="16"/>
    </row>
    <row r="7491" spans="5:11" ht="12.5" x14ac:dyDescent="0.25">
      <c r="E7491" s="19"/>
      <c r="I7491" s="16"/>
      <c r="K7491" s="16"/>
    </row>
    <row r="7492" spans="5:11" ht="12.5" x14ac:dyDescent="0.25">
      <c r="E7492" s="19"/>
      <c r="I7492" s="16"/>
      <c r="K7492" s="16"/>
    </row>
    <row r="7493" spans="5:11" ht="12.5" x14ac:dyDescent="0.25">
      <c r="E7493" s="19"/>
      <c r="I7493" s="16"/>
      <c r="K7493" s="16"/>
    </row>
    <row r="7494" spans="5:11" ht="12.5" x14ac:dyDescent="0.25">
      <c r="E7494" s="19"/>
      <c r="I7494" s="16"/>
      <c r="K7494" s="16"/>
    </row>
    <row r="7495" spans="5:11" ht="12.5" x14ac:dyDescent="0.25">
      <c r="E7495" s="19"/>
      <c r="I7495" s="16"/>
      <c r="K7495" s="16"/>
    </row>
    <row r="7496" spans="5:11" ht="12.5" x14ac:dyDescent="0.25">
      <c r="E7496" s="19"/>
      <c r="I7496" s="16"/>
      <c r="K7496" s="16"/>
    </row>
    <row r="7497" spans="5:11" ht="12.5" x14ac:dyDescent="0.25">
      <c r="E7497" s="19"/>
      <c r="I7497" s="16"/>
      <c r="K7497" s="16"/>
    </row>
    <row r="7498" spans="5:11" ht="12.5" x14ac:dyDescent="0.25">
      <c r="E7498" s="19"/>
      <c r="I7498" s="16"/>
      <c r="K7498" s="16"/>
    </row>
    <row r="7499" spans="5:11" ht="12.5" x14ac:dyDescent="0.25">
      <c r="E7499" s="19"/>
      <c r="I7499" s="16"/>
      <c r="K7499" s="16"/>
    </row>
    <row r="7500" spans="5:11" ht="12.5" x14ac:dyDescent="0.25">
      <c r="E7500" s="19"/>
      <c r="I7500" s="16"/>
      <c r="K7500" s="16"/>
    </row>
    <row r="7501" spans="5:11" ht="12.5" x14ac:dyDescent="0.25">
      <c r="E7501" s="19"/>
      <c r="I7501" s="16"/>
      <c r="K7501" s="16"/>
    </row>
    <row r="7502" spans="5:11" ht="12.5" x14ac:dyDescent="0.25">
      <c r="E7502" s="19"/>
      <c r="I7502" s="16"/>
      <c r="K7502" s="16"/>
    </row>
    <row r="7503" spans="5:11" ht="12.5" x14ac:dyDescent="0.25">
      <c r="E7503" s="19"/>
      <c r="I7503" s="16"/>
      <c r="K7503" s="16"/>
    </row>
    <row r="7504" spans="5:11" ht="12.5" x14ac:dyDescent="0.25">
      <c r="E7504" s="19"/>
      <c r="I7504" s="16"/>
      <c r="K7504" s="16"/>
    </row>
    <row r="7505" spans="5:11" ht="12.5" x14ac:dyDescent="0.25">
      <c r="E7505" s="19"/>
      <c r="I7505" s="16"/>
      <c r="K7505" s="16"/>
    </row>
    <row r="7506" spans="5:11" ht="12.5" x14ac:dyDescent="0.25">
      <c r="E7506" s="19"/>
      <c r="I7506" s="16"/>
      <c r="K7506" s="16"/>
    </row>
    <row r="7507" spans="5:11" ht="12.5" x14ac:dyDescent="0.25">
      <c r="E7507" s="19"/>
      <c r="I7507" s="16"/>
      <c r="K7507" s="16"/>
    </row>
    <row r="7508" spans="5:11" ht="12.5" x14ac:dyDescent="0.25">
      <c r="E7508" s="19"/>
      <c r="I7508" s="16"/>
      <c r="K7508" s="16"/>
    </row>
    <row r="7509" spans="5:11" ht="12.5" x14ac:dyDescent="0.25">
      <c r="E7509" s="19"/>
      <c r="I7509" s="16"/>
      <c r="K7509" s="16"/>
    </row>
    <row r="7510" spans="5:11" ht="12.5" x14ac:dyDescent="0.25">
      <c r="E7510" s="19"/>
      <c r="I7510" s="16"/>
      <c r="K7510" s="16"/>
    </row>
    <row r="7511" spans="5:11" ht="12.5" x14ac:dyDescent="0.25">
      <c r="E7511" s="19"/>
      <c r="I7511" s="16"/>
      <c r="K7511" s="16"/>
    </row>
    <row r="7512" spans="5:11" ht="12.5" x14ac:dyDescent="0.25">
      <c r="E7512" s="19"/>
      <c r="I7512" s="16"/>
      <c r="K7512" s="16"/>
    </row>
    <row r="7513" spans="5:11" ht="12.5" x14ac:dyDescent="0.25">
      <c r="E7513" s="19"/>
      <c r="I7513" s="16"/>
      <c r="K7513" s="16"/>
    </row>
    <row r="7514" spans="5:11" ht="12.5" x14ac:dyDescent="0.25">
      <c r="E7514" s="19"/>
      <c r="I7514" s="16"/>
      <c r="K7514" s="16"/>
    </row>
    <row r="7515" spans="5:11" ht="12.5" x14ac:dyDescent="0.25">
      <c r="E7515" s="19"/>
      <c r="I7515" s="16"/>
      <c r="K7515" s="16"/>
    </row>
    <row r="7516" spans="5:11" ht="12.5" x14ac:dyDescent="0.25">
      <c r="E7516" s="19"/>
      <c r="I7516" s="16"/>
      <c r="K7516" s="16"/>
    </row>
    <row r="7517" spans="5:11" ht="12.5" x14ac:dyDescent="0.25">
      <c r="E7517" s="19"/>
      <c r="I7517" s="16"/>
      <c r="K7517" s="16"/>
    </row>
    <row r="7518" spans="5:11" ht="12.5" x14ac:dyDescent="0.25">
      <c r="E7518" s="19"/>
      <c r="I7518" s="16"/>
      <c r="K7518" s="16"/>
    </row>
    <row r="7519" spans="5:11" ht="12.5" x14ac:dyDescent="0.25">
      <c r="E7519" s="19"/>
      <c r="I7519" s="16"/>
      <c r="K7519" s="16"/>
    </row>
    <row r="7520" spans="5:11" ht="12.5" x14ac:dyDescent="0.25">
      <c r="E7520" s="19"/>
      <c r="I7520" s="16"/>
      <c r="K7520" s="16"/>
    </row>
    <row r="7521" spans="5:11" ht="12.5" x14ac:dyDescent="0.25">
      <c r="E7521" s="19"/>
      <c r="I7521" s="16"/>
      <c r="K7521" s="16"/>
    </row>
    <row r="7522" spans="5:11" ht="12.5" x14ac:dyDescent="0.25">
      <c r="E7522" s="19"/>
      <c r="I7522" s="16"/>
      <c r="K7522" s="16"/>
    </row>
    <row r="7523" spans="5:11" ht="12.5" x14ac:dyDescent="0.25">
      <c r="E7523" s="19"/>
      <c r="I7523" s="16"/>
      <c r="K7523" s="16"/>
    </row>
    <row r="7524" spans="5:11" ht="12.5" x14ac:dyDescent="0.25">
      <c r="E7524" s="19"/>
      <c r="I7524" s="16"/>
      <c r="K7524" s="16"/>
    </row>
    <row r="7525" spans="5:11" ht="12.5" x14ac:dyDescent="0.25">
      <c r="E7525" s="19"/>
      <c r="I7525" s="16"/>
      <c r="K7525" s="16"/>
    </row>
    <row r="7526" spans="5:11" ht="12.5" x14ac:dyDescent="0.25">
      <c r="E7526" s="19"/>
      <c r="I7526" s="16"/>
      <c r="K7526" s="16"/>
    </row>
    <row r="7527" spans="5:11" ht="12.5" x14ac:dyDescent="0.25">
      <c r="E7527" s="19"/>
      <c r="I7527" s="16"/>
      <c r="K7527" s="16"/>
    </row>
    <row r="7528" spans="5:11" ht="12.5" x14ac:dyDescent="0.25">
      <c r="E7528" s="19"/>
      <c r="I7528" s="16"/>
      <c r="K7528" s="16"/>
    </row>
    <row r="7529" spans="5:11" ht="12.5" x14ac:dyDescent="0.25">
      <c r="E7529" s="19"/>
      <c r="I7529" s="16"/>
      <c r="K7529" s="16"/>
    </row>
    <row r="7530" spans="5:11" ht="12.5" x14ac:dyDescent="0.25">
      <c r="E7530" s="19"/>
      <c r="I7530" s="16"/>
      <c r="K7530" s="16"/>
    </row>
    <row r="7531" spans="5:11" ht="12.5" x14ac:dyDescent="0.25">
      <c r="E7531" s="19"/>
      <c r="I7531" s="16"/>
      <c r="K7531" s="16"/>
    </row>
    <row r="7532" spans="5:11" ht="12.5" x14ac:dyDescent="0.25">
      <c r="E7532" s="19"/>
      <c r="I7532" s="16"/>
      <c r="K7532" s="16"/>
    </row>
    <row r="7533" spans="5:11" ht="12.5" x14ac:dyDescent="0.25">
      <c r="E7533" s="19"/>
      <c r="I7533" s="16"/>
      <c r="K7533" s="16"/>
    </row>
    <row r="7534" spans="5:11" ht="12.5" x14ac:dyDescent="0.25">
      <c r="E7534" s="19"/>
      <c r="I7534" s="16"/>
      <c r="K7534" s="16"/>
    </row>
    <row r="7535" spans="5:11" ht="12.5" x14ac:dyDescent="0.25">
      <c r="E7535" s="19"/>
      <c r="I7535" s="16"/>
      <c r="K7535" s="16"/>
    </row>
    <row r="7536" spans="5:11" ht="12.5" x14ac:dyDescent="0.25">
      <c r="E7536" s="19"/>
      <c r="I7536" s="16"/>
      <c r="K7536" s="16"/>
    </row>
    <row r="7537" spans="5:11" ht="12.5" x14ac:dyDescent="0.25">
      <c r="E7537" s="19"/>
      <c r="I7537" s="16"/>
      <c r="K7537" s="16"/>
    </row>
    <row r="7538" spans="5:11" ht="12.5" x14ac:dyDescent="0.25">
      <c r="E7538" s="19"/>
      <c r="I7538" s="16"/>
      <c r="K7538" s="16"/>
    </row>
    <row r="7539" spans="5:11" ht="12.5" x14ac:dyDescent="0.25">
      <c r="E7539" s="19"/>
      <c r="I7539" s="16"/>
      <c r="K7539" s="16"/>
    </row>
    <row r="7540" spans="5:11" ht="12.5" x14ac:dyDescent="0.25">
      <c r="E7540" s="19"/>
      <c r="I7540" s="16"/>
      <c r="K7540" s="16"/>
    </row>
    <row r="7541" spans="5:11" ht="12.5" x14ac:dyDescent="0.25">
      <c r="E7541" s="19"/>
      <c r="I7541" s="16"/>
      <c r="K7541" s="16"/>
    </row>
    <row r="7542" spans="5:11" ht="12.5" x14ac:dyDescent="0.25">
      <c r="E7542" s="19"/>
      <c r="I7542" s="16"/>
      <c r="K7542" s="16"/>
    </row>
    <row r="7543" spans="5:11" ht="12.5" x14ac:dyDescent="0.25">
      <c r="E7543" s="19"/>
      <c r="I7543" s="16"/>
      <c r="K7543" s="16"/>
    </row>
    <row r="7544" spans="5:11" ht="12.5" x14ac:dyDescent="0.25">
      <c r="E7544" s="19"/>
      <c r="I7544" s="16"/>
      <c r="K7544" s="16"/>
    </row>
    <row r="7545" spans="5:11" ht="12.5" x14ac:dyDescent="0.25">
      <c r="E7545" s="19"/>
      <c r="I7545" s="16"/>
      <c r="K7545" s="16"/>
    </row>
    <row r="7546" spans="5:11" ht="12.5" x14ac:dyDescent="0.25">
      <c r="E7546" s="19"/>
      <c r="I7546" s="16"/>
      <c r="K7546" s="16"/>
    </row>
    <row r="7547" spans="5:11" ht="12.5" x14ac:dyDescent="0.25">
      <c r="E7547" s="19"/>
      <c r="I7547" s="16"/>
      <c r="K7547" s="16"/>
    </row>
    <row r="7548" spans="5:11" ht="12.5" x14ac:dyDescent="0.25">
      <c r="E7548" s="19"/>
      <c r="I7548" s="16"/>
      <c r="K7548" s="16"/>
    </row>
    <row r="7549" spans="5:11" ht="12.5" x14ac:dyDescent="0.25">
      <c r="E7549" s="19"/>
      <c r="I7549" s="16"/>
      <c r="K7549" s="16"/>
    </row>
    <row r="7550" spans="5:11" ht="12.5" x14ac:dyDescent="0.25">
      <c r="E7550" s="19"/>
      <c r="I7550" s="16"/>
      <c r="K7550" s="16"/>
    </row>
    <row r="7551" spans="5:11" ht="12.5" x14ac:dyDescent="0.25">
      <c r="E7551" s="19"/>
      <c r="I7551" s="16"/>
      <c r="K7551" s="16"/>
    </row>
    <row r="7552" spans="5:11" ht="12.5" x14ac:dyDescent="0.25">
      <c r="E7552" s="19"/>
      <c r="I7552" s="16"/>
      <c r="K7552" s="16"/>
    </row>
    <row r="7553" spans="5:11" ht="12.5" x14ac:dyDescent="0.25">
      <c r="E7553" s="19"/>
      <c r="I7553" s="16"/>
      <c r="K7553" s="16"/>
    </row>
    <row r="7554" spans="5:11" ht="12.5" x14ac:dyDescent="0.25">
      <c r="E7554" s="19"/>
      <c r="I7554" s="16"/>
      <c r="K7554" s="16"/>
    </row>
    <row r="7555" spans="5:11" ht="12.5" x14ac:dyDescent="0.25">
      <c r="E7555" s="19"/>
      <c r="I7555" s="16"/>
      <c r="K7555" s="16"/>
    </row>
    <row r="7556" spans="5:11" ht="12.5" x14ac:dyDescent="0.25">
      <c r="E7556" s="19"/>
      <c r="I7556" s="16"/>
      <c r="K7556" s="16"/>
    </row>
    <row r="7557" spans="5:11" ht="12.5" x14ac:dyDescent="0.25">
      <c r="E7557" s="19"/>
      <c r="I7557" s="16"/>
      <c r="K7557" s="16"/>
    </row>
    <row r="7558" spans="5:11" ht="12.5" x14ac:dyDescent="0.25">
      <c r="E7558" s="19"/>
      <c r="I7558" s="16"/>
      <c r="K7558" s="16"/>
    </row>
    <row r="7559" spans="5:11" ht="12.5" x14ac:dyDescent="0.25">
      <c r="E7559" s="19"/>
      <c r="I7559" s="16"/>
      <c r="K7559" s="16"/>
    </row>
    <row r="7560" spans="5:11" ht="12.5" x14ac:dyDescent="0.25">
      <c r="E7560" s="19"/>
      <c r="I7560" s="16"/>
      <c r="K7560" s="16"/>
    </row>
    <row r="7561" spans="5:11" ht="12.5" x14ac:dyDescent="0.25">
      <c r="E7561" s="19"/>
      <c r="I7561" s="16"/>
      <c r="K7561" s="16"/>
    </row>
    <row r="7562" spans="5:11" ht="12.5" x14ac:dyDescent="0.25">
      <c r="E7562" s="19"/>
      <c r="I7562" s="16"/>
      <c r="K7562" s="16"/>
    </row>
    <row r="7563" spans="5:11" ht="12.5" x14ac:dyDescent="0.25">
      <c r="E7563" s="19"/>
      <c r="I7563" s="16"/>
      <c r="K7563" s="16"/>
    </row>
    <row r="7564" spans="5:11" ht="12.5" x14ac:dyDescent="0.25">
      <c r="E7564" s="19"/>
      <c r="I7564" s="16"/>
      <c r="K7564" s="16"/>
    </row>
    <row r="7565" spans="5:11" ht="12.5" x14ac:dyDescent="0.25">
      <c r="E7565" s="19"/>
      <c r="I7565" s="16"/>
      <c r="K7565" s="16"/>
    </row>
    <row r="7566" spans="5:11" ht="12.5" x14ac:dyDescent="0.25">
      <c r="E7566" s="19"/>
      <c r="I7566" s="16"/>
      <c r="K7566" s="16"/>
    </row>
    <row r="7567" spans="5:11" ht="12.5" x14ac:dyDescent="0.25">
      <c r="E7567" s="19"/>
      <c r="I7567" s="16"/>
      <c r="K7567" s="16"/>
    </row>
    <row r="7568" spans="5:11" ht="12.5" x14ac:dyDescent="0.25">
      <c r="E7568" s="19"/>
      <c r="I7568" s="16"/>
      <c r="K7568" s="16"/>
    </row>
    <row r="7569" spans="5:11" ht="12.5" x14ac:dyDescent="0.25">
      <c r="E7569" s="19"/>
      <c r="I7569" s="16"/>
      <c r="K7569" s="16"/>
    </row>
    <row r="7570" spans="5:11" ht="12.5" x14ac:dyDescent="0.25">
      <c r="E7570" s="19"/>
      <c r="I7570" s="16"/>
      <c r="K7570" s="16"/>
    </row>
    <row r="7571" spans="5:11" ht="12.5" x14ac:dyDescent="0.25">
      <c r="E7571" s="19"/>
      <c r="I7571" s="16"/>
      <c r="K7571" s="16"/>
    </row>
    <row r="7572" spans="5:11" ht="12.5" x14ac:dyDescent="0.25">
      <c r="E7572" s="19"/>
      <c r="I7572" s="16"/>
      <c r="K7572" s="16"/>
    </row>
    <row r="7573" spans="5:11" ht="12.5" x14ac:dyDescent="0.25">
      <c r="E7573" s="19"/>
      <c r="I7573" s="16"/>
      <c r="K7573" s="16"/>
    </row>
    <row r="7574" spans="5:11" ht="12.5" x14ac:dyDescent="0.25">
      <c r="E7574" s="19"/>
      <c r="I7574" s="16"/>
      <c r="K7574" s="16"/>
    </row>
    <row r="7575" spans="5:11" ht="12.5" x14ac:dyDescent="0.25">
      <c r="E7575" s="19"/>
      <c r="I7575" s="16"/>
      <c r="K7575" s="16"/>
    </row>
    <row r="7576" spans="5:11" ht="12.5" x14ac:dyDescent="0.25">
      <c r="E7576" s="19"/>
      <c r="I7576" s="16"/>
      <c r="K7576" s="16"/>
    </row>
    <row r="7577" spans="5:11" ht="12.5" x14ac:dyDescent="0.25">
      <c r="E7577" s="19"/>
      <c r="I7577" s="16"/>
      <c r="K7577" s="16"/>
    </row>
    <row r="7578" spans="5:11" ht="12.5" x14ac:dyDescent="0.25">
      <c r="E7578" s="19"/>
      <c r="I7578" s="16"/>
      <c r="K7578" s="16"/>
    </row>
    <row r="7579" spans="5:11" ht="12.5" x14ac:dyDescent="0.25">
      <c r="E7579" s="19"/>
      <c r="I7579" s="16"/>
      <c r="K7579" s="16"/>
    </row>
    <row r="7580" spans="5:11" ht="12.5" x14ac:dyDescent="0.25">
      <c r="E7580" s="19"/>
      <c r="I7580" s="16"/>
      <c r="K7580" s="16"/>
    </row>
    <row r="7581" spans="5:11" ht="12.5" x14ac:dyDescent="0.25">
      <c r="E7581" s="19"/>
      <c r="I7581" s="16"/>
      <c r="K7581" s="16"/>
    </row>
    <row r="7582" spans="5:11" ht="12.5" x14ac:dyDescent="0.25">
      <c r="E7582" s="19"/>
      <c r="I7582" s="16"/>
      <c r="K7582" s="16"/>
    </row>
    <row r="7583" spans="5:11" ht="12.5" x14ac:dyDescent="0.25">
      <c r="E7583" s="19"/>
      <c r="I7583" s="16"/>
      <c r="K7583" s="16"/>
    </row>
    <row r="7584" spans="5:11" ht="12.5" x14ac:dyDescent="0.25">
      <c r="E7584" s="19"/>
      <c r="I7584" s="16"/>
      <c r="K7584" s="16"/>
    </row>
    <row r="7585" spans="5:11" ht="12.5" x14ac:dyDescent="0.25">
      <c r="E7585" s="19"/>
      <c r="I7585" s="16"/>
      <c r="K7585" s="16"/>
    </row>
    <row r="7586" spans="5:11" ht="12.5" x14ac:dyDescent="0.25">
      <c r="E7586" s="19"/>
      <c r="I7586" s="16"/>
      <c r="K7586" s="16"/>
    </row>
    <row r="7587" spans="5:11" ht="12.5" x14ac:dyDescent="0.25">
      <c r="E7587" s="19"/>
      <c r="I7587" s="16"/>
      <c r="K7587" s="16"/>
    </row>
    <row r="7588" spans="5:11" ht="12.5" x14ac:dyDescent="0.25">
      <c r="E7588" s="19"/>
      <c r="I7588" s="16"/>
      <c r="K7588" s="16"/>
    </row>
    <row r="7589" spans="5:11" ht="12.5" x14ac:dyDescent="0.25">
      <c r="E7589" s="19"/>
      <c r="I7589" s="16"/>
      <c r="K7589" s="16"/>
    </row>
    <row r="7590" spans="5:11" ht="12.5" x14ac:dyDescent="0.25">
      <c r="E7590" s="19"/>
      <c r="I7590" s="16"/>
      <c r="K7590" s="16"/>
    </row>
    <row r="7591" spans="5:11" ht="12.5" x14ac:dyDescent="0.25">
      <c r="E7591" s="19"/>
      <c r="I7591" s="16"/>
      <c r="K7591" s="16"/>
    </row>
    <row r="7592" spans="5:11" ht="12.5" x14ac:dyDescent="0.25">
      <c r="E7592" s="19"/>
      <c r="I7592" s="16"/>
      <c r="K7592" s="16"/>
    </row>
    <row r="7593" spans="5:11" ht="12.5" x14ac:dyDescent="0.25">
      <c r="E7593" s="19"/>
      <c r="I7593" s="16"/>
      <c r="K7593" s="16"/>
    </row>
    <row r="7594" spans="5:11" ht="12.5" x14ac:dyDescent="0.25">
      <c r="E7594" s="19"/>
      <c r="I7594" s="16"/>
      <c r="K7594" s="16"/>
    </row>
    <row r="7595" spans="5:11" ht="12.5" x14ac:dyDescent="0.25">
      <c r="E7595" s="19"/>
      <c r="I7595" s="16"/>
      <c r="K7595" s="16"/>
    </row>
    <row r="7596" spans="5:11" ht="12.5" x14ac:dyDescent="0.25">
      <c r="E7596" s="19"/>
      <c r="I7596" s="16"/>
      <c r="K7596" s="16"/>
    </row>
    <row r="7597" spans="5:11" ht="12.5" x14ac:dyDescent="0.25">
      <c r="E7597" s="19"/>
      <c r="I7597" s="16"/>
      <c r="K7597" s="16"/>
    </row>
    <row r="7598" spans="5:11" ht="12.5" x14ac:dyDescent="0.25">
      <c r="E7598" s="19"/>
      <c r="I7598" s="16"/>
      <c r="K7598" s="16"/>
    </row>
    <row r="7599" spans="5:11" ht="12.5" x14ac:dyDescent="0.25">
      <c r="E7599" s="19"/>
      <c r="I7599" s="16"/>
      <c r="K7599" s="16"/>
    </row>
    <row r="7600" spans="5:11" ht="12.5" x14ac:dyDescent="0.25">
      <c r="E7600" s="19"/>
      <c r="I7600" s="16"/>
      <c r="K7600" s="16"/>
    </row>
    <row r="7601" spans="5:11" ht="12.5" x14ac:dyDescent="0.25">
      <c r="E7601" s="19"/>
      <c r="I7601" s="16"/>
      <c r="K7601" s="16"/>
    </row>
    <row r="7602" spans="5:11" ht="12.5" x14ac:dyDescent="0.25">
      <c r="E7602" s="19"/>
      <c r="I7602" s="16"/>
      <c r="K7602" s="16"/>
    </row>
    <row r="7603" spans="5:11" ht="12.5" x14ac:dyDescent="0.25">
      <c r="E7603" s="19"/>
      <c r="I7603" s="16"/>
      <c r="K7603" s="16"/>
    </row>
    <row r="7604" spans="5:11" ht="12.5" x14ac:dyDescent="0.25">
      <c r="E7604" s="19"/>
      <c r="I7604" s="16"/>
      <c r="K7604" s="16"/>
    </row>
    <row r="7605" spans="5:11" ht="12.5" x14ac:dyDescent="0.25">
      <c r="E7605" s="19"/>
      <c r="I7605" s="16"/>
      <c r="K7605" s="16"/>
    </row>
    <row r="7606" spans="5:11" ht="12.5" x14ac:dyDescent="0.25">
      <c r="E7606" s="19"/>
      <c r="I7606" s="16"/>
      <c r="K7606" s="16"/>
    </row>
    <row r="7607" spans="5:11" ht="12.5" x14ac:dyDescent="0.25">
      <c r="E7607" s="19"/>
      <c r="I7607" s="16"/>
      <c r="K7607" s="16"/>
    </row>
    <row r="7608" spans="5:11" ht="12.5" x14ac:dyDescent="0.25">
      <c r="E7608" s="19"/>
      <c r="I7608" s="16"/>
      <c r="K7608" s="16"/>
    </row>
    <row r="7609" spans="5:11" ht="12.5" x14ac:dyDescent="0.25">
      <c r="E7609" s="19"/>
      <c r="I7609" s="16"/>
      <c r="K7609" s="16"/>
    </row>
    <row r="7610" spans="5:11" ht="12.5" x14ac:dyDescent="0.25">
      <c r="E7610" s="19"/>
      <c r="I7610" s="16"/>
      <c r="K7610" s="16"/>
    </row>
    <row r="7611" spans="5:11" ht="12.5" x14ac:dyDescent="0.25">
      <c r="E7611" s="19"/>
      <c r="I7611" s="16"/>
      <c r="K7611" s="16"/>
    </row>
    <row r="7612" spans="5:11" ht="12.5" x14ac:dyDescent="0.25">
      <c r="E7612" s="19"/>
      <c r="I7612" s="16"/>
      <c r="K7612" s="16"/>
    </row>
    <row r="7613" spans="5:11" ht="12.5" x14ac:dyDescent="0.25">
      <c r="E7613" s="19"/>
      <c r="I7613" s="16"/>
      <c r="K7613" s="16"/>
    </row>
    <row r="7614" spans="5:11" ht="12.5" x14ac:dyDescent="0.25">
      <c r="E7614" s="19"/>
      <c r="I7614" s="16"/>
      <c r="K7614" s="16"/>
    </row>
    <row r="7615" spans="5:11" ht="12.5" x14ac:dyDescent="0.25">
      <c r="E7615" s="19"/>
      <c r="I7615" s="16"/>
      <c r="K7615" s="16"/>
    </row>
    <row r="7616" spans="5:11" ht="12.5" x14ac:dyDescent="0.25">
      <c r="E7616" s="19"/>
      <c r="I7616" s="16"/>
      <c r="K7616" s="16"/>
    </row>
    <row r="7617" spans="5:11" ht="12.5" x14ac:dyDescent="0.25">
      <c r="E7617" s="19"/>
      <c r="I7617" s="16"/>
      <c r="K7617" s="16"/>
    </row>
    <row r="7618" spans="5:11" ht="12.5" x14ac:dyDescent="0.25">
      <c r="E7618" s="19"/>
      <c r="I7618" s="16"/>
      <c r="K7618" s="16"/>
    </row>
    <row r="7619" spans="5:11" ht="12.5" x14ac:dyDescent="0.25">
      <c r="E7619" s="19"/>
      <c r="I7619" s="16"/>
      <c r="K7619" s="16"/>
    </row>
    <row r="7620" spans="5:11" ht="12.5" x14ac:dyDescent="0.25">
      <c r="E7620" s="19"/>
      <c r="I7620" s="16"/>
      <c r="K7620" s="16"/>
    </row>
    <row r="7621" spans="5:11" ht="12.5" x14ac:dyDescent="0.25">
      <c r="E7621" s="19"/>
      <c r="I7621" s="16"/>
      <c r="K7621" s="16"/>
    </row>
    <row r="7622" spans="5:11" ht="12.5" x14ac:dyDescent="0.25">
      <c r="E7622" s="19"/>
      <c r="I7622" s="16"/>
      <c r="K7622" s="16"/>
    </row>
    <row r="7623" spans="5:11" ht="12.5" x14ac:dyDescent="0.25">
      <c r="E7623" s="19"/>
      <c r="I7623" s="16"/>
      <c r="K7623" s="16"/>
    </row>
    <row r="7624" spans="5:11" ht="12.5" x14ac:dyDescent="0.25">
      <c r="E7624" s="19"/>
      <c r="I7624" s="16"/>
      <c r="K7624" s="16"/>
    </row>
    <row r="7625" spans="5:11" ht="12.5" x14ac:dyDescent="0.25">
      <c r="E7625" s="19"/>
      <c r="I7625" s="16"/>
      <c r="K7625" s="16"/>
    </row>
    <row r="7626" spans="5:11" ht="12.5" x14ac:dyDescent="0.25">
      <c r="E7626" s="19"/>
      <c r="I7626" s="16"/>
      <c r="K7626" s="16"/>
    </row>
    <row r="7627" spans="5:11" ht="12.5" x14ac:dyDescent="0.25">
      <c r="E7627" s="19"/>
      <c r="I7627" s="16"/>
      <c r="K7627" s="16"/>
    </row>
    <row r="7628" spans="5:11" ht="12.5" x14ac:dyDescent="0.25">
      <c r="E7628" s="19"/>
      <c r="I7628" s="16"/>
      <c r="K7628" s="16"/>
    </row>
    <row r="7629" spans="5:11" ht="12.5" x14ac:dyDescent="0.25">
      <c r="E7629" s="19"/>
      <c r="I7629" s="16"/>
      <c r="K7629" s="16"/>
    </row>
    <row r="7630" spans="5:11" ht="12.5" x14ac:dyDescent="0.25">
      <c r="E7630" s="19"/>
      <c r="I7630" s="16"/>
      <c r="K7630" s="16"/>
    </row>
    <row r="7631" spans="5:11" ht="12.5" x14ac:dyDescent="0.25">
      <c r="E7631" s="19"/>
      <c r="I7631" s="16"/>
      <c r="K7631" s="16"/>
    </row>
    <row r="7632" spans="5:11" ht="12.5" x14ac:dyDescent="0.25">
      <c r="E7632" s="19"/>
      <c r="I7632" s="16"/>
      <c r="K7632" s="16"/>
    </row>
    <row r="7633" spans="5:11" ht="12.5" x14ac:dyDescent="0.25">
      <c r="E7633" s="19"/>
      <c r="I7633" s="16"/>
      <c r="K7633" s="16"/>
    </row>
    <row r="7634" spans="5:11" ht="12.5" x14ac:dyDescent="0.25">
      <c r="E7634" s="19"/>
      <c r="I7634" s="16"/>
      <c r="K7634" s="16"/>
    </row>
    <row r="7635" spans="5:11" ht="12.5" x14ac:dyDescent="0.25">
      <c r="E7635" s="19"/>
      <c r="I7635" s="16"/>
      <c r="K7635" s="16"/>
    </row>
    <row r="7636" spans="5:11" ht="12.5" x14ac:dyDescent="0.25">
      <c r="E7636" s="19"/>
      <c r="I7636" s="16"/>
      <c r="K7636" s="16"/>
    </row>
    <row r="7637" spans="5:11" ht="12.5" x14ac:dyDescent="0.25">
      <c r="E7637" s="19"/>
      <c r="I7637" s="16"/>
      <c r="K7637" s="16"/>
    </row>
    <row r="7638" spans="5:11" ht="12.5" x14ac:dyDescent="0.25">
      <c r="E7638" s="19"/>
      <c r="I7638" s="16"/>
      <c r="K7638" s="16"/>
    </row>
    <row r="7639" spans="5:11" ht="12.5" x14ac:dyDescent="0.25">
      <c r="E7639" s="19"/>
      <c r="I7639" s="16"/>
      <c r="K7639" s="16"/>
    </row>
    <row r="7640" spans="5:11" ht="12.5" x14ac:dyDescent="0.25">
      <c r="E7640" s="19"/>
      <c r="I7640" s="16"/>
      <c r="K7640" s="16"/>
    </row>
    <row r="7641" spans="5:11" ht="12.5" x14ac:dyDescent="0.25">
      <c r="E7641" s="19"/>
      <c r="I7641" s="16"/>
      <c r="K7641" s="16"/>
    </row>
    <row r="7642" spans="5:11" ht="12.5" x14ac:dyDescent="0.25">
      <c r="E7642" s="19"/>
      <c r="I7642" s="16"/>
      <c r="K7642" s="16"/>
    </row>
    <row r="7643" spans="5:11" ht="12.5" x14ac:dyDescent="0.25">
      <c r="E7643" s="19"/>
      <c r="I7643" s="16"/>
      <c r="K7643" s="16"/>
    </row>
    <row r="7644" spans="5:11" ht="12.5" x14ac:dyDescent="0.25">
      <c r="E7644" s="19"/>
      <c r="I7644" s="16"/>
      <c r="K7644" s="16"/>
    </row>
    <row r="7645" spans="5:11" ht="12.5" x14ac:dyDescent="0.25">
      <c r="E7645" s="19"/>
      <c r="I7645" s="16"/>
      <c r="K7645" s="16"/>
    </row>
    <row r="7646" spans="5:11" ht="12.5" x14ac:dyDescent="0.25">
      <c r="E7646" s="19"/>
      <c r="I7646" s="16"/>
      <c r="K7646" s="16"/>
    </row>
    <row r="7647" spans="5:11" ht="12.5" x14ac:dyDescent="0.25">
      <c r="E7647" s="19"/>
      <c r="I7647" s="16"/>
      <c r="K7647" s="16"/>
    </row>
    <row r="7648" spans="5:11" ht="12.5" x14ac:dyDescent="0.25">
      <c r="E7648" s="19"/>
      <c r="I7648" s="16"/>
      <c r="K7648" s="16"/>
    </row>
    <row r="7649" spans="5:11" ht="12.5" x14ac:dyDescent="0.25">
      <c r="E7649" s="19"/>
      <c r="I7649" s="16"/>
      <c r="K7649" s="16"/>
    </row>
    <row r="7650" spans="5:11" ht="12.5" x14ac:dyDescent="0.25">
      <c r="E7650" s="19"/>
      <c r="I7650" s="16"/>
      <c r="K7650" s="16"/>
    </row>
    <row r="7651" spans="5:11" ht="12.5" x14ac:dyDescent="0.25">
      <c r="E7651" s="19"/>
      <c r="I7651" s="16"/>
      <c r="K7651" s="16"/>
    </row>
    <row r="7652" spans="5:11" ht="12.5" x14ac:dyDescent="0.25">
      <c r="E7652" s="19"/>
      <c r="I7652" s="16"/>
      <c r="K7652" s="16"/>
    </row>
    <row r="7653" spans="5:11" ht="12.5" x14ac:dyDescent="0.25">
      <c r="E7653" s="19"/>
      <c r="I7653" s="16"/>
      <c r="K7653" s="16"/>
    </row>
    <row r="7654" spans="5:11" ht="12.5" x14ac:dyDescent="0.25">
      <c r="E7654" s="19"/>
      <c r="I7654" s="16"/>
      <c r="K7654" s="16"/>
    </row>
    <row r="7655" spans="5:11" ht="12.5" x14ac:dyDescent="0.25">
      <c r="E7655" s="19"/>
      <c r="I7655" s="16"/>
      <c r="K7655" s="16"/>
    </row>
    <row r="7656" spans="5:11" ht="12.5" x14ac:dyDescent="0.25">
      <c r="E7656" s="19"/>
      <c r="I7656" s="16"/>
      <c r="K7656" s="16"/>
    </row>
    <row r="7657" spans="5:11" ht="12.5" x14ac:dyDescent="0.25">
      <c r="E7657" s="19"/>
      <c r="I7657" s="16"/>
      <c r="K7657" s="16"/>
    </row>
    <row r="7658" spans="5:11" ht="12.5" x14ac:dyDescent="0.25">
      <c r="E7658" s="19"/>
      <c r="I7658" s="16"/>
      <c r="K7658" s="16"/>
    </row>
    <row r="7659" spans="5:11" ht="12.5" x14ac:dyDescent="0.25">
      <c r="E7659" s="19"/>
      <c r="I7659" s="16"/>
      <c r="K7659" s="16"/>
    </row>
    <row r="7660" spans="5:11" ht="12.5" x14ac:dyDescent="0.25">
      <c r="E7660" s="19"/>
      <c r="I7660" s="16"/>
      <c r="K7660" s="16"/>
    </row>
    <row r="7661" spans="5:11" ht="12.5" x14ac:dyDescent="0.25">
      <c r="E7661" s="19"/>
      <c r="I7661" s="16"/>
      <c r="K7661" s="16"/>
    </row>
    <row r="7662" spans="5:11" ht="12.5" x14ac:dyDescent="0.25">
      <c r="E7662" s="19"/>
      <c r="I7662" s="16"/>
      <c r="K7662" s="16"/>
    </row>
    <row r="7663" spans="5:11" ht="12.5" x14ac:dyDescent="0.25">
      <c r="E7663" s="19"/>
      <c r="I7663" s="16"/>
      <c r="K7663" s="16"/>
    </row>
    <row r="7664" spans="5:11" ht="12.5" x14ac:dyDescent="0.25">
      <c r="E7664" s="19"/>
      <c r="I7664" s="16"/>
      <c r="K7664" s="16"/>
    </row>
    <row r="7665" spans="5:11" ht="12.5" x14ac:dyDescent="0.25">
      <c r="E7665" s="19"/>
      <c r="I7665" s="16"/>
      <c r="K7665" s="16"/>
    </row>
    <row r="7666" spans="5:11" ht="12.5" x14ac:dyDescent="0.25">
      <c r="E7666" s="19"/>
      <c r="I7666" s="16"/>
      <c r="K7666" s="16"/>
    </row>
    <row r="7667" spans="5:11" ht="12.5" x14ac:dyDescent="0.25">
      <c r="E7667" s="19"/>
      <c r="I7667" s="16"/>
      <c r="K7667" s="16"/>
    </row>
    <row r="7668" spans="5:11" ht="12.5" x14ac:dyDescent="0.25">
      <c r="E7668" s="19"/>
      <c r="I7668" s="16"/>
      <c r="K7668" s="16"/>
    </row>
    <row r="7669" spans="5:11" ht="12.5" x14ac:dyDescent="0.25">
      <c r="E7669" s="19"/>
      <c r="I7669" s="16"/>
      <c r="K7669" s="16"/>
    </row>
    <row r="7670" spans="5:11" ht="12.5" x14ac:dyDescent="0.25">
      <c r="E7670" s="19"/>
      <c r="I7670" s="16"/>
      <c r="K7670" s="16"/>
    </row>
    <row r="7671" spans="5:11" ht="12.5" x14ac:dyDescent="0.25">
      <c r="E7671" s="19"/>
      <c r="I7671" s="16"/>
      <c r="K7671" s="16"/>
    </row>
    <row r="7672" spans="5:11" ht="12.5" x14ac:dyDescent="0.25">
      <c r="E7672" s="19"/>
      <c r="I7672" s="16"/>
      <c r="K7672" s="16"/>
    </row>
    <row r="7673" spans="5:11" ht="12.5" x14ac:dyDescent="0.25">
      <c r="E7673" s="19"/>
      <c r="I7673" s="16"/>
      <c r="K7673" s="16"/>
    </row>
    <row r="7674" spans="5:11" ht="12.5" x14ac:dyDescent="0.25">
      <c r="E7674" s="19"/>
      <c r="I7674" s="16"/>
      <c r="K7674" s="16"/>
    </row>
    <row r="7675" spans="5:11" ht="12.5" x14ac:dyDescent="0.25">
      <c r="E7675" s="19"/>
      <c r="I7675" s="16"/>
      <c r="K7675" s="16"/>
    </row>
    <row r="7676" spans="5:11" ht="12.5" x14ac:dyDescent="0.25">
      <c r="E7676" s="19"/>
      <c r="I7676" s="16"/>
      <c r="K7676" s="16"/>
    </row>
    <row r="7677" spans="5:11" ht="12.5" x14ac:dyDescent="0.25">
      <c r="E7677" s="19"/>
      <c r="I7677" s="16"/>
      <c r="K7677" s="16"/>
    </row>
    <row r="7678" spans="5:11" ht="12.5" x14ac:dyDescent="0.25">
      <c r="E7678" s="19"/>
      <c r="I7678" s="16"/>
      <c r="K7678" s="16"/>
    </row>
    <row r="7679" spans="5:11" ht="12.5" x14ac:dyDescent="0.25">
      <c r="E7679" s="19"/>
      <c r="I7679" s="16"/>
      <c r="K7679" s="16"/>
    </row>
    <row r="7680" spans="5:11" ht="12.5" x14ac:dyDescent="0.25">
      <c r="E7680" s="19"/>
      <c r="I7680" s="16"/>
      <c r="K7680" s="16"/>
    </row>
    <row r="7681" spans="5:11" ht="12.5" x14ac:dyDescent="0.25">
      <c r="E7681" s="19"/>
      <c r="I7681" s="16"/>
      <c r="K7681" s="16"/>
    </row>
    <row r="7682" spans="5:11" ht="12.5" x14ac:dyDescent="0.25">
      <c r="E7682" s="19"/>
      <c r="I7682" s="16"/>
      <c r="K7682" s="16"/>
    </row>
    <row r="7683" spans="5:11" ht="12.5" x14ac:dyDescent="0.25">
      <c r="E7683" s="19"/>
      <c r="I7683" s="16"/>
      <c r="K7683" s="16"/>
    </row>
    <row r="7684" spans="5:11" ht="12.5" x14ac:dyDescent="0.25">
      <c r="E7684" s="19"/>
      <c r="I7684" s="16"/>
      <c r="K7684" s="16"/>
    </row>
    <row r="7685" spans="5:11" ht="12.5" x14ac:dyDescent="0.25">
      <c r="E7685" s="19"/>
      <c r="I7685" s="16"/>
      <c r="K7685" s="16"/>
    </row>
    <row r="7686" spans="5:11" ht="12.5" x14ac:dyDescent="0.25">
      <c r="E7686" s="19"/>
      <c r="I7686" s="16"/>
      <c r="K7686" s="16"/>
    </row>
    <row r="7687" spans="5:11" ht="12.5" x14ac:dyDescent="0.25">
      <c r="E7687" s="19"/>
      <c r="I7687" s="16"/>
      <c r="K7687" s="16"/>
    </row>
    <row r="7688" spans="5:11" ht="12.5" x14ac:dyDescent="0.25">
      <c r="E7688" s="19"/>
      <c r="I7688" s="16"/>
      <c r="K7688" s="16"/>
    </row>
    <row r="7689" spans="5:11" ht="12.5" x14ac:dyDescent="0.25">
      <c r="E7689" s="19"/>
      <c r="I7689" s="16"/>
      <c r="K7689" s="16"/>
    </row>
    <row r="7690" spans="5:11" ht="12.5" x14ac:dyDescent="0.25">
      <c r="E7690" s="19"/>
      <c r="I7690" s="16"/>
      <c r="K7690" s="16"/>
    </row>
    <row r="7691" spans="5:11" ht="12.5" x14ac:dyDescent="0.25">
      <c r="E7691" s="19"/>
      <c r="I7691" s="16"/>
      <c r="K7691" s="16"/>
    </row>
    <row r="7692" spans="5:11" ht="12.5" x14ac:dyDescent="0.25">
      <c r="E7692" s="19"/>
      <c r="I7692" s="16"/>
      <c r="K7692" s="16"/>
    </row>
    <row r="7693" spans="5:11" ht="12.5" x14ac:dyDescent="0.25">
      <c r="E7693" s="19"/>
      <c r="I7693" s="16"/>
      <c r="K7693" s="16"/>
    </row>
    <row r="7694" spans="5:11" ht="12.5" x14ac:dyDescent="0.25">
      <c r="E7694" s="19"/>
      <c r="I7694" s="16"/>
      <c r="K7694" s="16"/>
    </row>
    <row r="7695" spans="5:11" ht="12.5" x14ac:dyDescent="0.25">
      <c r="E7695" s="19"/>
      <c r="I7695" s="16"/>
      <c r="K7695" s="16"/>
    </row>
    <row r="7696" spans="5:11" ht="12.5" x14ac:dyDescent="0.25">
      <c r="E7696" s="19"/>
      <c r="I7696" s="16"/>
      <c r="K7696" s="16"/>
    </row>
    <row r="7697" spans="5:11" ht="12.5" x14ac:dyDescent="0.25">
      <c r="E7697" s="19"/>
      <c r="I7697" s="16"/>
      <c r="K7697" s="16"/>
    </row>
    <row r="7698" spans="5:11" ht="12.5" x14ac:dyDescent="0.25">
      <c r="E7698" s="19"/>
      <c r="I7698" s="16"/>
      <c r="K7698" s="16"/>
    </row>
    <row r="7699" spans="5:11" ht="12.5" x14ac:dyDescent="0.25">
      <c r="E7699" s="19"/>
      <c r="I7699" s="16"/>
      <c r="K7699" s="16"/>
    </row>
    <row r="7700" spans="5:11" ht="12.5" x14ac:dyDescent="0.25">
      <c r="E7700" s="19"/>
      <c r="I7700" s="16"/>
      <c r="K7700" s="16"/>
    </row>
    <row r="7701" spans="5:11" ht="12.5" x14ac:dyDescent="0.25">
      <c r="E7701" s="19"/>
      <c r="I7701" s="16"/>
      <c r="K7701" s="16"/>
    </row>
    <row r="7702" spans="5:11" ht="12.5" x14ac:dyDescent="0.25">
      <c r="E7702" s="19"/>
      <c r="I7702" s="16"/>
      <c r="K7702" s="16"/>
    </row>
    <row r="7703" spans="5:11" ht="12.5" x14ac:dyDescent="0.25">
      <c r="E7703" s="19"/>
      <c r="I7703" s="16"/>
      <c r="K7703" s="16"/>
    </row>
    <row r="7704" spans="5:11" ht="12.5" x14ac:dyDescent="0.25">
      <c r="E7704" s="19"/>
      <c r="I7704" s="16"/>
      <c r="K7704" s="16"/>
    </row>
    <row r="7705" spans="5:11" ht="12.5" x14ac:dyDescent="0.25">
      <c r="E7705" s="19"/>
      <c r="I7705" s="16"/>
      <c r="K7705" s="16"/>
    </row>
    <row r="7706" spans="5:11" ht="12.5" x14ac:dyDescent="0.25">
      <c r="E7706" s="19"/>
      <c r="I7706" s="16"/>
      <c r="K7706" s="16"/>
    </row>
    <row r="7707" spans="5:11" ht="12.5" x14ac:dyDescent="0.25">
      <c r="E7707" s="19"/>
      <c r="I7707" s="16"/>
      <c r="K7707" s="16"/>
    </row>
    <row r="7708" spans="5:11" ht="12.5" x14ac:dyDescent="0.25">
      <c r="E7708" s="19"/>
      <c r="I7708" s="16"/>
      <c r="K7708" s="16"/>
    </row>
    <row r="7709" spans="5:11" ht="12.5" x14ac:dyDescent="0.25">
      <c r="E7709" s="19"/>
      <c r="I7709" s="16"/>
      <c r="K7709" s="16"/>
    </row>
    <row r="7710" spans="5:11" ht="12.5" x14ac:dyDescent="0.25">
      <c r="E7710" s="19"/>
      <c r="I7710" s="16"/>
      <c r="K7710" s="16"/>
    </row>
    <row r="7711" spans="5:11" ht="12.5" x14ac:dyDescent="0.25">
      <c r="E7711" s="19"/>
      <c r="I7711" s="16"/>
      <c r="K7711" s="16"/>
    </row>
    <row r="7712" spans="5:11" ht="12.5" x14ac:dyDescent="0.25">
      <c r="E7712" s="19"/>
      <c r="I7712" s="16"/>
      <c r="K7712" s="16"/>
    </row>
    <row r="7713" spans="5:11" ht="12.5" x14ac:dyDescent="0.25">
      <c r="E7713" s="19"/>
      <c r="I7713" s="16"/>
      <c r="K7713" s="16"/>
    </row>
    <row r="7714" spans="5:11" ht="12.5" x14ac:dyDescent="0.25">
      <c r="E7714" s="19"/>
      <c r="I7714" s="16"/>
      <c r="K7714" s="16"/>
    </row>
    <row r="7715" spans="5:11" ht="12.5" x14ac:dyDescent="0.25">
      <c r="E7715" s="19"/>
      <c r="I7715" s="16"/>
      <c r="K7715" s="16"/>
    </row>
    <row r="7716" spans="5:11" ht="12.5" x14ac:dyDescent="0.25">
      <c r="E7716" s="19"/>
      <c r="I7716" s="16"/>
      <c r="K7716" s="16"/>
    </row>
    <row r="7717" spans="5:11" ht="12.5" x14ac:dyDescent="0.25">
      <c r="E7717" s="19"/>
      <c r="I7717" s="16"/>
      <c r="K7717" s="16"/>
    </row>
    <row r="7718" spans="5:11" ht="12.5" x14ac:dyDescent="0.25">
      <c r="E7718" s="19"/>
      <c r="I7718" s="16"/>
      <c r="K7718" s="16"/>
    </row>
    <row r="7719" spans="5:11" ht="12.5" x14ac:dyDescent="0.25">
      <c r="E7719" s="19"/>
      <c r="I7719" s="16"/>
      <c r="K7719" s="16"/>
    </row>
    <row r="7720" spans="5:11" ht="12.5" x14ac:dyDescent="0.25">
      <c r="E7720" s="19"/>
      <c r="I7720" s="16"/>
      <c r="K7720" s="16"/>
    </row>
    <row r="7721" spans="5:11" ht="12.5" x14ac:dyDescent="0.25">
      <c r="E7721" s="19"/>
      <c r="I7721" s="16"/>
      <c r="K7721" s="16"/>
    </row>
    <row r="7722" spans="5:11" ht="12.5" x14ac:dyDescent="0.25">
      <c r="E7722" s="19"/>
      <c r="I7722" s="16"/>
      <c r="K7722" s="16"/>
    </row>
    <row r="7723" spans="5:11" ht="12.5" x14ac:dyDescent="0.25">
      <c r="E7723" s="19"/>
      <c r="I7723" s="16"/>
      <c r="K7723" s="16"/>
    </row>
    <row r="7724" spans="5:11" ht="12.5" x14ac:dyDescent="0.25">
      <c r="E7724" s="19"/>
      <c r="I7724" s="16"/>
      <c r="K7724" s="16"/>
    </row>
    <row r="7725" spans="5:11" ht="12.5" x14ac:dyDescent="0.25">
      <c r="E7725" s="19"/>
      <c r="I7725" s="16"/>
      <c r="K7725" s="16"/>
    </row>
    <row r="7726" spans="5:11" ht="12.5" x14ac:dyDescent="0.25">
      <c r="E7726" s="19"/>
      <c r="I7726" s="16"/>
      <c r="K7726" s="16"/>
    </row>
    <row r="7727" spans="5:11" ht="12.5" x14ac:dyDescent="0.25">
      <c r="E7727" s="19"/>
      <c r="I7727" s="16"/>
      <c r="K7727" s="16"/>
    </row>
    <row r="7728" spans="5:11" ht="12.5" x14ac:dyDescent="0.25">
      <c r="E7728" s="19"/>
      <c r="I7728" s="16"/>
      <c r="K7728" s="16"/>
    </row>
    <row r="7729" spans="5:11" ht="12.5" x14ac:dyDescent="0.25">
      <c r="E7729" s="19"/>
      <c r="I7729" s="16"/>
      <c r="K7729" s="16"/>
    </row>
    <row r="7730" spans="5:11" ht="12.5" x14ac:dyDescent="0.25">
      <c r="E7730" s="19"/>
      <c r="I7730" s="16"/>
      <c r="K7730" s="16"/>
    </row>
    <row r="7731" spans="5:11" ht="12.5" x14ac:dyDescent="0.25">
      <c r="E7731" s="19"/>
      <c r="I7731" s="16"/>
      <c r="K7731" s="16"/>
    </row>
    <row r="7732" spans="5:11" ht="12.5" x14ac:dyDescent="0.25">
      <c r="E7732" s="19"/>
      <c r="I7732" s="16"/>
      <c r="K7732" s="16"/>
    </row>
    <row r="7733" spans="5:11" ht="12.5" x14ac:dyDescent="0.25">
      <c r="E7733" s="19"/>
      <c r="I7733" s="16"/>
      <c r="K7733" s="16"/>
    </row>
    <row r="7734" spans="5:11" ht="12.5" x14ac:dyDescent="0.25">
      <c r="E7734" s="19"/>
      <c r="I7734" s="16"/>
      <c r="K7734" s="16"/>
    </row>
    <row r="7735" spans="5:11" ht="12.5" x14ac:dyDescent="0.25">
      <c r="E7735" s="19"/>
      <c r="I7735" s="16"/>
      <c r="K7735" s="16"/>
    </row>
    <row r="7736" spans="5:11" ht="12.5" x14ac:dyDescent="0.25">
      <c r="E7736" s="19"/>
      <c r="I7736" s="16"/>
      <c r="K7736" s="16"/>
    </row>
    <row r="7737" spans="5:11" ht="12.5" x14ac:dyDescent="0.25">
      <c r="E7737" s="19"/>
      <c r="I7737" s="16"/>
      <c r="K7737" s="16"/>
    </row>
    <row r="7738" spans="5:11" ht="12.5" x14ac:dyDescent="0.25">
      <c r="E7738" s="19"/>
      <c r="I7738" s="16"/>
      <c r="K7738" s="16"/>
    </row>
    <row r="7739" spans="5:11" ht="12.5" x14ac:dyDescent="0.25">
      <c r="E7739" s="19"/>
      <c r="I7739" s="16"/>
      <c r="K7739" s="16"/>
    </row>
    <row r="7740" spans="5:11" ht="12.5" x14ac:dyDescent="0.25">
      <c r="E7740" s="19"/>
      <c r="I7740" s="16"/>
      <c r="K7740" s="16"/>
    </row>
    <row r="7741" spans="5:11" ht="12.5" x14ac:dyDescent="0.25">
      <c r="E7741" s="19"/>
      <c r="I7741" s="16"/>
      <c r="K7741" s="16"/>
    </row>
    <row r="7742" spans="5:11" ht="12.5" x14ac:dyDescent="0.25">
      <c r="E7742" s="19"/>
      <c r="I7742" s="16"/>
      <c r="K7742" s="16"/>
    </row>
    <row r="7743" spans="5:11" ht="12.5" x14ac:dyDescent="0.25">
      <c r="E7743" s="19"/>
      <c r="I7743" s="16"/>
      <c r="K7743" s="16"/>
    </row>
    <row r="7744" spans="5:11" ht="12.5" x14ac:dyDescent="0.25">
      <c r="E7744" s="19"/>
      <c r="I7744" s="16"/>
      <c r="K7744" s="16"/>
    </row>
    <row r="7745" spans="5:11" ht="12.5" x14ac:dyDescent="0.25">
      <c r="E7745" s="19"/>
      <c r="I7745" s="16"/>
      <c r="K7745" s="16"/>
    </row>
    <row r="7746" spans="5:11" ht="12.5" x14ac:dyDescent="0.25">
      <c r="E7746" s="19"/>
      <c r="I7746" s="16"/>
      <c r="K7746" s="16"/>
    </row>
    <row r="7747" spans="5:11" ht="12.5" x14ac:dyDescent="0.25">
      <c r="E7747" s="19"/>
      <c r="I7747" s="16"/>
      <c r="K7747" s="16"/>
    </row>
    <row r="7748" spans="5:11" ht="12.5" x14ac:dyDescent="0.25">
      <c r="E7748" s="19"/>
      <c r="I7748" s="16"/>
      <c r="K7748" s="16"/>
    </row>
    <row r="7749" spans="5:11" ht="12.5" x14ac:dyDescent="0.25">
      <c r="E7749" s="19"/>
      <c r="I7749" s="16"/>
      <c r="K7749" s="16"/>
    </row>
    <row r="7750" spans="5:11" ht="12.5" x14ac:dyDescent="0.25">
      <c r="E7750" s="19"/>
      <c r="I7750" s="16"/>
      <c r="K7750" s="16"/>
    </row>
    <row r="7751" spans="5:11" ht="12.5" x14ac:dyDescent="0.25">
      <c r="E7751" s="19"/>
      <c r="I7751" s="16"/>
      <c r="K7751" s="16"/>
    </row>
    <row r="7752" spans="5:11" ht="12.5" x14ac:dyDescent="0.25">
      <c r="E7752" s="19"/>
      <c r="I7752" s="16"/>
      <c r="K7752" s="16"/>
    </row>
    <row r="7753" spans="5:11" ht="12.5" x14ac:dyDescent="0.25">
      <c r="E7753" s="19"/>
      <c r="I7753" s="16"/>
      <c r="K7753" s="16"/>
    </row>
    <row r="7754" spans="5:11" ht="12.5" x14ac:dyDescent="0.25">
      <c r="E7754" s="19"/>
      <c r="I7754" s="16"/>
      <c r="K7754" s="16"/>
    </row>
    <row r="7755" spans="5:11" ht="12.5" x14ac:dyDescent="0.25">
      <c r="E7755" s="19"/>
      <c r="I7755" s="16"/>
      <c r="K7755" s="16"/>
    </row>
    <row r="7756" spans="5:11" ht="12.5" x14ac:dyDescent="0.25">
      <c r="E7756" s="19"/>
      <c r="I7756" s="16"/>
      <c r="K7756" s="16"/>
    </row>
    <row r="7757" spans="5:11" ht="12.5" x14ac:dyDescent="0.25">
      <c r="E7757" s="19"/>
      <c r="I7757" s="16"/>
      <c r="K7757" s="16"/>
    </row>
    <row r="7758" spans="5:11" ht="12.5" x14ac:dyDescent="0.25">
      <c r="E7758" s="19"/>
      <c r="I7758" s="16"/>
      <c r="K7758" s="16"/>
    </row>
    <row r="7759" spans="5:11" ht="12.5" x14ac:dyDescent="0.25">
      <c r="E7759" s="19"/>
      <c r="I7759" s="16"/>
      <c r="K7759" s="16"/>
    </row>
    <row r="7760" spans="5:11" ht="12.5" x14ac:dyDescent="0.25">
      <c r="E7760" s="19"/>
      <c r="I7760" s="16"/>
      <c r="K7760" s="16"/>
    </row>
    <row r="7761" spans="5:11" ht="12.5" x14ac:dyDescent="0.25">
      <c r="E7761" s="19"/>
      <c r="I7761" s="16"/>
      <c r="K7761" s="16"/>
    </row>
    <row r="7762" spans="5:11" ht="12.5" x14ac:dyDescent="0.25">
      <c r="E7762" s="19"/>
      <c r="I7762" s="16"/>
      <c r="K7762" s="16"/>
    </row>
    <row r="7763" spans="5:11" ht="12.5" x14ac:dyDescent="0.25">
      <c r="E7763" s="19"/>
      <c r="I7763" s="16"/>
      <c r="K7763" s="16"/>
    </row>
    <row r="7764" spans="5:11" ht="12.5" x14ac:dyDescent="0.25">
      <c r="E7764" s="19"/>
      <c r="I7764" s="16"/>
      <c r="K7764" s="16"/>
    </row>
    <row r="7765" spans="5:11" ht="12.5" x14ac:dyDescent="0.25">
      <c r="E7765" s="19"/>
      <c r="I7765" s="16"/>
      <c r="K7765" s="16"/>
    </row>
    <row r="7766" spans="5:11" ht="12.5" x14ac:dyDescent="0.25">
      <c r="E7766" s="19"/>
      <c r="I7766" s="16"/>
      <c r="K7766" s="16"/>
    </row>
    <row r="7767" spans="5:11" ht="12.5" x14ac:dyDescent="0.25">
      <c r="E7767" s="19"/>
      <c r="I7767" s="16"/>
      <c r="K7767" s="16"/>
    </row>
    <row r="7768" spans="5:11" ht="12.5" x14ac:dyDescent="0.25">
      <c r="E7768" s="19"/>
      <c r="I7768" s="16"/>
      <c r="K7768" s="16"/>
    </row>
    <row r="7769" spans="5:11" ht="12.5" x14ac:dyDescent="0.25">
      <c r="E7769" s="19"/>
      <c r="I7769" s="16"/>
      <c r="K7769" s="16"/>
    </row>
    <row r="7770" spans="5:11" ht="12.5" x14ac:dyDescent="0.25">
      <c r="E7770" s="19"/>
      <c r="I7770" s="16"/>
      <c r="K7770" s="16"/>
    </row>
    <row r="7771" spans="5:11" ht="12.5" x14ac:dyDescent="0.25">
      <c r="E7771" s="19"/>
      <c r="I7771" s="16"/>
      <c r="K7771" s="16"/>
    </row>
    <row r="7772" spans="5:11" ht="12.5" x14ac:dyDescent="0.25">
      <c r="E7772" s="19"/>
      <c r="I7772" s="16"/>
      <c r="K7772" s="16"/>
    </row>
    <row r="7773" spans="5:11" ht="12.5" x14ac:dyDescent="0.25">
      <c r="E7773" s="19"/>
      <c r="I7773" s="16"/>
      <c r="K7773" s="16"/>
    </row>
    <row r="7774" spans="5:11" ht="12.5" x14ac:dyDescent="0.25">
      <c r="E7774" s="19"/>
      <c r="I7774" s="16"/>
      <c r="K7774" s="16"/>
    </row>
    <row r="7775" spans="5:11" ht="12.5" x14ac:dyDescent="0.25">
      <c r="E7775" s="19"/>
      <c r="I7775" s="16"/>
      <c r="K7775" s="16"/>
    </row>
    <row r="7776" spans="5:11" ht="12.5" x14ac:dyDescent="0.25">
      <c r="E7776" s="19"/>
      <c r="I7776" s="16"/>
      <c r="K7776" s="16"/>
    </row>
    <row r="7777" spans="5:11" ht="12.5" x14ac:dyDescent="0.25">
      <c r="E7777" s="19"/>
      <c r="I7777" s="16"/>
      <c r="K7777" s="16"/>
    </row>
    <row r="7778" spans="5:11" ht="12.5" x14ac:dyDescent="0.25">
      <c r="E7778" s="19"/>
      <c r="I7778" s="16"/>
      <c r="K7778" s="16"/>
    </row>
    <row r="7779" spans="5:11" ht="12.5" x14ac:dyDescent="0.25">
      <c r="E7779" s="19"/>
      <c r="I7779" s="16"/>
      <c r="K7779" s="16"/>
    </row>
    <row r="7780" spans="5:11" ht="12.5" x14ac:dyDescent="0.25">
      <c r="E7780" s="19"/>
      <c r="I7780" s="16"/>
      <c r="K7780" s="16"/>
    </row>
    <row r="7781" spans="5:11" ht="12.5" x14ac:dyDescent="0.25">
      <c r="E7781" s="19"/>
      <c r="I7781" s="16"/>
      <c r="K7781" s="16"/>
    </row>
    <row r="7782" spans="5:11" ht="12.5" x14ac:dyDescent="0.25">
      <c r="E7782" s="19"/>
      <c r="I7782" s="16"/>
      <c r="K7782" s="16"/>
    </row>
    <row r="7783" spans="5:11" ht="12.5" x14ac:dyDescent="0.25">
      <c r="E7783" s="19"/>
      <c r="I7783" s="16"/>
      <c r="K7783" s="16"/>
    </row>
    <row r="7784" spans="5:11" ht="12.5" x14ac:dyDescent="0.25">
      <c r="E7784" s="19"/>
      <c r="I7784" s="16"/>
      <c r="K7784" s="16"/>
    </row>
    <row r="7785" spans="5:11" ht="12.5" x14ac:dyDescent="0.25">
      <c r="E7785" s="19"/>
      <c r="I7785" s="16"/>
      <c r="K7785" s="16"/>
    </row>
    <row r="7786" spans="5:11" ht="12.5" x14ac:dyDescent="0.25">
      <c r="E7786" s="19"/>
      <c r="I7786" s="16"/>
      <c r="K7786" s="16"/>
    </row>
    <row r="7787" spans="5:11" ht="12.5" x14ac:dyDescent="0.25">
      <c r="E7787" s="19"/>
      <c r="I7787" s="16"/>
      <c r="K7787" s="16"/>
    </row>
    <row r="7788" spans="5:11" ht="12.5" x14ac:dyDescent="0.25">
      <c r="E7788" s="19"/>
      <c r="I7788" s="16"/>
      <c r="K7788" s="16"/>
    </row>
    <row r="7789" spans="5:11" ht="12.5" x14ac:dyDescent="0.25">
      <c r="E7789" s="19"/>
      <c r="I7789" s="16"/>
      <c r="K7789" s="16"/>
    </row>
    <row r="7790" spans="5:11" ht="12.5" x14ac:dyDescent="0.25">
      <c r="E7790" s="19"/>
      <c r="I7790" s="16"/>
      <c r="K7790" s="16"/>
    </row>
    <row r="7791" spans="5:11" ht="12.5" x14ac:dyDescent="0.25">
      <c r="E7791" s="19"/>
      <c r="I7791" s="16"/>
      <c r="K7791" s="16"/>
    </row>
    <row r="7792" spans="5:11" ht="12.5" x14ac:dyDescent="0.25">
      <c r="E7792" s="19"/>
      <c r="I7792" s="16"/>
      <c r="K7792" s="16"/>
    </row>
    <row r="7793" spans="5:11" ht="12.5" x14ac:dyDescent="0.25">
      <c r="E7793" s="19"/>
      <c r="I7793" s="16"/>
      <c r="K7793" s="16"/>
    </row>
    <row r="7794" spans="5:11" ht="12.5" x14ac:dyDescent="0.25">
      <c r="E7794" s="19"/>
      <c r="I7794" s="16"/>
      <c r="K7794" s="16"/>
    </row>
    <row r="7795" spans="5:11" ht="12.5" x14ac:dyDescent="0.25">
      <c r="E7795" s="19"/>
      <c r="I7795" s="16"/>
      <c r="K7795" s="16"/>
    </row>
    <row r="7796" spans="5:11" ht="12.5" x14ac:dyDescent="0.25">
      <c r="E7796" s="19"/>
      <c r="I7796" s="16"/>
      <c r="K7796" s="16"/>
    </row>
    <row r="7797" spans="5:11" ht="12.5" x14ac:dyDescent="0.25">
      <c r="E7797" s="19"/>
      <c r="I7797" s="16"/>
      <c r="K7797" s="16"/>
    </row>
    <row r="7798" spans="5:11" ht="12.5" x14ac:dyDescent="0.25">
      <c r="E7798" s="19"/>
      <c r="I7798" s="16"/>
      <c r="K7798" s="16"/>
    </row>
    <row r="7799" spans="5:11" ht="12.5" x14ac:dyDescent="0.25">
      <c r="E7799" s="19"/>
      <c r="I7799" s="16"/>
      <c r="K7799" s="16"/>
    </row>
    <row r="7800" spans="5:11" ht="12.5" x14ac:dyDescent="0.25">
      <c r="E7800" s="19"/>
      <c r="I7800" s="16"/>
      <c r="K7800" s="16"/>
    </row>
    <row r="7801" spans="5:11" ht="12.5" x14ac:dyDescent="0.25">
      <c r="E7801" s="19"/>
      <c r="I7801" s="16"/>
      <c r="K7801" s="16"/>
    </row>
    <row r="7802" spans="5:11" ht="12.5" x14ac:dyDescent="0.25">
      <c r="E7802" s="19"/>
      <c r="I7802" s="16"/>
      <c r="K7802" s="16"/>
    </row>
    <row r="7803" spans="5:11" ht="12.5" x14ac:dyDescent="0.25">
      <c r="E7803" s="19"/>
      <c r="I7803" s="16"/>
      <c r="K7803" s="16"/>
    </row>
    <row r="7804" spans="5:11" ht="12.5" x14ac:dyDescent="0.25">
      <c r="E7804" s="19"/>
      <c r="I7804" s="16"/>
      <c r="K7804" s="16"/>
    </row>
    <row r="7805" spans="5:11" ht="12.5" x14ac:dyDescent="0.25">
      <c r="E7805" s="19"/>
      <c r="I7805" s="16"/>
      <c r="K7805" s="16"/>
    </row>
    <row r="7806" spans="5:11" ht="12.5" x14ac:dyDescent="0.25">
      <c r="E7806" s="19"/>
      <c r="I7806" s="16"/>
      <c r="K7806" s="16"/>
    </row>
    <row r="7807" spans="5:11" ht="12.5" x14ac:dyDescent="0.25">
      <c r="E7807" s="19"/>
      <c r="I7807" s="16"/>
      <c r="K7807" s="16"/>
    </row>
    <row r="7808" spans="5:11" ht="12.5" x14ac:dyDescent="0.25">
      <c r="E7808" s="19"/>
      <c r="I7808" s="16"/>
      <c r="K7808" s="16"/>
    </row>
    <row r="7809" spans="5:11" ht="12.5" x14ac:dyDescent="0.25">
      <c r="E7809" s="19"/>
      <c r="I7809" s="16"/>
      <c r="K7809" s="16"/>
    </row>
    <row r="7810" spans="5:11" ht="12.5" x14ac:dyDescent="0.25">
      <c r="E7810" s="19"/>
      <c r="I7810" s="16"/>
      <c r="K7810" s="16"/>
    </row>
    <row r="7811" spans="5:11" ht="12.5" x14ac:dyDescent="0.25">
      <c r="E7811" s="19"/>
      <c r="I7811" s="16"/>
      <c r="K7811" s="16"/>
    </row>
    <row r="7812" spans="5:11" ht="12.5" x14ac:dyDescent="0.25">
      <c r="E7812" s="19"/>
      <c r="I7812" s="16"/>
      <c r="K7812" s="16"/>
    </row>
    <row r="7813" spans="5:11" ht="12.5" x14ac:dyDescent="0.25">
      <c r="E7813" s="19"/>
      <c r="I7813" s="16"/>
      <c r="K7813" s="16"/>
    </row>
    <row r="7814" spans="5:11" ht="12.5" x14ac:dyDescent="0.25">
      <c r="E7814" s="19"/>
      <c r="I7814" s="16"/>
      <c r="K7814" s="16"/>
    </row>
    <row r="7815" spans="5:11" ht="12.5" x14ac:dyDescent="0.25">
      <c r="E7815" s="19"/>
      <c r="I7815" s="16"/>
      <c r="K7815" s="16"/>
    </row>
    <row r="7816" spans="5:11" ht="12.5" x14ac:dyDescent="0.25">
      <c r="E7816" s="19"/>
      <c r="I7816" s="16"/>
      <c r="K7816" s="16"/>
    </row>
    <row r="7817" spans="5:11" ht="12.5" x14ac:dyDescent="0.25">
      <c r="E7817" s="19"/>
      <c r="I7817" s="16"/>
      <c r="K7817" s="16"/>
    </row>
    <row r="7818" spans="5:11" ht="12.5" x14ac:dyDescent="0.25">
      <c r="E7818" s="19"/>
      <c r="I7818" s="16"/>
      <c r="K7818" s="16"/>
    </row>
    <row r="7819" spans="5:11" ht="12.5" x14ac:dyDescent="0.25">
      <c r="E7819" s="19"/>
      <c r="I7819" s="16"/>
      <c r="K7819" s="16"/>
    </row>
    <row r="7820" spans="5:11" ht="12.5" x14ac:dyDescent="0.25">
      <c r="E7820" s="19"/>
      <c r="I7820" s="16"/>
      <c r="K7820" s="16"/>
    </row>
    <row r="7821" spans="5:11" ht="12.5" x14ac:dyDescent="0.25">
      <c r="E7821" s="19"/>
      <c r="I7821" s="16"/>
      <c r="K7821" s="16"/>
    </row>
    <row r="7822" spans="5:11" ht="12.5" x14ac:dyDescent="0.25">
      <c r="E7822" s="19"/>
      <c r="I7822" s="16"/>
      <c r="K7822" s="16"/>
    </row>
    <row r="7823" spans="5:11" ht="12.5" x14ac:dyDescent="0.25">
      <c r="E7823" s="19"/>
      <c r="I7823" s="16"/>
      <c r="K7823" s="16"/>
    </row>
    <row r="7824" spans="5:11" ht="12.5" x14ac:dyDescent="0.25">
      <c r="E7824" s="19"/>
      <c r="I7824" s="16"/>
      <c r="K7824" s="16"/>
    </row>
    <row r="7825" spans="5:11" ht="12.5" x14ac:dyDescent="0.25">
      <c r="E7825" s="19"/>
      <c r="I7825" s="16"/>
      <c r="K7825" s="16"/>
    </row>
    <row r="7826" spans="5:11" ht="12.5" x14ac:dyDescent="0.25">
      <c r="E7826" s="19"/>
      <c r="I7826" s="16"/>
      <c r="K7826" s="16"/>
    </row>
    <row r="7827" spans="5:11" ht="12.5" x14ac:dyDescent="0.25">
      <c r="E7827" s="19"/>
      <c r="I7827" s="16"/>
      <c r="K7827" s="16"/>
    </row>
    <row r="7828" spans="5:11" ht="12.5" x14ac:dyDescent="0.25">
      <c r="E7828" s="19"/>
      <c r="I7828" s="16"/>
      <c r="K7828" s="16"/>
    </row>
    <row r="7829" spans="5:11" ht="12.5" x14ac:dyDescent="0.25">
      <c r="E7829" s="19"/>
      <c r="I7829" s="16"/>
      <c r="K7829" s="16"/>
    </row>
    <row r="7830" spans="5:11" ht="12.5" x14ac:dyDescent="0.25">
      <c r="E7830" s="19"/>
      <c r="I7830" s="16"/>
      <c r="K7830" s="16"/>
    </row>
    <row r="7831" spans="5:11" ht="12.5" x14ac:dyDescent="0.25">
      <c r="E7831" s="19"/>
      <c r="I7831" s="16"/>
      <c r="K7831" s="16"/>
    </row>
    <row r="7832" spans="5:11" ht="12.5" x14ac:dyDescent="0.25">
      <c r="E7832" s="19"/>
      <c r="I7832" s="16"/>
      <c r="K7832" s="16"/>
    </row>
    <row r="7833" spans="5:11" ht="12.5" x14ac:dyDescent="0.25">
      <c r="E7833" s="19"/>
      <c r="I7833" s="16"/>
      <c r="K7833" s="16"/>
    </row>
    <row r="7834" spans="5:11" ht="12.5" x14ac:dyDescent="0.25">
      <c r="E7834" s="19"/>
      <c r="I7834" s="16"/>
      <c r="K7834" s="16"/>
    </row>
    <row r="7835" spans="5:11" ht="12.5" x14ac:dyDescent="0.25">
      <c r="E7835" s="19"/>
      <c r="I7835" s="16"/>
      <c r="K7835" s="16"/>
    </row>
    <row r="7836" spans="5:11" ht="12.5" x14ac:dyDescent="0.25">
      <c r="E7836" s="19"/>
      <c r="I7836" s="16"/>
      <c r="K7836" s="16"/>
    </row>
    <row r="7837" spans="5:11" ht="12.5" x14ac:dyDescent="0.25">
      <c r="E7837" s="19"/>
      <c r="I7837" s="16"/>
      <c r="K7837" s="16"/>
    </row>
    <row r="7838" spans="5:11" ht="12.5" x14ac:dyDescent="0.25">
      <c r="E7838" s="19"/>
      <c r="I7838" s="16"/>
      <c r="K7838" s="16"/>
    </row>
    <row r="7839" spans="5:11" ht="12.5" x14ac:dyDescent="0.25">
      <c r="E7839" s="19"/>
      <c r="I7839" s="16"/>
      <c r="K7839" s="16"/>
    </row>
    <row r="7840" spans="5:11" ht="12.5" x14ac:dyDescent="0.25">
      <c r="E7840" s="19"/>
      <c r="I7840" s="16"/>
      <c r="K7840" s="16"/>
    </row>
    <row r="7841" spans="5:11" ht="12.5" x14ac:dyDescent="0.25">
      <c r="E7841" s="19"/>
      <c r="I7841" s="16"/>
      <c r="K7841" s="16"/>
    </row>
    <row r="7842" spans="5:11" ht="12.5" x14ac:dyDescent="0.25">
      <c r="E7842" s="19"/>
      <c r="I7842" s="16"/>
      <c r="K7842" s="16"/>
    </row>
    <row r="7843" spans="5:11" ht="12.5" x14ac:dyDescent="0.25">
      <c r="E7843" s="19"/>
      <c r="I7843" s="16"/>
      <c r="K7843" s="16"/>
    </row>
    <row r="7844" spans="5:11" ht="12.5" x14ac:dyDescent="0.25">
      <c r="E7844" s="19"/>
      <c r="I7844" s="16"/>
      <c r="K7844" s="16"/>
    </row>
    <row r="7845" spans="5:11" ht="12.5" x14ac:dyDescent="0.25">
      <c r="E7845" s="19"/>
      <c r="I7845" s="16"/>
      <c r="K7845" s="16"/>
    </row>
    <row r="7846" spans="5:11" ht="12.5" x14ac:dyDescent="0.25">
      <c r="E7846" s="19"/>
      <c r="I7846" s="16"/>
      <c r="K7846" s="16"/>
    </row>
    <row r="7847" spans="5:11" ht="12.5" x14ac:dyDescent="0.25">
      <c r="E7847" s="19"/>
      <c r="I7847" s="16"/>
      <c r="K7847" s="16"/>
    </row>
    <row r="7848" spans="5:11" ht="12.5" x14ac:dyDescent="0.25">
      <c r="E7848" s="19"/>
      <c r="I7848" s="16"/>
      <c r="K7848" s="16"/>
    </row>
    <row r="7849" spans="5:11" ht="12.5" x14ac:dyDescent="0.25">
      <c r="E7849" s="19"/>
      <c r="I7849" s="16"/>
      <c r="K7849" s="16"/>
    </row>
    <row r="7850" spans="5:11" ht="12.5" x14ac:dyDescent="0.25">
      <c r="E7850" s="19"/>
      <c r="I7850" s="16"/>
      <c r="K7850" s="16"/>
    </row>
    <row r="7851" spans="5:11" ht="12.5" x14ac:dyDescent="0.25">
      <c r="E7851" s="19"/>
      <c r="I7851" s="16"/>
      <c r="K7851" s="16"/>
    </row>
    <row r="7852" spans="5:11" ht="12.5" x14ac:dyDescent="0.25">
      <c r="E7852" s="19"/>
      <c r="I7852" s="16"/>
      <c r="K7852" s="16"/>
    </row>
    <row r="7853" spans="5:11" ht="12.5" x14ac:dyDescent="0.25">
      <c r="E7853" s="19"/>
      <c r="I7853" s="16"/>
      <c r="K7853" s="16"/>
    </row>
    <row r="7854" spans="5:11" ht="12.5" x14ac:dyDescent="0.25">
      <c r="E7854" s="19"/>
      <c r="I7854" s="16"/>
      <c r="K7854" s="16"/>
    </row>
    <row r="7855" spans="5:11" ht="12.5" x14ac:dyDescent="0.25">
      <c r="E7855" s="19"/>
      <c r="I7855" s="16"/>
      <c r="K7855" s="16"/>
    </row>
    <row r="7856" spans="5:11" ht="12.5" x14ac:dyDescent="0.25">
      <c r="E7856" s="19"/>
      <c r="I7856" s="16"/>
      <c r="K7856" s="16"/>
    </row>
    <row r="7857" spans="5:11" ht="12.5" x14ac:dyDescent="0.25">
      <c r="E7857" s="19"/>
      <c r="I7857" s="16"/>
      <c r="K7857" s="16"/>
    </row>
    <row r="7858" spans="5:11" ht="12.5" x14ac:dyDescent="0.25">
      <c r="E7858" s="19"/>
      <c r="I7858" s="16"/>
      <c r="K7858" s="16"/>
    </row>
    <row r="7859" spans="5:11" ht="12.5" x14ac:dyDescent="0.25">
      <c r="E7859" s="19"/>
      <c r="I7859" s="16"/>
      <c r="K7859" s="16"/>
    </row>
    <row r="7860" spans="5:11" ht="12.5" x14ac:dyDescent="0.25">
      <c r="E7860" s="19"/>
      <c r="I7860" s="16"/>
      <c r="K7860" s="16"/>
    </row>
    <row r="7861" spans="5:11" ht="12.5" x14ac:dyDescent="0.25">
      <c r="E7861" s="19"/>
      <c r="I7861" s="16"/>
      <c r="K7861" s="16"/>
    </row>
    <row r="7862" spans="5:11" ht="12.5" x14ac:dyDescent="0.25">
      <c r="E7862" s="19"/>
      <c r="I7862" s="16"/>
      <c r="K7862" s="16"/>
    </row>
    <row r="7863" spans="5:11" ht="12.5" x14ac:dyDescent="0.25">
      <c r="E7863" s="19"/>
      <c r="I7863" s="16"/>
      <c r="K7863" s="16"/>
    </row>
    <row r="7864" spans="5:11" ht="12.5" x14ac:dyDescent="0.25">
      <c r="E7864" s="19"/>
      <c r="I7864" s="16"/>
      <c r="K7864" s="16"/>
    </row>
    <row r="7865" spans="5:11" ht="12.5" x14ac:dyDescent="0.25">
      <c r="E7865" s="19"/>
      <c r="I7865" s="16"/>
      <c r="K7865" s="16"/>
    </row>
    <row r="7866" spans="5:11" ht="12.5" x14ac:dyDescent="0.25">
      <c r="E7866" s="19"/>
      <c r="I7866" s="16"/>
      <c r="K7866" s="16"/>
    </row>
    <row r="7867" spans="5:11" ht="12.5" x14ac:dyDescent="0.25">
      <c r="E7867" s="19"/>
      <c r="I7867" s="16"/>
      <c r="K7867" s="16"/>
    </row>
    <row r="7868" spans="5:11" ht="12.5" x14ac:dyDescent="0.25">
      <c r="E7868" s="19"/>
      <c r="I7868" s="16"/>
      <c r="K7868" s="16"/>
    </row>
    <row r="7869" spans="5:11" ht="12.5" x14ac:dyDescent="0.25">
      <c r="E7869" s="19"/>
      <c r="I7869" s="16"/>
      <c r="K7869" s="16"/>
    </row>
    <row r="7870" spans="5:11" ht="12.5" x14ac:dyDescent="0.25">
      <c r="E7870" s="19"/>
      <c r="I7870" s="16"/>
      <c r="K7870" s="16"/>
    </row>
    <row r="7871" spans="5:11" ht="12.5" x14ac:dyDescent="0.25">
      <c r="E7871" s="19"/>
      <c r="I7871" s="16"/>
      <c r="K7871" s="16"/>
    </row>
    <row r="7872" spans="5:11" ht="12.5" x14ac:dyDescent="0.25">
      <c r="E7872" s="19"/>
      <c r="I7872" s="16"/>
      <c r="K7872" s="16"/>
    </row>
    <row r="7873" spans="5:11" ht="12.5" x14ac:dyDescent="0.25">
      <c r="E7873" s="19"/>
      <c r="I7873" s="16"/>
      <c r="K7873" s="16"/>
    </row>
    <row r="7874" spans="5:11" ht="12.5" x14ac:dyDescent="0.25">
      <c r="E7874" s="19"/>
      <c r="I7874" s="16"/>
      <c r="K7874" s="16"/>
    </row>
    <row r="7875" spans="5:11" ht="12.5" x14ac:dyDescent="0.25">
      <c r="E7875" s="19"/>
      <c r="I7875" s="16"/>
      <c r="K7875" s="16"/>
    </row>
    <row r="7876" spans="5:11" ht="12.5" x14ac:dyDescent="0.25">
      <c r="E7876" s="19"/>
      <c r="I7876" s="16"/>
      <c r="K7876" s="16"/>
    </row>
    <row r="7877" spans="5:11" ht="12.5" x14ac:dyDescent="0.25">
      <c r="E7877" s="19"/>
      <c r="I7877" s="16"/>
      <c r="K7877" s="16"/>
    </row>
    <row r="7878" spans="5:11" ht="12.5" x14ac:dyDescent="0.25">
      <c r="E7878" s="19"/>
      <c r="I7878" s="16"/>
      <c r="K7878" s="16"/>
    </row>
    <row r="7879" spans="5:11" ht="12.5" x14ac:dyDescent="0.25">
      <c r="E7879" s="19"/>
      <c r="I7879" s="16"/>
      <c r="K7879" s="16"/>
    </row>
    <row r="7880" spans="5:11" ht="12.5" x14ac:dyDescent="0.25">
      <c r="E7880" s="19"/>
      <c r="I7880" s="16"/>
      <c r="K7880" s="16"/>
    </row>
    <row r="7881" spans="5:11" ht="12.5" x14ac:dyDescent="0.25">
      <c r="E7881" s="19"/>
      <c r="I7881" s="16"/>
      <c r="K7881" s="16"/>
    </row>
    <row r="7882" spans="5:11" ht="12.5" x14ac:dyDescent="0.25">
      <c r="E7882" s="19"/>
      <c r="I7882" s="16"/>
      <c r="K7882" s="16"/>
    </row>
    <row r="7883" spans="5:11" ht="12.5" x14ac:dyDescent="0.25">
      <c r="E7883" s="19"/>
      <c r="I7883" s="16"/>
      <c r="K7883" s="16"/>
    </row>
    <row r="7884" spans="5:11" ht="12.5" x14ac:dyDescent="0.25">
      <c r="E7884" s="19"/>
      <c r="I7884" s="16"/>
      <c r="K7884" s="16"/>
    </row>
    <row r="7885" spans="5:11" ht="12.5" x14ac:dyDescent="0.25">
      <c r="E7885" s="19"/>
      <c r="I7885" s="16"/>
      <c r="K7885" s="16"/>
    </row>
    <row r="7886" spans="5:11" ht="12.5" x14ac:dyDescent="0.25">
      <c r="E7886" s="19"/>
      <c r="I7886" s="16"/>
      <c r="K7886" s="16"/>
    </row>
    <row r="7887" spans="5:11" ht="12.5" x14ac:dyDescent="0.25">
      <c r="E7887" s="19"/>
      <c r="I7887" s="16"/>
      <c r="K7887" s="16"/>
    </row>
    <row r="7888" spans="5:11" ht="12.5" x14ac:dyDescent="0.25">
      <c r="E7888" s="19"/>
      <c r="I7888" s="16"/>
      <c r="K7888" s="16"/>
    </row>
    <row r="7889" spans="5:11" ht="12.5" x14ac:dyDescent="0.25">
      <c r="E7889" s="19"/>
      <c r="I7889" s="16"/>
      <c r="K7889" s="16"/>
    </row>
    <row r="7890" spans="5:11" ht="12.5" x14ac:dyDescent="0.25">
      <c r="E7890" s="19"/>
      <c r="I7890" s="16"/>
      <c r="K7890" s="16"/>
    </row>
    <row r="7891" spans="5:11" ht="12.5" x14ac:dyDescent="0.25">
      <c r="E7891" s="19"/>
      <c r="I7891" s="16"/>
      <c r="K7891" s="16"/>
    </row>
    <row r="7892" spans="5:11" ht="12.5" x14ac:dyDescent="0.25">
      <c r="E7892" s="19"/>
      <c r="I7892" s="16"/>
      <c r="K7892" s="16"/>
    </row>
    <row r="7893" spans="5:11" ht="12.5" x14ac:dyDescent="0.25">
      <c r="E7893" s="19"/>
      <c r="I7893" s="16"/>
      <c r="K7893" s="16"/>
    </row>
    <row r="7894" spans="5:11" ht="12.5" x14ac:dyDescent="0.25">
      <c r="E7894" s="19"/>
      <c r="I7894" s="16"/>
      <c r="K7894" s="16"/>
    </row>
    <row r="7895" spans="5:11" ht="12.5" x14ac:dyDescent="0.25">
      <c r="E7895" s="19"/>
      <c r="I7895" s="16"/>
      <c r="K7895" s="16"/>
    </row>
    <row r="7896" spans="5:11" ht="12.5" x14ac:dyDescent="0.25">
      <c r="E7896" s="19"/>
      <c r="I7896" s="16"/>
      <c r="K7896" s="16"/>
    </row>
    <row r="7897" spans="5:11" ht="12.5" x14ac:dyDescent="0.25">
      <c r="E7897" s="19"/>
      <c r="I7897" s="16"/>
      <c r="K7897" s="16"/>
    </row>
    <row r="7898" spans="5:11" ht="12.5" x14ac:dyDescent="0.25">
      <c r="E7898" s="19"/>
      <c r="I7898" s="16"/>
      <c r="K7898" s="16"/>
    </row>
    <row r="7899" spans="5:11" ht="12.5" x14ac:dyDescent="0.25">
      <c r="E7899" s="19"/>
      <c r="I7899" s="16"/>
      <c r="K7899" s="16"/>
    </row>
    <row r="7900" spans="5:11" ht="12.5" x14ac:dyDescent="0.25">
      <c r="E7900" s="19"/>
      <c r="I7900" s="16"/>
      <c r="K7900" s="16"/>
    </row>
    <row r="7901" spans="5:11" ht="12.5" x14ac:dyDescent="0.25">
      <c r="E7901" s="19"/>
      <c r="I7901" s="16"/>
      <c r="K7901" s="16"/>
    </row>
    <row r="7902" spans="5:11" ht="12.5" x14ac:dyDescent="0.25">
      <c r="E7902" s="19"/>
      <c r="I7902" s="16"/>
      <c r="K7902" s="16"/>
    </row>
    <row r="7903" spans="5:11" ht="12.5" x14ac:dyDescent="0.25">
      <c r="E7903" s="19"/>
      <c r="I7903" s="16"/>
      <c r="K7903" s="16"/>
    </row>
    <row r="7904" spans="5:11" ht="12.5" x14ac:dyDescent="0.25">
      <c r="E7904" s="19"/>
      <c r="I7904" s="16"/>
      <c r="K7904" s="16"/>
    </row>
    <row r="7905" spans="5:11" ht="12.5" x14ac:dyDescent="0.25">
      <c r="E7905" s="19"/>
      <c r="I7905" s="16"/>
      <c r="K7905" s="16"/>
    </row>
    <row r="7906" spans="5:11" ht="12.5" x14ac:dyDescent="0.25">
      <c r="E7906" s="19"/>
      <c r="I7906" s="16"/>
      <c r="K7906" s="16"/>
    </row>
    <row r="7907" spans="5:11" ht="12.5" x14ac:dyDescent="0.25">
      <c r="E7907" s="19"/>
      <c r="I7907" s="16"/>
      <c r="K7907" s="16"/>
    </row>
    <row r="7908" spans="5:11" ht="12.5" x14ac:dyDescent="0.25">
      <c r="E7908" s="19"/>
      <c r="I7908" s="16"/>
      <c r="K7908" s="16"/>
    </row>
    <row r="7909" spans="5:11" ht="12.5" x14ac:dyDescent="0.25">
      <c r="E7909" s="19"/>
      <c r="I7909" s="16"/>
      <c r="K7909" s="16"/>
    </row>
    <row r="7910" spans="5:11" ht="12.5" x14ac:dyDescent="0.25">
      <c r="E7910" s="19"/>
      <c r="I7910" s="16"/>
      <c r="K7910" s="16"/>
    </row>
    <row r="7911" spans="5:11" ht="12.5" x14ac:dyDescent="0.25">
      <c r="E7911" s="19"/>
      <c r="I7911" s="16"/>
      <c r="K7911" s="16"/>
    </row>
    <row r="7912" spans="5:11" ht="12.5" x14ac:dyDescent="0.25">
      <c r="E7912" s="19"/>
      <c r="I7912" s="16"/>
      <c r="K7912" s="16"/>
    </row>
    <row r="7913" spans="5:11" ht="12.5" x14ac:dyDescent="0.25">
      <c r="E7913" s="19"/>
      <c r="I7913" s="16"/>
      <c r="K7913" s="16"/>
    </row>
    <row r="7914" spans="5:11" ht="12.5" x14ac:dyDescent="0.25">
      <c r="E7914" s="19"/>
      <c r="I7914" s="16"/>
      <c r="K7914" s="16"/>
    </row>
    <row r="7915" spans="5:11" ht="12.5" x14ac:dyDescent="0.25">
      <c r="E7915" s="19"/>
      <c r="I7915" s="16"/>
      <c r="K7915" s="16"/>
    </row>
    <row r="7916" spans="5:11" ht="12.5" x14ac:dyDescent="0.25">
      <c r="E7916" s="19"/>
      <c r="I7916" s="16"/>
      <c r="K7916" s="16"/>
    </row>
    <row r="7917" spans="5:11" ht="12.5" x14ac:dyDescent="0.25">
      <c r="E7917" s="19"/>
      <c r="I7917" s="16"/>
      <c r="K7917" s="16"/>
    </row>
    <row r="7918" spans="5:11" ht="12.5" x14ac:dyDescent="0.25">
      <c r="E7918" s="19"/>
      <c r="I7918" s="16"/>
      <c r="K7918" s="16"/>
    </row>
    <row r="7919" spans="5:11" ht="12.5" x14ac:dyDescent="0.25">
      <c r="E7919" s="19"/>
      <c r="I7919" s="16"/>
      <c r="K7919" s="16"/>
    </row>
    <row r="7920" spans="5:11" ht="12.5" x14ac:dyDescent="0.25">
      <c r="E7920" s="19"/>
      <c r="I7920" s="16"/>
      <c r="K7920" s="16"/>
    </row>
    <row r="7921" spans="5:11" ht="12.5" x14ac:dyDescent="0.25">
      <c r="E7921" s="19"/>
      <c r="I7921" s="16"/>
      <c r="K7921" s="16"/>
    </row>
    <row r="7922" spans="5:11" ht="12.5" x14ac:dyDescent="0.25">
      <c r="E7922" s="19"/>
      <c r="I7922" s="16"/>
      <c r="K7922" s="16"/>
    </row>
    <row r="7923" spans="5:11" ht="12.5" x14ac:dyDescent="0.25">
      <c r="E7923" s="19"/>
      <c r="I7923" s="16"/>
      <c r="K7923" s="16"/>
    </row>
    <row r="7924" spans="5:11" ht="12.5" x14ac:dyDescent="0.25">
      <c r="E7924" s="19"/>
      <c r="I7924" s="16"/>
      <c r="K7924" s="16"/>
    </row>
    <row r="7925" spans="5:11" ht="12.5" x14ac:dyDescent="0.25">
      <c r="E7925" s="19"/>
      <c r="I7925" s="16"/>
      <c r="K7925" s="16"/>
    </row>
    <row r="7926" spans="5:11" ht="12.5" x14ac:dyDescent="0.25">
      <c r="E7926" s="19"/>
      <c r="I7926" s="16"/>
      <c r="K7926" s="16"/>
    </row>
    <row r="7927" spans="5:11" ht="12.5" x14ac:dyDescent="0.25">
      <c r="E7927" s="19"/>
      <c r="I7927" s="16"/>
      <c r="K7927" s="16"/>
    </row>
    <row r="7928" spans="5:11" ht="12.5" x14ac:dyDescent="0.25">
      <c r="E7928" s="19"/>
      <c r="I7928" s="16"/>
      <c r="K7928" s="16"/>
    </row>
    <row r="7929" spans="5:11" ht="12.5" x14ac:dyDescent="0.25">
      <c r="E7929" s="19"/>
      <c r="I7929" s="16"/>
      <c r="K7929" s="16"/>
    </row>
    <row r="7930" spans="5:11" ht="12.5" x14ac:dyDescent="0.25">
      <c r="E7930" s="19"/>
      <c r="I7930" s="16"/>
      <c r="K7930" s="16"/>
    </row>
    <row r="7931" spans="5:11" ht="12.5" x14ac:dyDescent="0.25">
      <c r="E7931" s="19"/>
      <c r="I7931" s="16"/>
      <c r="K7931" s="16"/>
    </row>
    <row r="7932" spans="5:11" ht="12.5" x14ac:dyDescent="0.25">
      <c r="E7932" s="19"/>
      <c r="I7932" s="16"/>
      <c r="K7932" s="16"/>
    </row>
    <row r="7933" spans="5:11" ht="12.5" x14ac:dyDescent="0.25">
      <c r="E7933" s="19"/>
      <c r="I7933" s="16"/>
      <c r="K7933" s="16"/>
    </row>
    <row r="7934" spans="5:11" ht="12.5" x14ac:dyDescent="0.25">
      <c r="E7934" s="19"/>
      <c r="I7934" s="16"/>
      <c r="K7934" s="16"/>
    </row>
    <row r="7935" spans="5:11" ht="12.5" x14ac:dyDescent="0.25">
      <c r="E7935" s="19"/>
      <c r="I7935" s="16"/>
      <c r="K7935" s="16"/>
    </row>
    <row r="7936" spans="5:11" ht="12.5" x14ac:dyDescent="0.25">
      <c r="E7936" s="19"/>
      <c r="I7936" s="16"/>
      <c r="K7936" s="16"/>
    </row>
    <row r="7937" spans="5:11" ht="12.5" x14ac:dyDescent="0.25">
      <c r="E7937" s="19"/>
      <c r="I7937" s="16"/>
      <c r="K7937" s="16"/>
    </row>
    <row r="7938" spans="5:11" ht="12.5" x14ac:dyDescent="0.25">
      <c r="E7938" s="19"/>
      <c r="I7938" s="16"/>
      <c r="K7938" s="16"/>
    </row>
    <row r="7939" spans="5:11" ht="12.5" x14ac:dyDescent="0.25">
      <c r="E7939" s="19"/>
      <c r="I7939" s="16"/>
      <c r="K7939" s="16"/>
    </row>
    <row r="7940" spans="5:11" ht="12.5" x14ac:dyDescent="0.25">
      <c r="E7940" s="19"/>
      <c r="I7940" s="16"/>
      <c r="K7940" s="16"/>
    </row>
    <row r="7941" spans="5:11" ht="12.5" x14ac:dyDescent="0.25">
      <c r="E7941" s="19"/>
      <c r="I7941" s="16"/>
      <c r="K7941" s="16"/>
    </row>
    <row r="7942" spans="5:11" ht="12.5" x14ac:dyDescent="0.25">
      <c r="E7942" s="19"/>
      <c r="I7942" s="16"/>
      <c r="K7942" s="16"/>
    </row>
    <row r="7943" spans="5:11" ht="12.5" x14ac:dyDescent="0.25">
      <c r="E7943" s="19"/>
      <c r="I7943" s="16"/>
      <c r="K7943" s="16"/>
    </row>
    <row r="7944" spans="5:11" ht="12.5" x14ac:dyDescent="0.25">
      <c r="E7944" s="19"/>
      <c r="I7944" s="16"/>
      <c r="K7944" s="16"/>
    </row>
    <row r="7945" spans="5:11" ht="12.5" x14ac:dyDescent="0.25">
      <c r="E7945" s="19"/>
      <c r="I7945" s="16"/>
      <c r="K7945" s="16"/>
    </row>
    <row r="7946" spans="5:11" ht="12.5" x14ac:dyDescent="0.25">
      <c r="E7946" s="19"/>
      <c r="I7946" s="16"/>
      <c r="K7946" s="16"/>
    </row>
    <row r="7947" spans="5:11" ht="12.5" x14ac:dyDescent="0.25">
      <c r="E7947" s="19"/>
      <c r="I7947" s="16"/>
      <c r="K7947" s="16"/>
    </row>
    <row r="7948" spans="5:11" ht="12.5" x14ac:dyDescent="0.25">
      <c r="E7948" s="19"/>
      <c r="I7948" s="16"/>
      <c r="K7948" s="16"/>
    </row>
    <row r="7949" spans="5:11" ht="12.5" x14ac:dyDescent="0.25">
      <c r="E7949" s="19"/>
      <c r="I7949" s="16"/>
      <c r="K7949" s="16"/>
    </row>
    <row r="7950" spans="5:11" ht="12.5" x14ac:dyDescent="0.25">
      <c r="E7950" s="19"/>
      <c r="I7950" s="16"/>
      <c r="K7950" s="16"/>
    </row>
    <row r="7951" spans="5:11" ht="12.5" x14ac:dyDescent="0.25">
      <c r="E7951" s="19"/>
      <c r="I7951" s="16"/>
      <c r="K7951" s="16"/>
    </row>
    <row r="7952" spans="5:11" ht="12.5" x14ac:dyDescent="0.25">
      <c r="E7952" s="19"/>
      <c r="I7952" s="16"/>
      <c r="K7952" s="16"/>
    </row>
    <row r="7953" spans="5:11" ht="12.5" x14ac:dyDescent="0.25">
      <c r="E7953" s="19"/>
      <c r="I7953" s="16"/>
      <c r="K7953" s="16"/>
    </row>
    <row r="7954" spans="5:11" ht="12.5" x14ac:dyDescent="0.25">
      <c r="E7954" s="19"/>
      <c r="I7954" s="16"/>
      <c r="K7954" s="16"/>
    </row>
    <row r="7955" spans="5:11" ht="12.5" x14ac:dyDescent="0.25">
      <c r="E7955" s="19"/>
      <c r="I7955" s="16"/>
      <c r="K7955" s="16"/>
    </row>
    <row r="7956" spans="5:11" ht="12.5" x14ac:dyDescent="0.25">
      <c r="E7956" s="19"/>
      <c r="I7956" s="16"/>
      <c r="K7956" s="16"/>
    </row>
    <row r="7957" spans="5:11" ht="12.5" x14ac:dyDescent="0.25">
      <c r="E7957" s="19"/>
      <c r="I7957" s="16"/>
      <c r="K7957" s="16"/>
    </row>
    <row r="7958" spans="5:11" ht="12.5" x14ac:dyDescent="0.25">
      <c r="E7958" s="19"/>
      <c r="I7958" s="16"/>
      <c r="K7958" s="16"/>
    </row>
    <row r="7959" spans="5:11" ht="12.5" x14ac:dyDescent="0.25">
      <c r="E7959" s="19"/>
      <c r="I7959" s="16"/>
      <c r="K7959" s="16"/>
    </row>
    <row r="7960" spans="5:11" ht="12.5" x14ac:dyDescent="0.25">
      <c r="E7960" s="19"/>
      <c r="I7960" s="16"/>
      <c r="K7960" s="16"/>
    </row>
    <row r="7961" spans="5:11" ht="12.5" x14ac:dyDescent="0.25">
      <c r="E7961" s="19"/>
      <c r="I7961" s="16"/>
      <c r="K7961" s="16"/>
    </row>
    <row r="7962" spans="5:11" ht="12.5" x14ac:dyDescent="0.25">
      <c r="E7962" s="19"/>
      <c r="I7962" s="16"/>
      <c r="K7962" s="16"/>
    </row>
    <row r="7963" spans="5:11" ht="12.5" x14ac:dyDescent="0.25">
      <c r="E7963" s="19"/>
      <c r="I7963" s="16"/>
      <c r="K7963" s="16"/>
    </row>
    <row r="7964" spans="5:11" ht="12.5" x14ac:dyDescent="0.25">
      <c r="E7964" s="19"/>
      <c r="I7964" s="16"/>
      <c r="K7964" s="16"/>
    </row>
    <row r="7965" spans="5:11" ht="12.5" x14ac:dyDescent="0.25">
      <c r="E7965" s="19"/>
      <c r="I7965" s="16"/>
      <c r="K7965" s="16"/>
    </row>
    <row r="7966" spans="5:11" ht="12.5" x14ac:dyDescent="0.25">
      <c r="E7966" s="19"/>
      <c r="I7966" s="16"/>
      <c r="K7966" s="16"/>
    </row>
    <row r="7967" spans="5:11" ht="12.5" x14ac:dyDescent="0.25">
      <c r="E7967" s="19"/>
      <c r="I7967" s="16"/>
      <c r="K7967" s="16"/>
    </row>
    <row r="7968" spans="5:11" ht="12.5" x14ac:dyDescent="0.25">
      <c r="E7968" s="19"/>
      <c r="I7968" s="16"/>
      <c r="K7968" s="16"/>
    </row>
    <row r="7969" spans="5:11" ht="12.5" x14ac:dyDescent="0.25">
      <c r="E7969" s="19"/>
      <c r="I7969" s="16"/>
      <c r="K7969" s="16"/>
    </row>
    <row r="7970" spans="5:11" ht="12.5" x14ac:dyDescent="0.25">
      <c r="E7970" s="19"/>
      <c r="I7970" s="16"/>
      <c r="K7970" s="16"/>
    </row>
    <row r="7971" spans="5:11" ht="12.5" x14ac:dyDescent="0.25">
      <c r="E7971" s="19"/>
      <c r="I7971" s="16"/>
      <c r="K7971" s="16"/>
    </row>
    <row r="7972" spans="5:11" ht="12.5" x14ac:dyDescent="0.25">
      <c r="E7972" s="19"/>
      <c r="I7972" s="16"/>
      <c r="K7972" s="16"/>
    </row>
    <row r="7973" spans="5:11" ht="12.5" x14ac:dyDescent="0.25">
      <c r="E7973" s="19"/>
      <c r="I7973" s="16"/>
      <c r="K7973" s="16"/>
    </row>
    <row r="7974" spans="5:11" ht="12.5" x14ac:dyDescent="0.25">
      <c r="E7974" s="19"/>
      <c r="I7974" s="16"/>
      <c r="K7974" s="16"/>
    </row>
    <row r="7975" spans="5:11" ht="12.5" x14ac:dyDescent="0.25">
      <c r="E7975" s="19"/>
      <c r="I7975" s="16"/>
      <c r="K7975" s="16"/>
    </row>
    <row r="7976" spans="5:11" ht="12.5" x14ac:dyDescent="0.25">
      <c r="E7976" s="19"/>
      <c r="I7976" s="16"/>
      <c r="K7976" s="16"/>
    </row>
    <row r="7977" spans="5:11" ht="12.5" x14ac:dyDescent="0.25">
      <c r="E7977" s="19"/>
      <c r="I7977" s="16"/>
      <c r="K7977" s="16"/>
    </row>
    <row r="7978" spans="5:11" ht="12.5" x14ac:dyDescent="0.25">
      <c r="E7978" s="19"/>
      <c r="I7978" s="16"/>
      <c r="K7978" s="16"/>
    </row>
    <row r="7979" spans="5:11" ht="12.5" x14ac:dyDescent="0.25">
      <c r="E7979" s="19"/>
      <c r="I7979" s="16"/>
      <c r="K7979" s="16"/>
    </row>
    <row r="7980" spans="5:11" ht="12.5" x14ac:dyDescent="0.25">
      <c r="E7980" s="19"/>
      <c r="I7980" s="16"/>
      <c r="K7980" s="16"/>
    </row>
    <row r="7981" spans="5:11" ht="12.5" x14ac:dyDescent="0.25">
      <c r="E7981" s="19"/>
      <c r="I7981" s="16"/>
      <c r="K7981" s="16"/>
    </row>
    <row r="7982" spans="5:11" ht="12.5" x14ac:dyDescent="0.25">
      <c r="E7982" s="19"/>
      <c r="I7982" s="16"/>
      <c r="K7982" s="16"/>
    </row>
    <row r="7983" spans="5:11" ht="12.5" x14ac:dyDescent="0.25">
      <c r="E7983" s="19"/>
      <c r="I7983" s="16"/>
      <c r="K7983" s="16"/>
    </row>
    <row r="7984" spans="5:11" ht="12.5" x14ac:dyDescent="0.25">
      <c r="E7984" s="19"/>
      <c r="I7984" s="16"/>
      <c r="K7984" s="16"/>
    </row>
    <row r="7985" spans="5:11" ht="12.5" x14ac:dyDescent="0.25">
      <c r="E7985" s="19"/>
      <c r="I7985" s="16"/>
      <c r="K7985" s="16"/>
    </row>
    <row r="7986" spans="5:11" ht="12.5" x14ac:dyDescent="0.25">
      <c r="E7986" s="19"/>
      <c r="I7986" s="16"/>
      <c r="K7986" s="16"/>
    </row>
    <row r="7987" spans="5:11" ht="12.5" x14ac:dyDescent="0.25">
      <c r="E7987" s="19"/>
      <c r="I7987" s="16"/>
      <c r="K7987" s="16"/>
    </row>
    <row r="7988" spans="5:11" ht="12.5" x14ac:dyDescent="0.25">
      <c r="E7988" s="19"/>
      <c r="I7988" s="16"/>
      <c r="K7988" s="16"/>
    </row>
    <row r="7989" spans="5:11" ht="12.5" x14ac:dyDescent="0.25">
      <c r="E7989" s="19"/>
      <c r="I7989" s="16"/>
      <c r="K7989" s="16"/>
    </row>
    <row r="7990" spans="5:11" ht="12.5" x14ac:dyDescent="0.25">
      <c r="E7990" s="19"/>
      <c r="I7990" s="16"/>
      <c r="K7990" s="16"/>
    </row>
    <row r="7991" spans="5:11" ht="12.5" x14ac:dyDescent="0.25">
      <c r="E7991" s="19"/>
      <c r="I7991" s="16"/>
      <c r="K7991" s="16"/>
    </row>
    <row r="7992" spans="5:11" ht="12.5" x14ac:dyDescent="0.25">
      <c r="E7992" s="19"/>
      <c r="I7992" s="16"/>
      <c r="K7992" s="16"/>
    </row>
    <row r="7993" spans="5:11" ht="12.5" x14ac:dyDescent="0.25">
      <c r="E7993" s="19"/>
      <c r="I7993" s="16"/>
      <c r="K7993" s="16"/>
    </row>
    <row r="7994" spans="5:11" ht="12.5" x14ac:dyDescent="0.25">
      <c r="E7994" s="19"/>
      <c r="I7994" s="16"/>
      <c r="K7994" s="16"/>
    </row>
    <row r="7995" spans="5:11" ht="12.5" x14ac:dyDescent="0.25">
      <c r="E7995" s="19"/>
      <c r="I7995" s="16"/>
      <c r="K7995" s="16"/>
    </row>
    <row r="7996" spans="5:11" ht="12.5" x14ac:dyDescent="0.25">
      <c r="E7996" s="19"/>
      <c r="I7996" s="16"/>
      <c r="K7996" s="16"/>
    </row>
    <row r="7997" spans="5:11" ht="12.5" x14ac:dyDescent="0.25">
      <c r="E7997" s="19"/>
      <c r="I7997" s="16"/>
      <c r="K7997" s="16"/>
    </row>
    <row r="7998" spans="5:11" ht="12.5" x14ac:dyDescent="0.25">
      <c r="E7998" s="19"/>
      <c r="I7998" s="16"/>
      <c r="K7998" s="16"/>
    </row>
    <row r="7999" spans="5:11" ht="12.5" x14ac:dyDescent="0.25">
      <c r="E7999" s="19"/>
      <c r="I7999" s="16"/>
      <c r="K7999" s="16"/>
    </row>
    <row r="8000" spans="5:11" ht="12.5" x14ac:dyDescent="0.25">
      <c r="E8000" s="19"/>
      <c r="I8000" s="16"/>
      <c r="K8000" s="16"/>
    </row>
    <row r="8001" spans="5:11" ht="12.5" x14ac:dyDescent="0.25">
      <c r="E8001" s="19"/>
      <c r="I8001" s="16"/>
      <c r="K8001" s="16"/>
    </row>
    <row r="8002" spans="5:11" ht="12.5" x14ac:dyDescent="0.25">
      <c r="E8002" s="19"/>
      <c r="I8002" s="16"/>
      <c r="K8002" s="16"/>
    </row>
    <row r="8003" spans="5:11" ht="12.5" x14ac:dyDescent="0.25">
      <c r="E8003" s="19"/>
      <c r="I8003" s="16"/>
      <c r="K8003" s="16"/>
    </row>
    <row r="8004" spans="5:11" ht="12.5" x14ac:dyDescent="0.25">
      <c r="E8004" s="19"/>
      <c r="I8004" s="16"/>
      <c r="K8004" s="16"/>
    </row>
    <row r="8005" spans="5:11" ht="12.5" x14ac:dyDescent="0.25">
      <c r="E8005" s="19"/>
      <c r="I8005" s="16"/>
      <c r="K8005" s="16"/>
    </row>
    <row r="8006" spans="5:11" ht="12.5" x14ac:dyDescent="0.25">
      <c r="E8006" s="19"/>
      <c r="I8006" s="16"/>
      <c r="K8006" s="16"/>
    </row>
    <row r="8007" spans="5:11" ht="12.5" x14ac:dyDescent="0.25">
      <c r="E8007" s="19"/>
      <c r="I8007" s="16"/>
      <c r="K8007" s="16"/>
    </row>
    <row r="8008" spans="5:11" ht="12.5" x14ac:dyDescent="0.25">
      <c r="E8008" s="19"/>
      <c r="I8008" s="16"/>
      <c r="K8008" s="16"/>
    </row>
    <row r="8009" spans="5:11" ht="12.5" x14ac:dyDescent="0.25">
      <c r="E8009" s="19"/>
      <c r="I8009" s="16"/>
      <c r="K8009" s="16"/>
    </row>
    <row r="8010" spans="5:11" ht="12.5" x14ac:dyDescent="0.25">
      <c r="E8010" s="19"/>
      <c r="I8010" s="16"/>
      <c r="K8010" s="16"/>
    </row>
    <row r="8011" spans="5:11" ht="12.5" x14ac:dyDescent="0.25">
      <c r="E8011" s="19"/>
      <c r="I8011" s="16"/>
      <c r="K8011" s="16"/>
    </row>
    <row r="8012" spans="5:11" ht="12.5" x14ac:dyDescent="0.25">
      <c r="E8012" s="19"/>
      <c r="I8012" s="16"/>
      <c r="K8012" s="16"/>
    </row>
    <row r="8013" spans="5:11" ht="12.5" x14ac:dyDescent="0.25">
      <c r="E8013" s="19"/>
      <c r="I8013" s="16"/>
      <c r="K8013" s="16"/>
    </row>
    <row r="8014" spans="5:11" ht="12.5" x14ac:dyDescent="0.25">
      <c r="E8014" s="19"/>
      <c r="I8014" s="16"/>
      <c r="K8014" s="16"/>
    </row>
    <row r="8015" spans="5:11" ht="12.5" x14ac:dyDescent="0.25">
      <c r="E8015" s="19"/>
      <c r="I8015" s="16"/>
      <c r="K8015" s="16"/>
    </row>
    <row r="8016" spans="5:11" ht="12.5" x14ac:dyDescent="0.25">
      <c r="E8016" s="19"/>
      <c r="I8016" s="16"/>
      <c r="K8016" s="16"/>
    </row>
    <row r="8017" spans="5:11" ht="12.5" x14ac:dyDescent="0.25">
      <c r="E8017" s="19"/>
      <c r="I8017" s="16"/>
      <c r="K8017" s="16"/>
    </row>
    <row r="8018" spans="5:11" ht="12.5" x14ac:dyDescent="0.25">
      <c r="E8018" s="19"/>
      <c r="I8018" s="16"/>
      <c r="K8018" s="16"/>
    </row>
    <row r="8019" spans="5:11" ht="12.5" x14ac:dyDescent="0.25">
      <c r="E8019" s="19"/>
      <c r="I8019" s="16"/>
      <c r="K8019" s="16"/>
    </row>
    <row r="8020" spans="5:11" ht="12.5" x14ac:dyDescent="0.25">
      <c r="E8020" s="19"/>
      <c r="I8020" s="16"/>
      <c r="K8020" s="16"/>
    </row>
    <row r="8021" spans="5:11" ht="12.5" x14ac:dyDescent="0.25">
      <c r="E8021" s="19"/>
      <c r="I8021" s="16"/>
      <c r="K8021" s="16"/>
    </row>
    <row r="8022" spans="5:11" ht="12.5" x14ac:dyDescent="0.25">
      <c r="E8022" s="19"/>
      <c r="I8022" s="16"/>
      <c r="K8022" s="16"/>
    </row>
    <row r="8023" spans="5:11" ht="12.5" x14ac:dyDescent="0.25">
      <c r="E8023" s="19"/>
      <c r="I8023" s="16"/>
      <c r="K8023" s="16"/>
    </row>
    <row r="8024" spans="5:11" ht="12.5" x14ac:dyDescent="0.25">
      <c r="E8024" s="19"/>
      <c r="I8024" s="16"/>
      <c r="K8024" s="16"/>
    </row>
    <row r="8025" spans="5:11" ht="12.5" x14ac:dyDescent="0.25">
      <c r="E8025" s="19"/>
      <c r="I8025" s="16"/>
      <c r="K8025" s="16"/>
    </row>
    <row r="8026" spans="5:11" ht="12.5" x14ac:dyDescent="0.25">
      <c r="E8026" s="19"/>
      <c r="I8026" s="16"/>
      <c r="K8026" s="16"/>
    </row>
    <row r="8027" spans="5:11" ht="12.5" x14ac:dyDescent="0.25">
      <c r="E8027" s="19"/>
      <c r="I8027" s="16"/>
      <c r="K8027" s="16"/>
    </row>
    <row r="8028" spans="5:11" ht="12.5" x14ac:dyDescent="0.25">
      <c r="E8028" s="19"/>
      <c r="I8028" s="16"/>
      <c r="K8028" s="16"/>
    </row>
    <row r="8029" spans="5:11" ht="12.5" x14ac:dyDescent="0.25">
      <c r="E8029" s="19"/>
      <c r="I8029" s="16"/>
      <c r="K8029" s="16"/>
    </row>
    <row r="8030" spans="5:11" ht="12.5" x14ac:dyDescent="0.25">
      <c r="E8030" s="19"/>
      <c r="I8030" s="16"/>
      <c r="K8030" s="16"/>
    </row>
    <row r="8031" spans="5:11" ht="12.5" x14ac:dyDescent="0.25">
      <c r="E8031" s="19"/>
      <c r="I8031" s="16"/>
      <c r="K8031" s="16"/>
    </row>
    <row r="8032" spans="5:11" ht="12.5" x14ac:dyDescent="0.25">
      <c r="E8032" s="19"/>
      <c r="I8032" s="16"/>
      <c r="K8032" s="16"/>
    </row>
    <row r="8033" spans="5:11" ht="12.5" x14ac:dyDescent="0.25">
      <c r="E8033" s="19"/>
      <c r="I8033" s="16"/>
      <c r="K8033" s="16"/>
    </row>
    <row r="8034" spans="5:11" ht="12.5" x14ac:dyDescent="0.25">
      <c r="E8034" s="19"/>
      <c r="I8034" s="16"/>
      <c r="K8034" s="16"/>
    </row>
    <row r="8035" spans="5:11" ht="12.5" x14ac:dyDescent="0.25">
      <c r="E8035" s="19"/>
      <c r="I8035" s="16"/>
      <c r="K8035" s="16"/>
    </row>
    <row r="8036" spans="5:11" ht="12.5" x14ac:dyDescent="0.25">
      <c r="E8036" s="19"/>
      <c r="I8036" s="16"/>
      <c r="K8036" s="16"/>
    </row>
    <row r="8037" spans="5:11" ht="12.5" x14ac:dyDescent="0.25">
      <c r="E8037" s="19"/>
      <c r="I8037" s="16"/>
      <c r="K8037" s="16"/>
    </row>
    <row r="8038" spans="5:11" ht="12.5" x14ac:dyDescent="0.25">
      <c r="E8038" s="19"/>
      <c r="I8038" s="16"/>
      <c r="K8038" s="16"/>
    </row>
    <row r="8039" spans="5:11" ht="12.5" x14ac:dyDescent="0.25">
      <c r="E8039" s="19"/>
      <c r="I8039" s="16"/>
      <c r="K8039" s="16"/>
    </row>
    <row r="8040" spans="5:11" ht="12.5" x14ac:dyDescent="0.25">
      <c r="E8040" s="19"/>
      <c r="I8040" s="16"/>
      <c r="K8040" s="16"/>
    </row>
    <row r="8041" spans="5:11" ht="12.5" x14ac:dyDescent="0.25">
      <c r="E8041" s="19"/>
      <c r="I8041" s="16"/>
      <c r="K8041" s="16"/>
    </row>
    <row r="8042" spans="5:11" ht="12.5" x14ac:dyDescent="0.25">
      <c r="E8042" s="19"/>
      <c r="I8042" s="16"/>
      <c r="K8042" s="16"/>
    </row>
    <row r="8043" spans="5:11" ht="12.5" x14ac:dyDescent="0.25">
      <c r="E8043" s="19"/>
      <c r="I8043" s="16"/>
      <c r="K8043" s="16"/>
    </row>
    <row r="8044" spans="5:11" ht="12.5" x14ac:dyDescent="0.25">
      <c r="E8044" s="19"/>
      <c r="I8044" s="16"/>
      <c r="K8044" s="16"/>
    </row>
    <row r="8045" spans="5:11" ht="12.5" x14ac:dyDescent="0.25">
      <c r="E8045" s="19"/>
      <c r="I8045" s="16"/>
      <c r="K8045" s="16"/>
    </row>
    <row r="8046" spans="5:11" ht="12.5" x14ac:dyDescent="0.25">
      <c r="E8046" s="19"/>
      <c r="I8046" s="16"/>
      <c r="K8046" s="16"/>
    </row>
    <row r="8047" spans="5:11" ht="12.5" x14ac:dyDescent="0.25">
      <c r="E8047" s="19"/>
      <c r="I8047" s="16"/>
      <c r="K8047" s="16"/>
    </row>
    <row r="8048" spans="5:11" ht="12.5" x14ac:dyDescent="0.25">
      <c r="E8048" s="19"/>
      <c r="I8048" s="16"/>
      <c r="K8048" s="16"/>
    </row>
    <row r="8049" spans="5:11" ht="12.5" x14ac:dyDescent="0.25">
      <c r="E8049" s="19"/>
      <c r="I8049" s="16"/>
      <c r="K8049" s="16"/>
    </row>
    <row r="8050" spans="5:11" ht="12.5" x14ac:dyDescent="0.25">
      <c r="E8050" s="19"/>
      <c r="I8050" s="16"/>
      <c r="K8050" s="16"/>
    </row>
    <row r="8051" spans="5:11" ht="12.5" x14ac:dyDescent="0.25">
      <c r="E8051" s="19"/>
      <c r="I8051" s="16"/>
      <c r="K8051" s="16"/>
    </row>
    <row r="8052" spans="5:11" ht="12.5" x14ac:dyDescent="0.25">
      <c r="E8052" s="19"/>
      <c r="I8052" s="16"/>
      <c r="K8052" s="16"/>
    </row>
    <row r="8053" spans="5:11" ht="12.5" x14ac:dyDescent="0.25">
      <c r="E8053" s="19"/>
      <c r="I8053" s="16"/>
      <c r="K8053" s="16"/>
    </row>
    <row r="8054" spans="5:11" ht="12.5" x14ac:dyDescent="0.25">
      <c r="E8054" s="19"/>
      <c r="I8054" s="16"/>
      <c r="K8054" s="16"/>
    </row>
    <row r="8055" spans="5:11" ht="12.5" x14ac:dyDescent="0.25">
      <c r="E8055" s="19"/>
      <c r="I8055" s="16"/>
      <c r="K8055" s="16"/>
    </row>
    <row r="8056" spans="5:11" ht="12.5" x14ac:dyDescent="0.25">
      <c r="E8056" s="19"/>
      <c r="I8056" s="16"/>
      <c r="K8056" s="16"/>
    </row>
    <row r="8057" spans="5:11" ht="12.5" x14ac:dyDescent="0.25">
      <c r="E8057" s="19"/>
      <c r="I8057" s="16"/>
      <c r="K8057" s="16"/>
    </row>
    <row r="8058" spans="5:11" ht="12.5" x14ac:dyDescent="0.25">
      <c r="E8058" s="19"/>
      <c r="I8058" s="16"/>
      <c r="K8058" s="16"/>
    </row>
    <row r="8059" spans="5:11" ht="12.5" x14ac:dyDescent="0.25">
      <c r="E8059" s="19"/>
      <c r="I8059" s="16"/>
      <c r="K8059" s="16"/>
    </row>
    <row r="8060" spans="5:11" ht="12.5" x14ac:dyDescent="0.25">
      <c r="E8060" s="19"/>
      <c r="I8060" s="16"/>
      <c r="K8060" s="16"/>
    </row>
    <row r="8061" spans="5:11" ht="12.5" x14ac:dyDescent="0.25">
      <c r="E8061" s="19"/>
      <c r="I8061" s="16"/>
      <c r="K8061" s="16"/>
    </row>
    <row r="8062" spans="5:11" ht="12.5" x14ac:dyDescent="0.25">
      <c r="E8062" s="19"/>
      <c r="I8062" s="16"/>
      <c r="K8062" s="16"/>
    </row>
    <row r="8063" spans="5:11" ht="12.5" x14ac:dyDescent="0.25">
      <c r="E8063" s="19"/>
      <c r="I8063" s="16"/>
      <c r="K8063" s="16"/>
    </row>
    <row r="8064" spans="5:11" ht="12.5" x14ac:dyDescent="0.25">
      <c r="E8064" s="19"/>
      <c r="I8064" s="16"/>
      <c r="K8064" s="16"/>
    </row>
    <row r="8065" spans="5:11" ht="12.5" x14ac:dyDescent="0.25">
      <c r="E8065" s="19"/>
      <c r="I8065" s="16"/>
      <c r="K8065" s="16"/>
    </row>
    <row r="8066" spans="5:11" ht="12.5" x14ac:dyDescent="0.25">
      <c r="E8066" s="19"/>
      <c r="I8066" s="16"/>
      <c r="K8066" s="16"/>
    </row>
    <row r="8067" spans="5:11" ht="12.5" x14ac:dyDescent="0.25">
      <c r="E8067" s="19"/>
      <c r="I8067" s="16"/>
      <c r="K8067" s="16"/>
    </row>
    <row r="8068" spans="5:11" ht="12.5" x14ac:dyDescent="0.25">
      <c r="E8068" s="19"/>
      <c r="I8068" s="16"/>
      <c r="K8068" s="16"/>
    </row>
    <row r="8069" spans="5:11" ht="12.5" x14ac:dyDescent="0.25">
      <c r="E8069" s="19"/>
      <c r="I8069" s="16"/>
      <c r="K8069" s="16"/>
    </row>
    <row r="8070" spans="5:11" ht="12.5" x14ac:dyDescent="0.25">
      <c r="E8070" s="19"/>
      <c r="I8070" s="16"/>
      <c r="K8070" s="16"/>
    </row>
    <row r="8071" spans="5:11" ht="12.5" x14ac:dyDescent="0.25">
      <c r="E8071" s="19"/>
      <c r="I8071" s="16"/>
      <c r="K8071" s="16"/>
    </row>
    <row r="8072" spans="5:11" ht="12.5" x14ac:dyDescent="0.25">
      <c r="E8072" s="19"/>
      <c r="I8072" s="16"/>
      <c r="K8072" s="16"/>
    </row>
    <row r="8073" spans="5:11" ht="12.5" x14ac:dyDescent="0.25">
      <c r="E8073" s="19"/>
      <c r="I8073" s="16"/>
      <c r="K8073" s="16"/>
    </row>
    <row r="8074" spans="5:11" ht="12.5" x14ac:dyDescent="0.25">
      <c r="E8074" s="19"/>
      <c r="I8074" s="16"/>
      <c r="K8074" s="16"/>
    </row>
    <row r="8075" spans="5:11" ht="12.5" x14ac:dyDescent="0.25">
      <c r="E8075" s="19"/>
      <c r="I8075" s="16"/>
      <c r="K8075" s="16"/>
    </row>
    <row r="8076" spans="5:11" ht="12.5" x14ac:dyDescent="0.25">
      <c r="E8076" s="19"/>
      <c r="I8076" s="16"/>
      <c r="K8076" s="16"/>
    </row>
    <row r="8077" spans="5:11" ht="12.5" x14ac:dyDescent="0.25">
      <c r="E8077" s="19"/>
      <c r="I8077" s="16"/>
      <c r="K8077" s="16"/>
    </row>
    <row r="8078" spans="5:11" ht="12.5" x14ac:dyDescent="0.25">
      <c r="E8078" s="19"/>
      <c r="I8078" s="16"/>
      <c r="K8078" s="16"/>
    </row>
    <row r="8079" spans="5:11" ht="12.5" x14ac:dyDescent="0.25">
      <c r="E8079" s="19"/>
      <c r="I8079" s="16"/>
      <c r="K8079" s="16"/>
    </row>
    <row r="8080" spans="5:11" ht="12.5" x14ac:dyDescent="0.25">
      <c r="E8080" s="19"/>
      <c r="I8080" s="16"/>
      <c r="K8080" s="16"/>
    </row>
    <row r="8081" spans="5:11" ht="12.5" x14ac:dyDescent="0.25">
      <c r="E8081" s="19"/>
      <c r="I8081" s="16"/>
      <c r="K8081" s="16"/>
    </row>
    <row r="8082" spans="5:11" ht="12.5" x14ac:dyDescent="0.25">
      <c r="E8082" s="19"/>
      <c r="I8082" s="16"/>
      <c r="K8082" s="16"/>
    </row>
    <row r="8083" spans="5:11" ht="12.5" x14ac:dyDescent="0.25">
      <c r="E8083" s="19"/>
      <c r="I8083" s="16"/>
      <c r="K8083" s="16"/>
    </row>
    <row r="8084" spans="5:11" ht="12.5" x14ac:dyDescent="0.25">
      <c r="E8084" s="19"/>
      <c r="I8084" s="16"/>
      <c r="K8084" s="16"/>
    </row>
    <row r="8085" spans="5:11" ht="12.5" x14ac:dyDescent="0.25">
      <c r="E8085" s="19"/>
      <c r="I8085" s="16"/>
      <c r="K8085" s="16"/>
    </row>
    <row r="8086" spans="5:11" ht="12.5" x14ac:dyDescent="0.25">
      <c r="E8086" s="19"/>
      <c r="I8086" s="16"/>
      <c r="K8086" s="16"/>
    </row>
    <row r="8087" spans="5:11" ht="12.5" x14ac:dyDescent="0.25">
      <c r="E8087" s="19"/>
      <c r="I8087" s="16"/>
      <c r="K8087" s="16"/>
    </row>
    <row r="8088" spans="5:11" ht="12.5" x14ac:dyDescent="0.25">
      <c r="E8088" s="19"/>
      <c r="I8088" s="16"/>
      <c r="K8088" s="16"/>
    </row>
    <row r="8089" spans="5:11" ht="12.5" x14ac:dyDescent="0.25">
      <c r="E8089" s="19"/>
      <c r="I8089" s="16"/>
      <c r="K8089" s="16"/>
    </row>
    <row r="8090" spans="5:11" ht="12.5" x14ac:dyDescent="0.25">
      <c r="E8090" s="19"/>
      <c r="I8090" s="16"/>
      <c r="K8090" s="16"/>
    </row>
    <row r="8091" spans="5:11" ht="12.5" x14ac:dyDescent="0.25">
      <c r="E8091" s="19"/>
      <c r="I8091" s="16"/>
      <c r="K8091" s="16"/>
    </row>
    <row r="8092" spans="5:11" ht="12.5" x14ac:dyDescent="0.25">
      <c r="E8092" s="19"/>
      <c r="I8092" s="16"/>
      <c r="K8092" s="16"/>
    </row>
    <row r="8093" spans="5:11" ht="12.5" x14ac:dyDescent="0.25">
      <c r="E8093" s="19"/>
      <c r="I8093" s="16"/>
      <c r="K8093" s="16"/>
    </row>
    <row r="8094" spans="5:11" ht="12.5" x14ac:dyDescent="0.25">
      <c r="E8094" s="19"/>
      <c r="I8094" s="16"/>
      <c r="K8094" s="16"/>
    </row>
    <row r="8095" spans="5:11" ht="12.5" x14ac:dyDescent="0.25">
      <c r="E8095" s="19"/>
      <c r="I8095" s="16"/>
      <c r="K8095" s="16"/>
    </row>
    <row r="8096" spans="5:11" ht="12.5" x14ac:dyDescent="0.25">
      <c r="E8096" s="19"/>
      <c r="I8096" s="16"/>
      <c r="K8096" s="16"/>
    </row>
    <row r="8097" spans="5:11" ht="12.5" x14ac:dyDescent="0.25">
      <c r="E8097" s="19"/>
      <c r="I8097" s="16"/>
      <c r="K8097" s="16"/>
    </row>
    <row r="8098" spans="5:11" ht="12.5" x14ac:dyDescent="0.25">
      <c r="E8098" s="19"/>
      <c r="I8098" s="16"/>
      <c r="K8098" s="16"/>
    </row>
    <row r="8099" spans="5:11" ht="12.5" x14ac:dyDescent="0.25">
      <c r="E8099" s="19"/>
      <c r="I8099" s="16"/>
      <c r="K8099" s="16"/>
    </row>
    <row r="8100" spans="5:11" ht="12.5" x14ac:dyDescent="0.25">
      <c r="E8100" s="19"/>
      <c r="I8100" s="16"/>
      <c r="K8100" s="16"/>
    </row>
    <row r="8101" spans="5:11" ht="12.5" x14ac:dyDescent="0.25">
      <c r="E8101" s="19"/>
      <c r="I8101" s="16"/>
      <c r="K8101" s="16"/>
    </row>
    <row r="8102" spans="5:11" ht="12.5" x14ac:dyDescent="0.25">
      <c r="E8102" s="19"/>
      <c r="I8102" s="16"/>
      <c r="K8102" s="16"/>
    </row>
    <row r="8103" spans="5:11" ht="12.5" x14ac:dyDescent="0.25">
      <c r="E8103" s="19"/>
      <c r="I8103" s="16"/>
      <c r="K8103" s="16"/>
    </row>
    <row r="8104" spans="5:11" ht="12.5" x14ac:dyDescent="0.25">
      <c r="E8104" s="19"/>
      <c r="I8104" s="16"/>
      <c r="K8104" s="16"/>
    </row>
    <row r="8105" spans="5:11" ht="12.5" x14ac:dyDescent="0.25">
      <c r="E8105" s="19"/>
      <c r="I8105" s="16"/>
      <c r="K8105" s="16"/>
    </row>
    <row r="8106" spans="5:11" ht="12.5" x14ac:dyDescent="0.25">
      <c r="E8106" s="19"/>
      <c r="I8106" s="16"/>
      <c r="K8106" s="16"/>
    </row>
    <row r="8107" spans="5:11" ht="12.5" x14ac:dyDescent="0.25">
      <c r="E8107" s="19"/>
      <c r="I8107" s="16"/>
      <c r="K8107" s="16"/>
    </row>
    <row r="8108" spans="5:11" ht="12.5" x14ac:dyDescent="0.25">
      <c r="E8108" s="19"/>
      <c r="I8108" s="16"/>
      <c r="K8108" s="16"/>
    </row>
    <row r="8109" spans="5:11" ht="12.5" x14ac:dyDescent="0.25">
      <c r="E8109" s="19"/>
      <c r="I8109" s="16"/>
      <c r="K8109" s="16"/>
    </row>
    <row r="8110" spans="5:11" ht="12.5" x14ac:dyDescent="0.25">
      <c r="E8110" s="19"/>
      <c r="I8110" s="16"/>
      <c r="K8110" s="16"/>
    </row>
    <row r="8111" spans="5:11" ht="12.5" x14ac:dyDescent="0.25">
      <c r="E8111" s="19"/>
      <c r="I8111" s="16"/>
      <c r="K8111" s="16"/>
    </row>
    <row r="8112" spans="5:11" ht="12.5" x14ac:dyDescent="0.25">
      <c r="E8112" s="19"/>
      <c r="I8112" s="16"/>
      <c r="K8112" s="16"/>
    </row>
    <row r="8113" spans="5:11" ht="12.5" x14ac:dyDescent="0.25">
      <c r="E8113" s="19"/>
      <c r="I8113" s="16"/>
      <c r="K8113" s="16"/>
    </row>
    <row r="8114" spans="5:11" ht="12.5" x14ac:dyDescent="0.25">
      <c r="E8114" s="19"/>
      <c r="I8114" s="16"/>
      <c r="K8114" s="16"/>
    </row>
    <row r="8115" spans="5:11" ht="12.5" x14ac:dyDescent="0.25">
      <c r="E8115" s="19"/>
      <c r="I8115" s="16"/>
      <c r="K8115" s="16"/>
    </row>
    <row r="8116" spans="5:11" ht="12.5" x14ac:dyDescent="0.25">
      <c r="E8116" s="19"/>
      <c r="I8116" s="16"/>
      <c r="K8116" s="16"/>
    </row>
    <row r="8117" spans="5:11" ht="12.5" x14ac:dyDescent="0.25">
      <c r="E8117" s="19"/>
      <c r="I8117" s="16"/>
      <c r="K8117" s="16"/>
    </row>
    <row r="8118" spans="5:11" ht="12.5" x14ac:dyDescent="0.25">
      <c r="E8118" s="19"/>
      <c r="I8118" s="16"/>
      <c r="K8118" s="16"/>
    </row>
    <row r="8119" spans="5:11" ht="12.5" x14ac:dyDescent="0.25">
      <c r="E8119" s="19"/>
      <c r="I8119" s="16"/>
      <c r="K8119" s="16"/>
    </row>
    <row r="8120" spans="5:11" ht="12.5" x14ac:dyDescent="0.25">
      <c r="E8120" s="19"/>
      <c r="I8120" s="16"/>
      <c r="K8120" s="16"/>
    </row>
    <row r="8121" spans="5:11" ht="12.5" x14ac:dyDescent="0.25">
      <c r="E8121" s="19"/>
      <c r="I8121" s="16"/>
      <c r="K8121" s="16"/>
    </row>
    <row r="8122" spans="5:11" ht="12.5" x14ac:dyDescent="0.25">
      <c r="E8122" s="19"/>
      <c r="I8122" s="16"/>
      <c r="K8122" s="16"/>
    </row>
    <row r="8123" spans="5:11" ht="12.5" x14ac:dyDescent="0.25">
      <c r="E8123" s="19"/>
      <c r="I8123" s="16"/>
      <c r="K8123" s="16"/>
    </row>
    <row r="8124" spans="5:11" ht="12.5" x14ac:dyDescent="0.25">
      <c r="E8124" s="19"/>
      <c r="I8124" s="16"/>
      <c r="K8124" s="16"/>
    </row>
    <row r="8125" spans="5:11" ht="12.5" x14ac:dyDescent="0.25">
      <c r="E8125" s="19"/>
      <c r="I8125" s="16"/>
      <c r="K8125" s="16"/>
    </row>
    <row r="8126" spans="5:11" ht="12.5" x14ac:dyDescent="0.25">
      <c r="E8126" s="19"/>
      <c r="I8126" s="16"/>
      <c r="K8126" s="16"/>
    </row>
    <row r="8127" spans="5:11" ht="12.5" x14ac:dyDescent="0.25">
      <c r="E8127" s="19"/>
      <c r="I8127" s="16"/>
      <c r="K8127" s="16"/>
    </row>
    <row r="8128" spans="5:11" ht="12.5" x14ac:dyDescent="0.25">
      <c r="E8128" s="19"/>
      <c r="I8128" s="16"/>
      <c r="K8128" s="16"/>
    </row>
    <row r="8129" spans="5:11" ht="12.5" x14ac:dyDescent="0.25">
      <c r="E8129" s="19"/>
      <c r="I8129" s="16"/>
      <c r="K8129" s="16"/>
    </row>
    <row r="8130" spans="5:11" ht="12.5" x14ac:dyDescent="0.25">
      <c r="E8130" s="19"/>
      <c r="I8130" s="16"/>
      <c r="K8130" s="16"/>
    </row>
    <row r="8131" spans="5:11" ht="12.5" x14ac:dyDescent="0.25">
      <c r="E8131" s="19"/>
      <c r="I8131" s="16"/>
      <c r="K8131" s="16"/>
    </row>
    <row r="8132" spans="5:11" ht="12.5" x14ac:dyDescent="0.25">
      <c r="E8132" s="19"/>
      <c r="I8132" s="16"/>
      <c r="K8132" s="16"/>
    </row>
    <row r="8133" spans="5:11" ht="12.5" x14ac:dyDescent="0.25">
      <c r="E8133" s="19"/>
      <c r="I8133" s="16"/>
      <c r="K8133" s="16"/>
    </row>
    <row r="8134" spans="5:11" ht="12.5" x14ac:dyDescent="0.25">
      <c r="E8134" s="19"/>
      <c r="I8134" s="16"/>
      <c r="K8134" s="16"/>
    </row>
    <row r="8135" spans="5:11" ht="12.5" x14ac:dyDescent="0.25">
      <c r="E8135" s="19"/>
      <c r="I8135" s="16"/>
      <c r="K8135" s="16"/>
    </row>
    <row r="8136" spans="5:11" ht="12.5" x14ac:dyDescent="0.25">
      <c r="E8136" s="19"/>
      <c r="I8136" s="16"/>
      <c r="K8136" s="16"/>
    </row>
    <row r="8137" spans="5:11" ht="12.5" x14ac:dyDescent="0.25">
      <c r="E8137" s="19"/>
      <c r="I8137" s="16"/>
      <c r="K8137" s="16"/>
    </row>
    <row r="8138" spans="5:11" ht="12.5" x14ac:dyDescent="0.25">
      <c r="E8138" s="19"/>
      <c r="I8138" s="16"/>
      <c r="K8138" s="16"/>
    </row>
    <row r="8139" spans="5:11" ht="12.5" x14ac:dyDescent="0.25">
      <c r="E8139" s="19"/>
      <c r="I8139" s="16"/>
      <c r="K8139" s="16"/>
    </row>
    <row r="8140" spans="5:11" ht="12.5" x14ac:dyDescent="0.25">
      <c r="E8140" s="19"/>
      <c r="I8140" s="16"/>
      <c r="K8140" s="16"/>
    </row>
    <row r="8141" spans="5:11" ht="12.5" x14ac:dyDescent="0.25">
      <c r="E8141" s="19"/>
      <c r="I8141" s="16"/>
      <c r="K8141" s="16"/>
    </row>
    <row r="8142" spans="5:11" ht="12.5" x14ac:dyDescent="0.25">
      <c r="E8142" s="19"/>
      <c r="I8142" s="16"/>
      <c r="K8142" s="16"/>
    </row>
    <row r="8143" spans="5:11" ht="12.5" x14ac:dyDescent="0.25">
      <c r="E8143" s="19"/>
      <c r="I8143" s="16"/>
      <c r="K8143" s="16"/>
    </row>
    <row r="8144" spans="5:11" ht="12.5" x14ac:dyDescent="0.25">
      <c r="E8144" s="19"/>
      <c r="I8144" s="16"/>
      <c r="K8144" s="16"/>
    </row>
    <row r="8145" spans="5:11" ht="12.5" x14ac:dyDescent="0.25">
      <c r="E8145" s="19"/>
      <c r="I8145" s="16"/>
      <c r="K8145" s="16"/>
    </row>
    <row r="8146" spans="5:11" ht="12.5" x14ac:dyDescent="0.25">
      <c r="E8146" s="19"/>
      <c r="I8146" s="16"/>
      <c r="K8146" s="16"/>
    </row>
    <row r="8147" spans="5:11" ht="12.5" x14ac:dyDescent="0.25">
      <c r="E8147" s="19"/>
      <c r="I8147" s="16"/>
      <c r="K8147" s="16"/>
    </row>
    <row r="8148" spans="5:11" ht="12.5" x14ac:dyDescent="0.25">
      <c r="E8148" s="19"/>
      <c r="I8148" s="16"/>
      <c r="K8148" s="16"/>
    </row>
    <row r="8149" spans="5:11" ht="12.5" x14ac:dyDescent="0.25">
      <c r="E8149" s="19"/>
      <c r="I8149" s="16"/>
      <c r="K8149" s="16"/>
    </row>
    <row r="8150" spans="5:11" ht="12.5" x14ac:dyDescent="0.25">
      <c r="E8150" s="19"/>
      <c r="I8150" s="16"/>
      <c r="K8150" s="16"/>
    </row>
    <row r="8151" spans="5:11" ht="12.5" x14ac:dyDescent="0.25">
      <c r="E8151" s="19"/>
      <c r="I8151" s="16"/>
      <c r="K8151" s="16"/>
    </row>
    <row r="8152" spans="5:11" ht="12.5" x14ac:dyDescent="0.25">
      <c r="E8152" s="19"/>
      <c r="I8152" s="16"/>
      <c r="K8152" s="16"/>
    </row>
    <row r="8153" spans="5:11" ht="12.5" x14ac:dyDescent="0.25">
      <c r="E8153" s="19"/>
      <c r="I8153" s="16"/>
      <c r="K8153" s="16"/>
    </row>
    <row r="8154" spans="5:11" ht="12.5" x14ac:dyDescent="0.25">
      <c r="E8154" s="19"/>
      <c r="I8154" s="16"/>
      <c r="K8154" s="16"/>
    </row>
    <row r="8155" spans="5:11" ht="12.5" x14ac:dyDescent="0.25">
      <c r="E8155" s="19"/>
      <c r="I8155" s="16"/>
      <c r="K8155" s="16"/>
    </row>
    <row r="8156" spans="5:11" ht="12.5" x14ac:dyDescent="0.25">
      <c r="E8156" s="19"/>
      <c r="I8156" s="16"/>
      <c r="K8156" s="16"/>
    </row>
    <row r="8157" spans="5:11" ht="12.5" x14ac:dyDescent="0.25">
      <c r="E8157" s="19"/>
      <c r="I8157" s="16"/>
      <c r="K8157" s="16"/>
    </row>
    <row r="8158" spans="5:11" ht="12.5" x14ac:dyDescent="0.25">
      <c r="E8158" s="19"/>
      <c r="I8158" s="16"/>
      <c r="K8158" s="16"/>
    </row>
    <row r="8159" spans="5:11" ht="12.5" x14ac:dyDescent="0.25">
      <c r="E8159" s="19"/>
      <c r="I8159" s="16"/>
      <c r="K8159" s="16"/>
    </row>
    <row r="8160" spans="5:11" ht="12.5" x14ac:dyDescent="0.25">
      <c r="E8160" s="19"/>
      <c r="I8160" s="16"/>
      <c r="K8160" s="16"/>
    </row>
    <row r="8161" spans="5:11" ht="12.5" x14ac:dyDescent="0.25">
      <c r="E8161" s="19"/>
      <c r="I8161" s="16"/>
      <c r="K8161" s="16"/>
    </row>
    <row r="8162" spans="5:11" ht="12.5" x14ac:dyDescent="0.25">
      <c r="E8162" s="19"/>
      <c r="I8162" s="16"/>
      <c r="K8162" s="16"/>
    </row>
    <row r="8163" spans="5:11" ht="12.5" x14ac:dyDescent="0.25">
      <c r="E8163" s="19"/>
      <c r="I8163" s="16"/>
      <c r="K8163" s="16"/>
    </row>
    <row r="8164" spans="5:11" ht="12.5" x14ac:dyDescent="0.25">
      <c r="E8164" s="19"/>
      <c r="I8164" s="16"/>
      <c r="K8164" s="16"/>
    </row>
    <row r="8165" spans="5:11" ht="12.5" x14ac:dyDescent="0.25">
      <c r="E8165" s="19"/>
      <c r="I8165" s="16"/>
      <c r="K8165" s="16"/>
    </row>
    <row r="8166" spans="5:11" ht="12.5" x14ac:dyDescent="0.25">
      <c r="E8166" s="19"/>
      <c r="I8166" s="16"/>
      <c r="K8166" s="16"/>
    </row>
    <row r="8167" spans="5:11" ht="12.5" x14ac:dyDescent="0.25">
      <c r="E8167" s="19"/>
      <c r="I8167" s="16"/>
      <c r="K8167" s="16"/>
    </row>
    <row r="8168" spans="5:11" ht="12.5" x14ac:dyDescent="0.25">
      <c r="E8168" s="19"/>
      <c r="I8168" s="16"/>
      <c r="K8168" s="16"/>
    </row>
    <row r="8169" spans="5:11" ht="12.5" x14ac:dyDescent="0.25">
      <c r="E8169" s="19"/>
      <c r="I8169" s="16"/>
      <c r="K8169" s="16"/>
    </row>
    <row r="8170" spans="5:11" ht="12.5" x14ac:dyDescent="0.25">
      <c r="E8170" s="19"/>
      <c r="I8170" s="16"/>
      <c r="K8170" s="16"/>
    </row>
    <row r="8171" spans="5:11" ht="12.5" x14ac:dyDescent="0.25">
      <c r="E8171" s="19"/>
      <c r="I8171" s="16"/>
      <c r="K8171" s="16"/>
    </row>
    <row r="8172" spans="5:11" ht="12.5" x14ac:dyDescent="0.25">
      <c r="E8172" s="19"/>
      <c r="I8172" s="16"/>
      <c r="K8172" s="16"/>
    </row>
    <row r="8173" spans="5:11" ht="12.5" x14ac:dyDescent="0.25">
      <c r="E8173" s="19"/>
      <c r="I8173" s="16"/>
      <c r="K8173" s="16"/>
    </row>
    <row r="8174" spans="5:11" ht="12.5" x14ac:dyDescent="0.25">
      <c r="E8174" s="19"/>
      <c r="I8174" s="16"/>
      <c r="K8174" s="16"/>
    </row>
    <row r="8175" spans="5:11" ht="12.5" x14ac:dyDescent="0.25">
      <c r="E8175" s="19"/>
      <c r="I8175" s="16"/>
      <c r="K8175" s="16"/>
    </row>
    <row r="8176" spans="5:11" ht="12.5" x14ac:dyDescent="0.25">
      <c r="E8176" s="19"/>
      <c r="I8176" s="16"/>
      <c r="K8176" s="16"/>
    </row>
    <row r="8177" spans="5:11" ht="12.5" x14ac:dyDescent="0.25">
      <c r="E8177" s="19"/>
      <c r="I8177" s="16"/>
      <c r="K8177" s="16"/>
    </row>
    <row r="8178" spans="5:11" ht="12.5" x14ac:dyDescent="0.25">
      <c r="E8178" s="19"/>
      <c r="I8178" s="16"/>
      <c r="K8178" s="16"/>
    </row>
    <row r="8179" spans="5:11" ht="12.5" x14ac:dyDescent="0.25">
      <c r="E8179" s="19"/>
      <c r="I8179" s="16"/>
      <c r="K8179" s="16"/>
    </row>
    <row r="8180" spans="5:11" ht="12.5" x14ac:dyDescent="0.25">
      <c r="E8180" s="19"/>
      <c r="I8180" s="16"/>
      <c r="K8180" s="16"/>
    </row>
    <row r="8181" spans="5:11" ht="12.5" x14ac:dyDescent="0.25">
      <c r="E8181" s="19"/>
      <c r="I8181" s="16"/>
      <c r="K8181" s="16"/>
    </row>
    <row r="8182" spans="5:11" ht="12.5" x14ac:dyDescent="0.25">
      <c r="E8182" s="19"/>
      <c r="I8182" s="16"/>
      <c r="K8182" s="16"/>
    </row>
    <row r="8183" spans="5:11" ht="12.5" x14ac:dyDescent="0.25">
      <c r="E8183" s="19"/>
      <c r="I8183" s="16"/>
      <c r="K8183" s="16"/>
    </row>
    <row r="8184" spans="5:11" ht="12.5" x14ac:dyDescent="0.25">
      <c r="E8184" s="19"/>
      <c r="I8184" s="16"/>
      <c r="K8184" s="16"/>
    </row>
    <row r="8185" spans="5:11" ht="12.5" x14ac:dyDescent="0.25">
      <c r="E8185" s="19"/>
      <c r="I8185" s="16"/>
      <c r="K8185" s="16"/>
    </row>
    <row r="8186" spans="5:11" ht="12.5" x14ac:dyDescent="0.25">
      <c r="E8186" s="19"/>
      <c r="I8186" s="16"/>
      <c r="K8186" s="16"/>
    </row>
    <row r="8187" spans="5:11" ht="12.5" x14ac:dyDescent="0.25">
      <c r="E8187" s="19"/>
      <c r="I8187" s="16"/>
      <c r="K8187" s="16"/>
    </row>
    <row r="8188" spans="5:11" ht="12.5" x14ac:dyDescent="0.25">
      <c r="E8188" s="19"/>
      <c r="I8188" s="16"/>
      <c r="K8188" s="16"/>
    </row>
    <row r="8189" spans="5:11" ht="12.5" x14ac:dyDescent="0.25">
      <c r="E8189" s="19"/>
      <c r="I8189" s="16"/>
      <c r="K8189" s="16"/>
    </row>
    <row r="8190" spans="5:11" ht="12.5" x14ac:dyDescent="0.25">
      <c r="E8190" s="19"/>
      <c r="I8190" s="16"/>
      <c r="K8190" s="16"/>
    </row>
    <row r="8191" spans="5:11" ht="12.5" x14ac:dyDescent="0.25">
      <c r="E8191" s="19"/>
      <c r="I8191" s="16"/>
      <c r="K8191" s="16"/>
    </row>
    <row r="8192" spans="5:11" ht="12.5" x14ac:dyDescent="0.25">
      <c r="E8192" s="19"/>
      <c r="I8192" s="16"/>
      <c r="K8192" s="16"/>
    </row>
    <row r="8193" spans="5:11" ht="12.5" x14ac:dyDescent="0.25">
      <c r="E8193" s="19"/>
      <c r="I8193" s="16"/>
      <c r="K8193" s="16"/>
    </row>
    <row r="8194" spans="5:11" ht="12.5" x14ac:dyDescent="0.25">
      <c r="E8194" s="19"/>
      <c r="I8194" s="16"/>
      <c r="K8194" s="16"/>
    </row>
    <row r="8195" spans="5:11" ht="12.5" x14ac:dyDescent="0.25">
      <c r="E8195" s="19"/>
      <c r="I8195" s="16"/>
      <c r="K8195" s="16"/>
    </row>
    <row r="8196" spans="5:11" ht="12.5" x14ac:dyDescent="0.25">
      <c r="E8196" s="19"/>
      <c r="I8196" s="16"/>
      <c r="K8196" s="16"/>
    </row>
    <row r="8197" spans="5:11" ht="12.5" x14ac:dyDescent="0.25">
      <c r="E8197" s="19"/>
      <c r="I8197" s="16"/>
      <c r="K8197" s="16"/>
    </row>
    <row r="8198" spans="5:11" ht="12.5" x14ac:dyDescent="0.25">
      <c r="E8198" s="19"/>
      <c r="I8198" s="16"/>
      <c r="K8198" s="16"/>
    </row>
    <row r="8199" spans="5:11" ht="12.5" x14ac:dyDescent="0.25">
      <c r="E8199" s="19"/>
      <c r="I8199" s="16"/>
      <c r="K8199" s="16"/>
    </row>
    <row r="8200" spans="5:11" ht="12.5" x14ac:dyDescent="0.25">
      <c r="E8200" s="19"/>
      <c r="I8200" s="16"/>
      <c r="K8200" s="16"/>
    </row>
    <row r="8201" spans="5:11" ht="12.5" x14ac:dyDescent="0.25">
      <c r="E8201" s="19"/>
      <c r="I8201" s="16"/>
      <c r="K8201" s="16"/>
    </row>
    <row r="8202" spans="5:11" ht="12.5" x14ac:dyDescent="0.25">
      <c r="E8202" s="19"/>
      <c r="I8202" s="16"/>
      <c r="K8202" s="16"/>
    </row>
    <row r="8203" spans="5:11" ht="12.5" x14ac:dyDescent="0.25">
      <c r="E8203" s="19"/>
      <c r="I8203" s="16"/>
      <c r="K8203" s="16"/>
    </row>
    <row r="8204" spans="5:11" ht="12.5" x14ac:dyDescent="0.25">
      <c r="E8204" s="19"/>
      <c r="I8204" s="16"/>
      <c r="K8204" s="16"/>
    </row>
    <row r="8205" spans="5:11" ht="12.5" x14ac:dyDescent="0.25">
      <c r="E8205" s="19"/>
      <c r="I8205" s="16"/>
      <c r="K8205" s="16"/>
    </row>
    <row r="8206" spans="5:11" ht="12.5" x14ac:dyDescent="0.25">
      <c r="E8206" s="19"/>
      <c r="I8206" s="16"/>
      <c r="K8206" s="16"/>
    </row>
    <row r="8207" spans="5:11" ht="12.5" x14ac:dyDescent="0.25">
      <c r="E8207" s="19"/>
      <c r="I8207" s="16"/>
      <c r="K8207" s="16"/>
    </row>
    <row r="8208" spans="5:11" ht="12.5" x14ac:dyDescent="0.25">
      <c r="E8208" s="19"/>
      <c r="I8208" s="16"/>
      <c r="K8208" s="16"/>
    </row>
    <row r="8209" spans="5:11" ht="12.5" x14ac:dyDescent="0.25">
      <c r="E8209" s="19"/>
      <c r="I8209" s="16"/>
      <c r="K8209" s="16"/>
    </row>
    <row r="8210" spans="5:11" ht="12.5" x14ac:dyDescent="0.25">
      <c r="E8210" s="19"/>
      <c r="I8210" s="16"/>
      <c r="K8210" s="16"/>
    </row>
    <row r="8211" spans="5:11" ht="12.5" x14ac:dyDescent="0.25">
      <c r="E8211" s="19"/>
      <c r="I8211" s="16"/>
      <c r="K8211" s="16"/>
    </row>
    <row r="8212" spans="5:11" ht="12.5" x14ac:dyDescent="0.25">
      <c r="E8212" s="19"/>
      <c r="I8212" s="16"/>
      <c r="K8212" s="16"/>
    </row>
    <row r="8213" spans="5:11" ht="12.5" x14ac:dyDescent="0.25">
      <c r="E8213" s="19"/>
      <c r="I8213" s="16"/>
      <c r="K8213" s="16"/>
    </row>
    <row r="8214" spans="5:11" ht="12.5" x14ac:dyDescent="0.25">
      <c r="E8214" s="19"/>
      <c r="I8214" s="16"/>
      <c r="K8214" s="16"/>
    </row>
    <row r="8215" spans="5:11" ht="12.5" x14ac:dyDescent="0.25">
      <c r="E8215" s="19"/>
      <c r="I8215" s="16"/>
      <c r="K8215" s="16"/>
    </row>
    <row r="8216" spans="5:11" ht="12.5" x14ac:dyDescent="0.25">
      <c r="E8216" s="19"/>
      <c r="I8216" s="16"/>
      <c r="K8216" s="16"/>
    </row>
    <row r="8217" spans="5:11" ht="12.5" x14ac:dyDescent="0.25">
      <c r="E8217" s="19"/>
      <c r="I8217" s="16"/>
      <c r="K8217" s="16"/>
    </row>
    <row r="8218" spans="5:11" ht="12.5" x14ac:dyDescent="0.25">
      <c r="E8218" s="19"/>
      <c r="I8218" s="16"/>
      <c r="K8218" s="16"/>
    </row>
    <row r="8219" spans="5:11" ht="12.5" x14ac:dyDescent="0.25">
      <c r="E8219" s="19"/>
      <c r="I8219" s="16"/>
      <c r="K8219" s="16"/>
    </row>
    <row r="8220" spans="5:11" ht="12.5" x14ac:dyDescent="0.25">
      <c r="E8220" s="19"/>
      <c r="I8220" s="16"/>
      <c r="K8220" s="16"/>
    </row>
    <row r="8221" spans="5:11" ht="12.5" x14ac:dyDescent="0.25">
      <c r="E8221" s="19"/>
      <c r="I8221" s="16"/>
      <c r="K8221" s="16"/>
    </row>
    <row r="8222" spans="5:11" ht="12.5" x14ac:dyDescent="0.25">
      <c r="E8222" s="19"/>
      <c r="I8222" s="16"/>
      <c r="K8222" s="16"/>
    </row>
    <row r="8223" spans="5:11" ht="12.5" x14ac:dyDescent="0.25">
      <c r="E8223" s="19"/>
      <c r="I8223" s="16"/>
      <c r="K8223" s="16"/>
    </row>
    <row r="8224" spans="5:11" ht="12.5" x14ac:dyDescent="0.25">
      <c r="E8224" s="19"/>
      <c r="I8224" s="16"/>
      <c r="K8224" s="16"/>
    </row>
    <row r="8225" spans="5:11" ht="12.5" x14ac:dyDescent="0.25">
      <c r="E8225" s="19"/>
      <c r="I8225" s="16"/>
      <c r="K8225" s="16"/>
    </row>
    <row r="8226" spans="5:11" ht="12.5" x14ac:dyDescent="0.25">
      <c r="E8226" s="19"/>
      <c r="I8226" s="16"/>
      <c r="K8226" s="16"/>
    </row>
    <row r="8227" spans="5:11" ht="12.5" x14ac:dyDescent="0.25">
      <c r="E8227" s="19"/>
      <c r="I8227" s="16"/>
      <c r="K8227" s="16"/>
    </row>
    <row r="8228" spans="5:11" ht="12.5" x14ac:dyDescent="0.25">
      <c r="E8228" s="19"/>
      <c r="I8228" s="16"/>
      <c r="K8228" s="16"/>
    </row>
    <row r="8229" spans="5:11" ht="12.5" x14ac:dyDescent="0.25">
      <c r="E8229" s="19"/>
      <c r="I8229" s="16"/>
      <c r="K8229" s="16"/>
    </row>
    <row r="8230" spans="5:11" ht="12.5" x14ac:dyDescent="0.25">
      <c r="E8230" s="19"/>
      <c r="I8230" s="16"/>
      <c r="K8230" s="16"/>
    </row>
    <row r="8231" spans="5:11" ht="12.5" x14ac:dyDescent="0.25">
      <c r="E8231" s="19"/>
      <c r="I8231" s="16"/>
      <c r="K8231" s="16"/>
    </row>
    <row r="8232" spans="5:11" ht="12.5" x14ac:dyDescent="0.25">
      <c r="E8232" s="19"/>
      <c r="I8232" s="16"/>
      <c r="K8232" s="16"/>
    </row>
    <row r="8233" spans="5:11" ht="12.5" x14ac:dyDescent="0.25">
      <c r="E8233" s="19"/>
      <c r="I8233" s="16"/>
      <c r="K8233" s="16"/>
    </row>
    <row r="8234" spans="5:11" ht="12.5" x14ac:dyDescent="0.25">
      <c r="E8234" s="19"/>
      <c r="I8234" s="16"/>
      <c r="K8234" s="16"/>
    </row>
    <row r="8235" spans="5:11" ht="12.5" x14ac:dyDescent="0.25">
      <c r="E8235" s="19"/>
      <c r="I8235" s="16"/>
      <c r="K8235" s="16"/>
    </row>
    <row r="8236" spans="5:11" ht="12.5" x14ac:dyDescent="0.25">
      <c r="E8236" s="19"/>
      <c r="I8236" s="16"/>
      <c r="K8236" s="16"/>
    </row>
    <row r="8237" spans="5:11" ht="12.5" x14ac:dyDescent="0.25">
      <c r="E8237" s="19"/>
      <c r="I8237" s="16"/>
      <c r="K8237" s="16"/>
    </row>
    <row r="8238" spans="5:11" ht="12.5" x14ac:dyDescent="0.25">
      <c r="E8238" s="19"/>
      <c r="I8238" s="16"/>
      <c r="K8238" s="16"/>
    </row>
    <row r="8239" spans="5:11" ht="12.5" x14ac:dyDescent="0.25">
      <c r="E8239" s="19"/>
      <c r="I8239" s="16"/>
      <c r="K8239" s="16"/>
    </row>
    <row r="8240" spans="5:11" ht="12.5" x14ac:dyDescent="0.25">
      <c r="E8240" s="19"/>
      <c r="I8240" s="16"/>
      <c r="K8240" s="16"/>
    </row>
    <row r="8241" spans="5:11" ht="12.5" x14ac:dyDescent="0.25">
      <c r="E8241" s="19"/>
      <c r="I8241" s="16"/>
      <c r="K8241" s="16"/>
    </row>
    <row r="8242" spans="5:11" ht="12.5" x14ac:dyDescent="0.25">
      <c r="E8242" s="19"/>
      <c r="I8242" s="16"/>
      <c r="K8242" s="16"/>
    </row>
    <row r="8243" spans="5:11" ht="12.5" x14ac:dyDescent="0.25">
      <c r="E8243" s="19"/>
      <c r="I8243" s="16"/>
      <c r="K8243" s="16"/>
    </row>
    <row r="8244" spans="5:11" ht="12.5" x14ac:dyDescent="0.25">
      <c r="E8244" s="19"/>
      <c r="I8244" s="16"/>
      <c r="K8244" s="16"/>
    </row>
    <row r="8245" spans="5:11" ht="12.5" x14ac:dyDescent="0.25">
      <c r="E8245" s="19"/>
      <c r="I8245" s="16"/>
      <c r="K8245" s="16"/>
    </row>
    <row r="8246" spans="5:11" ht="12.5" x14ac:dyDescent="0.25">
      <c r="E8246" s="19"/>
      <c r="I8246" s="16"/>
      <c r="K8246" s="16"/>
    </row>
    <row r="8247" spans="5:11" ht="12.5" x14ac:dyDescent="0.25">
      <c r="E8247" s="19"/>
      <c r="I8247" s="16"/>
      <c r="K8247" s="16"/>
    </row>
    <row r="8248" spans="5:11" ht="12.5" x14ac:dyDescent="0.25">
      <c r="E8248" s="19"/>
      <c r="I8248" s="16"/>
      <c r="K8248" s="16"/>
    </row>
    <row r="8249" spans="5:11" ht="12.5" x14ac:dyDescent="0.25">
      <c r="E8249" s="19"/>
      <c r="I8249" s="16"/>
      <c r="K8249" s="16"/>
    </row>
    <row r="8250" spans="5:11" ht="12.5" x14ac:dyDescent="0.25">
      <c r="E8250" s="19"/>
      <c r="I8250" s="16"/>
      <c r="K8250" s="16"/>
    </row>
    <row r="8251" spans="5:11" ht="12.5" x14ac:dyDescent="0.25">
      <c r="E8251" s="19"/>
      <c r="I8251" s="16"/>
      <c r="K8251" s="16"/>
    </row>
    <row r="8252" spans="5:11" ht="12.5" x14ac:dyDescent="0.25">
      <c r="E8252" s="19"/>
      <c r="I8252" s="16"/>
      <c r="K8252" s="16"/>
    </row>
    <row r="8253" spans="5:11" ht="12.5" x14ac:dyDescent="0.25">
      <c r="E8253" s="19"/>
      <c r="I8253" s="16"/>
      <c r="K8253" s="16"/>
    </row>
    <row r="8254" spans="5:11" ht="12.5" x14ac:dyDescent="0.25">
      <c r="E8254" s="19"/>
      <c r="I8254" s="16"/>
      <c r="K8254" s="16"/>
    </row>
    <row r="8255" spans="5:11" ht="12.5" x14ac:dyDescent="0.25">
      <c r="E8255" s="19"/>
      <c r="I8255" s="16"/>
      <c r="K8255" s="16"/>
    </row>
    <row r="8256" spans="5:11" ht="12.5" x14ac:dyDescent="0.25">
      <c r="E8256" s="19"/>
      <c r="I8256" s="16"/>
      <c r="K8256" s="16"/>
    </row>
    <row r="8257" spans="5:11" ht="12.5" x14ac:dyDescent="0.25">
      <c r="E8257" s="19"/>
      <c r="I8257" s="16"/>
      <c r="K8257" s="16"/>
    </row>
    <row r="8258" spans="5:11" ht="12.5" x14ac:dyDescent="0.25">
      <c r="E8258" s="19"/>
      <c r="I8258" s="16"/>
      <c r="K8258" s="16"/>
    </row>
    <row r="8259" spans="5:11" ht="12.5" x14ac:dyDescent="0.25">
      <c r="E8259" s="19"/>
      <c r="I8259" s="16"/>
      <c r="K8259" s="16"/>
    </row>
    <row r="8260" spans="5:11" ht="12.5" x14ac:dyDescent="0.25">
      <c r="E8260" s="19"/>
      <c r="I8260" s="16"/>
      <c r="K8260" s="16"/>
    </row>
    <row r="8261" spans="5:11" ht="12.5" x14ac:dyDescent="0.25">
      <c r="E8261" s="19"/>
      <c r="I8261" s="16"/>
      <c r="K8261" s="16"/>
    </row>
    <row r="8262" spans="5:11" ht="12.5" x14ac:dyDescent="0.25">
      <c r="E8262" s="19"/>
      <c r="I8262" s="16"/>
      <c r="K8262" s="16"/>
    </row>
    <row r="8263" spans="5:11" ht="12.5" x14ac:dyDescent="0.25">
      <c r="E8263" s="19"/>
      <c r="I8263" s="16"/>
      <c r="K8263" s="16"/>
    </row>
    <row r="8264" spans="5:11" ht="12.5" x14ac:dyDescent="0.25">
      <c r="E8264" s="19"/>
      <c r="I8264" s="16"/>
      <c r="K8264" s="16"/>
    </row>
    <row r="8265" spans="5:11" ht="12.5" x14ac:dyDescent="0.25">
      <c r="E8265" s="19"/>
      <c r="I8265" s="16"/>
      <c r="K8265" s="16"/>
    </row>
    <row r="8266" spans="5:11" ht="12.5" x14ac:dyDescent="0.25">
      <c r="E8266" s="19"/>
      <c r="I8266" s="16"/>
      <c r="K8266" s="16"/>
    </row>
    <row r="8267" spans="5:11" ht="12.5" x14ac:dyDescent="0.25">
      <c r="E8267" s="19"/>
      <c r="I8267" s="16"/>
      <c r="K8267" s="16"/>
    </row>
    <row r="8268" spans="5:11" ht="12.5" x14ac:dyDescent="0.25">
      <c r="E8268" s="19"/>
      <c r="I8268" s="16"/>
      <c r="K8268" s="16"/>
    </row>
    <row r="8269" spans="5:11" ht="12.5" x14ac:dyDescent="0.25">
      <c r="E8269" s="19"/>
      <c r="I8269" s="16"/>
      <c r="K8269" s="16"/>
    </row>
    <row r="8270" spans="5:11" ht="12.5" x14ac:dyDescent="0.25">
      <c r="E8270" s="19"/>
      <c r="I8270" s="16"/>
      <c r="K8270" s="16"/>
    </row>
    <row r="8271" spans="5:11" ht="12.5" x14ac:dyDescent="0.25">
      <c r="E8271" s="19"/>
      <c r="I8271" s="16"/>
      <c r="K8271" s="16"/>
    </row>
    <row r="8272" spans="5:11" ht="12.5" x14ac:dyDescent="0.25">
      <c r="E8272" s="19"/>
      <c r="I8272" s="16"/>
      <c r="K8272" s="16"/>
    </row>
    <row r="8273" spans="5:11" ht="12.5" x14ac:dyDescent="0.25">
      <c r="E8273" s="19"/>
      <c r="I8273" s="16"/>
      <c r="K8273" s="16"/>
    </row>
    <row r="8274" spans="5:11" ht="12.5" x14ac:dyDescent="0.25">
      <c r="E8274" s="19"/>
      <c r="I8274" s="16"/>
      <c r="K8274" s="16"/>
    </row>
    <row r="8275" spans="5:11" ht="12.5" x14ac:dyDescent="0.25">
      <c r="E8275" s="19"/>
      <c r="I8275" s="16"/>
      <c r="K8275" s="16"/>
    </row>
    <row r="8276" spans="5:11" ht="12.5" x14ac:dyDescent="0.25">
      <c r="E8276" s="19"/>
      <c r="I8276" s="16"/>
      <c r="K8276" s="16"/>
    </row>
    <row r="8277" spans="5:11" ht="12.5" x14ac:dyDescent="0.25">
      <c r="E8277" s="19"/>
      <c r="I8277" s="16"/>
      <c r="K8277" s="16"/>
    </row>
    <row r="8278" spans="5:11" ht="12.5" x14ac:dyDescent="0.25">
      <c r="E8278" s="19"/>
      <c r="I8278" s="16"/>
      <c r="K8278" s="16"/>
    </row>
    <row r="8279" spans="5:11" ht="12.5" x14ac:dyDescent="0.25">
      <c r="E8279" s="19"/>
      <c r="I8279" s="16"/>
      <c r="K8279" s="16"/>
    </row>
    <row r="8280" spans="5:11" ht="12.5" x14ac:dyDescent="0.25">
      <c r="E8280" s="19"/>
      <c r="I8280" s="16"/>
      <c r="K8280" s="16"/>
    </row>
    <row r="8281" spans="5:11" ht="12.5" x14ac:dyDescent="0.25">
      <c r="E8281" s="19"/>
      <c r="I8281" s="16"/>
      <c r="K8281" s="16"/>
    </row>
    <row r="8282" spans="5:11" ht="12.5" x14ac:dyDescent="0.25">
      <c r="E8282" s="19"/>
      <c r="I8282" s="16"/>
      <c r="K8282" s="16"/>
    </row>
    <row r="8283" spans="5:11" ht="12.5" x14ac:dyDescent="0.25">
      <c r="E8283" s="19"/>
      <c r="I8283" s="16"/>
      <c r="K8283" s="16"/>
    </row>
    <row r="8284" spans="5:11" ht="12.5" x14ac:dyDescent="0.25">
      <c r="E8284" s="19"/>
      <c r="I8284" s="16"/>
      <c r="K8284" s="16"/>
    </row>
    <row r="8285" spans="5:11" ht="12.5" x14ac:dyDescent="0.25">
      <c r="E8285" s="19"/>
      <c r="I8285" s="16"/>
      <c r="K8285" s="16"/>
    </row>
    <row r="8286" spans="5:11" ht="12.5" x14ac:dyDescent="0.25">
      <c r="E8286" s="19"/>
      <c r="I8286" s="16"/>
      <c r="K8286" s="16"/>
    </row>
    <row r="8287" spans="5:11" ht="12.5" x14ac:dyDescent="0.25">
      <c r="E8287" s="19"/>
      <c r="I8287" s="16"/>
      <c r="K8287" s="16"/>
    </row>
    <row r="8288" spans="5:11" ht="12.5" x14ac:dyDescent="0.25">
      <c r="E8288" s="19"/>
      <c r="I8288" s="16"/>
      <c r="K8288" s="16"/>
    </row>
    <row r="8289" spans="5:11" ht="12.5" x14ac:dyDescent="0.25">
      <c r="E8289" s="19"/>
      <c r="I8289" s="16"/>
      <c r="K8289" s="16"/>
    </row>
    <row r="8290" spans="5:11" ht="12.5" x14ac:dyDescent="0.25">
      <c r="E8290" s="19"/>
      <c r="I8290" s="16"/>
      <c r="K8290" s="16"/>
    </row>
    <row r="8291" spans="5:11" ht="12.5" x14ac:dyDescent="0.25">
      <c r="E8291" s="19"/>
      <c r="I8291" s="16"/>
      <c r="K8291" s="16"/>
    </row>
    <row r="8292" spans="5:11" ht="12.5" x14ac:dyDescent="0.25">
      <c r="E8292" s="19"/>
      <c r="I8292" s="16"/>
      <c r="K8292" s="16"/>
    </row>
    <row r="8293" spans="5:11" ht="12.5" x14ac:dyDescent="0.25">
      <c r="E8293" s="19"/>
      <c r="I8293" s="16"/>
      <c r="K8293" s="16"/>
    </row>
    <row r="8294" spans="5:11" ht="12.5" x14ac:dyDescent="0.25">
      <c r="E8294" s="19"/>
      <c r="I8294" s="16"/>
      <c r="K8294" s="16"/>
    </row>
    <row r="8295" spans="5:11" ht="12.5" x14ac:dyDescent="0.25">
      <c r="E8295" s="19"/>
      <c r="I8295" s="16"/>
      <c r="K8295" s="16"/>
    </row>
    <row r="8296" spans="5:11" ht="12.5" x14ac:dyDescent="0.25">
      <c r="E8296" s="19"/>
      <c r="I8296" s="16"/>
      <c r="K8296" s="16"/>
    </row>
    <row r="8297" spans="5:11" ht="12.5" x14ac:dyDescent="0.25">
      <c r="E8297" s="19"/>
      <c r="I8297" s="16"/>
      <c r="K8297" s="16"/>
    </row>
    <row r="8298" spans="5:11" ht="12.5" x14ac:dyDescent="0.25">
      <c r="E8298" s="19"/>
      <c r="I8298" s="16"/>
      <c r="K8298" s="16"/>
    </row>
    <row r="8299" spans="5:11" ht="12.5" x14ac:dyDescent="0.25">
      <c r="E8299" s="19"/>
      <c r="I8299" s="16"/>
      <c r="K8299" s="16"/>
    </row>
    <row r="8300" spans="5:11" ht="12.5" x14ac:dyDescent="0.25">
      <c r="E8300" s="19"/>
      <c r="I8300" s="16"/>
      <c r="K8300" s="16"/>
    </row>
    <row r="8301" spans="5:11" ht="12.5" x14ac:dyDescent="0.25">
      <c r="E8301" s="19"/>
      <c r="I8301" s="16"/>
      <c r="K8301" s="16"/>
    </row>
    <row r="8302" spans="5:11" ht="12.5" x14ac:dyDescent="0.25">
      <c r="E8302" s="19"/>
      <c r="I8302" s="16"/>
      <c r="K8302" s="16"/>
    </row>
    <row r="8303" spans="5:11" ht="12.5" x14ac:dyDescent="0.25">
      <c r="E8303" s="19"/>
      <c r="I8303" s="16"/>
      <c r="K8303" s="16"/>
    </row>
    <row r="8304" spans="5:11" ht="12.5" x14ac:dyDescent="0.25">
      <c r="E8304" s="19"/>
      <c r="I8304" s="16"/>
      <c r="K8304" s="16"/>
    </row>
    <row r="8305" spans="5:11" ht="12.5" x14ac:dyDescent="0.25">
      <c r="E8305" s="19"/>
      <c r="I8305" s="16"/>
      <c r="K8305" s="16"/>
    </row>
    <row r="8306" spans="5:11" ht="12.5" x14ac:dyDescent="0.25">
      <c r="E8306" s="19"/>
      <c r="I8306" s="16"/>
      <c r="K8306" s="16"/>
    </row>
    <row r="8307" spans="5:11" ht="12.5" x14ac:dyDescent="0.25">
      <c r="E8307" s="19"/>
      <c r="I8307" s="16"/>
      <c r="K8307" s="16"/>
    </row>
    <row r="8308" spans="5:11" ht="12.5" x14ac:dyDescent="0.25">
      <c r="E8308" s="19"/>
      <c r="I8308" s="16"/>
      <c r="K8308" s="16"/>
    </row>
    <row r="8309" spans="5:11" ht="12.5" x14ac:dyDescent="0.25">
      <c r="E8309" s="19"/>
      <c r="I8309" s="16"/>
      <c r="K8309" s="16"/>
    </row>
    <row r="8310" spans="5:11" ht="12.5" x14ac:dyDescent="0.25">
      <c r="E8310" s="19"/>
      <c r="I8310" s="16"/>
      <c r="K8310" s="16"/>
    </row>
    <row r="8311" spans="5:11" ht="12.5" x14ac:dyDescent="0.25">
      <c r="E8311" s="19"/>
      <c r="I8311" s="16"/>
      <c r="K8311" s="16"/>
    </row>
    <row r="8312" spans="5:11" ht="12.5" x14ac:dyDescent="0.25">
      <c r="E8312" s="19"/>
      <c r="I8312" s="16"/>
      <c r="K8312" s="16"/>
    </row>
    <row r="8313" spans="5:11" ht="12.5" x14ac:dyDescent="0.25">
      <c r="E8313" s="19"/>
      <c r="I8313" s="16"/>
      <c r="K8313" s="16"/>
    </row>
    <row r="8314" spans="5:11" ht="12.5" x14ac:dyDescent="0.25">
      <c r="E8314" s="19"/>
      <c r="I8314" s="16"/>
      <c r="K8314" s="16"/>
    </row>
    <row r="8315" spans="5:11" ht="12.5" x14ac:dyDescent="0.25">
      <c r="E8315" s="19"/>
      <c r="I8315" s="16"/>
      <c r="K8315" s="16"/>
    </row>
    <row r="8316" spans="5:11" ht="12.5" x14ac:dyDescent="0.25">
      <c r="E8316" s="19"/>
      <c r="I8316" s="16"/>
      <c r="K8316" s="16"/>
    </row>
    <row r="8317" spans="5:11" ht="12.5" x14ac:dyDescent="0.25">
      <c r="E8317" s="19"/>
      <c r="I8317" s="16"/>
      <c r="K8317" s="16"/>
    </row>
    <row r="8318" spans="5:11" ht="12.5" x14ac:dyDescent="0.25">
      <c r="E8318" s="19"/>
      <c r="I8318" s="16"/>
      <c r="K8318" s="16"/>
    </row>
    <row r="8319" spans="5:11" ht="12.5" x14ac:dyDescent="0.25">
      <c r="E8319" s="19"/>
      <c r="I8319" s="16"/>
      <c r="K8319" s="16"/>
    </row>
    <row r="8320" spans="5:11" ht="12.5" x14ac:dyDescent="0.25">
      <c r="E8320" s="19"/>
      <c r="I8320" s="16"/>
      <c r="K8320" s="16"/>
    </row>
    <row r="8321" spans="5:11" ht="12.5" x14ac:dyDescent="0.25">
      <c r="E8321" s="19"/>
      <c r="I8321" s="16"/>
      <c r="K8321" s="16"/>
    </row>
    <row r="8322" spans="5:11" ht="12.5" x14ac:dyDescent="0.25">
      <c r="E8322" s="19"/>
      <c r="I8322" s="16"/>
      <c r="K8322" s="16"/>
    </row>
    <row r="8323" spans="5:11" ht="12.5" x14ac:dyDescent="0.25">
      <c r="E8323" s="19"/>
      <c r="I8323" s="16"/>
      <c r="K8323" s="16"/>
    </row>
    <row r="8324" spans="5:11" ht="12.5" x14ac:dyDescent="0.25">
      <c r="E8324" s="19"/>
      <c r="I8324" s="16"/>
      <c r="K8324" s="16"/>
    </row>
    <row r="8325" spans="5:11" ht="12.5" x14ac:dyDescent="0.25">
      <c r="E8325" s="19"/>
      <c r="I8325" s="16"/>
      <c r="K8325" s="16"/>
    </row>
    <row r="8326" spans="5:11" ht="12.5" x14ac:dyDescent="0.25">
      <c r="E8326" s="19"/>
      <c r="I8326" s="16"/>
      <c r="K8326" s="16"/>
    </row>
    <row r="8327" spans="5:11" ht="12.5" x14ac:dyDescent="0.25">
      <c r="E8327" s="19"/>
      <c r="I8327" s="16"/>
      <c r="K8327" s="16"/>
    </row>
    <row r="8328" spans="5:11" ht="12.5" x14ac:dyDescent="0.25">
      <c r="E8328" s="19"/>
      <c r="I8328" s="16"/>
      <c r="K8328" s="16"/>
    </row>
    <row r="8329" spans="5:11" ht="12.5" x14ac:dyDescent="0.25">
      <c r="E8329" s="19"/>
      <c r="I8329" s="16"/>
      <c r="K8329" s="16"/>
    </row>
    <row r="8330" spans="5:11" ht="12.5" x14ac:dyDescent="0.25">
      <c r="E8330" s="19"/>
      <c r="I8330" s="16"/>
      <c r="K8330" s="16"/>
    </row>
    <row r="8331" spans="5:11" ht="12.5" x14ac:dyDescent="0.25">
      <c r="E8331" s="19"/>
      <c r="I8331" s="16"/>
      <c r="K8331" s="16"/>
    </row>
    <row r="8332" spans="5:11" ht="12.5" x14ac:dyDescent="0.25">
      <c r="E8332" s="19"/>
      <c r="I8332" s="16"/>
      <c r="K8332" s="16"/>
    </row>
    <row r="8333" spans="5:11" ht="12.5" x14ac:dyDescent="0.25">
      <c r="E8333" s="19"/>
      <c r="I8333" s="16"/>
      <c r="K8333" s="16"/>
    </row>
    <row r="8334" spans="5:11" ht="12.5" x14ac:dyDescent="0.25">
      <c r="E8334" s="19"/>
      <c r="I8334" s="16"/>
      <c r="K8334" s="16"/>
    </row>
    <row r="8335" spans="5:11" ht="12.5" x14ac:dyDescent="0.25">
      <c r="E8335" s="19"/>
      <c r="I8335" s="16"/>
      <c r="K8335" s="16"/>
    </row>
    <row r="8336" spans="5:11" ht="12.5" x14ac:dyDescent="0.25">
      <c r="E8336" s="19"/>
      <c r="I8336" s="16"/>
      <c r="K8336" s="16"/>
    </row>
    <row r="8337" spans="5:11" ht="12.5" x14ac:dyDescent="0.25">
      <c r="E8337" s="19"/>
      <c r="I8337" s="16"/>
      <c r="K8337" s="16"/>
    </row>
    <row r="8338" spans="5:11" ht="12.5" x14ac:dyDescent="0.25">
      <c r="E8338" s="19"/>
      <c r="I8338" s="16"/>
      <c r="K8338" s="16"/>
    </row>
    <row r="8339" spans="5:11" ht="12.5" x14ac:dyDescent="0.25">
      <c r="E8339" s="19"/>
      <c r="I8339" s="16"/>
      <c r="K8339" s="16"/>
    </row>
    <row r="8340" spans="5:11" ht="12.5" x14ac:dyDescent="0.25">
      <c r="E8340" s="19"/>
      <c r="I8340" s="16"/>
      <c r="K8340" s="16"/>
    </row>
    <row r="8341" spans="5:11" ht="12.5" x14ac:dyDescent="0.25">
      <c r="E8341" s="19"/>
      <c r="I8341" s="16"/>
      <c r="K8341" s="16"/>
    </row>
    <row r="8342" spans="5:11" ht="12.5" x14ac:dyDescent="0.25">
      <c r="E8342" s="19"/>
      <c r="I8342" s="16"/>
      <c r="K8342" s="16"/>
    </row>
    <row r="8343" spans="5:11" ht="12.5" x14ac:dyDescent="0.25">
      <c r="E8343" s="19"/>
      <c r="I8343" s="16"/>
      <c r="K8343" s="16"/>
    </row>
    <row r="8344" spans="5:11" ht="12.5" x14ac:dyDescent="0.25">
      <c r="E8344" s="19"/>
      <c r="I8344" s="16"/>
      <c r="K8344" s="16"/>
    </row>
    <row r="8345" spans="5:11" ht="12.5" x14ac:dyDescent="0.25">
      <c r="E8345" s="19"/>
      <c r="I8345" s="16"/>
      <c r="K8345" s="16"/>
    </row>
    <row r="8346" spans="5:11" ht="12.5" x14ac:dyDescent="0.25">
      <c r="E8346" s="19"/>
      <c r="I8346" s="16"/>
      <c r="K8346" s="16"/>
    </row>
    <row r="8347" spans="5:11" ht="12.5" x14ac:dyDescent="0.25">
      <c r="E8347" s="19"/>
      <c r="I8347" s="16"/>
      <c r="K8347" s="16"/>
    </row>
    <row r="8348" spans="5:11" ht="12.5" x14ac:dyDescent="0.25">
      <c r="E8348" s="19"/>
      <c r="I8348" s="16"/>
      <c r="K8348" s="16"/>
    </row>
    <row r="8349" spans="5:11" ht="12.5" x14ac:dyDescent="0.25">
      <c r="E8349" s="19"/>
      <c r="I8349" s="16"/>
      <c r="K8349" s="16"/>
    </row>
    <row r="8350" spans="5:11" ht="12.5" x14ac:dyDescent="0.25">
      <c r="E8350" s="19"/>
      <c r="I8350" s="16"/>
      <c r="K8350" s="16"/>
    </row>
    <row r="8351" spans="5:11" ht="12.5" x14ac:dyDescent="0.25">
      <c r="E8351" s="19"/>
      <c r="I8351" s="16"/>
      <c r="K8351" s="16"/>
    </row>
    <row r="8352" spans="5:11" ht="12.5" x14ac:dyDescent="0.25">
      <c r="E8352" s="19"/>
      <c r="I8352" s="16"/>
      <c r="K8352" s="16"/>
    </row>
    <row r="8353" spans="5:11" ht="12.5" x14ac:dyDescent="0.25">
      <c r="E8353" s="19"/>
      <c r="I8353" s="16"/>
      <c r="K8353" s="16"/>
    </row>
    <row r="8354" spans="5:11" ht="12.5" x14ac:dyDescent="0.25">
      <c r="E8354" s="19"/>
      <c r="I8354" s="16"/>
      <c r="K8354" s="16"/>
    </row>
    <row r="8355" spans="5:11" ht="12.5" x14ac:dyDescent="0.25">
      <c r="E8355" s="19"/>
      <c r="I8355" s="16"/>
      <c r="K8355" s="16"/>
    </row>
    <row r="8356" spans="5:11" ht="12.5" x14ac:dyDescent="0.25">
      <c r="E8356" s="19"/>
      <c r="I8356" s="16"/>
      <c r="K8356" s="16"/>
    </row>
    <row r="8357" spans="5:11" ht="12.5" x14ac:dyDescent="0.25">
      <c r="E8357" s="19"/>
      <c r="I8357" s="16"/>
      <c r="K8357" s="16"/>
    </row>
    <row r="8358" spans="5:11" ht="12.5" x14ac:dyDescent="0.25">
      <c r="E8358" s="19"/>
      <c r="I8358" s="16"/>
      <c r="K8358" s="16"/>
    </row>
    <row r="8359" spans="5:11" ht="12.5" x14ac:dyDescent="0.25">
      <c r="E8359" s="19"/>
      <c r="I8359" s="16"/>
      <c r="K8359" s="16"/>
    </row>
    <row r="8360" spans="5:11" ht="12.5" x14ac:dyDescent="0.25">
      <c r="E8360" s="19"/>
      <c r="I8360" s="16"/>
      <c r="K8360" s="16"/>
    </row>
    <row r="8361" spans="5:11" ht="12.5" x14ac:dyDescent="0.25">
      <c r="E8361" s="19"/>
      <c r="I8361" s="16"/>
      <c r="K8361" s="16"/>
    </row>
    <row r="8362" spans="5:11" ht="12.5" x14ac:dyDescent="0.25">
      <c r="E8362" s="19"/>
      <c r="I8362" s="16"/>
      <c r="K8362" s="16"/>
    </row>
    <row r="8363" spans="5:11" ht="12.5" x14ac:dyDescent="0.25">
      <c r="E8363" s="19"/>
      <c r="I8363" s="16"/>
      <c r="K8363" s="16"/>
    </row>
    <row r="8364" spans="5:11" ht="12.5" x14ac:dyDescent="0.25">
      <c r="E8364" s="19"/>
      <c r="I8364" s="16"/>
      <c r="K8364" s="16"/>
    </row>
    <row r="8365" spans="5:11" ht="12.5" x14ac:dyDescent="0.25">
      <c r="E8365" s="19"/>
      <c r="I8365" s="16"/>
      <c r="K8365" s="16"/>
    </row>
    <row r="8366" spans="5:11" ht="12.5" x14ac:dyDescent="0.25">
      <c r="E8366" s="19"/>
      <c r="I8366" s="16"/>
      <c r="K8366" s="16"/>
    </row>
    <row r="8367" spans="5:11" ht="12.5" x14ac:dyDescent="0.25">
      <c r="E8367" s="19"/>
      <c r="I8367" s="16"/>
      <c r="K8367" s="16"/>
    </row>
    <row r="8368" spans="5:11" ht="12.5" x14ac:dyDescent="0.25">
      <c r="E8368" s="19"/>
      <c r="I8368" s="16"/>
      <c r="K8368" s="16"/>
    </row>
    <row r="8369" spans="5:11" ht="12.5" x14ac:dyDescent="0.25">
      <c r="E8369" s="19"/>
      <c r="I8369" s="16"/>
      <c r="K8369" s="16"/>
    </row>
    <row r="8370" spans="5:11" ht="12.5" x14ac:dyDescent="0.25">
      <c r="E8370" s="19"/>
      <c r="I8370" s="16"/>
      <c r="K8370" s="16"/>
    </row>
    <row r="8371" spans="5:11" ht="12.5" x14ac:dyDescent="0.25">
      <c r="E8371" s="19"/>
      <c r="I8371" s="16"/>
      <c r="K8371" s="16"/>
    </row>
    <row r="8372" spans="5:11" ht="12.5" x14ac:dyDescent="0.25">
      <c r="E8372" s="19"/>
      <c r="I8372" s="16"/>
      <c r="K8372" s="16"/>
    </row>
    <row r="8373" spans="5:11" ht="12.5" x14ac:dyDescent="0.25">
      <c r="E8373" s="19"/>
      <c r="I8373" s="16"/>
      <c r="K8373" s="16"/>
    </row>
    <row r="8374" spans="5:11" ht="12.5" x14ac:dyDescent="0.25">
      <c r="E8374" s="19"/>
      <c r="I8374" s="16"/>
      <c r="K8374" s="16"/>
    </row>
    <row r="8375" spans="5:11" ht="12.5" x14ac:dyDescent="0.25">
      <c r="E8375" s="19"/>
      <c r="I8375" s="16"/>
      <c r="K8375" s="16"/>
    </row>
    <row r="8376" spans="5:11" ht="12.5" x14ac:dyDescent="0.25">
      <c r="E8376" s="19"/>
      <c r="I8376" s="16"/>
      <c r="K8376" s="16"/>
    </row>
    <row r="8377" spans="5:11" ht="12.5" x14ac:dyDescent="0.25">
      <c r="E8377" s="19"/>
      <c r="I8377" s="16"/>
      <c r="K8377" s="16"/>
    </row>
    <row r="8378" spans="5:11" ht="12.5" x14ac:dyDescent="0.25">
      <c r="E8378" s="19"/>
      <c r="I8378" s="16"/>
      <c r="K8378" s="16"/>
    </row>
    <row r="8379" spans="5:11" ht="12.5" x14ac:dyDescent="0.25">
      <c r="E8379" s="19"/>
      <c r="I8379" s="16"/>
      <c r="K8379" s="16"/>
    </row>
    <row r="8380" spans="5:11" ht="12.5" x14ac:dyDescent="0.25">
      <c r="E8380" s="19"/>
      <c r="I8380" s="16"/>
      <c r="K8380" s="16"/>
    </row>
    <row r="8381" spans="5:11" ht="12.5" x14ac:dyDescent="0.25">
      <c r="E8381" s="19"/>
      <c r="I8381" s="16"/>
      <c r="K8381" s="16"/>
    </row>
    <row r="8382" spans="5:11" ht="12.5" x14ac:dyDescent="0.25">
      <c r="E8382" s="19"/>
      <c r="I8382" s="16"/>
      <c r="K8382" s="16"/>
    </row>
    <row r="8383" spans="5:11" ht="12.5" x14ac:dyDescent="0.25">
      <c r="E8383" s="19"/>
      <c r="I8383" s="16"/>
      <c r="K8383" s="16"/>
    </row>
    <row r="8384" spans="5:11" ht="12.5" x14ac:dyDescent="0.25">
      <c r="E8384" s="19"/>
      <c r="I8384" s="16"/>
      <c r="K8384" s="16"/>
    </row>
    <row r="8385" spans="5:11" ht="12.5" x14ac:dyDescent="0.25">
      <c r="E8385" s="19"/>
      <c r="I8385" s="16"/>
      <c r="K8385" s="16"/>
    </row>
    <row r="8386" spans="5:11" ht="12.5" x14ac:dyDescent="0.25">
      <c r="E8386" s="19"/>
      <c r="I8386" s="16"/>
      <c r="K8386" s="16"/>
    </row>
    <row r="8387" spans="5:11" ht="12.5" x14ac:dyDescent="0.25">
      <c r="E8387" s="19"/>
      <c r="I8387" s="16"/>
      <c r="K8387" s="16"/>
    </row>
    <row r="8388" spans="5:11" ht="12.5" x14ac:dyDescent="0.25">
      <c r="E8388" s="19"/>
      <c r="I8388" s="16"/>
      <c r="K8388" s="16"/>
    </row>
    <row r="8389" spans="5:11" ht="12.5" x14ac:dyDescent="0.25">
      <c r="E8389" s="19"/>
      <c r="I8389" s="16"/>
      <c r="K8389" s="16"/>
    </row>
    <row r="8390" spans="5:11" ht="12.5" x14ac:dyDescent="0.25">
      <c r="E8390" s="19"/>
      <c r="I8390" s="16"/>
      <c r="K8390" s="16"/>
    </row>
    <row r="8391" spans="5:11" ht="12.5" x14ac:dyDescent="0.25">
      <c r="E8391" s="19"/>
      <c r="I8391" s="16"/>
      <c r="K8391" s="16"/>
    </row>
    <row r="8392" spans="5:11" ht="12.5" x14ac:dyDescent="0.25">
      <c r="E8392" s="19"/>
      <c r="I8392" s="16"/>
      <c r="K8392" s="16"/>
    </row>
    <row r="8393" spans="5:11" ht="12.5" x14ac:dyDescent="0.25">
      <c r="E8393" s="19"/>
      <c r="I8393" s="16"/>
      <c r="K8393" s="16"/>
    </row>
    <row r="8394" spans="5:11" ht="12.5" x14ac:dyDescent="0.25">
      <c r="E8394" s="19"/>
      <c r="I8394" s="16"/>
      <c r="K8394" s="16"/>
    </row>
    <row r="8395" spans="5:11" ht="12.5" x14ac:dyDescent="0.25">
      <c r="E8395" s="19"/>
      <c r="I8395" s="16"/>
      <c r="K8395" s="16"/>
    </row>
    <row r="8396" spans="5:11" ht="12.5" x14ac:dyDescent="0.25">
      <c r="E8396" s="19"/>
      <c r="I8396" s="16"/>
      <c r="K8396" s="16"/>
    </row>
    <row r="8397" spans="5:11" ht="12.5" x14ac:dyDescent="0.25">
      <c r="E8397" s="19"/>
      <c r="I8397" s="16"/>
      <c r="K8397" s="16"/>
    </row>
    <row r="8398" spans="5:11" ht="12.5" x14ac:dyDescent="0.25">
      <c r="E8398" s="19"/>
      <c r="I8398" s="16"/>
      <c r="K8398" s="16"/>
    </row>
    <row r="8399" spans="5:11" ht="12.5" x14ac:dyDescent="0.25">
      <c r="E8399" s="19"/>
      <c r="I8399" s="16"/>
      <c r="K8399" s="16"/>
    </row>
    <row r="8400" spans="5:11" ht="12.5" x14ac:dyDescent="0.25">
      <c r="E8400" s="19"/>
      <c r="I8400" s="16"/>
      <c r="K8400" s="16"/>
    </row>
    <row r="8401" spans="5:11" ht="12.5" x14ac:dyDescent="0.25">
      <c r="E8401" s="19"/>
      <c r="I8401" s="16"/>
      <c r="K8401" s="16"/>
    </row>
    <row r="8402" spans="5:11" ht="12.5" x14ac:dyDescent="0.25">
      <c r="E8402" s="19"/>
      <c r="I8402" s="16"/>
      <c r="K8402" s="16"/>
    </row>
    <row r="8403" spans="5:11" ht="12.5" x14ac:dyDescent="0.25">
      <c r="E8403" s="19"/>
      <c r="I8403" s="16"/>
      <c r="K8403" s="16"/>
    </row>
    <row r="8404" spans="5:11" ht="12.5" x14ac:dyDescent="0.25">
      <c r="E8404" s="19"/>
      <c r="I8404" s="16"/>
      <c r="K8404" s="16"/>
    </row>
    <row r="8405" spans="5:11" ht="12.5" x14ac:dyDescent="0.25">
      <c r="E8405" s="19"/>
      <c r="I8405" s="16"/>
      <c r="K8405" s="16"/>
    </row>
    <row r="8406" spans="5:11" ht="12.5" x14ac:dyDescent="0.25">
      <c r="E8406" s="19"/>
      <c r="I8406" s="16"/>
      <c r="K8406" s="16"/>
    </row>
    <row r="8407" spans="5:11" ht="12.5" x14ac:dyDescent="0.25">
      <c r="E8407" s="19"/>
      <c r="I8407" s="16"/>
      <c r="K8407" s="16"/>
    </row>
    <row r="8408" spans="5:11" ht="12.5" x14ac:dyDescent="0.25">
      <c r="E8408" s="19"/>
      <c r="I8408" s="16"/>
      <c r="K8408" s="16"/>
    </row>
    <row r="8409" spans="5:11" ht="12.5" x14ac:dyDescent="0.25">
      <c r="E8409" s="19"/>
      <c r="I8409" s="16"/>
      <c r="K8409" s="16"/>
    </row>
    <row r="8410" spans="5:11" ht="12.5" x14ac:dyDescent="0.25">
      <c r="E8410" s="19"/>
      <c r="I8410" s="16"/>
      <c r="K8410" s="16"/>
    </row>
    <row r="8411" spans="5:11" ht="12.5" x14ac:dyDescent="0.25">
      <c r="E8411" s="19"/>
      <c r="I8411" s="16"/>
      <c r="K8411" s="16"/>
    </row>
    <row r="8412" spans="5:11" ht="12.5" x14ac:dyDescent="0.25">
      <c r="E8412" s="19"/>
      <c r="I8412" s="16"/>
      <c r="K8412" s="16"/>
    </row>
    <row r="8413" spans="5:11" ht="12.5" x14ac:dyDescent="0.25">
      <c r="E8413" s="19"/>
      <c r="I8413" s="16"/>
      <c r="K8413" s="16"/>
    </row>
    <row r="8414" spans="5:11" ht="12.5" x14ac:dyDescent="0.25">
      <c r="E8414" s="19"/>
      <c r="I8414" s="16"/>
      <c r="K8414" s="16"/>
    </row>
    <row r="8415" spans="5:11" ht="12.5" x14ac:dyDescent="0.25">
      <c r="E8415" s="19"/>
      <c r="I8415" s="16"/>
      <c r="K8415" s="16"/>
    </row>
    <row r="8416" spans="5:11" ht="12.5" x14ac:dyDescent="0.25">
      <c r="E8416" s="19"/>
      <c r="I8416" s="16"/>
      <c r="K8416" s="16"/>
    </row>
    <row r="8417" spans="5:11" ht="12.5" x14ac:dyDescent="0.25">
      <c r="E8417" s="19"/>
      <c r="I8417" s="16"/>
      <c r="K8417" s="16"/>
    </row>
    <row r="8418" spans="5:11" ht="12.5" x14ac:dyDescent="0.25">
      <c r="E8418" s="19"/>
      <c r="I8418" s="16"/>
      <c r="K8418" s="16"/>
    </row>
    <row r="8419" spans="5:11" ht="12.5" x14ac:dyDescent="0.25">
      <c r="E8419" s="19"/>
      <c r="I8419" s="16"/>
      <c r="K8419" s="16"/>
    </row>
    <row r="8420" spans="5:11" ht="12.5" x14ac:dyDescent="0.25">
      <c r="E8420" s="19"/>
      <c r="I8420" s="16"/>
      <c r="K8420" s="16"/>
    </row>
    <row r="8421" spans="5:11" ht="12.5" x14ac:dyDescent="0.25">
      <c r="E8421" s="19"/>
      <c r="I8421" s="16"/>
      <c r="K8421" s="16"/>
    </row>
    <row r="8422" spans="5:11" ht="12.5" x14ac:dyDescent="0.25">
      <c r="E8422" s="19"/>
      <c r="I8422" s="16"/>
      <c r="K8422" s="16"/>
    </row>
    <row r="8423" spans="5:11" ht="12.5" x14ac:dyDescent="0.25">
      <c r="E8423" s="19"/>
      <c r="I8423" s="16"/>
      <c r="K8423" s="16"/>
    </row>
    <row r="8424" spans="5:11" ht="12.5" x14ac:dyDescent="0.25">
      <c r="E8424" s="19"/>
      <c r="I8424" s="16"/>
      <c r="K8424" s="16"/>
    </row>
    <row r="8425" spans="5:11" ht="12.5" x14ac:dyDescent="0.25">
      <c r="E8425" s="19"/>
      <c r="I8425" s="16"/>
      <c r="K8425" s="16"/>
    </row>
    <row r="8426" spans="5:11" ht="12.5" x14ac:dyDescent="0.25">
      <c r="E8426" s="19"/>
      <c r="I8426" s="16"/>
      <c r="K8426" s="16"/>
    </row>
    <row r="8427" spans="5:11" ht="12.5" x14ac:dyDescent="0.25">
      <c r="E8427" s="19"/>
      <c r="I8427" s="16"/>
      <c r="K8427" s="16"/>
    </row>
    <row r="8428" spans="5:11" ht="12.5" x14ac:dyDescent="0.25">
      <c r="E8428" s="19"/>
      <c r="I8428" s="16"/>
      <c r="K8428" s="16"/>
    </row>
    <row r="8429" spans="5:11" ht="12.5" x14ac:dyDescent="0.25">
      <c r="E8429" s="19"/>
      <c r="I8429" s="16"/>
      <c r="K8429" s="16"/>
    </row>
    <row r="8430" spans="5:11" ht="12.5" x14ac:dyDescent="0.25">
      <c r="E8430" s="19"/>
      <c r="I8430" s="16"/>
      <c r="K8430" s="16"/>
    </row>
    <row r="8431" spans="5:11" ht="12.5" x14ac:dyDescent="0.25">
      <c r="E8431" s="19"/>
      <c r="I8431" s="16"/>
      <c r="K8431" s="16"/>
    </row>
    <row r="8432" spans="5:11" ht="12.5" x14ac:dyDescent="0.25">
      <c r="E8432" s="19"/>
      <c r="I8432" s="16"/>
      <c r="K8432" s="16"/>
    </row>
    <row r="8433" spans="5:11" ht="12.5" x14ac:dyDescent="0.25">
      <c r="E8433" s="19"/>
      <c r="I8433" s="16"/>
      <c r="K8433" s="16"/>
    </row>
    <row r="8434" spans="5:11" ht="12.5" x14ac:dyDescent="0.25">
      <c r="E8434" s="19"/>
      <c r="I8434" s="16"/>
      <c r="K8434" s="16"/>
    </row>
    <row r="8435" spans="5:11" ht="12.5" x14ac:dyDescent="0.25">
      <c r="E8435" s="19"/>
      <c r="I8435" s="16"/>
      <c r="K8435" s="16"/>
    </row>
    <row r="8436" spans="5:11" ht="12.5" x14ac:dyDescent="0.25">
      <c r="E8436" s="19"/>
      <c r="I8436" s="16"/>
      <c r="K8436" s="16"/>
    </row>
    <row r="8437" spans="5:11" ht="12.5" x14ac:dyDescent="0.25">
      <c r="E8437" s="19"/>
      <c r="I8437" s="16"/>
      <c r="K8437" s="16"/>
    </row>
    <row r="8438" spans="5:11" ht="12.5" x14ac:dyDescent="0.25">
      <c r="E8438" s="19"/>
      <c r="I8438" s="16"/>
      <c r="K8438" s="16"/>
    </row>
    <row r="8439" spans="5:11" ht="12.5" x14ac:dyDescent="0.25">
      <c r="E8439" s="19"/>
      <c r="I8439" s="16"/>
      <c r="K8439" s="16"/>
    </row>
    <row r="8440" spans="5:11" ht="12.5" x14ac:dyDescent="0.25">
      <c r="E8440" s="19"/>
      <c r="I8440" s="16"/>
      <c r="K8440" s="16"/>
    </row>
    <row r="8441" spans="5:11" ht="12.5" x14ac:dyDescent="0.25">
      <c r="E8441" s="19"/>
      <c r="I8441" s="16"/>
      <c r="K8441" s="16"/>
    </row>
    <row r="8442" spans="5:11" ht="12.5" x14ac:dyDescent="0.25">
      <c r="E8442" s="19"/>
      <c r="I8442" s="16"/>
      <c r="K8442" s="16"/>
    </row>
    <row r="8443" spans="5:11" ht="12.5" x14ac:dyDescent="0.25">
      <c r="E8443" s="19"/>
      <c r="I8443" s="16"/>
      <c r="K8443" s="16"/>
    </row>
    <row r="8444" spans="5:11" ht="12.5" x14ac:dyDescent="0.25">
      <c r="E8444" s="19"/>
      <c r="I8444" s="16"/>
      <c r="K8444" s="16"/>
    </row>
    <row r="8445" spans="5:11" ht="12.5" x14ac:dyDescent="0.25">
      <c r="E8445" s="19"/>
      <c r="I8445" s="16"/>
      <c r="K8445" s="16"/>
    </row>
    <row r="8446" spans="5:11" ht="12.5" x14ac:dyDescent="0.25">
      <c r="E8446" s="19"/>
      <c r="I8446" s="16"/>
      <c r="K8446" s="16"/>
    </row>
    <row r="8447" spans="5:11" ht="12.5" x14ac:dyDescent="0.25">
      <c r="E8447" s="19"/>
      <c r="I8447" s="16"/>
      <c r="K8447" s="16"/>
    </row>
    <row r="8448" spans="5:11" ht="12.5" x14ac:dyDescent="0.25">
      <c r="E8448" s="19"/>
      <c r="I8448" s="16"/>
      <c r="K8448" s="16"/>
    </row>
    <row r="8449" spans="5:11" ht="12.5" x14ac:dyDescent="0.25">
      <c r="E8449" s="19"/>
      <c r="I8449" s="16"/>
      <c r="K8449" s="16"/>
    </row>
    <row r="8450" spans="5:11" ht="12.5" x14ac:dyDescent="0.25">
      <c r="E8450" s="19"/>
      <c r="I8450" s="16"/>
      <c r="K8450" s="16"/>
    </row>
    <row r="8451" spans="5:11" ht="12.5" x14ac:dyDescent="0.25">
      <c r="E8451" s="19"/>
      <c r="I8451" s="16"/>
      <c r="K8451" s="16"/>
    </row>
    <row r="8452" spans="5:11" ht="12.5" x14ac:dyDescent="0.25">
      <c r="E8452" s="19"/>
      <c r="I8452" s="16"/>
      <c r="K8452" s="16"/>
    </row>
    <row r="8453" spans="5:11" ht="12.5" x14ac:dyDescent="0.25">
      <c r="E8453" s="19"/>
      <c r="I8453" s="16"/>
      <c r="K8453" s="16"/>
    </row>
    <row r="8454" spans="5:11" ht="12.5" x14ac:dyDescent="0.25">
      <c r="E8454" s="19"/>
      <c r="I8454" s="16"/>
      <c r="K8454" s="16"/>
    </row>
    <row r="8455" spans="5:11" ht="12.5" x14ac:dyDescent="0.25">
      <c r="E8455" s="19"/>
      <c r="I8455" s="16"/>
      <c r="K8455" s="16"/>
    </row>
    <row r="8456" spans="5:11" ht="12.5" x14ac:dyDescent="0.25">
      <c r="E8456" s="19"/>
      <c r="I8456" s="16"/>
      <c r="K8456" s="16"/>
    </row>
    <row r="8457" spans="5:11" ht="12.5" x14ac:dyDescent="0.25">
      <c r="E8457" s="19"/>
      <c r="I8457" s="16"/>
      <c r="K8457" s="16"/>
    </row>
    <row r="8458" spans="5:11" ht="12.5" x14ac:dyDescent="0.25">
      <c r="E8458" s="19"/>
      <c r="I8458" s="16"/>
      <c r="K8458" s="16"/>
    </row>
    <row r="8459" spans="5:11" ht="12.5" x14ac:dyDescent="0.25">
      <c r="E8459" s="19"/>
      <c r="I8459" s="16"/>
      <c r="K8459" s="16"/>
    </row>
    <row r="8460" spans="5:11" ht="12.5" x14ac:dyDescent="0.25">
      <c r="E8460" s="19"/>
      <c r="I8460" s="16"/>
      <c r="K8460" s="16"/>
    </row>
    <row r="8461" spans="5:11" ht="12.5" x14ac:dyDescent="0.25">
      <c r="E8461" s="19"/>
      <c r="I8461" s="16"/>
      <c r="K8461" s="16"/>
    </row>
    <row r="8462" spans="5:11" ht="12.5" x14ac:dyDescent="0.25">
      <c r="E8462" s="19"/>
      <c r="I8462" s="16"/>
      <c r="K8462" s="16"/>
    </row>
    <row r="8463" spans="5:11" ht="12.5" x14ac:dyDescent="0.25">
      <c r="E8463" s="19"/>
      <c r="I8463" s="16"/>
      <c r="K8463" s="16"/>
    </row>
    <row r="8464" spans="5:11" ht="12.5" x14ac:dyDescent="0.25">
      <c r="E8464" s="19"/>
      <c r="I8464" s="16"/>
      <c r="K8464" s="16"/>
    </row>
    <row r="8465" spans="5:11" ht="12.5" x14ac:dyDescent="0.25">
      <c r="E8465" s="19"/>
      <c r="I8465" s="16"/>
      <c r="K8465" s="16"/>
    </row>
    <row r="8466" spans="5:11" ht="12.5" x14ac:dyDescent="0.25">
      <c r="E8466" s="19"/>
      <c r="I8466" s="16"/>
      <c r="K8466" s="16"/>
    </row>
    <row r="8467" spans="5:11" ht="12.5" x14ac:dyDescent="0.25">
      <c r="E8467" s="19"/>
      <c r="I8467" s="16"/>
      <c r="K8467" s="16"/>
    </row>
    <row r="8468" spans="5:11" ht="12.5" x14ac:dyDescent="0.25">
      <c r="E8468" s="19"/>
      <c r="I8468" s="16"/>
      <c r="K8468" s="16"/>
    </row>
    <row r="8469" spans="5:11" ht="12.5" x14ac:dyDescent="0.25">
      <c r="E8469" s="19"/>
      <c r="I8469" s="16"/>
      <c r="K8469" s="16"/>
    </row>
    <row r="8470" spans="5:11" ht="12.5" x14ac:dyDescent="0.25">
      <c r="E8470" s="19"/>
      <c r="I8470" s="16"/>
      <c r="K8470" s="16"/>
    </row>
    <row r="8471" spans="5:11" ht="12.5" x14ac:dyDescent="0.25">
      <c r="E8471" s="19"/>
      <c r="I8471" s="16"/>
      <c r="K8471" s="16"/>
    </row>
    <row r="8472" spans="5:11" ht="12.5" x14ac:dyDescent="0.25">
      <c r="E8472" s="19"/>
      <c r="I8472" s="16"/>
      <c r="K8472" s="16"/>
    </row>
    <row r="8473" spans="5:11" ht="12.5" x14ac:dyDescent="0.25">
      <c r="E8473" s="19"/>
      <c r="I8473" s="16"/>
      <c r="K8473" s="16"/>
    </row>
    <row r="8474" spans="5:11" ht="12.5" x14ac:dyDescent="0.25">
      <c r="E8474" s="19"/>
      <c r="I8474" s="16"/>
      <c r="K8474" s="16"/>
    </row>
    <row r="8475" spans="5:11" ht="12.5" x14ac:dyDescent="0.25">
      <c r="E8475" s="19"/>
      <c r="I8475" s="16"/>
      <c r="K8475" s="16"/>
    </row>
    <row r="8476" spans="5:11" ht="12.5" x14ac:dyDescent="0.25">
      <c r="E8476" s="19"/>
      <c r="I8476" s="16"/>
      <c r="K8476" s="16"/>
    </row>
    <row r="8477" spans="5:11" ht="12.5" x14ac:dyDescent="0.25">
      <c r="E8477" s="19"/>
      <c r="I8477" s="16"/>
      <c r="K8477" s="16"/>
    </row>
    <row r="8478" spans="5:11" ht="12.5" x14ac:dyDescent="0.25">
      <c r="E8478" s="19"/>
      <c r="I8478" s="16"/>
      <c r="K8478" s="16"/>
    </row>
    <row r="8479" spans="5:11" ht="12.5" x14ac:dyDescent="0.25">
      <c r="E8479" s="19"/>
      <c r="I8479" s="16"/>
      <c r="K8479" s="16"/>
    </row>
    <row r="8480" spans="5:11" ht="12.5" x14ac:dyDescent="0.25">
      <c r="E8480" s="19"/>
      <c r="I8480" s="16"/>
      <c r="K8480" s="16"/>
    </row>
    <row r="8481" spans="5:11" ht="12.5" x14ac:dyDescent="0.25">
      <c r="E8481" s="19"/>
      <c r="I8481" s="16"/>
      <c r="K8481" s="16"/>
    </row>
    <row r="8482" spans="5:11" ht="12.5" x14ac:dyDescent="0.25">
      <c r="E8482" s="19"/>
      <c r="I8482" s="16"/>
      <c r="K8482" s="16"/>
    </row>
    <row r="8483" spans="5:11" ht="12.5" x14ac:dyDescent="0.25">
      <c r="E8483" s="19"/>
      <c r="I8483" s="16"/>
      <c r="K8483" s="16"/>
    </row>
    <row r="8484" spans="5:11" ht="12.5" x14ac:dyDescent="0.25">
      <c r="E8484" s="19"/>
      <c r="I8484" s="16"/>
      <c r="K8484" s="16"/>
    </row>
    <row r="8485" spans="5:11" ht="12.5" x14ac:dyDescent="0.25">
      <c r="E8485" s="19"/>
      <c r="I8485" s="16"/>
      <c r="K8485" s="16"/>
    </row>
    <row r="8486" spans="5:11" ht="12.5" x14ac:dyDescent="0.25">
      <c r="E8486" s="19"/>
      <c r="I8486" s="16"/>
      <c r="K8486" s="16"/>
    </row>
    <row r="8487" spans="5:11" ht="12.5" x14ac:dyDescent="0.25">
      <c r="E8487" s="19"/>
      <c r="I8487" s="16"/>
      <c r="K8487" s="16"/>
    </row>
    <row r="8488" spans="5:11" ht="12.5" x14ac:dyDescent="0.25">
      <c r="E8488" s="19"/>
      <c r="I8488" s="16"/>
      <c r="K8488" s="16"/>
    </row>
    <row r="8489" spans="5:11" ht="12.5" x14ac:dyDescent="0.25">
      <c r="E8489" s="19"/>
      <c r="I8489" s="16"/>
      <c r="K8489" s="16"/>
    </row>
    <row r="8490" spans="5:11" ht="12.5" x14ac:dyDescent="0.25">
      <c r="E8490" s="19"/>
      <c r="I8490" s="16"/>
      <c r="K8490" s="16"/>
    </row>
    <row r="8491" spans="5:11" ht="12.5" x14ac:dyDescent="0.25">
      <c r="E8491" s="19"/>
      <c r="I8491" s="16"/>
      <c r="K8491" s="16"/>
    </row>
    <row r="8492" spans="5:11" ht="12.5" x14ac:dyDescent="0.25">
      <c r="E8492" s="19"/>
      <c r="I8492" s="16"/>
      <c r="K8492" s="16"/>
    </row>
    <row r="8493" spans="5:11" ht="12.5" x14ac:dyDescent="0.25">
      <c r="E8493" s="19"/>
      <c r="I8493" s="16"/>
      <c r="K8493" s="16"/>
    </row>
    <row r="8494" spans="5:11" ht="12.5" x14ac:dyDescent="0.25">
      <c r="E8494" s="19"/>
      <c r="I8494" s="16"/>
      <c r="K8494" s="16"/>
    </row>
    <row r="8495" spans="5:11" ht="12.5" x14ac:dyDescent="0.25">
      <c r="E8495" s="19"/>
      <c r="I8495" s="16"/>
      <c r="K8495" s="16"/>
    </row>
    <row r="8496" spans="5:11" ht="12.5" x14ac:dyDescent="0.25">
      <c r="E8496" s="19"/>
      <c r="I8496" s="16"/>
      <c r="K8496" s="16"/>
    </row>
    <row r="8497" spans="5:11" ht="12.5" x14ac:dyDescent="0.25">
      <c r="E8497" s="19"/>
      <c r="I8497" s="16"/>
      <c r="K8497" s="16"/>
    </row>
    <row r="8498" spans="5:11" ht="12.5" x14ac:dyDescent="0.25">
      <c r="E8498" s="19"/>
      <c r="I8498" s="16"/>
      <c r="K8498" s="16"/>
    </row>
    <row r="8499" spans="5:11" ht="12.5" x14ac:dyDescent="0.25">
      <c r="E8499" s="19"/>
      <c r="I8499" s="16"/>
      <c r="K8499" s="16"/>
    </row>
    <row r="8500" spans="5:11" ht="12.5" x14ac:dyDescent="0.25">
      <c r="E8500" s="19"/>
      <c r="I8500" s="16"/>
      <c r="K8500" s="16"/>
    </row>
    <row r="8501" spans="5:11" ht="12.5" x14ac:dyDescent="0.25">
      <c r="E8501" s="19"/>
      <c r="I8501" s="16"/>
      <c r="K8501" s="16"/>
    </row>
    <row r="8502" spans="5:11" ht="12.5" x14ac:dyDescent="0.25">
      <c r="E8502" s="19"/>
      <c r="I8502" s="16"/>
      <c r="K8502" s="16"/>
    </row>
    <row r="8503" spans="5:11" ht="12.5" x14ac:dyDescent="0.25">
      <c r="E8503" s="19"/>
      <c r="I8503" s="16"/>
      <c r="K8503" s="16"/>
    </row>
    <row r="8504" spans="5:11" ht="12.5" x14ac:dyDescent="0.25">
      <c r="E8504" s="19"/>
      <c r="I8504" s="16"/>
      <c r="K8504" s="16"/>
    </row>
    <row r="8505" spans="5:11" ht="12.5" x14ac:dyDescent="0.25">
      <c r="E8505" s="19"/>
      <c r="I8505" s="16"/>
      <c r="K8505" s="16"/>
    </row>
    <row r="8506" spans="5:11" ht="12.5" x14ac:dyDescent="0.25">
      <c r="E8506" s="19"/>
      <c r="I8506" s="16"/>
      <c r="K8506" s="16"/>
    </row>
    <row r="8507" spans="5:11" ht="12.5" x14ac:dyDescent="0.25">
      <c r="E8507" s="19"/>
      <c r="I8507" s="16"/>
      <c r="K8507" s="16"/>
    </row>
    <row r="8508" spans="5:11" ht="12.5" x14ac:dyDescent="0.25">
      <c r="E8508" s="19"/>
      <c r="I8508" s="16"/>
      <c r="K8508" s="16"/>
    </row>
    <row r="8509" spans="5:11" ht="12.5" x14ac:dyDescent="0.25">
      <c r="E8509" s="19"/>
      <c r="I8509" s="16"/>
      <c r="K8509" s="16"/>
    </row>
    <row r="8510" spans="5:11" ht="12.5" x14ac:dyDescent="0.25">
      <c r="E8510" s="19"/>
      <c r="I8510" s="16"/>
      <c r="K8510" s="16"/>
    </row>
    <row r="8511" spans="5:11" ht="12.5" x14ac:dyDescent="0.25">
      <c r="E8511" s="19"/>
      <c r="I8511" s="16"/>
      <c r="K8511" s="16"/>
    </row>
    <row r="8512" spans="5:11" ht="12.5" x14ac:dyDescent="0.25">
      <c r="E8512" s="19"/>
      <c r="I8512" s="16"/>
      <c r="K8512" s="16"/>
    </row>
    <row r="8513" spans="5:11" ht="12.5" x14ac:dyDescent="0.25">
      <c r="E8513" s="19"/>
      <c r="I8513" s="16"/>
      <c r="K8513" s="16"/>
    </row>
    <row r="8514" spans="5:11" ht="12.5" x14ac:dyDescent="0.25">
      <c r="E8514" s="19"/>
      <c r="I8514" s="16"/>
      <c r="K8514" s="16"/>
    </row>
    <row r="8515" spans="5:11" ht="12.5" x14ac:dyDescent="0.25">
      <c r="E8515" s="19"/>
      <c r="I8515" s="16"/>
      <c r="K8515" s="16"/>
    </row>
    <row r="8516" spans="5:11" ht="12.5" x14ac:dyDescent="0.25">
      <c r="E8516" s="19"/>
      <c r="I8516" s="16"/>
      <c r="K8516" s="16"/>
    </row>
    <row r="8517" spans="5:11" ht="12.5" x14ac:dyDescent="0.25">
      <c r="E8517" s="19"/>
      <c r="I8517" s="16"/>
      <c r="K8517" s="16"/>
    </row>
    <row r="8518" spans="5:11" ht="12.5" x14ac:dyDescent="0.25">
      <c r="E8518" s="19"/>
      <c r="I8518" s="16"/>
      <c r="K8518" s="16"/>
    </row>
    <row r="8519" spans="5:11" ht="12.5" x14ac:dyDescent="0.25">
      <c r="E8519" s="19"/>
      <c r="I8519" s="16"/>
      <c r="K8519" s="16"/>
    </row>
    <row r="8520" spans="5:11" ht="12.5" x14ac:dyDescent="0.25">
      <c r="E8520" s="19"/>
      <c r="I8520" s="16"/>
      <c r="K8520" s="16"/>
    </row>
    <row r="8521" spans="5:11" ht="12.5" x14ac:dyDescent="0.25">
      <c r="E8521" s="19"/>
      <c r="I8521" s="16"/>
      <c r="K8521" s="16"/>
    </row>
    <row r="8522" spans="5:11" ht="12.5" x14ac:dyDescent="0.25">
      <c r="E8522" s="19"/>
      <c r="I8522" s="16"/>
      <c r="K8522" s="16"/>
    </row>
    <row r="8523" spans="5:11" ht="12.5" x14ac:dyDescent="0.25">
      <c r="E8523" s="19"/>
      <c r="I8523" s="16"/>
      <c r="K8523" s="16"/>
    </row>
    <row r="8524" spans="5:11" ht="12.5" x14ac:dyDescent="0.25">
      <c r="E8524" s="19"/>
      <c r="I8524" s="16"/>
      <c r="K8524" s="16"/>
    </row>
    <row r="8525" spans="5:11" ht="12.5" x14ac:dyDescent="0.25">
      <c r="E8525" s="19"/>
      <c r="I8525" s="16"/>
      <c r="K8525" s="16"/>
    </row>
    <row r="8526" spans="5:11" ht="12.5" x14ac:dyDescent="0.25">
      <c r="E8526" s="19"/>
      <c r="I8526" s="16"/>
      <c r="K8526" s="16"/>
    </row>
    <row r="8527" spans="5:11" ht="12.5" x14ac:dyDescent="0.25">
      <c r="E8527" s="19"/>
      <c r="I8527" s="16"/>
      <c r="K8527" s="16"/>
    </row>
    <row r="8528" spans="5:11" ht="12.5" x14ac:dyDescent="0.25">
      <c r="E8528" s="19"/>
      <c r="I8528" s="16"/>
      <c r="K8528" s="16"/>
    </row>
    <row r="8529" spans="5:11" ht="12.5" x14ac:dyDescent="0.25">
      <c r="E8529" s="19"/>
      <c r="I8529" s="16"/>
      <c r="K8529" s="16"/>
    </row>
    <row r="8530" spans="5:11" ht="12.5" x14ac:dyDescent="0.25">
      <c r="E8530" s="19"/>
      <c r="I8530" s="16"/>
      <c r="K8530" s="16"/>
    </row>
    <row r="8531" spans="5:11" ht="12.5" x14ac:dyDescent="0.25">
      <c r="E8531" s="19"/>
      <c r="I8531" s="16"/>
      <c r="K8531" s="16"/>
    </row>
    <row r="8532" spans="5:11" ht="12.5" x14ac:dyDescent="0.25">
      <c r="E8532" s="19"/>
      <c r="I8532" s="16"/>
      <c r="K8532" s="16"/>
    </row>
    <row r="8533" spans="5:11" ht="12.5" x14ac:dyDescent="0.25">
      <c r="E8533" s="19"/>
      <c r="I8533" s="16"/>
      <c r="K8533" s="16"/>
    </row>
    <row r="8534" spans="5:11" ht="12.5" x14ac:dyDescent="0.25">
      <c r="E8534" s="19"/>
      <c r="I8534" s="16"/>
      <c r="K8534" s="16"/>
    </row>
    <row r="8535" spans="5:11" ht="12.5" x14ac:dyDescent="0.25">
      <c r="E8535" s="19"/>
      <c r="I8535" s="16"/>
      <c r="K8535" s="16"/>
    </row>
    <row r="8536" spans="5:11" ht="12.5" x14ac:dyDescent="0.25">
      <c r="E8536" s="19"/>
      <c r="I8536" s="16"/>
      <c r="K8536" s="16"/>
    </row>
    <row r="8537" spans="5:11" ht="12.5" x14ac:dyDescent="0.25">
      <c r="E8537" s="19"/>
      <c r="I8537" s="16"/>
      <c r="K8537" s="16"/>
    </row>
    <row r="8538" spans="5:11" ht="12.5" x14ac:dyDescent="0.25">
      <c r="E8538" s="19"/>
      <c r="I8538" s="16"/>
      <c r="K8538" s="16"/>
    </row>
    <row r="8539" spans="5:11" ht="12.5" x14ac:dyDescent="0.25">
      <c r="E8539" s="19"/>
      <c r="I8539" s="16"/>
      <c r="K8539" s="16"/>
    </row>
    <row r="8540" spans="5:11" ht="12.5" x14ac:dyDescent="0.25">
      <c r="E8540" s="19"/>
      <c r="I8540" s="16"/>
      <c r="K8540" s="16"/>
    </row>
    <row r="8541" spans="5:11" ht="12.5" x14ac:dyDescent="0.25">
      <c r="E8541" s="19"/>
      <c r="I8541" s="16"/>
      <c r="K8541" s="16"/>
    </row>
    <row r="8542" spans="5:11" ht="12.5" x14ac:dyDescent="0.25">
      <c r="E8542" s="19"/>
      <c r="I8542" s="16"/>
      <c r="K8542" s="16"/>
    </row>
    <row r="8543" spans="5:11" ht="12.5" x14ac:dyDescent="0.25">
      <c r="E8543" s="19"/>
      <c r="I8543" s="16"/>
      <c r="K8543" s="16"/>
    </row>
    <row r="8544" spans="5:11" ht="12.5" x14ac:dyDescent="0.25">
      <c r="E8544" s="19"/>
      <c r="I8544" s="16"/>
      <c r="K8544" s="16"/>
    </row>
    <row r="8545" spans="5:11" ht="12.5" x14ac:dyDescent="0.25">
      <c r="E8545" s="19"/>
      <c r="I8545" s="16"/>
      <c r="K8545" s="16"/>
    </row>
    <row r="8546" spans="5:11" ht="12.5" x14ac:dyDescent="0.25">
      <c r="E8546" s="19"/>
      <c r="I8546" s="16"/>
      <c r="K8546" s="16"/>
    </row>
    <row r="8547" spans="5:11" ht="12.5" x14ac:dyDescent="0.25">
      <c r="E8547" s="19"/>
      <c r="I8547" s="16"/>
      <c r="K8547" s="16"/>
    </row>
    <row r="8548" spans="5:11" ht="12.5" x14ac:dyDescent="0.25">
      <c r="E8548" s="19"/>
      <c r="I8548" s="16"/>
      <c r="K8548" s="16"/>
    </row>
    <row r="8549" spans="5:11" ht="12.5" x14ac:dyDescent="0.25">
      <c r="E8549" s="19"/>
      <c r="I8549" s="16"/>
      <c r="K8549" s="16"/>
    </row>
    <row r="8550" spans="5:11" ht="12.5" x14ac:dyDescent="0.25">
      <c r="E8550" s="19"/>
      <c r="I8550" s="16"/>
      <c r="K8550" s="16"/>
    </row>
    <row r="8551" spans="5:11" ht="12.5" x14ac:dyDescent="0.25">
      <c r="E8551" s="19"/>
      <c r="I8551" s="16"/>
      <c r="K8551" s="16"/>
    </row>
    <row r="8552" spans="5:11" ht="12.5" x14ac:dyDescent="0.25">
      <c r="E8552" s="19"/>
      <c r="I8552" s="16"/>
      <c r="K8552" s="16"/>
    </row>
    <row r="8553" spans="5:11" ht="12.5" x14ac:dyDescent="0.25">
      <c r="E8553" s="19"/>
      <c r="I8553" s="16"/>
      <c r="K8553" s="16"/>
    </row>
    <row r="8554" spans="5:11" ht="12.5" x14ac:dyDescent="0.25">
      <c r="E8554" s="19"/>
      <c r="I8554" s="16"/>
      <c r="K8554" s="16"/>
    </row>
    <row r="8555" spans="5:11" ht="12.5" x14ac:dyDescent="0.25">
      <c r="E8555" s="19"/>
      <c r="I8555" s="16"/>
      <c r="K8555" s="16"/>
    </row>
    <row r="8556" spans="5:11" ht="12.5" x14ac:dyDescent="0.25">
      <c r="E8556" s="19"/>
      <c r="I8556" s="16"/>
      <c r="K8556" s="16"/>
    </row>
    <row r="8557" spans="5:11" ht="12.5" x14ac:dyDescent="0.25">
      <c r="E8557" s="19"/>
      <c r="I8557" s="16"/>
      <c r="K8557" s="16"/>
    </row>
    <row r="8558" spans="5:11" ht="12.5" x14ac:dyDescent="0.25">
      <c r="E8558" s="19"/>
      <c r="I8558" s="16"/>
      <c r="K8558" s="16"/>
    </row>
    <row r="8559" spans="5:11" ht="12.5" x14ac:dyDescent="0.25">
      <c r="E8559" s="19"/>
      <c r="I8559" s="16"/>
      <c r="K8559" s="16"/>
    </row>
    <row r="8560" spans="5:11" ht="12.5" x14ac:dyDescent="0.25">
      <c r="E8560" s="19"/>
      <c r="I8560" s="16"/>
      <c r="K8560" s="16"/>
    </row>
    <row r="8561" spans="5:11" ht="12.5" x14ac:dyDescent="0.25">
      <c r="E8561" s="19"/>
      <c r="I8561" s="16"/>
      <c r="K8561" s="16"/>
    </row>
    <row r="8562" spans="5:11" ht="12.5" x14ac:dyDescent="0.25">
      <c r="E8562" s="19"/>
      <c r="I8562" s="16"/>
      <c r="K8562" s="16"/>
    </row>
    <row r="8563" spans="5:11" ht="12.5" x14ac:dyDescent="0.25">
      <c r="E8563" s="19"/>
      <c r="I8563" s="16"/>
      <c r="K8563" s="16"/>
    </row>
    <row r="8564" spans="5:11" ht="12.5" x14ac:dyDescent="0.25">
      <c r="E8564" s="19"/>
      <c r="I8564" s="16"/>
      <c r="K8564" s="16"/>
    </row>
    <row r="8565" spans="5:11" ht="12.5" x14ac:dyDescent="0.25">
      <c r="E8565" s="19"/>
      <c r="I8565" s="16"/>
      <c r="K8565" s="16"/>
    </row>
    <row r="8566" spans="5:11" ht="12.5" x14ac:dyDescent="0.25">
      <c r="E8566" s="19"/>
      <c r="I8566" s="16"/>
      <c r="K8566" s="16"/>
    </row>
    <row r="8567" spans="5:11" ht="12.5" x14ac:dyDescent="0.25">
      <c r="E8567" s="19"/>
      <c r="I8567" s="16"/>
      <c r="K8567" s="16"/>
    </row>
    <row r="8568" spans="5:11" ht="12.5" x14ac:dyDescent="0.25">
      <c r="E8568" s="19"/>
      <c r="I8568" s="16"/>
      <c r="K8568" s="16"/>
    </row>
    <row r="8569" spans="5:11" ht="12.5" x14ac:dyDescent="0.25">
      <c r="E8569" s="19"/>
      <c r="I8569" s="16"/>
      <c r="K8569" s="16"/>
    </row>
    <row r="8570" spans="5:11" ht="12.5" x14ac:dyDescent="0.25">
      <c r="E8570" s="19"/>
      <c r="I8570" s="16"/>
      <c r="K8570" s="16"/>
    </row>
    <row r="8571" spans="5:11" ht="12.5" x14ac:dyDescent="0.25">
      <c r="E8571" s="19"/>
      <c r="I8571" s="16"/>
      <c r="K8571" s="16"/>
    </row>
    <row r="8572" spans="5:11" ht="12.5" x14ac:dyDescent="0.25">
      <c r="E8572" s="19"/>
      <c r="I8572" s="16"/>
      <c r="K8572" s="16"/>
    </row>
    <row r="8573" spans="5:11" ht="12.5" x14ac:dyDescent="0.25">
      <c r="E8573" s="19"/>
      <c r="I8573" s="16"/>
      <c r="K8573" s="16"/>
    </row>
    <row r="8574" spans="5:11" ht="12.5" x14ac:dyDescent="0.25">
      <c r="E8574" s="19"/>
      <c r="I8574" s="16"/>
      <c r="K8574" s="16"/>
    </row>
    <row r="8575" spans="5:11" ht="12.5" x14ac:dyDescent="0.25">
      <c r="E8575" s="19"/>
      <c r="I8575" s="16"/>
      <c r="K8575" s="16"/>
    </row>
    <row r="8576" spans="5:11" ht="12.5" x14ac:dyDescent="0.25">
      <c r="E8576" s="19"/>
      <c r="I8576" s="16"/>
      <c r="K8576" s="16"/>
    </row>
    <row r="8577" spans="5:11" ht="12.5" x14ac:dyDescent="0.25">
      <c r="E8577" s="19"/>
      <c r="I8577" s="16"/>
      <c r="K8577" s="16"/>
    </row>
    <row r="8578" spans="5:11" ht="12.5" x14ac:dyDescent="0.25">
      <c r="E8578" s="19"/>
      <c r="I8578" s="16"/>
      <c r="K8578" s="16"/>
    </row>
    <row r="8579" spans="5:11" ht="12.5" x14ac:dyDescent="0.25">
      <c r="E8579" s="19"/>
      <c r="I8579" s="16"/>
      <c r="K8579" s="16"/>
    </row>
    <row r="8580" spans="5:11" ht="12.5" x14ac:dyDescent="0.25">
      <c r="E8580" s="19"/>
      <c r="I8580" s="16"/>
      <c r="K8580" s="16"/>
    </row>
    <row r="8581" spans="5:11" ht="12.5" x14ac:dyDescent="0.25">
      <c r="E8581" s="19"/>
      <c r="I8581" s="16"/>
      <c r="K8581" s="16"/>
    </row>
    <row r="8582" spans="5:11" ht="12.5" x14ac:dyDescent="0.25">
      <c r="E8582" s="19"/>
      <c r="I8582" s="16"/>
      <c r="K8582" s="16"/>
    </row>
    <row r="8583" spans="5:11" ht="12.5" x14ac:dyDescent="0.25">
      <c r="E8583" s="19"/>
      <c r="I8583" s="16"/>
      <c r="K8583" s="16"/>
    </row>
    <row r="8584" spans="5:11" ht="12.5" x14ac:dyDescent="0.25">
      <c r="E8584" s="19"/>
      <c r="I8584" s="16"/>
      <c r="K8584" s="16"/>
    </row>
    <row r="8585" spans="5:11" ht="12.5" x14ac:dyDescent="0.25">
      <c r="E8585" s="19"/>
      <c r="I8585" s="16"/>
      <c r="K8585" s="16"/>
    </row>
    <row r="8586" spans="5:11" ht="12.5" x14ac:dyDescent="0.25">
      <c r="E8586" s="19"/>
      <c r="I8586" s="16"/>
      <c r="K8586" s="16"/>
    </row>
    <row r="8587" spans="5:11" ht="12.5" x14ac:dyDescent="0.25">
      <c r="E8587" s="19"/>
      <c r="I8587" s="16"/>
      <c r="K8587" s="16"/>
    </row>
    <row r="8588" spans="5:11" ht="12.5" x14ac:dyDescent="0.25">
      <c r="E8588" s="19"/>
      <c r="I8588" s="16"/>
      <c r="K8588" s="16"/>
    </row>
    <row r="8589" spans="5:11" ht="12.5" x14ac:dyDescent="0.25">
      <c r="E8589" s="19"/>
      <c r="I8589" s="16"/>
      <c r="K8589" s="16"/>
    </row>
    <row r="8590" spans="5:11" ht="12.5" x14ac:dyDescent="0.25">
      <c r="E8590" s="19"/>
      <c r="I8590" s="16"/>
      <c r="K8590" s="16"/>
    </row>
    <row r="8591" spans="5:11" ht="12.5" x14ac:dyDescent="0.25">
      <c r="E8591" s="19"/>
      <c r="I8591" s="16"/>
      <c r="K8591" s="16"/>
    </row>
    <row r="8592" spans="5:11" ht="12.5" x14ac:dyDescent="0.25">
      <c r="E8592" s="19"/>
      <c r="I8592" s="16"/>
      <c r="K8592" s="16"/>
    </row>
    <row r="8593" spans="5:11" ht="12.5" x14ac:dyDescent="0.25">
      <c r="E8593" s="19"/>
      <c r="I8593" s="16"/>
      <c r="K8593" s="16"/>
    </row>
    <row r="8594" spans="5:11" ht="12.5" x14ac:dyDescent="0.25">
      <c r="E8594" s="19"/>
      <c r="I8594" s="16"/>
      <c r="K8594" s="16"/>
    </row>
    <row r="8595" spans="5:11" ht="12.5" x14ac:dyDescent="0.25">
      <c r="E8595" s="19"/>
      <c r="I8595" s="16"/>
      <c r="K8595" s="16"/>
    </row>
    <row r="8596" spans="5:11" ht="12.5" x14ac:dyDescent="0.25">
      <c r="E8596" s="19"/>
      <c r="I8596" s="16"/>
      <c r="K8596" s="16"/>
    </row>
    <row r="8597" spans="5:11" ht="12.5" x14ac:dyDescent="0.25">
      <c r="E8597" s="19"/>
      <c r="I8597" s="16"/>
      <c r="K8597" s="16"/>
    </row>
    <row r="8598" spans="5:11" ht="12.5" x14ac:dyDescent="0.25">
      <c r="E8598" s="19"/>
      <c r="I8598" s="16"/>
      <c r="K8598" s="16"/>
    </row>
    <row r="8599" spans="5:11" ht="12.5" x14ac:dyDescent="0.25">
      <c r="E8599" s="19"/>
      <c r="I8599" s="16"/>
      <c r="K8599" s="16"/>
    </row>
    <row r="8600" spans="5:11" ht="12.5" x14ac:dyDescent="0.25">
      <c r="E8600" s="19"/>
      <c r="I8600" s="16"/>
      <c r="K8600" s="16"/>
    </row>
    <row r="8601" spans="5:11" ht="12.5" x14ac:dyDescent="0.25">
      <c r="E8601" s="19"/>
      <c r="I8601" s="16"/>
      <c r="K8601" s="16"/>
    </row>
    <row r="8602" spans="5:11" ht="12.5" x14ac:dyDescent="0.25">
      <c r="E8602" s="19"/>
      <c r="I8602" s="16"/>
      <c r="K8602" s="16"/>
    </row>
    <row r="8603" spans="5:11" ht="12.5" x14ac:dyDescent="0.25">
      <c r="E8603" s="19"/>
      <c r="I8603" s="16"/>
      <c r="K8603" s="16"/>
    </row>
    <row r="8604" spans="5:11" ht="12.5" x14ac:dyDescent="0.25">
      <c r="E8604" s="19"/>
      <c r="I8604" s="16"/>
      <c r="K8604" s="16"/>
    </row>
    <row r="8605" spans="5:11" ht="12.5" x14ac:dyDescent="0.25">
      <c r="E8605" s="19"/>
      <c r="I8605" s="16"/>
      <c r="K8605" s="16"/>
    </row>
    <row r="8606" spans="5:11" ht="12.5" x14ac:dyDescent="0.25">
      <c r="E8606" s="19"/>
      <c r="I8606" s="16"/>
      <c r="K8606" s="16"/>
    </row>
    <row r="8607" spans="5:11" ht="12.5" x14ac:dyDescent="0.25">
      <c r="E8607" s="19"/>
      <c r="I8607" s="16"/>
      <c r="K8607" s="16"/>
    </row>
    <row r="8608" spans="5:11" ht="12.5" x14ac:dyDescent="0.25">
      <c r="E8608" s="19"/>
      <c r="I8608" s="16"/>
      <c r="K8608" s="16"/>
    </row>
    <row r="8609" spans="5:11" ht="12.5" x14ac:dyDescent="0.25">
      <c r="E8609" s="19"/>
      <c r="I8609" s="16"/>
      <c r="K8609" s="16"/>
    </row>
    <row r="8610" spans="5:11" ht="12.5" x14ac:dyDescent="0.25">
      <c r="E8610" s="19"/>
      <c r="I8610" s="16"/>
      <c r="K8610" s="16"/>
    </row>
    <row r="8611" spans="5:11" ht="12.5" x14ac:dyDescent="0.25">
      <c r="E8611" s="19"/>
      <c r="I8611" s="16"/>
      <c r="K8611" s="16"/>
    </row>
    <row r="8612" spans="5:11" ht="12.5" x14ac:dyDescent="0.25">
      <c r="E8612" s="19"/>
      <c r="I8612" s="16"/>
      <c r="K8612" s="16"/>
    </row>
    <row r="8613" spans="5:11" ht="12.5" x14ac:dyDescent="0.25">
      <c r="E8613" s="19"/>
      <c r="I8613" s="16"/>
      <c r="K8613" s="16"/>
    </row>
    <row r="8614" spans="5:11" ht="12.5" x14ac:dyDescent="0.25">
      <c r="E8614" s="19"/>
      <c r="I8614" s="16"/>
      <c r="K8614" s="16"/>
    </row>
    <row r="8615" spans="5:11" ht="12.5" x14ac:dyDescent="0.25">
      <c r="E8615" s="19"/>
      <c r="I8615" s="16"/>
      <c r="K8615" s="16"/>
    </row>
    <row r="8616" spans="5:11" ht="12.5" x14ac:dyDescent="0.25">
      <c r="E8616" s="19"/>
      <c r="I8616" s="16"/>
      <c r="K8616" s="16"/>
    </row>
    <row r="8617" spans="5:11" ht="12.5" x14ac:dyDescent="0.25">
      <c r="E8617" s="19"/>
      <c r="I8617" s="16"/>
      <c r="K8617" s="16"/>
    </row>
    <row r="8618" spans="5:11" ht="12.5" x14ac:dyDescent="0.25">
      <c r="E8618" s="19"/>
      <c r="I8618" s="16"/>
      <c r="K8618" s="16"/>
    </row>
    <row r="8619" spans="5:11" ht="12.5" x14ac:dyDescent="0.25">
      <c r="E8619" s="19"/>
      <c r="I8619" s="16"/>
      <c r="K8619" s="16"/>
    </row>
    <row r="8620" spans="5:11" ht="12.5" x14ac:dyDescent="0.25">
      <c r="E8620" s="19"/>
      <c r="I8620" s="16"/>
      <c r="K8620" s="16"/>
    </row>
    <row r="8621" spans="5:11" ht="12.5" x14ac:dyDescent="0.25">
      <c r="E8621" s="19"/>
      <c r="I8621" s="16"/>
      <c r="K8621" s="16"/>
    </row>
    <row r="8622" spans="5:11" ht="12.5" x14ac:dyDescent="0.25">
      <c r="E8622" s="19"/>
      <c r="I8622" s="16"/>
      <c r="K8622" s="16"/>
    </row>
    <row r="8623" spans="5:11" ht="12.5" x14ac:dyDescent="0.25">
      <c r="E8623" s="19"/>
      <c r="I8623" s="16"/>
      <c r="K8623" s="16"/>
    </row>
    <row r="8624" spans="5:11" ht="12.5" x14ac:dyDescent="0.25">
      <c r="E8624" s="19"/>
      <c r="I8624" s="16"/>
      <c r="K8624" s="16"/>
    </row>
    <row r="8625" spans="5:11" ht="12.5" x14ac:dyDescent="0.25">
      <c r="E8625" s="19"/>
      <c r="I8625" s="16"/>
      <c r="K8625" s="16"/>
    </row>
    <row r="8626" spans="5:11" ht="12.5" x14ac:dyDescent="0.25">
      <c r="E8626" s="19"/>
      <c r="I8626" s="16"/>
      <c r="K8626" s="16"/>
    </row>
    <row r="8627" spans="5:11" ht="12.5" x14ac:dyDescent="0.25">
      <c r="E8627" s="19"/>
      <c r="I8627" s="16"/>
      <c r="K8627" s="16"/>
    </row>
    <row r="8628" spans="5:11" ht="12.5" x14ac:dyDescent="0.25">
      <c r="E8628" s="19"/>
      <c r="I8628" s="16"/>
      <c r="K8628" s="16"/>
    </row>
    <row r="8629" spans="5:11" ht="12.5" x14ac:dyDescent="0.25">
      <c r="E8629" s="19"/>
      <c r="I8629" s="16"/>
      <c r="K8629" s="16"/>
    </row>
    <row r="8630" spans="5:11" ht="12.5" x14ac:dyDescent="0.25">
      <c r="E8630" s="19"/>
      <c r="I8630" s="16"/>
      <c r="K8630" s="16"/>
    </row>
    <row r="8631" spans="5:11" ht="12.5" x14ac:dyDescent="0.25">
      <c r="E8631" s="19"/>
      <c r="I8631" s="16"/>
      <c r="K8631" s="16"/>
    </row>
    <row r="8632" spans="5:11" ht="12.5" x14ac:dyDescent="0.25">
      <c r="E8632" s="19"/>
      <c r="I8632" s="16"/>
      <c r="K8632" s="16"/>
    </row>
    <row r="8633" spans="5:11" ht="12.5" x14ac:dyDescent="0.25">
      <c r="E8633" s="19"/>
      <c r="I8633" s="16"/>
      <c r="K8633" s="16"/>
    </row>
    <row r="8634" spans="5:11" ht="12.5" x14ac:dyDescent="0.25">
      <c r="E8634" s="19"/>
      <c r="I8634" s="16"/>
      <c r="K8634" s="16"/>
    </row>
    <row r="8635" spans="5:11" ht="12.5" x14ac:dyDescent="0.25">
      <c r="E8635" s="19"/>
      <c r="I8635" s="16"/>
      <c r="K8635" s="16"/>
    </row>
    <row r="8636" spans="5:11" ht="12.5" x14ac:dyDescent="0.25">
      <c r="E8636" s="19"/>
      <c r="I8636" s="16"/>
      <c r="K8636" s="16"/>
    </row>
    <row r="8637" spans="5:11" ht="12.5" x14ac:dyDescent="0.25">
      <c r="E8637" s="19"/>
      <c r="I8637" s="16"/>
      <c r="K8637" s="16"/>
    </row>
    <row r="8638" spans="5:11" ht="12.5" x14ac:dyDescent="0.25">
      <c r="E8638" s="19"/>
      <c r="I8638" s="16"/>
      <c r="K8638" s="16"/>
    </row>
    <row r="8639" spans="5:11" ht="12.5" x14ac:dyDescent="0.25">
      <c r="E8639" s="19"/>
      <c r="I8639" s="16"/>
      <c r="K8639" s="16"/>
    </row>
    <row r="8640" spans="5:11" ht="12.5" x14ac:dyDescent="0.25">
      <c r="E8640" s="19"/>
      <c r="I8640" s="16"/>
      <c r="K8640" s="16"/>
    </row>
    <row r="8641" spans="5:11" ht="12.5" x14ac:dyDescent="0.25">
      <c r="E8641" s="19"/>
      <c r="I8641" s="16"/>
      <c r="K8641" s="16"/>
    </row>
    <row r="8642" spans="5:11" ht="12.5" x14ac:dyDescent="0.25">
      <c r="E8642" s="19"/>
      <c r="I8642" s="16"/>
      <c r="K8642" s="16"/>
    </row>
    <row r="8643" spans="5:11" ht="12.5" x14ac:dyDescent="0.25">
      <c r="E8643" s="19"/>
      <c r="I8643" s="16"/>
      <c r="K8643" s="16"/>
    </row>
    <row r="8644" spans="5:11" ht="12.5" x14ac:dyDescent="0.25">
      <c r="E8644" s="19"/>
      <c r="I8644" s="16"/>
      <c r="K8644" s="16"/>
    </row>
    <row r="8645" spans="5:11" ht="12.5" x14ac:dyDescent="0.25">
      <c r="E8645" s="19"/>
      <c r="I8645" s="16"/>
      <c r="K8645" s="16"/>
    </row>
    <row r="8646" spans="5:11" ht="12.5" x14ac:dyDescent="0.25">
      <c r="E8646" s="19"/>
      <c r="I8646" s="16"/>
      <c r="K8646" s="16"/>
    </row>
    <row r="8647" spans="5:11" ht="12.5" x14ac:dyDescent="0.25">
      <c r="E8647" s="19"/>
      <c r="I8647" s="16"/>
      <c r="K8647" s="16"/>
    </row>
    <row r="8648" spans="5:11" ht="12.5" x14ac:dyDescent="0.25">
      <c r="E8648" s="19"/>
      <c r="I8648" s="16"/>
      <c r="K8648" s="16"/>
    </row>
    <row r="8649" spans="5:11" ht="12.5" x14ac:dyDescent="0.25">
      <c r="E8649" s="19"/>
      <c r="I8649" s="16"/>
      <c r="K8649" s="16"/>
    </row>
    <row r="8650" spans="5:11" ht="12.5" x14ac:dyDescent="0.25">
      <c r="E8650" s="19"/>
      <c r="I8650" s="16"/>
      <c r="K8650" s="16"/>
    </row>
    <row r="8651" spans="5:11" ht="12.5" x14ac:dyDescent="0.25">
      <c r="E8651" s="19"/>
      <c r="I8651" s="16"/>
      <c r="K8651" s="16"/>
    </row>
    <row r="8652" spans="5:11" ht="12.5" x14ac:dyDescent="0.25">
      <c r="E8652" s="19"/>
      <c r="I8652" s="16"/>
      <c r="K8652" s="16"/>
    </row>
    <row r="8653" spans="5:11" ht="12.5" x14ac:dyDescent="0.25">
      <c r="E8653" s="19"/>
      <c r="I8653" s="16"/>
      <c r="K8653" s="16"/>
    </row>
    <row r="8654" spans="5:11" ht="12.5" x14ac:dyDescent="0.25">
      <c r="E8654" s="19"/>
      <c r="I8654" s="16"/>
      <c r="K8654" s="16"/>
    </row>
    <row r="8655" spans="5:11" ht="12.5" x14ac:dyDescent="0.25">
      <c r="E8655" s="19"/>
      <c r="I8655" s="16"/>
      <c r="K8655" s="16"/>
    </row>
    <row r="8656" spans="5:11" ht="12.5" x14ac:dyDescent="0.25">
      <c r="E8656" s="19"/>
      <c r="I8656" s="16"/>
      <c r="K8656" s="16"/>
    </row>
    <row r="8657" spans="5:11" ht="12.5" x14ac:dyDescent="0.25">
      <c r="E8657" s="19"/>
      <c r="I8657" s="16"/>
      <c r="K8657" s="16"/>
    </row>
    <row r="8658" spans="5:11" ht="12.5" x14ac:dyDescent="0.25">
      <c r="E8658" s="19"/>
      <c r="I8658" s="16"/>
      <c r="K8658" s="16"/>
    </row>
    <row r="8659" spans="5:11" ht="12.5" x14ac:dyDescent="0.25">
      <c r="E8659" s="19"/>
      <c r="I8659" s="16"/>
      <c r="K8659" s="16"/>
    </row>
    <row r="8660" spans="5:11" ht="12.5" x14ac:dyDescent="0.25">
      <c r="E8660" s="19"/>
      <c r="I8660" s="16"/>
      <c r="K8660" s="16"/>
    </row>
    <row r="8661" spans="5:11" ht="12.5" x14ac:dyDescent="0.25">
      <c r="E8661" s="19"/>
      <c r="I8661" s="16"/>
      <c r="K8661" s="16"/>
    </row>
    <row r="8662" spans="5:11" ht="12.5" x14ac:dyDescent="0.25">
      <c r="E8662" s="19"/>
      <c r="I8662" s="16"/>
      <c r="K8662" s="16"/>
    </row>
    <row r="8663" spans="5:11" ht="12.5" x14ac:dyDescent="0.25">
      <c r="E8663" s="19"/>
      <c r="I8663" s="16"/>
      <c r="K8663" s="16"/>
    </row>
    <row r="8664" spans="5:11" ht="12.5" x14ac:dyDescent="0.25">
      <c r="E8664" s="19"/>
      <c r="I8664" s="16"/>
      <c r="K8664" s="16"/>
    </row>
    <row r="8665" spans="5:11" ht="12.5" x14ac:dyDescent="0.25">
      <c r="E8665" s="19"/>
      <c r="I8665" s="16"/>
      <c r="K8665" s="16"/>
    </row>
    <row r="8666" spans="5:11" ht="12.5" x14ac:dyDescent="0.25">
      <c r="E8666" s="19"/>
      <c r="I8666" s="16"/>
      <c r="K8666" s="16"/>
    </row>
    <row r="8667" spans="5:11" ht="12.5" x14ac:dyDescent="0.25">
      <c r="E8667" s="19"/>
      <c r="I8667" s="16"/>
      <c r="K8667" s="16"/>
    </row>
    <row r="8668" spans="5:11" ht="12.5" x14ac:dyDescent="0.25">
      <c r="E8668" s="19"/>
      <c r="I8668" s="16"/>
      <c r="K8668" s="16"/>
    </row>
    <row r="8669" spans="5:11" ht="12.5" x14ac:dyDescent="0.25">
      <c r="E8669" s="19"/>
      <c r="I8669" s="16"/>
      <c r="K8669" s="16"/>
    </row>
    <row r="8670" spans="5:11" ht="12.5" x14ac:dyDescent="0.25">
      <c r="E8670" s="19"/>
      <c r="I8670" s="16"/>
      <c r="K8670" s="16"/>
    </row>
    <row r="8671" spans="5:11" ht="12.5" x14ac:dyDescent="0.25">
      <c r="E8671" s="19"/>
      <c r="I8671" s="16"/>
      <c r="K8671" s="16"/>
    </row>
    <row r="8672" spans="5:11" ht="12.5" x14ac:dyDescent="0.25">
      <c r="E8672" s="19"/>
      <c r="I8672" s="16"/>
      <c r="K8672" s="16"/>
    </row>
    <row r="8673" spans="5:11" ht="12.5" x14ac:dyDescent="0.25">
      <c r="E8673" s="19"/>
      <c r="I8673" s="16"/>
      <c r="K8673" s="16"/>
    </row>
    <row r="8674" spans="5:11" ht="12.5" x14ac:dyDescent="0.25">
      <c r="E8674" s="19"/>
      <c r="I8674" s="16"/>
      <c r="K8674" s="16"/>
    </row>
    <row r="8675" spans="5:11" ht="12.5" x14ac:dyDescent="0.25">
      <c r="E8675" s="19"/>
      <c r="I8675" s="16"/>
      <c r="K8675" s="16"/>
    </row>
    <row r="8676" spans="5:11" ht="12.5" x14ac:dyDescent="0.25">
      <c r="E8676" s="19"/>
      <c r="I8676" s="16"/>
      <c r="K8676" s="16"/>
    </row>
    <row r="8677" spans="5:11" ht="12.5" x14ac:dyDescent="0.25">
      <c r="E8677" s="19"/>
      <c r="I8677" s="16"/>
      <c r="K8677" s="16"/>
    </row>
    <row r="8678" spans="5:11" ht="12.5" x14ac:dyDescent="0.25">
      <c r="E8678" s="19"/>
      <c r="I8678" s="16"/>
      <c r="K8678" s="16"/>
    </row>
    <row r="8679" spans="5:11" ht="12.5" x14ac:dyDescent="0.25">
      <c r="E8679" s="19"/>
      <c r="I8679" s="16"/>
      <c r="K8679" s="16"/>
    </row>
    <row r="8680" spans="5:11" ht="12.5" x14ac:dyDescent="0.25">
      <c r="E8680" s="19"/>
      <c r="I8680" s="16"/>
      <c r="K8680" s="16"/>
    </row>
    <row r="8681" spans="5:11" ht="12.5" x14ac:dyDescent="0.25">
      <c r="E8681" s="19"/>
      <c r="I8681" s="16"/>
      <c r="K8681" s="16"/>
    </row>
    <row r="8682" spans="5:11" ht="12.5" x14ac:dyDescent="0.25">
      <c r="E8682" s="19"/>
      <c r="I8682" s="16"/>
      <c r="K8682" s="16"/>
    </row>
    <row r="8683" spans="5:11" ht="12.5" x14ac:dyDescent="0.25">
      <c r="E8683" s="19"/>
      <c r="I8683" s="16"/>
      <c r="K8683" s="16"/>
    </row>
    <row r="8684" spans="5:11" ht="12.5" x14ac:dyDescent="0.25">
      <c r="E8684" s="19"/>
      <c r="I8684" s="16"/>
      <c r="K8684" s="16"/>
    </row>
    <row r="8685" spans="5:11" ht="12.5" x14ac:dyDescent="0.25">
      <c r="E8685" s="19"/>
      <c r="I8685" s="16"/>
      <c r="K8685" s="16"/>
    </row>
    <row r="8686" spans="5:11" ht="12.5" x14ac:dyDescent="0.25">
      <c r="E8686" s="19"/>
      <c r="I8686" s="16"/>
      <c r="K8686" s="16"/>
    </row>
    <row r="8687" spans="5:11" ht="12.5" x14ac:dyDescent="0.25">
      <c r="E8687" s="19"/>
      <c r="I8687" s="16"/>
      <c r="K8687" s="16"/>
    </row>
    <row r="8688" spans="5:11" ht="12.5" x14ac:dyDescent="0.25">
      <c r="E8688" s="19"/>
      <c r="I8688" s="16"/>
      <c r="K8688" s="16"/>
    </row>
    <row r="8689" spans="5:11" ht="12.5" x14ac:dyDescent="0.25">
      <c r="E8689" s="19"/>
      <c r="I8689" s="16"/>
      <c r="K8689" s="16"/>
    </row>
    <row r="8690" spans="5:11" ht="12.5" x14ac:dyDescent="0.25">
      <c r="E8690" s="19"/>
      <c r="I8690" s="16"/>
      <c r="K8690" s="16"/>
    </row>
    <row r="8691" spans="5:11" ht="12.5" x14ac:dyDescent="0.25">
      <c r="E8691" s="19"/>
      <c r="I8691" s="16"/>
      <c r="K8691" s="16"/>
    </row>
    <row r="8692" spans="5:11" ht="12.5" x14ac:dyDescent="0.25">
      <c r="E8692" s="19"/>
      <c r="I8692" s="16"/>
      <c r="K8692" s="16"/>
    </row>
    <row r="8693" spans="5:11" ht="12.5" x14ac:dyDescent="0.25">
      <c r="E8693" s="19"/>
      <c r="I8693" s="16"/>
      <c r="K8693" s="16"/>
    </row>
    <row r="8694" spans="5:11" ht="12.5" x14ac:dyDescent="0.25">
      <c r="E8694" s="19"/>
      <c r="I8694" s="16"/>
      <c r="K8694" s="16"/>
    </row>
    <row r="8695" spans="5:11" ht="12.5" x14ac:dyDescent="0.25">
      <c r="E8695" s="19"/>
      <c r="I8695" s="16"/>
      <c r="K8695" s="16"/>
    </row>
    <row r="8696" spans="5:11" ht="12.5" x14ac:dyDescent="0.25">
      <c r="E8696" s="19"/>
      <c r="I8696" s="16"/>
      <c r="K8696" s="16"/>
    </row>
    <row r="8697" spans="5:11" ht="12.5" x14ac:dyDescent="0.25">
      <c r="E8697" s="19"/>
      <c r="I8697" s="16"/>
      <c r="K8697" s="16"/>
    </row>
    <row r="8698" spans="5:11" ht="12.5" x14ac:dyDescent="0.25">
      <c r="E8698" s="19"/>
      <c r="I8698" s="16"/>
      <c r="K8698" s="16"/>
    </row>
    <row r="8699" spans="5:11" ht="12.5" x14ac:dyDescent="0.25">
      <c r="E8699" s="19"/>
      <c r="I8699" s="16"/>
      <c r="K8699" s="16"/>
    </row>
    <row r="8700" spans="5:11" ht="12.5" x14ac:dyDescent="0.25">
      <c r="E8700" s="19"/>
      <c r="I8700" s="16"/>
      <c r="K8700" s="16"/>
    </row>
    <row r="8701" spans="5:11" ht="12.5" x14ac:dyDescent="0.25">
      <c r="E8701" s="19"/>
      <c r="I8701" s="16"/>
      <c r="K8701" s="16"/>
    </row>
    <row r="8702" spans="5:11" ht="12.5" x14ac:dyDescent="0.25">
      <c r="E8702" s="19"/>
      <c r="I8702" s="16"/>
      <c r="K8702" s="16"/>
    </row>
    <row r="8703" spans="5:11" ht="12.5" x14ac:dyDescent="0.25">
      <c r="E8703" s="19"/>
      <c r="I8703" s="16"/>
      <c r="K8703" s="16"/>
    </row>
    <row r="8704" spans="5:11" ht="12.5" x14ac:dyDescent="0.25">
      <c r="E8704" s="19"/>
      <c r="I8704" s="16"/>
      <c r="K8704" s="16"/>
    </row>
    <row r="8705" spans="5:11" ht="12.5" x14ac:dyDescent="0.25">
      <c r="E8705" s="19"/>
      <c r="I8705" s="16"/>
      <c r="K8705" s="16"/>
    </row>
    <row r="8706" spans="5:11" ht="12.5" x14ac:dyDescent="0.25">
      <c r="E8706" s="19"/>
      <c r="I8706" s="16"/>
      <c r="K8706" s="16"/>
    </row>
    <row r="8707" spans="5:11" ht="12.5" x14ac:dyDescent="0.25">
      <c r="E8707" s="19"/>
      <c r="I8707" s="16"/>
      <c r="K8707" s="16"/>
    </row>
    <row r="8708" spans="5:11" ht="12.5" x14ac:dyDescent="0.25">
      <c r="E8708" s="19"/>
      <c r="I8708" s="16"/>
      <c r="K8708" s="16"/>
    </row>
    <row r="8709" spans="5:11" ht="12.5" x14ac:dyDescent="0.25">
      <c r="E8709" s="19"/>
      <c r="I8709" s="16"/>
      <c r="K8709" s="16"/>
    </row>
    <row r="8710" spans="5:11" ht="12.5" x14ac:dyDescent="0.25">
      <c r="E8710" s="19"/>
      <c r="I8710" s="16"/>
      <c r="K8710" s="16"/>
    </row>
    <row r="8711" spans="5:11" ht="12.5" x14ac:dyDescent="0.25">
      <c r="E8711" s="19"/>
      <c r="I8711" s="16"/>
      <c r="K8711" s="16"/>
    </row>
    <row r="8712" spans="5:11" ht="12.5" x14ac:dyDescent="0.25">
      <c r="E8712" s="19"/>
      <c r="I8712" s="16"/>
      <c r="K8712" s="16"/>
    </row>
    <row r="8713" spans="5:11" ht="12.5" x14ac:dyDescent="0.25">
      <c r="E8713" s="19"/>
      <c r="I8713" s="16"/>
      <c r="K8713" s="16"/>
    </row>
    <row r="8714" spans="5:11" ht="12.5" x14ac:dyDescent="0.25">
      <c r="E8714" s="19"/>
      <c r="I8714" s="16"/>
      <c r="K8714" s="16"/>
    </row>
    <row r="8715" spans="5:11" ht="12.5" x14ac:dyDescent="0.25">
      <c r="E8715" s="19"/>
      <c r="I8715" s="16"/>
      <c r="K8715" s="16"/>
    </row>
    <row r="8716" spans="5:11" ht="12.5" x14ac:dyDescent="0.25">
      <c r="E8716" s="19"/>
      <c r="I8716" s="16"/>
      <c r="K8716" s="16"/>
    </row>
    <row r="8717" spans="5:11" ht="12.5" x14ac:dyDescent="0.25">
      <c r="E8717" s="19"/>
      <c r="I8717" s="16"/>
      <c r="K8717" s="16"/>
    </row>
    <row r="8718" spans="5:11" ht="12.5" x14ac:dyDescent="0.25">
      <c r="E8718" s="19"/>
      <c r="I8718" s="16"/>
      <c r="K8718" s="16"/>
    </row>
    <row r="8719" spans="5:11" ht="12.5" x14ac:dyDescent="0.25">
      <c r="E8719" s="19"/>
      <c r="I8719" s="16"/>
      <c r="K8719" s="16"/>
    </row>
    <row r="8720" spans="5:11" ht="12.5" x14ac:dyDescent="0.25">
      <c r="E8720" s="19"/>
      <c r="I8720" s="16"/>
      <c r="K8720" s="16"/>
    </row>
    <row r="8721" spans="5:11" ht="12.5" x14ac:dyDescent="0.25">
      <c r="E8721" s="19"/>
      <c r="I8721" s="16"/>
      <c r="K8721" s="16"/>
    </row>
    <row r="8722" spans="5:11" ht="12.5" x14ac:dyDescent="0.25">
      <c r="E8722" s="19"/>
      <c r="I8722" s="16"/>
      <c r="K8722" s="16"/>
    </row>
    <row r="8723" spans="5:11" ht="12.5" x14ac:dyDescent="0.25">
      <c r="E8723" s="19"/>
      <c r="I8723" s="16"/>
      <c r="K8723" s="16"/>
    </row>
    <row r="8724" spans="5:11" ht="12.5" x14ac:dyDescent="0.25">
      <c r="E8724" s="19"/>
      <c r="I8724" s="16"/>
      <c r="K8724" s="16"/>
    </row>
    <row r="8725" spans="5:11" ht="12.5" x14ac:dyDescent="0.25">
      <c r="E8725" s="19"/>
      <c r="I8725" s="16"/>
      <c r="K8725" s="16"/>
    </row>
    <row r="8726" spans="5:11" ht="12.5" x14ac:dyDescent="0.25">
      <c r="E8726" s="19"/>
      <c r="I8726" s="16"/>
      <c r="K8726" s="16"/>
    </row>
    <row r="8727" spans="5:11" ht="12.5" x14ac:dyDescent="0.25">
      <c r="E8727" s="19"/>
      <c r="I8727" s="16"/>
      <c r="K8727" s="16"/>
    </row>
    <row r="8728" spans="5:11" ht="12.5" x14ac:dyDescent="0.25">
      <c r="E8728" s="19"/>
      <c r="I8728" s="16"/>
      <c r="K8728" s="16"/>
    </row>
    <row r="8729" spans="5:11" ht="12.5" x14ac:dyDescent="0.25">
      <c r="E8729" s="19"/>
      <c r="I8729" s="16"/>
      <c r="K8729" s="16"/>
    </row>
    <row r="8730" spans="5:11" ht="12.5" x14ac:dyDescent="0.25">
      <c r="E8730" s="19"/>
      <c r="I8730" s="16"/>
      <c r="K8730" s="16"/>
    </row>
    <row r="8731" spans="5:11" ht="12.5" x14ac:dyDescent="0.25">
      <c r="E8731" s="19"/>
      <c r="I8731" s="16"/>
      <c r="K8731" s="16"/>
    </row>
    <row r="8732" spans="5:11" ht="12.5" x14ac:dyDescent="0.25">
      <c r="E8732" s="19"/>
      <c r="I8732" s="16"/>
      <c r="K8732" s="16"/>
    </row>
    <row r="8733" spans="5:11" ht="12.5" x14ac:dyDescent="0.25">
      <c r="E8733" s="19"/>
      <c r="I8733" s="16"/>
      <c r="K8733" s="16"/>
    </row>
    <row r="8734" spans="5:11" ht="12.5" x14ac:dyDescent="0.25">
      <c r="E8734" s="19"/>
      <c r="I8734" s="16"/>
      <c r="K8734" s="16"/>
    </row>
    <row r="8735" spans="5:11" ht="12.5" x14ac:dyDescent="0.25">
      <c r="E8735" s="19"/>
      <c r="I8735" s="16"/>
      <c r="K8735" s="16"/>
    </row>
    <row r="8736" spans="5:11" ht="12.5" x14ac:dyDescent="0.25">
      <c r="E8736" s="19"/>
      <c r="I8736" s="16"/>
      <c r="K8736" s="16"/>
    </row>
    <row r="8737" spans="5:11" ht="12.5" x14ac:dyDescent="0.25">
      <c r="E8737" s="19"/>
      <c r="I8737" s="16"/>
      <c r="K8737" s="16"/>
    </row>
    <row r="8738" spans="5:11" ht="12.5" x14ac:dyDescent="0.25">
      <c r="E8738" s="19"/>
      <c r="I8738" s="16"/>
      <c r="K8738" s="16"/>
    </row>
    <row r="8739" spans="5:11" ht="12.5" x14ac:dyDescent="0.25">
      <c r="E8739" s="19"/>
      <c r="I8739" s="16"/>
      <c r="K8739" s="16"/>
    </row>
    <row r="8740" spans="5:11" ht="12.5" x14ac:dyDescent="0.25">
      <c r="E8740" s="19"/>
      <c r="I8740" s="16"/>
      <c r="K8740" s="16"/>
    </row>
    <row r="8741" spans="5:11" ht="12.5" x14ac:dyDescent="0.25">
      <c r="E8741" s="19"/>
      <c r="I8741" s="16"/>
      <c r="K8741" s="16"/>
    </row>
    <row r="8742" spans="5:11" ht="12.5" x14ac:dyDescent="0.25">
      <c r="E8742" s="19"/>
      <c r="I8742" s="16"/>
      <c r="K8742" s="16"/>
    </row>
    <row r="8743" spans="5:11" ht="12.5" x14ac:dyDescent="0.25">
      <c r="E8743" s="19"/>
      <c r="I8743" s="16"/>
      <c r="K8743" s="16"/>
    </row>
    <row r="8744" spans="5:11" ht="12.5" x14ac:dyDescent="0.25">
      <c r="E8744" s="19"/>
      <c r="I8744" s="16"/>
      <c r="K8744" s="16"/>
    </row>
    <row r="8745" spans="5:11" ht="12.5" x14ac:dyDescent="0.25">
      <c r="E8745" s="19"/>
      <c r="I8745" s="16"/>
      <c r="K8745" s="16"/>
    </row>
    <row r="8746" spans="5:11" ht="12.5" x14ac:dyDescent="0.25">
      <c r="E8746" s="19"/>
      <c r="I8746" s="16"/>
      <c r="K8746" s="16"/>
    </row>
    <row r="8747" spans="5:11" ht="12.5" x14ac:dyDescent="0.25">
      <c r="E8747" s="19"/>
      <c r="I8747" s="16"/>
      <c r="K8747" s="16"/>
    </row>
    <row r="8748" spans="5:11" ht="12.5" x14ac:dyDescent="0.25">
      <c r="E8748" s="19"/>
      <c r="I8748" s="16"/>
      <c r="K8748" s="16"/>
    </row>
    <row r="8749" spans="5:11" ht="12.5" x14ac:dyDescent="0.25">
      <c r="E8749" s="19"/>
      <c r="I8749" s="16"/>
      <c r="K8749" s="16"/>
    </row>
    <row r="8750" spans="5:11" ht="12.5" x14ac:dyDescent="0.25">
      <c r="E8750" s="19"/>
      <c r="I8750" s="16"/>
      <c r="K8750" s="16"/>
    </row>
    <row r="8751" spans="5:11" ht="12.5" x14ac:dyDescent="0.25">
      <c r="E8751" s="19"/>
      <c r="I8751" s="16"/>
      <c r="K8751" s="16"/>
    </row>
    <row r="8752" spans="5:11" ht="12.5" x14ac:dyDescent="0.25">
      <c r="E8752" s="19"/>
      <c r="I8752" s="16"/>
      <c r="K8752" s="16"/>
    </row>
    <row r="8753" spans="5:11" ht="12.5" x14ac:dyDescent="0.25">
      <c r="E8753" s="19"/>
      <c r="I8753" s="16"/>
      <c r="K8753" s="16"/>
    </row>
    <row r="8754" spans="5:11" ht="12.5" x14ac:dyDescent="0.25">
      <c r="E8754" s="19"/>
      <c r="I8754" s="16"/>
      <c r="K8754" s="16"/>
    </row>
    <row r="8755" spans="5:11" ht="12.5" x14ac:dyDescent="0.25">
      <c r="E8755" s="19"/>
      <c r="I8755" s="16"/>
      <c r="K8755" s="16"/>
    </row>
    <row r="8756" spans="5:11" ht="12.5" x14ac:dyDescent="0.25">
      <c r="E8756" s="19"/>
      <c r="I8756" s="16"/>
      <c r="K8756" s="16"/>
    </row>
    <row r="8757" spans="5:11" ht="12.5" x14ac:dyDescent="0.25">
      <c r="E8757" s="19"/>
      <c r="I8757" s="16"/>
      <c r="K8757" s="16"/>
    </row>
    <row r="8758" spans="5:11" ht="12.5" x14ac:dyDescent="0.25">
      <c r="E8758" s="19"/>
      <c r="I8758" s="16"/>
      <c r="K8758" s="16"/>
    </row>
    <row r="8759" spans="5:11" ht="12.5" x14ac:dyDescent="0.25">
      <c r="E8759" s="19"/>
      <c r="I8759" s="16"/>
      <c r="K8759" s="16"/>
    </row>
    <row r="8760" spans="5:11" ht="12.5" x14ac:dyDescent="0.25">
      <c r="E8760" s="19"/>
      <c r="I8760" s="16"/>
      <c r="K8760" s="16"/>
    </row>
    <row r="8761" spans="5:11" ht="12.5" x14ac:dyDescent="0.25">
      <c r="E8761" s="19"/>
      <c r="I8761" s="16"/>
      <c r="K8761" s="16"/>
    </row>
    <row r="8762" spans="5:11" ht="12.5" x14ac:dyDescent="0.25">
      <c r="E8762" s="19"/>
      <c r="I8762" s="16"/>
      <c r="K8762" s="16"/>
    </row>
    <row r="8763" spans="5:11" ht="12.5" x14ac:dyDescent="0.25">
      <c r="E8763" s="19"/>
      <c r="I8763" s="16"/>
      <c r="K8763" s="16"/>
    </row>
    <row r="8764" spans="5:11" ht="12.5" x14ac:dyDescent="0.25">
      <c r="E8764" s="19"/>
      <c r="I8764" s="16"/>
      <c r="K8764" s="16"/>
    </row>
    <row r="8765" spans="5:11" ht="12.5" x14ac:dyDescent="0.25">
      <c r="E8765" s="19"/>
      <c r="I8765" s="16"/>
      <c r="K8765" s="16"/>
    </row>
    <row r="8766" spans="5:11" ht="12.5" x14ac:dyDescent="0.25">
      <c r="E8766" s="19"/>
      <c r="I8766" s="16"/>
      <c r="K8766" s="16"/>
    </row>
    <row r="8767" spans="5:11" ht="12.5" x14ac:dyDescent="0.25">
      <c r="E8767" s="19"/>
      <c r="I8767" s="16"/>
      <c r="K8767" s="16"/>
    </row>
    <row r="8768" spans="5:11" ht="12.5" x14ac:dyDescent="0.25">
      <c r="E8768" s="19"/>
      <c r="I8768" s="16"/>
      <c r="K8768" s="16"/>
    </row>
    <row r="8769" spans="5:11" ht="12.5" x14ac:dyDescent="0.25">
      <c r="E8769" s="19"/>
      <c r="I8769" s="16"/>
      <c r="K8769" s="16"/>
    </row>
    <row r="8770" spans="5:11" ht="12.5" x14ac:dyDescent="0.25">
      <c r="E8770" s="19"/>
      <c r="I8770" s="16"/>
      <c r="K8770" s="16"/>
    </row>
    <row r="8771" spans="5:11" ht="12.5" x14ac:dyDescent="0.25">
      <c r="E8771" s="19"/>
      <c r="I8771" s="16"/>
      <c r="K8771" s="16"/>
    </row>
    <row r="8772" spans="5:11" ht="12.5" x14ac:dyDescent="0.25">
      <c r="E8772" s="19"/>
      <c r="I8772" s="16"/>
      <c r="K8772" s="16"/>
    </row>
    <row r="8773" spans="5:11" ht="12.5" x14ac:dyDescent="0.25">
      <c r="E8773" s="19"/>
      <c r="I8773" s="16"/>
      <c r="K8773" s="16"/>
    </row>
    <row r="8774" spans="5:11" ht="12.5" x14ac:dyDescent="0.25">
      <c r="E8774" s="19"/>
      <c r="I8774" s="16"/>
      <c r="K8774" s="16"/>
    </row>
    <row r="8775" spans="5:11" ht="12.5" x14ac:dyDescent="0.25">
      <c r="E8775" s="19"/>
      <c r="I8775" s="16"/>
      <c r="K8775" s="16"/>
    </row>
    <row r="8776" spans="5:11" ht="12.5" x14ac:dyDescent="0.25">
      <c r="E8776" s="19"/>
      <c r="I8776" s="16"/>
      <c r="K8776" s="16"/>
    </row>
    <row r="8777" spans="5:11" ht="12.5" x14ac:dyDescent="0.25">
      <c r="E8777" s="19"/>
      <c r="I8777" s="16"/>
      <c r="K8777" s="16"/>
    </row>
    <row r="8778" spans="5:11" ht="12.5" x14ac:dyDescent="0.25">
      <c r="E8778" s="19"/>
      <c r="I8778" s="16"/>
      <c r="K8778" s="16"/>
    </row>
    <row r="8779" spans="5:11" ht="12.5" x14ac:dyDescent="0.25">
      <c r="E8779" s="19"/>
      <c r="I8779" s="16"/>
      <c r="K8779" s="16"/>
    </row>
    <row r="8780" spans="5:11" ht="12.5" x14ac:dyDescent="0.25">
      <c r="E8780" s="19"/>
      <c r="I8780" s="16"/>
      <c r="K8780" s="16"/>
    </row>
    <row r="8781" spans="5:11" ht="12.5" x14ac:dyDescent="0.25">
      <c r="E8781" s="19"/>
      <c r="I8781" s="16"/>
      <c r="K8781" s="16"/>
    </row>
    <row r="8782" spans="5:11" ht="12.5" x14ac:dyDescent="0.25">
      <c r="E8782" s="19"/>
      <c r="I8782" s="16"/>
      <c r="K8782" s="16"/>
    </row>
    <row r="8783" spans="5:11" ht="12.5" x14ac:dyDescent="0.25">
      <c r="E8783" s="19"/>
      <c r="I8783" s="16"/>
      <c r="K8783" s="16"/>
    </row>
    <row r="8784" spans="5:11" ht="12.5" x14ac:dyDescent="0.25">
      <c r="E8784" s="19"/>
      <c r="I8784" s="16"/>
      <c r="K8784" s="16"/>
    </row>
    <row r="8785" spans="5:11" ht="12.5" x14ac:dyDescent="0.25">
      <c r="E8785" s="19"/>
      <c r="I8785" s="16"/>
      <c r="K8785" s="16"/>
    </row>
    <row r="8786" spans="5:11" ht="12.5" x14ac:dyDescent="0.25">
      <c r="E8786" s="19"/>
      <c r="I8786" s="16"/>
      <c r="K8786" s="16"/>
    </row>
    <row r="8787" spans="5:11" ht="12.5" x14ac:dyDescent="0.25">
      <c r="E8787" s="19"/>
      <c r="I8787" s="16"/>
      <c r="K8787" s="16"/>
    </row>
    <row r="8788" spans="5:11" ht="12.5" x14ac:dyDescent="0.25">
      <c r="E8788" s="19"/>
      <c r="I8788" s="16"/>
      <c r="K8788" s="16"/>
    </row>
    <row r="8789" spans="5:11" ht="12.5" x14ac:dyDescent="0.25">
      <c r="E8789" s="19"/>
      <c r="I8789" s="16"/>
      <c r="K8789" s="16"/>
    </row>
    <row r="8790" spans="5:11" ht="12.5" x14ac:dyDescent="0.25">
      <c r="E8790" s="19"/>
      <c r="I8790" s="16"/>
      <c r="K8790" s="16"/>
    </row>
    <row r="8791" spans="5:11" ht="12.5" x14ac:dyDescent="0.25">
      <c r="E8791" s="19"/>
      <c r="I8791" s="16"/>
      <c r="K8791" s="16"/>
    </row>
    <row r="8792" spans="5:11" ht="12.5" x14ac:dyDescent="0.25">
      <c r="E8792" s="19"/>
      <c r="I8792" s="16"/>
      <c r="K8792" s="16"/>
    </row>
    <row r="8793" spans="5:11" ht="12.5" x14ac:dyDescent="0.25">
      <c r="E8793" s="19"/>
      <c r="I8793" s="16"/>
      <c r="K8793" s="16"/>
    </row>
    <row r="8794" spans="5:11" ht="12.5" x14ac:dyDescent="0.25">
      <c r="E8794" s="19"/>
      <c r="I8794" s="16"/>
      <c r="K8794" s="16"/>
    </row>
    <row r="8795" spans="5:11" ht="12.5" x14ac:dyDescent="0.25">
      <c r="E8795" s="19"/>
      <c r="I8795" s="16"/>
      <c r="K8795" s="16"/>
    </row>
    <row r="8796" spans="5:11" ht="12.5" x14ac:dyDescent="0.25">
      <c r="E8796" s="19"/>
      <c r="I8796" s="16"/>
      <c r="K8796" s="16"/>
    </row>
    <row r="8797" spans="5:11" ht="12.5" x14ac:dyDescent="0.25">
      <c r="E8797" s="19"/>
      <c r="I8797" s="16"/>
      <c r="K8797" s="16"/>
    </row>
    <row r="8798" spans="5:11" ht="12.5" x14ac:dyDescent="0.25">
      <c r="E8798" s="19"/>
      <c r="I8798" s="16"/>
      <c r="K8798" s="16"/>
    </row>
    <row r="8799" spans="5:11" ht="12.5" x14ac:dyDescent="0.25">
      <c r="E8799" s="19"/>
      <c r="I8799" s="16"/>
      <c r="K8799" s="16"/>
    </row>
    <row r="8800" spans="5:11" ht="12.5" x14ac:dyDescent="0.25">
      <c r="E8800" s="19"/>
      <c r="I8800" s="16"/>
      <c r="K8800" s="16"/>
    </row>
    <row r="8801" spans="5:11" ht="12.5" x14ac:dyDescent="0.25">
      <c r="E8801" s="19"/>
      <c r="I8801" s="16"/>
      <c r="K8801" s="16"/>
    </row>
    <row r="8802" spans="5:11" ht="12.5" x14ac:dyDescent="0.25">
      <c r="E8802" s="19"/>
      <c r="I8802" s="16"/>
      <c r="K8802" s="16"/>
    </row>
    <row r="8803" spans="5:11" ht="12.5" x14ac:dyDescent="0.25">
      <c r="E8803" s="19"/>
      <c r="I8803" s="16"/>
      <c r="K8803" s="16"/>
    </row>
    <row r="8804" spans="5:11" ht="12.5" x14ac:dyDescent="0.25">
      <c r="E8804" s="19"/>
      <c r="I8804" s="16"/>
      <c r="K8804" s="16"/>
    </row>
    <row r="8805" spans="5:11" ht="12.5" x14ac:dyDescent="0.25">
      <c r="E8805" s="19"/>
      <c r="I8805" s="16"/>
      <c r="K8805" s="16"/>
    </row>
    <row r="8806" spans="5:11" ht="12.5" x14ac:dyDescent="0.25">
      <c r="E8806" s="19"/>
      <c r="I8806" s="16"/>
      <c r="K8806" s="16"/>
    </row>
    <row r="8807" spans="5:11" ht="12.5" x14ac:dyDescent="0.25">
      <c r="E8807" s="19"/>
      <c r="I8807" s="16"/>
      <c r="K8807" s="16"/>
    </row>
    <row r="8808" spans="5:11" ht="12.5" x14ac:dyDescent="0.25">
      <c r="E8808" s="19"/>
      <c r="I8808" s="16"/>
      <c r="K8808" s="16"/>
    </row>
    <row r="8809" spans="5:11" ht="12.5" x14ac:dyDescent="0.25">
      <c r="E8809" s="19"/>
      <c r="I8809" s="16"/>
      <c r="K8809" s="16"/>
    </row>
    <row r="8810" spans="5:11" ht="12.5" x14ac:dyDescent="0.25">
      <c r="E8810" s="19"/>
      <c r="I8810" s="16"/>
      <c r="K8810" s="16"/>
    </row>
    <row r="8811" spans="5:11" ht="12.5" x14ac:dyDescent="0.25">
      <c r="E8811" s="19"/>
      <c r="I8811" s="16"/>
      <c r="K8811" s="16"/>
    </row>
    <row r="8812" spans="5:11" ht="12.5" x14ac:dyDescent="0.25">
      <c r="E8812" s="19"/>
      <c r="I8812" s="16"/>
      <c r="K8812" s="16"/>
    </row>
    <row r="8813" spans="5:11" ht="12.5" x14ac:dyDescent="0.25">
      <c r="E8813" s="19"/>
      <c r="I8813" s="16"/>
      <c r="K8813" s="16"/>
    </row>
    <row r="8814" spans="5:11" ht="12.5" x14ac:dyDescent="0.25">
      <c r="E8814" s="19"/>
      <c r="I8814" s="16"/>
      <c r="K8814" s="16"/>
    </row>
    <row r="8815" spans="5:11" ht="12.5" x14ac:dyDescent="0.25">
      <c r="E8815" s="19"/>
      <c r="I8815" s="16"/>
      <c r="K8815" s="16"/>
    </row>
    <row r="8816" spans="5:11" ht="12.5" x14ac:dyDescent="0.25">
      <c r="E8816" s="19"/>
      <c r="I8816" s="16"/>
      <c r="K8816" s="16"/>
    </row>
    <row r="8817" spans="5:11" ht="12.5" x14ac:dyDescent="0.25">
      <c r="E8817" s="19"/>
      <c r="I8817" s="16"/>
      <c r="K8817" s="16"/>
    </row>
    <row r="8818" spans="5:11" ht="12.5" x14ac:dyDescent="0.25">
      <c r="E8818" s="19"/>
      <c r="I8818" s="16"/>
      <c r="K8818" s="16"/>
    </row>
    <row r="8819" spans="5:11" ht="12.5" x14ac:dyDescent="0.25">
      <c r="E8819" s="19"/>
      <c r="I8819" s="16"/>
      <c r="K8819" s="16"/>
    </row>
    <row r="8820" spans="5:11" ht="12.5" x14ac:dyDescent="0.25">
      <c r="E8820" s="19"/>
      <c r="I8820" s="16"/>
      <c r="K8820" s="16"/>
    </row>
    <row r="8821" spans="5:11" ht="12.5" x14ac:dyDescent="0.25">
      <c r="E8821" s="19"/>
      <c r="I8821" s="16"/>
      <c r="K8821" s="16"/>
    </row>
    <row r="8822" spans="5:11" ht="12.5" x14ac:dyDescent="0.25">
      <c r="E8822" s="19"/>
      <c r="I8822" s="16"/>
      <c r="K8822" s="16"/>
    </row>
    <row r="8823" spans="5:11" ht="12.5" x14ac:dyDescent="0.25">
      <c r="E8823" s="19"/>
      <c r="I8823" s="16"/>
      <c r="K8823" s="16"/>
    </row>
    <row r="8824" spans="5:11" ht="12.5" x14ac:dyDescent="0.25">
      <c r="E8824" s="19"/>
      <c r="I8824" s="16"/>
      <c r="K8824" s="16"/>
    </row>
    <row r="8825" spans="5:11" ht="12.5" x14ac:dyDescent="0.25">
      <c r="E8825" s="19"/>
      <c r="I8825" s="16"/>
      <c r="K8825" s="16"/>
    </row>
    <row r="8826" spans="5:11" ht="12.5" x14ac:dyDescent="0.25">
      <c r="E8826" s="19"/>
      <c r="I8826" s="16"/>
      <c r="K8826" s="16"/>
    </row>
    <row r="8827" spans="5:11" ht="12.5" x14ac:dyDescent="0.25">
      <c r="E8827" s="19"/>
      <c r="I8827" s="16"/>
      <c r="K8827" s="16"/>
    </row>
    <row r="8828" spans="5:11" ht="12.5" x14ac:dyDescent="0.25">
      <c r="E8828" s="19"/>
      <c r="I8828" s="16"/>
      <c r="K8828" s="16"/>
    </row>
    <row r="8829" spans="5:11" ht="12.5" x14ac:dyDescent="0.25">
      <c r="E8829" s="19"/>
      <c r="I8829" s="16"/>
      <c r="K8829" s="16"/>
    </row>
    <row r="8830" spans="5:11" ht="12.5" x14ac:dyDescent="0.25">
      <c r="E8830" s="19"/>
      <c r="I8830" s="16"/>
      <c r="K8830" s="16"/>
    </row>
    <row r="8831" spans="5:11" ht="12.5" x14ac:dyDescent="0.25">
      <c r="E8831" s="19"/>
      <c r="I8831" s="16"/>
      <c r="K8831" s="16"/>
    </row>
    <row r="8832" spans="5:11" ht="12.5" x14ac:dyDescent="0.25">
      <c r="E8832" s="19"/>
      <c r="I8832" s="16"/>
      <c r="K8832" s="16"/>
    </row>
    <row r="8833" spans="5:11" ht="12.5" x14ac:dyDescent="0.25">
      <c r="E8833" s="19"/>
      <c r="I8833" s="16"/>
      <c r="K8833" s="16"/>
    </row>
    <row r="8834" spans="5:11" ht="12.5" x14ac:dyDescent="0.25">
      <c r="E8834" s="19"/>
      <c r="I8834" s="16"/>
      <c r="K8834" s="16"/>
    </row>
    <row r="8835" spans="5:11" ht="12.5" x14ac:dyDescent="0.25">
      <c r="E8835" s="19"/>
      <c r="I8835" s="16"/>
      <c r="K8835" s="16"/>
    </row>
    <row r="8836" spans="5:11" ht="12.5" x14ac:dyDescent="0.25">
      <c r="E8836" s="19"/>
      <c r="I8836" s="16"/>
      <c r="K8836" s="16"/>
    </row>
    <row r="8837" spans="5:11" ht="12.5" x14ac:dyDescent="0.25">
      <c r="E8837" s="19"/>
      <c r="I8837" s="16"/>
      <c r="K8837" s="16"/>
    </row>
    <row r="8838" spans="5:11" ht="12.5" x14ac:dyDescent="0.25">
      <c r="E8838" s="19"/>
      <c r="I8838" s="16"/>
      <c r="K8838" s="16"/>
    </row>
    <row r="8839" spans="5:11" ht="12.5" x14ac:dyDescent="0.25">
      <c r="E8839" s="19"/>
      <c r="I8839" s="16"/>
      <c r="K8839" s="16"/>
    </row>
    <row r="8840" spans="5:11" ht="12.5" x14ac:dyDescent="0.25">
      <c r="E8840" s="19"/>
      <c r="I8840" s="16"/>
      <c r="K8840" s="16"/>
    </row>
    <row r="8841" spans="5:11" ht="12.5" x14ac:dyDescent="0.25">
      <c r="E8841" s="19"/>
      <c r="I8841" s="16"/>
      <c r="K8841" s="16"/>
    </row>
    <row r="8842" spans="5:11" ht="12.5" x14ac:dyDescent="0.25">
      <c r="E8842" s="19"/>
      <c r="I8842" s="16"/>
      <c r="K8842" s="16"/>
    </row>
    <row r="8843" spans="5:11" ht="12.5" x14ac:dyDescent="0.25">
      <c r="E8843" s="19"/>
      <c r="I8843" s="16"/>
      <c r="K8843" s="16"/>
    </row>
    <row r="8844" spans="5:11" ht="12.5" x14ac:dyDescent="0.25">
      <c r="E8844" s="19"/>
      <c r="I8844" s="16"/>
      <c r="K8844" s="16"/>
    </row>
    <row r="8845" spans="5:11" ht="12.5" x14ac:dyDescent="0.25">
      <c r="E8845" s="19"/>
      <c r="I8845" s="16"/>
      <c r="K8845" s="16"/>
    </row>
    <row r="8846" spans="5:11" ht="12.5" x14ac:dyDescent="0.25">
      <c r="E8846" s="19"/>
      <c r="I8846" s="16"/>
      <c r="K8846" s="16"/>
    </row>
    <row r="8847" spans="5:11" ht="12.5" x14ac:dyDescent="0.25">
      <c r="E8847" s="19"/>
      <c r="I8847" s="16"/>
      <c r="K8847" s="16"/>
    </row>
    <row r="8848" spans="5:11" ht="12.5" x14ac:dyDescent="0.25">
      <c r="E8848" s="19"/>
      <c r="I8848" s="16"/>
      <c r="K8848" s="16"/>
    </row>
    <row r="8849" spans="5:11" ht="12.5" x14ac:dyDescent="0.25">
      <c r="E8849" s="19"/>
      <c r="I8849" s="16"/>
      <c r="K8849" s="16"/>
    </row>
    <row r="8850" spans="5:11" ht="12.5" x14ac:dyDescent="0.25">
      <c r="E8850" s="19"/>
      <c r="I8850" s="16"/>
      <c r="K8850" s="16"/>
    </row>
    <row r="8851" spans="5:11" ht="12.5" x14ac:dyDescent="0.25">
      <c r="E8851" s="19"/>
      <c r="I8851" s="16"/>
      <c r="K8851" s="16"/>
    </row>
    <row r="8852" spans="5:11" ht="12.5" x14ac:dyDescent="0.25">
      <c r="E8852" s="19"/>
      <c r="I8852" s="16"/>
      <c r="K8852" s="16"/>
    </row>
    <row r="8853" spans="5:11" ht="12.5" x14ac:dyDescent="0.25">
      <c r="E8853" s="19"/>
      <c r="I8853" s="16"/>
      <c r="K8853" s="16"/>
    </row>
    <row r="8854" spans="5:11" ht="12.5" x14ac:dyDescent="0.25">
      <c r="E8854" s="19"/>
      <c r="I8854" s="16"/>
      <c r="K8854" s="16"/>
    </row>
    <row r="8855" spans="5:11" ht="12.5" x14ac:dyDescent="0.25">
      <c r="E8855" s="19"/>
      <c r="I8855" s="16"/>
      <c r="K8855" s="16"/>
    </row>
    <row r="8856" spans="5:11" ht="12.5" x14ac:dyDescent="0.25">
      <c r="E8856" s="19"/>
      <c r="I8856" s="16"/>
      <c r="K8856" s="16"/>
    </row>
    <row r="8857" spans="5:11" ht="12.5" x14ac:dyDescent="0.25">
      <c r="E8857" s="19"/>
      <c r="I8857" s="16"/>
      <c r="K8857" s="16"/>
    </row>
    <row r="8858" spans="5:11" ht="12.5" x14ac:dyDescent="0.25">
      <c r="E8858" s="19"/>
      <c r="I8858" s="16"/>
      <c r="K8858" s="16"/>
    </row>
    <row r="8859" spans="5:11" ht="12.5" x14ac:dyDescent="0.25">
      <c r="E8859" s="19"/>
      <c r="I8859" s="16"/>
      <c r="K8859" s="16"/>
    </row>
    <row r="8860" spans="5:11" ht="12.5" x14ac:dyDescent="0.25">
      <c r="E8860" s="19"/>
      <c r="I8860" s="16"/>
      <c r="K8860" s="16"/>
    </row>
    <row r="8861" spans="5:11" ht="12.5" x14ac:dyDescent="0.25">
      <c r="E8861" s="19"/>
      <c r="I8861" s="16"/>
      <c r="K8861" s="16"/>
    </row>
    <row r="8862" spans="5:11" ht="12.5" x14ac:dyDescent="0.25">
      <c r="E8862" s="19"/>
      <c r="I8862" s="16"/>
      <c r="K8862" s="16"/>
    </row>
    <row r="8863" spans="5:11" ht="12.5" x14ac:dyDescent="0.25">
      <c r="E8863" s="19"/>
      <c r="I8863" s="16"/>
      <c r="K8863" s="16"/>
    </row>
    <row r="8864" spans="5:11" ht="12.5" x14ac:dyDescent="0.25">
      <c r="E8864" s="19"/>
      <c r="I8864" s="16"/>
      <c r="K8864" s="16"/>
    </row>
    <row r="8865" spans="5:11" ht="12.5" x14ac:dyDescent="0.25">
      <c r="E8865" s="19"/>
      <c r="I8865" s="16"/>
      <c r="K8865" s="16"/>
    </row>
    <row r="8866" spans="5:11" ht="12.5" x14ac:dyDescent="0.25">
      <c r="E8866" s="19"/>
      <c r="I8866" s="16"/>
      <c r="K8866" s="16"/>
    </row>
    <row r="8867" spans="5:11" ht="12.5" x14ac:dyDescent="0.25">
      <c r="E8867" s="19"/>
      <c r="I8867" s="16"/>
      <c r="K8867" s="16"/>
    </row>
    <row r="8868" spans="5:11" ht="12.5" x14ac:dyDescent="0.25">
      <c r="E8868" s="19"/>
      <c r="I8868" s="16"/>
      <c r="K8868" s="16"/>
    </row>
    <row r="8869" spans="5:11" ht="12.5" x14ac:dyDescent="0.25">
      <c r="E8869" s="19"/>
      <c r="I8869" s="16"/>
      <c r="K8869" s="16"/>
    </row>
    <row r="8870" spans="5:11" ht="12.5" x14ac:dyDescent="0.25">
      <c r="E8870" s="19"/>
      <c r="I8870" s="16"/>
      <c r="K8870" s="16"/>
    </row>
    <row r="8871" spans="5:11" ht="12.5" x14ac:dyDescent="0.25">
      <c r="E8871" s="19"/>
      <c r="I8871" s="16"/>
      <c r="K8871" s="16"/>
    </row>
    <row r="8872" spans="5:11" ht="12.5" x14ac:dyDescent="0.25">
      <c r="E8872" s="19"/>
      <c r="I8872" s="16"/>
      <c r="K8872" s="16"/>
    </row>
    <row r="8873" spans="5:11" ht="12.5" x14ac:dyDescent="0.25">
      <c r="E8873" s="19"/>
      <c r="I8873" s="16"/>
      <c r="K8873" s="16"/>
    </row>
    <row r="8874" spans="5:11" ht="12.5" x14ac:dyDescent="0.25">
      <c r="E8874" s="19"/>
      <c r="I8874" s="16"/>
      <c r="K8874" s="16"/>
    </row>
    <row r="8875" spans="5:11" ht="12.5" x14ac:dyDescent="0.25">
      <c r="E8875" s="19"/>
      <c r="I8875" s="16"/>
      <c r="K8875" s="16"/>
    </row>
    <row r="8876" spans="5:11" ht="12.5" x14ac:dyDescent="0.25">
      <c r="E8876" s="19"/>
      <c r="I8876" s="16"/>
      <c r="K8876" s="16"/>
    </row>
    <row r="8877" spans="5:11" ht="12.5" x14ac:dyDescent="0.25">
      <c r="E8877" s="19"/>
      <c r="I8877" s="16"/>
      <c r="K8877" s="16"/>
    </row>
    <row r="8878" spans="5:11" ht="12.5" x14ac:dyDescent="0.25">
      <c r="E8878" s="19"/>
      <c r="I8878" s="16"/>
      <c r="K8878" s="16"/>
    </row>
    <row r="8879" spans="5:11" ht="12.5" x14ac:dyDescent="0.25">
      <c r="E8879" s="19"/>
      <c r="I8879" s="16"/>
      <c r="K8879" s="16"/>
    </row>
    <row r="8880" spans="5:11" ht="12.5" x14ac:dyDescent="0.25">
      <c r="E8880" s="19"/>
      <c r="I8880" s="16"/>
      <c r="K8880" s="16"/>
    </row>
    <row r="8881" spans="5:11" ht="12.5" x14ac:dyDescent="0.25">
      <c r="E8881" s="19"/>
      <c r="I8881" s="16"/>
      <c r="K8881" s="16"/>
    </row>
    <row r="8882" spans="5:11" ht="12.5" x14ac:dyDescent="0.25">
      <c r="E8882" s="19"/>
      <c r="I8882" s="16"/>
      <c r="K8882" s="16"/>
    </row>
    <row r="8883" spans="5:11" ht="12.5" x14ac:dyDescent="0.25">
      <c r="E8883" s="19"/>
      <c r="I8883" s="16"/>
      <c r="K8883" s="16"/>
    </row>
    <row r="8884" spans="5:11" ht="12.5" x14ac:dyDescent="0.25">
      <c r="E8884" s="19"/>
      <c r="I8884" s="16"/>
      <c r="K8884" s="16"/>
    </row>
    <row r="8885" spans="5:11" ht="12.5" x14ac:dyDescent="0.25">
      <c r="E8885" s="19"/>
      <c r="I8885" s="16"/>
      <c r="K8885" s="16"/>
    </row>
    <row r="8886" spans="5:11" ht="12.5" x14ac:dyDescent="0.25">
      <c r="E8886" s="19"/>
      <c r="I8886" s="16"/>
      <c r="K8886" s="16"/>
    </row>
    <row r="8887" spans="5:11" ht="12.5" x14ac:dyDescent="0.25">
      <c r="E8887" s="19"/>
      <c r="I8887" s="16"/>
      <c r="K8887" s="16"/>
    </row>
    <row r="8888" spans="5:11" ht="12.5" x14ac:dyDescent="0.25">
      <c r="E8888" s="19"/>
      <c r="I8888" s="16"/>
      <c r="K8888" s="16"/>
    </row>
    <row r="8889" spans="5:11" ht="12.5" x14ac:dyDescent="0.25">
      <c r="E8889" s="19"/>
      <c r="I8889" s="16"/>
      <c r="K8889" s="16"/>
    </row>
    <row r="8890" spans="5:11" ht="12.5" x14ac:dyDescent="0.25">
      <c r="E8890" s="19"/>
      <c r="I8890" s="16"/>
      <c r="K8890" s="16"/>
    </row>
    <row r="8891" spans="5:11" ht="12.5" x14ac:dyDescent="0.25">
      <c r="E8891" s="19"/>
      <c r="I8891" s="16"/>
      <c r="K8891" s="16"/>
    </row>
    <row r="8892" spans="5:11" ht="12.5" x14ac:dyDescent="0.25">
      <c r="E8892" s="19"/>
      <c r="I8892" s="16"/>
      <c r="K8892" s="16"/>
    </row>
    <row r="8893" spans="5:11" ht="12.5" x14ac:dyDescent="0.25">
      <c r="E8893" s="19"/>
      <c r="I8893" s="16"/>
      <c r="K8893" s="16"/>
    </row>
    <row r="8894" spans="5:11" ht="12.5" x14ac:dyDescent="0.25">
      <c r="E8894" s="19"/>
      <c r="I8894" s="16"/>
      <c r="K8894" s="16"/>
    </row>
    <row r="8895" spans="5:11" ht="12.5" x14ac:dyDescent="0.25">
      <c r="E8895" s="19"/>
      <c r="I8895" s="16"/>
      <c r="K8895" s="16"/>
    </row>
    <row r="8896" spans="5:11" ht="12.5" x14ac:dyDescent="0.25">
      <c r="E8896" s="19"/>
      <c r="I8896" s="16"/>
      <c r="K8896" s="16"/>
    </row>
    <row r="8897" spans="5:11" ht="12.5" x14ac:dyDescent="0.25">
      <c r="E8897" s="19"/>
      <c r="I8897" s="16"/>
      <c r="K8897" s="16"/>
    </row>
    <row r="8898" spans="5:11" ht="12.5" x14ac:dyDescent="0.25">
      <c r="E8898" s="19"/>
      <c r="I8898" s="16"/>
      <c r="K8898" s="16"/>
    </row>
    <row r="8899" spans="5:11" ht="12.5" x14ac:dyDescent="0.25">
      <c r="E8899" s="19"/>
      <c r="I8899" s="16"/>
      <c r="K8899" s="16"/>
    </row>
    <row r="8900" spans="5:11" ht="12.5" x14ac:dyDescent="0.25">
      <c r="E8900" s="19"/>
      <c r="I8900" s="16"/>
      <c r="K8900" s="16"/>
    </row>
    <row r="8901" spans="5:11" ht="12.5" x14ac:dyDescent="0.25">
      <c r="E8901" s="19"/>
      <c r="I8901" s="16"/>
      <c r="K8901" s="16"/>
    </row>
    <row r="8902" spans="5:11" ht="12.5" x14ac:dyDescent="0.25">
      <c r="E8902" s="19"/>
      <c r="I8902" s="16"/>
      <c r="K8902" s="16"/>
    </row>
    <row r="8903" spans="5:11" ht="12.5" x14ac:dyDescent="0.25">
      <c r="E8903" s="19"/>
      <c r="I8903" s="16"/>
      <c r="K8903" s="16"/>
    </row>
    <row r="8904" spans="5:11" ht="12.5" x14ac:dyDescent="0.25">
      <c r="E8904" s="19"/>
      <c r="I8904" s="16"/>
      <c r="K8904" s="16"/>
    </row>
    <row r="8905" spans="5:11" ht="12.5" x14ac:dyDescent="0.25">
      <c r="E8905" s="19"/>
      <c r="I8905" s="16"/>
      <c r="K8905" s="16"/>
    </row>
    <row r="8906" spans="5:11" ht="12.5" x14ac:dyDescent="0.25">
      <c r="E8906" s="19"/>
      <c r="I8906" s="16"/>
      <c r="K8906" s="16"/>
    </row>
    <row r="8907" spans="5:11" ht="12.5" x14ac:dyDescent="0.25">
      <c r="E8907" s="19"/>
      <c r="I8907" s="16"/>
      <c r="K8907" s="16"/>
    </row>
    <row r="8908" spans="5:11" ht="12.5" x14ac:dyDescent="0.25">
      <c r="E8908" s="19"/>
      <c r="I8908" s="16"/>
      <c r="K8908" s="16"/>
    </row>
    <row r="8909" spans="5:11" ht="12.5" x14ac:dyDescent="0.25">
      <c r="E8909" s="19"/>
      <c r="I8909" s="16"/>
      <c r="K8909" s="16"/>
    </row>
    <row r="8910" spans="5:11" ht="12.5" x14ac:dyDescent="0.25">
      <c r="E8910" s="19"/>
      <c r="I8910" s="16"/>
      <c r="K8910" s="16"/>
    </row>
    <row r="8911" spans="5:11" ht="12.5" x14ac:dyDescent="0.25">
      <c r="E8911" s="19"/>
      <c r="I8911" s="16"/>
      <c r="K8911" s="16"/>
    </row>
    <row r="8912" spans="5:11" ht="12.5" x14ac:dyDescent="0.25">
      <c r="E8912" s="19"/>
      <c r="I8912" s="16"/>
      <c r="K8912" s="16"/>
    </row>
    <row r="8913" spans="5:11" ht="12.5" x14ac:dyDescent="0.25">
      <c r="E8913" s="19"/>
      <c r="I8913" s="16"/>
      <c r="K8913" s="16"/>
    </row>
    <row r="8914" spans="5:11" ht="12.5" x14ac:dyDescent="0.25">
      <c r="E8914" s="19"/>
      <c r="I8914" s="16"/>
      <c r="K8914" s="16"/>
    </row>
    <row r="8915" spans="5:11" ht="12.5" x14ac:dyDescent="0.25">
      <c r="E8915" s="19"/>
      <c r="I8915" s="16"/>
      <c r="K8915" s="16"/>
    </row>
    <row r="8916" spans="5:11" ht="12.5" x14ac:dyDescent="0.25">
      <c r="E8916" s="19"/>
      <c r="I8916" s="16"/>
      <c r="K8916" s="16"/>
    </row>
    <row r="8917" spans="5:11" ht="12.5" x14ac:dyDescent="0.25">
      <c r="E8917" s="19"/>
      <c r="I8917" s="16"/>
      <c r="K8917" s="16"/>
    </row>
    <row r="8918" spans="5:11" ht="12.5" x14ac:dyDescent="0.25">
      <c r="E8918" s="19"/>
      <c r="I8918" s="16"/>
      <c r="K8918" s="16"/>
    </row>
    <row r="8919" spans="5:11" ht="12.5" x14ac:dyDescent="0.25">
      <c r="E8919" s="19"/>
      <c r="I8919" s="16"/>
      <c r="K8919" s="16"/>
    </row>
    <row r="8920" spans="5:11" ht="12.5" x14ac:dyDescent="0.25">
      <c r="E8920" s="19"/>
      <c r="I8920" s="16"/>
      <c r="K8920" s="16"/>
    </row>
    <row r="8921" spans="5:11" ht="12.5" x14ac:dyDescent="0.25">
      <c r="E8921" s="19"/>
      <c r="I8921" s="16"/>
      <c r="K8921" s="16"/>
    </row>
    <row r="8922" spans="5:11" ht="12.5" x14ac:dyDescent="0.25">
      <c r="E8922" s="19"/>
      <c r="I8922" s="16"/>
      <c r="K8922" s="16"/>
    </row>
    <row r="8923" spans="5:11" ht="12.5" x14ac:dyDescent="0.25">
      <c r="E8923" s="19"/>
      <c r="I8923" s="16"/>
      <c r="K8923" s="16"/>
    </row>
    <row r="8924" spans="5:11" ht="12.5" x14ac:dyDescent="0.25">
      <c r="E8924" s="19"/>
      <c r="I8924" s="16"/>
      <c r="K8924" s="16"/>
    </row>
    <row r="8925" spans="5:11" ht="12.5" x14ac:dyDescent="0.25">
      <c r="E8925" s="19"/>
      <c r="I8925" s="16"/>
      <c r="K8925" s="16"/>
    </row>
    <row r="8926" spans="5:11" ht="12.5" x14ac:dyDescent="0.25">
      <c r="E8926" s="19"/>
      <c r="I8926" s="16"/>
      <c r="K8926" s="16"/>
    </row>
    <row r="8927" spans="5:11" ht="12.5" x14ac:dyDescent="0.25">
      <c r="E8927" s="19"/>
      <c r="I8927" s="16"/>
      <c r="K8927" s="16"/>
    </row>
    <row r="8928" spans="5:11" ht="12.5" x14ac:dyDescent="0.25">
      <c r="E8928" s="19"/>
      <c r="I8928" s="16"/>
      <c r="K8928" s="16"/>
    </row>
    <row r="8929" spans="5:11" ht="12.5" x14ac:dyDescent="0.25">
      <c r="E8929" s="19"/>
      <c r="I8929" s="16"/>
      <c r="K8929" s="16"/>
    </row>
    <row r="8930" spans="5:11" ht="12.5" x14ac:dyDescent="0.25">
      <c r="E8930" s="19"/>
      <c r="I8930" s="16"/>
      <c r="K8930" s="16"/>
    </row>
    <row r="8931" spans="5:11" ht="12.5" x14ac:dyDescent="0.25">
      <c r="E8931" s="19"/>
      <c r="I8931" s="16"/>
      <c r="K8931" s="16"/>
    </row>
    <row r="8932" spans="5:11" ht="12.5" x14ac:dyDescent="0.25">
      <c r="E8932" s="19"/>
      <c r="I8932" s="16"/>
      <c r="K8932" s="16"/>
    </row>
    <row r="8933" spans="5:11" ht="12.5" x14ac:dyDescent="0.25">
      <c r="E8933" s="19"/>
      <c r="I8933" s="16"/>
      <c r="K8933" s="16"/>
    </row>
    <row r="8934" spans="5:11" ht="12.5" x14ac:dyDescent="0.25">
      <c r="E8934" s="19"/>
      <c r="I8934" s="16"/>
      <c r="K8934" s="16"/>
    </row>
    <row r="8935" spans="5:11" ht="12.5" x14ac:dyDescent="0.25">
      <c r="E8935" s="19"/>
      <c r="I8935" s="16"/>
      <c r="K8935" s="16"/>
    </row>
    <row r="8936" spans="5:11" ht="12.5" x14ac:dyDescent="0.25">
      <c r="E8936" s="19"/>
      <c r="I8936" s="16"/>
      <c r="K8936" s="16"/>
    </row>
    <row r="8937" spans="5:11" ht="12.5" x14ac:dyDescent="0.25">
      <c r="E8937" s="19"/>
      <c r="I8937" s="16"/>
      <c r="K8937" s="16"/>
    </row>
    <row r="8938" spans="5:11" ht="12.5" x14ac:dyDescent="0.25">
      <c r="E8938" s="19"/>
      <c r="I8938" s="16"/>
      <c r="K8938" s="16"/>
    </row>
    <row r="8939" spans="5:11" ht="12.5" x14ac:dyDescent="0.25">
      <c r="E8939" s="19"/>
      <c r="I8939" s="16"/>
      <c r="K8939" s="16"/>
    </row>
    <row r="8940" spans="5:11" ht="12.5" x14ac:dyDescent="0.25">
      <c r="E8940" s="19"/>
      <c r="I8940" s="16"/>
      <c r="K8940" s="16"/>
    </row>
    <row r="8941" spans="5:11" ht="12.5" x14ac:dyDescent="0.25">
      <c r="E8941" s="19"/>
      <c r="I8941" s="16"/>
      <c r="K8941" s="16"/>
    </row>
    <row r="8942" spans="5:11" ht="12.5" x14ac:dyDescent="0.25">
      <c r="E8942" s="19"/>
      <c r="I8942" s="16"/>
      <c r="K8942" s="16"/>
    </row>
    <row r="8943" spans="5:11" ht="12.5" x14ac:dyDescent="0.25">
      <c r="E8943" s="19"/>
      <c r="I8943" s="16"/>
      <c r="K8943" s="16"/>
    </row>
    <row r="8944" spans="5:11" ht="12.5" x14ac:dyDescent="0.25">
      <c r="E8944" s="19"/>
      <c r="I8944" s="16"/>
      <c r="K8944" s="16"/>
    </row>
    <row r="8945" spans="5:11" ht="12.5" x14ac:dyDescent="0.25">
      <c r="E8945" s="19"/>
      <c r="I8945" s="16"/>
      <c r="K8945" s="16"/>
    </row>
    <row r="8946" spans="5:11" ht="12.5" x14ac:dyDescent="0.25">
      <c r="E8946" s="19"/>
      <c r="I8946" s="16"/>
      <c r="K8946" s="16"/>
    </row>
    <row r="8947" spans="5:11" ht="12.5" x14ac:dyDescent="0.25">
      <c r="E8947" s="19"/>
      <c r="I8947" s="16"/>
      <c r="K8947" s="16"/>
    </row>
    <row r="8948" spans="5:11" ht="12.5" x14ac:dyDescent="0.25">
      <c r="E8948" s="19"/>
      <c r="I8948" s="16"/>
      <c r="K8948" s="16"/>
    </row>
    <row r="8949" spans="5:11" ht="12.5" x14ac:dyDescent="0.25">
      <c r="E8949" s="19"/>
      <c r="I8949" s="16"/>
      <c r="K8949" s="16"/>
    </row>
    <row r="8950" spans="5:11" ht="12.5" x14ac:dyDescent="0.25">
      <c r="E8950" s="19"/>
      <c r="I8950" s="16"/>
      <c r="K8950" s="16"/>
    </row>
    <row r="8951" spans="5:11" ht="12.5" x14ac:dyDescent="0.25">
      <c r="E8951" s="19"/>
      <c r="I8951" s="16"/>
      <c r="K8951" s="16"/>
    </row>
    <row r="8952" spans="5:11" ht="12.5" x14ac:dyDescent="0.25">
      <c r="E8952" s="19"/>
      <c r="I8952" s="16"/>
      <c r="K8952" s="16"/>
    </row>
    <row r="8953" spans="5:11" ht="12.5" x14ac:dyDescent="0.25">
      <c r="E8953" s="19"/>
      <c r="I8953" s="16"/>
      <c r="K8953" s="16"/>
    </row>
    <row r="8954" spans="5:11" ht="12.5" x14ac:dyDescent="0.25">
      <c r="E8954" s="19"/>
      <c r="I8954" s="16"/>
      <c r="K8954" s="16"/>
    </row>
    <row r="8955" spans="5:11" ht="12.5" x14ac:dyDescent="0.25">
      <c r="E8955" s="19"/>
      <c r="I8955" s="16"/>
      <c r="K8955" s="16"/>
    </row>
    <row r="8956" spans="5:11" ht="12.5" x14ac:dyDescent="0.25">
      <c r="E8956" s="19"/>
      <c r="I8956" s="16"/>
      <c r="K8956" s="16"/>
    </row>
    <row r="8957" spans="5:11" ht="12.5" x14ac:dyDescent="0.25">
      <c r="E8957" s="19"/>
      <c r="I8957" s="16"/>
      <c r="K8957" s="16"/>
    </row>
    <row r="8958" spans="5:11" ht="12.5" x14ac:dyDescent="0.25">
      <c r="E8958" s="19"/>
      <c r="I8958" s="16"/>
      <c r="K8958" s="16"/>
    </row>
    <row r="8959" spans="5:11" ht="12.5" x14ac:dyDescent="0.25">
      <c r="E8959" s="19"/>
      <c r="I8959" s="16"/>
      <c r="K8959" s="16"/>
    </row>
    <row r="8960" spans="5:11" ht="12.5" x14ac:dyDescent="0.25">
      <c r="E8960" s="19"/>
      <c r="I8960" s="16"/>
      <c r="K8960" s="16"/>
    </row>
    <row r="8961" spans="5:11" ht="12.5" x14ac:dyDescent="0.25">
      <c r="E8961" s="19"/>
      <c r="I8961" s="16"/>
      <c r="K8961" s="16"/>
    </row>
    <row r="8962" spans="5:11" ht="12.5" x14ac:dyDescent="0.25">
      <c r="E8962" s="19"/>
      <c r="I8962" s="16"/>
      <c r="K8962" s="16"/>
    </row>
    <row r="8963" spans="5:11" ht="12.5" x14ac:dyDescent="0.25">
      <c r="E8963" s="19"/>
      <c r="I8963" s="16"/>
      <c r="K8963" s="16"/>
    </row>
    <row r="8964" spans="5:11" ht="12.5" x14ac:dyDescent="0.25">
      <c r="E8964" s="19"/>
      <c r="I8964" s="16"/>
      <c r="K8964" s="16"/>
    </row>
    <row r="8965" spans="5:11" ht="12.5" x14ac:dyDescent="0.25">
      <c r="E8965" s="19"/>
      <c r="I8965" s="16"/>
      <c r="K8965" s="16"/>
    </row>
    <row r="8966" spans="5:11" ht="12.5" x14ac:dyDescent="0.25">
      <c r="E8966" s="19"/>
      <c r="I8966" s="16"/>
      <c r="K8966" s="16"/>
    </row>
    <row r="8967" spans="5:11" ht="12.5" x14ac:dyDescent="0.25">
      <c r="E8967" s="19"/>
      <c r="I8967" s="16"/>
      <c r="K8967" s="16"/>
    </row>
    <row r="8968" spans="5:11" ht="12.5" x14ac:dyDescent="0.25">
      <c r="E8968" s="19"/>
      <c r="I8968" s="16"/>
      <c r="K8968" s="16"/>
    </row>
    <row r="8969" spans="5:11" ht="12.5" x14ac:dyDescent="0.25">
      <c r="E8969" s="19"/>
      <c r="I8969" s="16"/>
      <c r="K8969" s="16"/>
    </row>
    <row r="8970" spans="5:11" ht="12.5" x14ac:dyDescent="0.25">
      <c r="E8970" s="19"/>
      <c r="I8970" s="16"/>
      <c r="K8970" s="16"/>
    </row>
    <row r="8971" spans="5:11" ht="12.5" x14ac:dyDescent="0.25">
      <c r="E8971" s="19"/>
      <c r="I8971" s="16"/>
      <c r="K8971" s="16"/>
    </row>
    <row r="8972" spans="5:11" ht="12.5" x14ac:dyDescent="0.25">
      <c r="E8972" s="19"/>
      <c r="I8972" s="16"/>
      <c r="K8972" s="16"/>
    </row>
    <row r="8973" spans="5:11" ht="12.5" x14ac:dyDescent="0.25">
      <c r="E8973" s="19"/>
      <c r="I8973" s="16"/>
      <c r="K8973" s="16"/>
    </row>
    <row r="8974" spans="5:11" ht="12.5" x14ac:dyDescent="0.25">
      <c r="E8974" s="19"/>
      <c r="I8974" s="16"/>
      <c r="K8974" s="16"/>
    </row>
    <row r="8975" spans="5:11" ht="12.5" x14ac:dyDescent="0.25">
      <c r="E8975" s="19"/>
      <c r="I8975" s="16"/>
      <c r="K8975" s="16"/>
    </row>
    <row r="8976" spans="5:11" ht="12.5" x14ac:dyDescent="0.25">
      <c r="E8976" s="19"/>
      <c r="I8976" s="16"/>
      <c r="K8976" s="16"/>
    </row>
    <row r="8977" spans="5:11" ht="12.5" x14ac:dyDescent="0.25">
      <c r="E8977" s="19"/>
      <c r="I8977" s="16"/>
      <c r="K8977" s="16"/>
    </row>
    <row r="8978" spans="5:11" ht="12.5" x14ac:dyDescent="0.25">
      <c r="E8978" s="19"/>
      <c r="I8978" s="16"/>
      <c r="K8978" s="16"/>
    </row>
    <row r="8979" spans="5:11" ht="12.5" x14ac:dyDescent="0.25">
      <c r="E8979" s="19"/>
      <c r="I8979" s="16"/>
      <c r="K8979" s="16"/>
    </row>
    <row r="8980" spans="5:11" ht="12.5" x14ac:dyDescent="0.25">
      <c r="E8980" s="19"/>
      <c r="I8980" s="16"/>
      <c r="K8980" s="16"/>
    </row>
    <row r="8981" spans="5:11" ht="12.5" x14ac:dyDescent="0.25">
      <c r="E8981" s="19"/>
      <c r="I8981" s="16"/>
      <c r="K8981" s="16"/>
    </row>
    <row r="8982" spans="5:11" ht="12.5" x14ac:dyDescent="0.25">
      <c r="E8982" s="19"/>
      <c r="I8982" s="16"/>
      <c r="K8982" s="16"/>
    </row>
    <row r="8983" spans="5:11" ht="12.5" x14ac:dyDescent="0.25">
      <c r="E8983" s="19"/>
      <c r="I8983" s="16"/>
      <c r="K8983" s="16"/>
    </row>
    <row r="8984" spans="5:11" ht="12.5" x14ac:dyDescent="0.25">
      <c r="E8984" s="19"/>
      <c r="I8984" s="16"/>
      <c r="K8984" s="16"/>
    </row>
    <row r="8985" spans="5:11" ht="12.5" x14ac:dyDescent="0.25">
      <c r="E8985" s="19"/>
      <c r="I8985" s="16"/>
      <c r="K8985" s="16"/>
    </row>
    <row r="8986" spans="5:11" ht="12.5" x14ac:dyDescent="0.25">
      <c r="E8986" s="19"/>
      <c r="I8986" s="16"/>
      <c r="K8986" s="16"/>
    </row>
    <row r="8987" spans="5:11" ht="12.5" x14ac:dyDescent="0.25">
      <c r="E8987" s="19"/>
      <c r="I8987" s="16"/>
      <c r="K8987" s="16"/>
    </row>
    <row r="8988" spans="5:11" ht="12.5" x14ac:dyDescent="0.25">
      <c r="E8988" s="19"/>
      <c r="I8988" s="16"/>
      <c r="K8988" s="16"/>
    </row>
    <row r="8989" spans="5:11" ht="12.5" x14ac:dyDescent="0.25">
      <c r="E8989" s="19"/>
      <c r="I8989" s="16"/>
      <c r="K8989" s="16"/>
    </row>
    <row r="8990" spans="5:11" ht="12.5" x14ac:dyDescent="0.25">
      <c r="E8990" s="19"/>
      <c r="I8990" s="16"/>
      <c r="K8990" s="16"/>
    </row>
    <row r="8991" spans="5:11" ht="12.5" x14ac:dyDescent="0.25">
      <c r="E8991" s="19"/>
      <c r="I8991" s="16"/>
      <c r="K8991" s="16"/>
    </row>
    <row r="8992" spans="5:11" ht="12.5" x14ac:dyDescent="0.25">
      <c r="E8992" s="19"/>
      <c r="I8992" s="16"/>
      <c r="K8992" s="16"/>
    </row>
    <row r="8993" spans="5:11" ht="12.5" x14ac:dyDescent="0.25">
      <c r="E8993" s="19"/>
      <c r="I8993" s="16"/>
      <c r="K8993" s="16"/>
    </row>
    <row r="8994" spans="5:11" ht="12.5" x14ac:dyDescent="0.25">
      <c r="E8994" s="19"/>
      <c r="I8994" s="16"/>
      <c r="K8994" s="16"/>
    </row>
    <row r="8995" spans="5:11" ht="12.5" x14ac:dyDescent="0.25">
      <c r="E8995" s="19"/>
      <c r="I8995" s="16"/>
      <c r="K8995" s="16"/>
    </row>
    <row r="8996" spans="5:11" ht="12.5" x14ac:dyDescent="0.25">
      <c r="E8996" s="19"/>
      <c r="I8996" s="16"/>
      <c r="K8996" s="16"/>
    </row>
    <row r="8997" spans="5:11" ht="12.5" x14ac:dyDescent="0.25">
      <c r="E8997" s="19"/>
      <c r="I8997" s="16"/>
      <c r="K8997" s="16"/>
    </row>
    <row r="8998" spans="5:11" ht="12.5" x14ac:dyDescent="0.25">
      <c r="E8998" s="19"/>
      <c r="I8998" s="16"/>
      <c r="K8998" s="16"/>
    </row>
    <row r="8999" spans="5:11" ht="12.5" x14ac:dyDescent="0.25">
      <c r="E8999" s="19"/>
      <c r="I8999" s="16"/>
      <c r="K8999" s="16"/>
    </row>
    <row r="9000" spans="5:11" ht="12.5" x14ac:dyDescent="0.25">
      <c r="E9000" s="19"/>
      <c r="I9000" s="16"/>
      <c r="K9000" s="16"/>
    </row>
    <row r="9001" spans="5:11" ht="12.5" x14ac:dyDescent="0.25">
      <c r="E9001" s="19"/>
      <c r="I9001" s="16"/>
      <c r="K9001" s="16"/>
    </row>
    <row r="9002" spans="5:11" ht="12.5" x14ac:dyDescent="0.25">
      <c r="E9002" s="19"/>
      <c r="I9002" s="16"/>
      <c r="K9002" s="16"/>
    </row>
    <row r="9003" spans="5:11" ht="12.5" x14ac:dyDescent="0.25">
      <c r="E9003" s="19"/>
      <c r="I9003" s="16"/>
      <c r="K9003" s="16"/>
    </row>
    <row r="9004" spans="5:11" ht="12.5" x14ac:dyDescent="0.25">
      <c r="E9004" s="19"/>
      <c r="I9004" s="16"/>
      <c r="K9004" s="16"/>
    </row>
    <row r="9005" spans="5:11" ht="12.5" x14ac:dyDescent="0.25">
      <c r="E9005" s="19"/>
      <c r="I9005" s="16"/>
      <c r="K9005" s="16"/>
    </row>
    <row r="9006" spans="5:11" ht="12.5" x14ac:dyDescent="0.25">
      <c r="E9006" s="19"/>
      <c r="I9006" s="16"/>
      <c r="K9006" s="16"/>
    </row>
    <row r="9007" spans="5:11" ht="12.5" x14ac:dyDescent="0.25">
      <c r="E9007" s="19"/>
      <c r="I9007" s="16"/>
      <c r="K9007" s="16"/>
    </row>
    <row r="9008" spans="5:11" ht="12.5" x14ac:dyDescent="0.25">
      <c r="E9008" s="19"/>
      <c r="I9008" s="16"/>
      <c r="K9008" s="16"/>
    </row>
    <row r="9009" spans="5:11" ht="12.5" x14ac:dyDescent="0.25">
      <c r="E9009" s="19"/>
      <c r="I9009" s="16"/>
      <c r="K9009" s="16"/>
    </row>
    <row r="9010" spans="5:11" ht="12.5" x14ac:dyDescent="0.25">
      <c r="E9010" s="19"/>
      <c r="I9010" s="16"/>
      <c r="K9010" s="16"/>
    </row>
    <row r="9011" spans="5:11" ht="12.5" x14ac:dyDescent="0.25">
      <c r="E9011" s="19"/>
      <c r="I9011" s="16"/>
      <c r="K9011" s="16"/>
    </row>
    <row r="9012" spans="5:11" ht="12.5" x14ac:dyDescent="0.25">
      <c r="E9012" s="19"/>
      <c r="I9012" s="16"/>
      <c r="K9012" s="16"/>
    </row>
    <row r="9013" spans="5:11" ht="12.5" x14ac:dyDescent="0.25">
      <c r="E9013" s="19"/>
      <c r="I9013" s="16"/>
      <c r="K9013" s="16"/>
    </row>
    <row r="9014" spans="5:11" ht="12.5" x14ac:dyDescent="0.25">
      <c r="E9014" s="19"/>
      <c r="I9014" s="16"/>
      <c r="K9014" s="16"/>
    </row>
    <row r="9015" spans="5:11" ht="12.5" x14ac:dyDescent="0.25">
      <c r="E9015" s="19"/>
      <c r="I9015" s="16"/>
      <c r="K9015" s="16"/>
    </row>
    <row r="9016" spans="5:11" ht="12.5" x14ac:dyDescent="0.25">
      <c r="E9016" s="19"/>
      <c r="I9016" s="16"/>
      <c r="K9016" s="16"/>
    </row>
    <row r="9017" spans="5:11" ht="12.5" x14ac:dyDescent="0.25">
      <c r="E9017" s="19"/>
      <c r="I9017" s="16"/>
      <c r="K9017" s="16"/>
    </row>
    <row r="9018" spans="5:11" ht="12.5" x14ac:dyDescent="0.25">
      <c r="E9018" s="19"/>
      <c r="I9018" s="16"/>
      <c r="K9018" s="16"/>
    </row>
    <row r="9019" spans="5:11" ht="12.5" x14ac:dyDescent="0.25">
      <c r="E9019" s="19"/>
      <c r="I9019" s="16"/>
      <c r="K9019" s="16"/>
    </row>
    <row r="9020" spans="5:11" ht="12.5" x14ac:dyDescent="0.25">
      <c r="E9020" s="19"/>
      <c r="I9020" s="16"/>
      <c r="K9020" s="16"/>
    </row>
    <row r="9021" spans="5:11" ht="12.5" x14ac:dyDescent="0.25">
      <c r="E9021" s="19"/>
      <c r="I9021" s="16"/>
      <c r="K9021" s="16"/>
    </row>
    <row r="9022" spans="5:11" ht="12.5" x14ac:dyDescent="0.25">
      <c r="E9022" s="19"/>
      <c r="I9022" s="16"/>
      <c r="K9022" s="16"/>
    </row>
    <row r="9023" spans="5:11" ht="12.5" x14ac:dyDescent="0.25">
      <c r="E9023" s="19"/>
      <c r="I9023" s="16"/>
      <c r="K9023" s="16"/>
    </row>
    <row r="9024" spans="5:11" ht="12.5" x14ac:dyDescent="0.25">
      <c r="E9024" s="19"/>
      <c r="I9024" s="16"/>
      <c r="K9024" s="16"/>
    </row>
    <row r="9025" spans="5:11" ht="12.5" x14ac:dyDescent="0.25">
      <c r="E9025" s="19"/>
      <c r="I9025" s="16"/>
      <c r="K9025" s="16"/>
    </row>
    <row r="9026" spans="5:11" ht="12.5" x14ac:dyDescent="0.25">
      <c r="E9026" s="19"/>
      <c r="I9026" s="16"/>
      <c r="K9026" s="16"/>
    </row>
    <row r="9027" spans="5:11" ht="12.5" x14ac:dyDescent="0.25">
      <c r="E9027" s="19"/>
      <c r="I9027" s="16"/>
      <c r="K9027" s="16"/>
    </row>
    <row r="9028" spans="5:11" ht="12.5" x14ac:dyDescent="0.25">
      <c r="E9028" s="19"/>
      <c r="I9028" s="16"/>
      <c r="K9028" s="16"/>
    </row>
    <row r="9029" spans="5:11" ht="12.5" x14ac:dyDescent="0.25">
      <c r="E9029" s="19"/>
      <c r="I9029" s="16"/>
      <c r="K9029" s="16"/>
    </row>
    <row r="9030" spans="5:11" ht="12.5" x14ac:dyDescent="0.25">
      <c r="E9030" s="19"/>
      <c r="I9030" s="16"/>
      <c r="K9030" s="16"/>
    </row>
    <row r="9031" spans="5:11" ht="12.5" x14ac:dyDescent="0.25">
      <c r="E9031" s="19"/>
      <c r="I9031" s="16"/>
      <c r="K9031" s="16"/>
    </row>
    <row r="9032" spans="5:11" ht="12.5" x14ac:dyDescent="0.25">
      <c r="E9032" s="19"/>
      <c r="I9032" s="16"/>
      <c r="K9032" s="16"/>
    </row>
    <row r="9033" spans="5:11" ht="12.5" x14ac:dyDescent="0.25">
      <c r="E9033" s="19"/>
      <c r="I9033" s="16"/>
      <c r="K9033" s="16"/>
    </row>
    <row r="9034" spans="5:11" ht="12.5" x14ac:dyDescent="0.25">
      <c r="E9034" s="19"/>
      <c r="I9034" s="16"/>
      <c r="K9034" s="16"/>
    </row>
    <row r="9035" spans="5:11" ht="12.5" x14ac:dyDescent="0.25">
      <c r="E9035" s="19"/>
      <c r="I9035" s="16"/>
      <c r="K9035" s="16"/>
    </row>
    <row r="9036" spans="5:11" ht="12.5" x14ac:dyDescent="0.25">
      <c r="E9036" s="19"/>
      <c r="I9036" s="16"/>
      <c r="K9036" s="16"/>
    </row>
    <row r="9037" spans="5:11" ht="12.5" x14ac:dyDescent="0.25">
      <c r="E9037" s="19"/>
      <c r="I9037" s="16"/>
      <c r="K9037" s="16"/>
    </row>
    <row r="9038" spans="5:11" ht="12.5" x14ac:dyDescent="0.25">
      <c r="E9038" s="19"/>
      <c r="I9038" s="16"/>
      <c r="K9038" s="16"/>
    </row>
    <row r="9039" spans="5:11" ht="12.5" x14ac:dyDescent="0.25">
      <c r="E9039" s="19"/>
      <c r="I9039" s="16"/>
      <c r="K9039" s="16"/>
    </row>
    <row r="9040" spans="5:11" ht="12.5" x14ac:dyDescent="0.25">
      <c r="E9040" s="19"/>
      <c r="I9040" s="16"/>
      <c r="K9040" s="16"/>
    </row>
    <row r="9041" spans="5:11" ht="12.5" x14ac:dyDescent="0.25">
      <c r="E9041" s="19"/>
      <c r="I9041" s="16"/>
      <c r="K9041" s="16"/>
    </row>
    <row r="9042" spans="5:11" ht="12.5" x14ac:dyDescent="0.25">
      <c r="E9042" s="19"/>
      <c r="I9042" s="16"/>
      <c r="K9042" s="16"/>
    </row>
    <row r="9043" spans="5:11" ht="12.5" x14ac:dyDescent="0.25">
      <c r="E9043" s="19"/>
      <c r="I9043" s="16"/>
      <c r="K9043" s="16"/>
    </row>
    <row r="9044" spans="5:11" ht="12.5" x14ac:dyDescent="0.25">
      <c r="E9044" s="19"/>
      <c r="I9044" s="16"/>
      <c r="K9044" s="16"/>
    </row>
    <row r="9045" spans="5:11" ht="12.5" x14ac:dyDescent="0.25">
      <c r="E9045" s="19"/>
      <c r="I9045" s="16"/>
      <c r="K9045" s="16"/>
    </row>
    <row r="9046" spans="5:11" ht="12.5" x14ac:dyDescent="0.25">
      <c r="E9046" s="19"/>
      <c r="I9046" s="16"/>
      <c r="K9046" s="16"/>
    </row>
    <row r="9047" spans="5:11" ht="12.5" x14ac:dyDescent="0.25">
      <c r="E9047" s="19"/>
      <c r="I9047" s="16"/>
      <c r="K9047" s="16"/>
    </row>
    <row r="9048" spans="5:11" ht="12.5" x14ac:dyDescent="0.25">
      <c r="E9048" s="19"/>
      <c r="I9048" s="16"/>
      <c r="K9048" s="16"/>
    </row>
    <row r="9049" spans="5:11" ht="12.5" x14ac:dyDescent="0.25">
      <c r="E9049" s="19"/>
      <c r="I9049" s="16"/>
      <c r="K9049" s="16"/>
    </row>
    <row r="9050" spans="5:11" ht="12.5" x14ac:dyDescent="0.25">
      <c r="E9050" s="19"/>
      <c r="I9050" s="16"/>
      <c r="K9050" s="16"/>
    </row>
    <row r="9051" spans="5:11" ht="12.5" x14ac:dyDescent="0.25">
      <c r="E9051" s="19"/>
      <c r="I9051" s="16"/>
      <c r="K9051" s="16"/>
    </row>
    <row r="9052" spans="5:11" ht="12.5" x14ac:dyDescent="0.25">
      <c r="E9052" s="19"/>
      <c r="I9052" s="16"/>
      <c r="K9052" s="16"/>
    </row>
    <row r="9053" spans="5:11" ht="12.5" x14ac:dyDescent="0.25">
      <c r="E9053" s="19"/>
      <c r="I9053" s="16"/>
      <c r="K9053" s="16"/>
    </row>
    <row r="9054" spans="5:11" ht="12.5" x14ac:dyDescent="0.25">
      <c r="E9054" s="19"/>
      <c r="I9054" s="16"/>
      <c r="K9054" s="16"/>
    </row>
    <row r="9055" spans="5:11" ht="12.5" x14ac:dyDescent="0.25">
      <c r="E9055" s="19"/>
      <c r="I9055" s="16"/>
      <c r="K9055" s="16"/>
    </row>
    <row r="9056" spans="5:11" ht="12.5" x14ac:dyDescent="0.25">
      <c r="E9056" s="19"/>
      <c r="I9056" s="16"/>
      <c r="K9056" s="16"/>
    </row>
    <row r="9057" spans="5:11" ht="12.5" x14ac:dyDescent="0.25">
      <c r="E9057" s="19"/>
      <c r="I9057" s="16"/>
      <c r="K9057" s="16"/>
    </row>
    <row r="9058" spans="5:11" ht="12.5" x14ac:dyDescent="0.25">
      <c r="E9058" s="19"/>
      <c r="I9058" s="16"/>
      <c r="K9058" s="16"/>
    </row>
    <row r="9059" spans="5:11" ht="12.5" x14ac:dyDescent="0.25">
      <c r="E9059" s="19"/>
      <c r="I9059" s="16"/>
      <c r="K9059" s="16"/>
    </row>
    <row r="9060" spans="5:11" ht="12.5" x14ac:dyDescent="0.25">
      <c r="E9060" s="19"/>
      <c r="I9060" s="16"/>
      <c r="K9060" s="16"/>
    </row>
    <row r="9061" spans="5:11" ht="12.5" x14ac:dyDescent="0.25">
      <c r="E9061" s="19"/>
      <c r="I9061" s="16"/>
      <c r="K9061" s="16"/>
    </row>
    <row r="9062" spans="5:11" ht="12.5" x14ac:dyDescent="0.25">
      <c r="E9062" s="19"/>
      <c r="I9062" s="16"/>
      <c r="K9062" s="16"/>
    </row>
    <row r="9063" spans="5:11" ht="12.5" x14ac:dyDescent="0.25">
      <c r="E9063" s="19"/>
      <c r="I9063" s="16"/>
      <c r="K9063" s="16"/>
    </row>
    <row r="9064" spans="5:11" ht="12.5" x14ac:dyDescent="0.25">
      <c r="E9064" s="19"/>
      <c r="I9064" s="16"/>
      <c r="K9064" s="16"/>
    </row>
    <row r="9065" spans="5:11" ht="12.5" x14ac:dyDescent="0.25">
      <c r="E9065" s="19"/>
      <c r="I9065" s="16"/>
      <c r="K9065" s="16"/>
    </row>
    <row r="9066" spans="5:11" ht="12.5" x14ac:dyDescent="0.25">
      <c r="E9066" s="19"/>
      <c r="I9066" s="16"/>
      <c r="K9066" s="16"/>
    </row>
    <row r="9067" spans="5:11" ht="12.5" x14ac:dyDescent="0.25">
      <c r="E9067" s="19"/>
      <c r="I9067" s="16"/>
      <c r="K9067" s="16"/>
    </row>
    <row r="9068" spans="5:11" ht="12.5" x14ac:dyDescent="0.25">
      <c r="E9068" s="19"/>
      <c r="I9068" s="16"/>
      <c r="K9068" s="16"/>
    </row>
    <row r="9069" spans="5:11" ht="12.5" x14ac:dyDescent="0.25">
      <c r="E9069" s="19"/>
      <c r="I9069" s="16"/>
      <c r="K9069" s="16"/>
    </row>
    <row r="9070" spans="5:11" ht="12.5" x14ac:dyDescent="0.25">
      <c r="E9070" s="19"/>
      <c r="I9070" s="16"/>
      <c r="K9070" s="16"/>
    </row>
    <row r="9071" spans="5:11" ht="12.5" x14ac:dyDescent="0.25">
      <c r="E9071" s="19"/>
      <c r="I9071" s="16"/>
      <c r="K9071" s="16"/>
    </row>
    <row r="9072" spans="5:11" ht="12.5" x14ac:dyDescent="0.25">
      <c r="E9072" s="19"/>
      <c r="I9072" s="16"/>
      <c r="K9072" s="16"/>
    </row>
    <row r="9073" spans="5:11" ht="12.5" x14ac:dyDescent="0.25">
      <c r="E9073" s="19"/>
      <c r="I9073" s="16"/>
      <c r="K9073" s="16"/>
    </row>
    <row r="9074" spans="5:11" ht="12.5" x14ac:dyDescent="0.25">
      <c r="E9074" s="19"/>
      <c r="I9074" s="16"/>
      <c r="K9074" s="16"/>
    </row>
    <row r="9075" spans="5:11" ht="12.5" x14ac:dyDescent="0.25">
      <c r="E9075" s="19"/>
      <c r="I9075" s="16"/>
      <c r="K9075" s="16"/>
    </row>
    <row r="9076" spans="5:11" ht="12.5" x14ac:dyDescent="0.25">
      <c r="E9076" s="19"/>
      <c r="I9076" s="16"/>
      <c r="K9076" s="16"/>
    </row>
    <row r="9077" spans="5:11" ht="12.5" x14ac:dyDescent="0.25">
      <c r="E9077" s="19"/>
      <c r="I9077" s="16"/>
      <c r="K9077" s="16"/>
    </row>
    <row r="9078" spans="5:11" ht="12.5" x14ac:dyDescent="0.25">
      <c r="E9078" s="19"/>
      <c r="I9078" s="16"/>
      <c r="K9078" s="16"/>
    </row>
    <row r="9079" spans="5:11" ht="12.5" x14ac:dyDescent="0.25">
      <c r="E9079" s="19"/>
      <c r="I9079" s="16"/>
      <c r="K9079" s="16"/>
    </row>
    <row r="9080" spans="5:11" ht="12.5" x14ac:dyDescent="0.25">
      <c r="E9080" s="19"/>
      <c r="I9080" s="16"/>
      <c r="K9080" s="16"/>
    </row>
    <row r="9081" spans="5:11" ht="12.5" x14ac:dyDescent="0.25">
      <c r="E9081" s="19"/>
      <c r="I9081" s="16"/>
      <c r="K9081" s="16"/>
    </row>
    <row r="9082" spans="5:11" ht="12.5" x14ac:dyDescent="0.25">
      <c r="E9082" s="19"/>
      <c r="I9082" s="16"/>
      <c r="K9082" s="16"/>
    </row>
    <row r="9083" spans="5:11" ht="12.5" x14ac:dyDescent="0.25">
      <c r="E9083" s="19"/>
      <c r="I9083" s="16"/>
      <c r="K9083" s="16"/>
    </row>
    <row r="9084" spans="5:11" ht="12.5" x14ac:dyDescent="0.25">
      <c r="E9084" s="19"/>
      <c r="I9084" s="16"/>
      <c r="K9084" s="16"/>
    </row>
    <row r="9085" spans="5:11" ht="12.5" x14ac:dyDescent="0.25">
      <c r="E9085" s="19"/>
      <c r="I9085" s="16"/>
      <c r="K9085" s="16"/>
    </row>
    <row r="9086" spans="5:11" ht="12.5" x14ac:dyDescent="0.25">
      <c r="E9086" s="19"/>
      <c r="I9086" s="16"/>
      <c r="K9086" s="16"/>
    </row>
    <row r="9087" spans="5:11" ht="12.5" x14ac:dyDescent="0.25">
      <c r="E9087" s="19"/>
      <c r="I9087" s="16"/>
      <c r="K9087" s="16"/>
    </row>
    <row r="9088" spans="5:11" ht="12.5" x14ac:dyDescent="0.25">
      <c r="E9088" s="19"/>
      <c r="I9088" s="16"/>
      <c r="K9088" s="16"/>
    </row>
    <row r="9089" spans="5:11" ht="12.5" x14ac:dyDescent="0.25">
      <c r="E9089" s="19"/>
      <c r="I9089" s="16"/>
      <c r="K9089" s="16"/>
    </row>
    <row r="9090" spans="5:11" ht="12.5" x14ac:dyDescent="0.25">
      <c r="E9090" s="19"/>
      <c r="I9090" s="16"/>
      <c r="K9090" s="16"/>
    </row>
    <row r="9091" spans="5:11" ht="12.5" x14ac:dyDescent="0.25">
      <c r="E9091" s="19"/>
      <c r="I9091" s="16"/>
      <c r="K9091" s="16"/>
    </row>
    <row r="9092" spans="5:11" ht="12.5" x14ac:dyDescent="0.25">
      <c r="E9092" s="19"/>
      <c r="I9092" s="16"/>
      <c r="K9092" s="16"/>
    </row>
    <row r="9093" spans="5:11" ht="12.5" x14ac:dyDescent="0.25">
      <c r="E9093" s="19"/>
      <c r="I9093" s="16"/>
      <c r="K9093" s="16"/>
    </row>
    <row r="9094" spans="5:11" ht="12.5" x14ac:dyDescent="0.25">
      <c r="E9094" s="19"/>
      <c r="I9094" s="16"/>
      <c r="K9094" s="16"/>
    </row>
    <row r="9095" spans="5:11" ht="12.5" x14ac:dyDescent="0.25">
      <c r="E9095" s="19"/>
      <c r="I9095" s="16"/>
      <c r="K9095" s="16"/>
    </row>
    <row r="9096" spans="5:11" ht="12.5" x14ac:dyDescent="0.25">
      <c r="E9096" s="19"/>
      <c r="I9096" s="16"/>
      <c r="K9096" s="16"/>
    </row>
    <row r="9097" spans="5:11" ht="12.5" x14ac:dyDescent="0.25">
      <c r="E9097" s="19"/>
      <c r="I9097" s="16"/>
      <c r="K9097" s="16"/>
    </row>
    <row r="9098" spans="5:11" ht="12.5" x14ac:dyDescent="0.25">
      <c r="E9098" s="19"/>
      <c r="I9098" s="16"/>
      <c r="K9098" s="16"/>
    </row>
    <row r="9099" spans="5:11" ht="12.5" x14ac:dyDescent="0.25">
      <c r="E9099" s="19"/>
      <c r="I9099" s="16"/>
      <c r="K9099" s="16"/>
    </row>
    <row r="9100" spans="5:11" ht="12.5" x14ac:dyDescent="0.25">
      <c r="E9100" s="19"/>
      <c r="I9100" s="16"/>
      <c r="K9100" s="16"/>
    </row>
    <row r="9101" spans="5:11" ht="12.5" x14ac:dyDescent="0.25">
      <c r="E9101" s="19"/>
      <c r="I9101" s="16"/>
      <c r="K9101" s="16"/>
    </row>
    <row r="9102" spans="5:11" ht="12.5" x14ac:dyDescent="0.25">
      <c r="E9102" s="19"/>
      <c r="I9102" s="16"/>
      <c r="K9102" s="16"/>
    </row>
    <row r="9103" spans="5:11" ht="12.5" x14ac:dyDescent="0.25">
      <c r="E9103" s="19"/>
      <c r="I9103" s="16"/>
      <c r="K9103" s="16"/>
    </row>
    <row r="9104" spans="5:11" ht="12.5" x14ac:dyDescent="0.25">
      <c r="E9104" s="19"/>
      <c r="I9104" s="16"/>
      <c r="K9104" s="16"/>
    </row>
    <row r="9105" spans="5:11" ht="12.5" x14ac:dyDescent="0.25">
      <c r="E9105" s="19"/>
      <c r="I9105" s="16"/>
      <c r="K9105" s="16"/>
    </row>
    <row r="9106" spans="5:11" ht="12.5" x14ac:dyDescent="0.25">
      <c r="E9106" s="19"/>
      <c r="I9106" s="16"/>
      <c r="K9106" s="16"/>
    </row>
    <row r="9107" spans="5:11" ht="12.5" x14ac:dyDescent="0.25">
      <c r="E9107" s="19"/>
      <c r="I9107" s="16"/>
      <c r="K9107" s="16"/>
    </row>
    <row r="9108" spans="5:11" ht="12.5" x14ac:dyDescent="0.25">
      <c r="E9108" s="19"/>
      <c r="I9108" s="16"/>
      <c r="K9108" s="16"/>
    </row>
    <row r="9109" spans="5:11" ht="12.5" x14ac:dyDescent="0.25">
      <c r="E9109" s="19"/>
      <c r="I9109" s="16"/>
      <c r="K9109" s="16"/>
    </row>
    <row r="9110" spans="5:11" ht="12.5" x14ac:dyDescent="0.25">
      <c r="E9110" s="19"/>
      <c r="I9110" s="16"/>
      <c r="K9110" s="16"/>
    </row>
    <row r="9111" spans="5:11" ht="12.5" x14ac:dyDescent="0.25">
      <c r="E9111" s="19"/>
      <c r="I9111" s="16"/>
      <c r="K9111" s="16"/>
    </row>
    <row r="9112" spans="5:11" ht="12.5" x14ac:dyDescent="0.25">
      <c r="E9112" s="19"/>
      <c r="I9112" s="16"/>
      <c r="K9112" s="16"/>
    </row>
    <row r="9113" spans="5:11" ht="12.5" x14ac:dyDescent="0.25">
      <c r="E9113" s="19"/>
      <c r="I9113" s="16"/>
      <c r="K9113" s="16"/>
    </row>
    <row r="9114" spans="5:11" ht="12.5" x14ac:dyDescent="0.25">
      <c r="E9114" s="19"/>
      <c r="I9114" s="16"/>
      <c r="K9114" s="16"/>
    </row>
    <row r="9115" spans="5:11" ht="12.5" x14ac:dyDescent="0.25">
      <c r="E9115" s="19"/>
      <c r="I9115" s="16"/>
      <c r="K9115" s="16"/>
    </row>
    <row r="9116" spans="5:11" ht="12.5" x14ac:dyDescent="0.25">
      <c r="E9116" s="19"/>
      <c r="I9116" s="16"/>
      <c r="K9116" s="16"/>
    </row>
    <row r="9117" spans="5:11" ht="12.5" x14ac:dyDescent="0.25">
      <c r="E9117" s="19"/>
      <c r="I9117" s="16"/>
      <c r="K9117" s="16"/>
    </row>
    <row r="9118" spans="5:11" ht="12.5" x14ac:dyDescent="0.25">
      <c r="E9118" s="19"/>
      <c r="I9118" s="16"/>
      <c r="K9118" s="16"/>
    </row>
    <row r="9119" spans="5:11" ht="12.5" x14ac:dyDescent="0.25">
      <c r="E9119" s="19"/>
      <c r="I9119" s="16"/>
      <c r="K9119" s="16"/>
    </row>
    <row r="9120" spans="5:11" ht="12.5" x14ac:dyDescent="0.25">
      <c r="E9120" s="19"/>
      <c r="I9120" s="16"/>
      <c r="K9120" s="16"/>
    </row>
    <row r="9121" spans="5:11" ht="12.5" x14ac:dyDescent="0.25">
      <c r="E9121" s="19"/>
      <c r="I9121" s="16"/>
      <c r="K9121" s="16"/>
    </row>
    <row r="9122" spans="5:11" ht="12.5" x14ac:dyDescent="0.25">
      <c r="E9122" s="19"/>
      <c r="I9122" s="16"/>
      <c r="K9122" s="16"/>
    </row>
    <row r="9123" spans="5:11" ht="12.5" x14ac:dyDescent="0.25">
      <c r="E9123" s="19"/>
      <c r="I9123" s="16"/>
      <c r="K9123" s="16"/>
    </row>
    <row r="9124" spans="5:11" ht="12.5" x14ac:dyDescent="0.25">
      <c r="E9124" s="19"/>
      <c r="I9124" s="16"/>
      <c r="K9124" s="16"/>
    </row>
    <row r="9125" spans="5:11" ht="12.5" x14ac:dyDescent="0.25">
      <c r="E9125" s="19"/>
      <c r="I9125" s="16"/>
      <c r="K9125" s="16"/>
    </row>
    <row r="9126" spans="5:11" ht="12.5" x14ac:dyDescent="0.25">
      <c r="E9126" s="19"/>
      <c r="I9126" s="16"/>
      <c r="K9126" s="16"/>
    </row>
    <row r="9127" spans="5:11" ht="12.5" x14ac:dyDescent="0.25">
      <c r="E9127" s="19"/>
      <c r="I9127" s="16"/>
      <c r="K9127" s="16"/>
    </row>
    <row r="9128" spans="5:11" ht="12.5" x14ac:dyDescent="0.25">
      <c r="E9128" s="19"/>
      <c r="I9128" s="16"/>
      <c r="K9128" s="16"/>
    </row>
    <row r="9129" spans="5:11" ht="12.5" x14ac:dyDescent="0.25">
      <c r="E9129" s="19"/>
      <c r="I9129" s="16"/>
      <c r="K9129" s="16"/>
    </row>
    <row r="9130" spans="5:11" ht="12.5" x14ac:dyDescent="0.25">
      <c r="E9130" s="19"/>
      <c r="I9130" s="16"/>
      <c r="K9130" s="16"/>
    </row>
    <row r="9131" spans="5:11" ht="12.5" x14ac:dyDescent="0.25">
      <c r="E9131" s="19"/>
      <c r="I9131" s="16"/>
      <c r="K9131" s="16"/>
    </row>
    <row r="9132" spans="5:11" ht="12.5" x14ac:dyDescent="0.25">
      <c r="E9132" s="19"/>
      <c r="I9132" s="16"/>
      <c r="K9132" s="16"/>
    </row>
    <row r="9133" spans="5:11" ht="12.5" x14ac:dyDescent="0.25">
      <c r="E9133" s="19"/>
      <c r="I9133" s="16"/>
      <c r="K9133" s="16"/>
    </row>
    <row r="9134" spans="5:11" ht="12.5" x14ac:dyDescent="0.25">
      <c r="E9134" s="19"/>
      <c r="I9134" s="16"/>
      <c r="K9134" s="16"/>
    </row>
    <row r="9135" spans="5:11" ht="12.5" x14ac:dyDescent="0.25">
      <c r="E9135" s="19"/>
      <c r="I9135" s="16"/>
      <c r="K9135" s="16"/>
    </row>
    <row r="9136" spans="5:11" ht="12.5" x14ac:dyDescent="0.25">
      <c r="E9136" s="19"/>
      <c r="I9136" s="16"/>
      <c r="K9136" s="16"/>
    </row>
    <row r="9137" spans="5:11" ht="12.5" x14ac:dyDescent="0.25">
      <c r="E9137" s="19"/>
      <c r="I9137" s="16"/>
      <c r="K9137" s="16"/>
    </row>
    <row r="9138" spans="5:11" ht="12.5" x14ac:dyDescent="0.25">
      <c r="E9138" s="19"/>
      <c r="I9138" s="16"/>
      <c r="K9138" s="16"/>
    </row>
    <row r="9139" spans="5:11" ht="12.5" x14ac:dyDescent="0.25">
      <c r="E9139" s="19"/>
      <c r="I9139" s="16"/>
      <c r="K9139" s="16"/>
    </row>
    <row r="9140" spans="5:11" ht="12.5" x14ac:dyDescent="0.25">
      <c r="E9140" s="19"/>
      <c r="I9140" s="16"/>
      <c r="K9140" s="16"/>
    </row>
    <row r="9141" spans="5:11" ht="12.5" x14ac:dyDescent="0.25">
      <c r="E9141" s="19"/>
      <c r="I9141" s="16"/>
      <c r="K9141" s="16"/>
    </row>
    <row r="9142" spans="5:11" ht="12.5" x14ac:dyDescent="0.25">
      <c r="E9142" s="19"/>
      <c r="I9142" s="16"/>
      <c r="K9142" s="16"/>
    </row>
    <row r="9143" spans="5:11" ht="12.5" x14ac:dyDescent="0.25">
      <c r="E9143" s="19"/>
      <c r="I9143" s="16"/>
      <c r="K9143" s="16"/>
    </row>
    <row r="9144" spans="5:11" ht="12.5" x14ac:dyDescent="0.25">
      <c r="E9144" s="19"/>
      <c r="I9144" s="16"/>
      <c r="K9144" s="16"/>
    </row>
    <row r="9145" spans="5:11" ht="12.5" x14ac:dyDescent="0.25">
      <c r="E9145" s="19"/>
      <c r="I9145" s="16"/>
      <c r="K9145" s="16"/>
    </row>
    <row r="9146" spans="5:11" ht="12.5" x14ac:dyDescent="0.25">
      <c r="E9146" s="19"/>
      <c r="I9146" s="16"/>
      <c r="K9146" s="16"/>
    </row>
    <row r="9147" spans="5:11" ht="12.5" x14ac:dyDescent="0.25">
      <c r="E9147" s="19"/>
      <c r="I9147" s="16"/>
      <c r="K9147" s="16"/>
    </row>
    <row r="9148" spans="5:11" ht="12.5" x14ac:dyDescent="0.25">
      <c r="E9148" s="19"/>
      <c r="I9148" s="16"/>
      <c r="K9148" s="16"/>
    </row>
    <row r="9149" spans="5:11" ht="12.5" x14ac:dyDescent="0.25">
      <c r="E9149" s="19"/>
      <c r="I9149" s="16"/>
      <c r="K9149" s="16"/>
    </row>
    <row r="9150" spans="5:11" ht="12.5" x14ac:dyDescent="0.25">
      <c r="E9150" s="19"/>
      <c r="I9150" s="16"/>
      <c r="K9150" s="16"/>
    </row>
    <row r="9151" spans="5:11" ht="12.5" x14ac:dyDescent="0.25">
      <c r="E9151" s="19"/>
      <c r="I9151" s="16"/>
      <c r="K9151" s="16"/>
    </row>
    <row r="9152" spans="5:11" ht="12.5" x14ac:dyDescent="0.25">
      <c r="E9152" s="19"/>
      <c r="I9152" s="16"/>
      <c r="K9152" s="16"/>
    </row>
    <row r="9153" spans="5:11" ht="12.5" x14ac:dyDescent="0.25">
      <c r="E9153" s="19"/>
      <c r="I9153" s="16"/>
      <c r="K9153" s="16"/>
    </row>
    <row r="9154" spans="5:11" ht="12.5" x14ac:dyDescent="0.25">
      <c r="E9154" s="19"/>
      <c r="I9154" s="16"/>
      <c r="K9154" s="16"/>
    </row>
    <row r="9155" spans="5:11" ht="12.5" x14ac:dyDescent="0.25">
      <c r="E9155" s="19"/>
      <c r="I9155" s="16"/>
      <c r="K9155" s="16"/>
    </row>
    <row r="9156" spans="5:11" ht="12.5" x14ac:dyDescent="0.25">
      <c r="E9156" s="19"/>
      <c r="I9156" s="16"/>
      <c r="K9156" s="16"/>
    </row>
    <row r="9157" spans="5:11" ht="12.5" x14ac:dyDescent="0.25">
      <c r="E9157" s="19"/>
      <c r="I9157" s="16"/>
      <c r="K9157" s="16"/>
    </row>
    <row r="9158" spans="5:11" ht="12.5" x14ac:dyDescent="0.25">
      <c r="E9158" s="19"/>
      <c r="I9158" s="16"/>
      <c r="K9158" s="16"/>
    </row>
    <row r="9159" spans="5:11" ht="12.5" x14ac:dyDescent="0.25">
      <c r="E9159" s="19"/>
      <c r="I9159" s="16"/>
      <c r="K9159" s="16"/>
    </row>
    <row r="9160" spans="5:11" ht="12.5" x14ac:dyDescent="0.25">
      <c r="E9160" s="19"/>
      <c r="I9160" s="16"/>
      <c r="K9160" s="16"/>
    </row>
    <row r="9161" spans="5:11" ht="12.5" x14ac:dyDescent="0.25">
      <c r="E9161" s="19"/>
      <c r="I9161" s="16"/>
      <c r="K9161" s="16"/>
    </row>
    <row r="9162" spans="5:11" ht="12.5" x14ac:dyDescent="0.25">
      <c r="E9162" s="19"/>
      <c r="I9162" s="16"/>
      <c r="K9162" s="16"/>
    </row>
    <row r="9163" spans="5:11" ht="12.5" x14ac:dyDescent="0.25">
      <c r="E9163" s="19"/>
      <c r="I9163" s="16"/>
      <c r="K9163" s="16"/>
    </row>
    <row r="9164" spans="5:11" ht="12.5" x14ac:dyDescent="0.25">
      <c r="E9164" s="19"/>
      <c r="I9164" s="16"/>
      <c r="K9164" s="16"/>
    </row>
    <row r="9165" spans="5:11" ht="12.5" x14ac:dyDescent="0.25">
      <c r="E9165" s="19"/>
      <c r="I9165" s="16"/>
      <c r="K9165" s="16"/>
    </row>
    <row r="9166" spans="5:11" ht="12.5" x14ac:dyDescent="0.25">
      <c r="E9166" s="19"/>
      <c r="I9166" s="16"/>
      <c r="K9166" s="16"/>
    </row>
    <row r="9167" spans="5:11" ht="12.5" x14ac:dyDescent="0.25">
      <c r="E9167" s="19"/>
      <c r="I9167" s="16"/>
      <c r="K9167" s="16"/>
    </row>
    <row r="9168" spans="5:11" ht="12.5" x14ac:dyDescent="0.25">
      <c r="E9168" s="19"/>
      <c r="I9168" s="16"/>
      <c r="K9168" s="16"/>
    </row>
    <row r="9169" spans="5:11" ht="12.5" x14ac:dyDescent="0.25">
      <c r="E9169" s="19"/>
      <c r="I9169" s="16"/>
      <c r="K9169" s="16"/>
    </row>
    <row r="9170" spans="5:11" ht="12.5" x14ac:dyDescent="0.25">
      <c r="E9170" s="19"/>
      <c r="I9170" s="16"/>
      <c r="K9170" s="16"/>
    </row>
    <row r="9171" spans="5:11" ht="12.5" x14ac:dyDescent="0.25">
      <c r="E9171" s="19"/>
      <c r="I9171" s="16"/>
      <c r="K9171" s="16"/>
    </row>
    <row r="9172" spans="5:11" ht="12.5" x14ac:dyDescent="0.25">
      <c r="E9172" s="19"/>
      <c r="I9172" s="16"/>
      <c r="K9172" s="16"/>
    </row>
    <row r="9173" spans="5:11" ht="12.5" x14ac:dyDescent="0.25">
      <c r="E9173" s="19"/>
      <c r="I9173" s="16"/>
      <c r="K9173" s="16"/>
    </row>
    <row r="9174" spans="5:11" ht="12.5" x14ac:dyDescent="0.25">
      <c r="E9174" s="19"/>
      <c r="I9174" s="16"/>
      <c r="K9174" s="16"/>
    </row>
    <row r="9175" spans="5:11" ht="12.5" x14ac:dyDescent="0.25">
      <c r="E9175" s="19"/>
      <c r="I9175" s="16"/>
      <c r="K9175" s="16"/>
    </row>
    <row r="9176" spans="5:11" ht="12.5" x14ac:dyDescent="0.25">
      <c r="E9176" s="19"/>
      <c r="I9176" s="16"/>
      <c r="K9176" s="16"/>
    </row>
    <row r="9177" spans="5:11" ht="12.5" x14ac:dyDescent="0.25">
      <c r="E9177" s="19"/>
      <c r="I9177" s="16"/>
      <c r="K9177" s="16"/>
    </row>
    <row r="9178" spans="5:11" ht="12.5" x14ac:dyDescent="0.25">
      <c r="E9178" s="19"/>
      <c r="I9178" s="16"/>
      <c r="K9178" s="16"/>
    </row>
    <row r="9179" spans="5:11" ht="12.5" x14ac:dyDescent="0.25">
      <c r="E9179" s="19"/>
      <c r="I9179" s="16"/>
      <c r="K9179" s="16"/>
    </row>
    <row r="9180" spans="5:11" ht="12.5" x14ac:dyDescent="0.25">
      <c r="E9180" s="19"/>
      <c r="I9180" s="16"/>
      <c r="K9180" s="16"/>
    </row>
    <row r="9181" spans="5:11" ht="12.5" x14ac:dyDescent="0.25">
      <c r="E9181" s="19"/>
      <c r="I9181" s="16"/>
      <c r="K9181" s="16"/>
    </row>
    <row r="9182" spans="5:11" ht="12.5" x14ac:dyDescent="0.25">
      <c r="E9182" s="19"/>
      <c r="I9182" s="16"/>
      <c r="K9182" s="16"/>
    </row>
    <row r="9183" spans="5:11" ht="12.5" x14ac:dyDescent="0.25">
      <c r="E9183" s="19"/>
      <c r="I9183" s="16"/>
      <c r="K9183" s="16"/>
    </row>
    <row r="9184" spans="5:11" ht="12.5" x14ac:dyDescent="0.25">
      <c r="E9184" s="19"/>
      <c r="I9184" s="16"/>
      <c r="K9184" s="16"/>
    </row>
    <row r="9185" spans="5:11" ht="12.5" x14ac:dyDescent="0.25">
      <c r="E9185" s="19"/>
      <c r="I9185" s="16"/>
      <c r="K9185" s="16"/>
    </row>
    <row r="9186" spans="5:11" ht="12.5" x14ac:dyDescent="0.25">
      <c r="E9186" s="19"/>
      <c r="I9186" s="16"/>
      <c r="K9186" s="16"/>
    </row>
    <row r="9187" spans="5:11" ht="12.5" x14ac:dyDescent="0.25">
      <c r="E9187" s="19"/>
      <c r="I9187" s="16"/>
      <c r="K9187" s="16"/>
    </row>
    <row r="9188" spans="5:11" ht="12.5" x14ac:dyDescent="0.25">
      <c r="E9188" s="19"/>
      <c r="I9188" s="16"/>
      <c r="K9188" s="16"/>
    </row>
    <row r="9189" spans="5:11" ht="12.5" x14ac:dyDescent="0.25">
      <c r="E9189" s="19"/>
      <c r="I9189" s="16"/>
      <c r="K9189" s="16"/>
    </row>
    <row r="9190" spans="5:11" ht="12.5" x14ac:dyDescent="0.25">
      <c r="E9190" s="19"/>
      <c r="I9190" s="16"/>
      <c r="K9190" s="16"/>
    </row>
    <row r="9191" spans="5:11" ht="12.5" x14ac:dyDescent="0.25">
      <c r="E9191" s="19"/>
      <c r="I9191" s="16"/>
      <c r="K9191" s="16"/>
    </row>
    <row r="9192" spans="5:11" ht="12.5" x14ac:dyDescent="0.25">
      <c r="E9192" s="19"/>
      <c r="I9192" s="16"/>
      <c r="K9192" s="16"/>
    </row>
    <row r="9193" spans="5:11" ht="12.5" x14ac:dyDescent="0.25">
      <c r="E9193" s="19"/>
      <c r="I9193" s="16"/>
      <c r="K9193" s="16"/>
    </row>
    <row r="9194" spans="5:11" ht="12.5" x14ac:dyDescent="0.25">
      <c r="E9194" s="19"/>
      <c r="I9194" s="16"/>
      <c r="K9194" s="16"/>
    </row>
    <row r="9195" spans="5:11" ht="12.5" x14ac:dyDescent="0.25">
      <c r="E9195" s="19"/>
      <c r="I9195" s="16"/>
      <c r="K9195" s="16"/>
    </row>
    <row r="9196" spans="5:11" ht="12.5" x14ac:dyDescent="0.25">
      <c r="E9196" s="19"/>
      <c r="I9196" s="16"/>
      <c r="K9196" s="16"/>
    </row>
    <row r="9197" spans="5:11" ht="12.5" x14ac:dyDescent="0.25">
      <c r="E9197" s="19"/>
      <c r="I9197" s="16"/>
      <c r="K9197" s="16"/>
    </row>
    <row r="9198" spans="5:11" ht="12.5" x14ac:dyDescent="0.25">
      <c r="E9198" s="19"/>
      <c r="I9198" s="16"/>
      <c r="K9198" s="16"/>
    </row>
    <row r="9199" spans="5:11" ht="12.5" x14ac:dyDescent="0.25">
      <c r="E9199" s="19"/>
      <c r="I9199" s="16"/>
      <c r="K9199" s="16"/>
    </row>
    <row r="9200" spans="5:11" ht="12.5" x14ac:dyDescent="0.25">
      <c r="E9200" s="19"/>
      <c r="I9200" s="16"/>
      <c r="K9200" s="16"/>
    </row>
    <row r="9201" spans="5:11" ht="12.5" x14ac:dyDescent="0.25">
      <c r="E9201" s="19"/>
      <c r="I9201" s="16"/>
      <c r="K9201" s="16"/>
    </row>
    <row r="9202" spans="5:11" ht="12.5" x14ac:dyDescent="0.25">
      <c r="E9202" s="19"/>
      <c r="I9202" s="16"/>
      <c r="K9202" s="16"/>
    </row>
    <row r="9203" spans="5:11" ht="12.5" x14ac:dyDescent="0.25">
      <c r="E9203" s="19"/>
      <c r="I9203" s="16"/>
      <c r="K9203" s="16"/>
    </row>
    <row r="9204" spans="5:11" ht="12.5" x14ac:dyDescent="0.25">
      <c r="E9204" s="19"/>
      <c r="I9204" s="16"/>
      <c r="K9204" s="16"/>
    </row>
    <row r="9205" spans="5:11" ht="12.5" x14ac:dyDescent="0.25">
      <c r="E9205" s="19"/>
      <c r="I9205" s="16"/>
      <c r="K9205" s="16"/>
    </row>
    <row r="9206" spans="5:11" ht="12.5" x14ac:dyDescent="0.25">
      <c r="E9206" s="19"/>
      <c r="I9206" s="16"/>
      <c r="K9206" s="16"/>
    </row>
    <row r="9207" spans="5:11" ht="12.5" x14ac:dyDescent="0.25">
      <c r="E9207" s="19"/>
      <c r="I9207" s="16"/>
      <c r="K9207" s="16"/>
    </row>
    <row r="9208" spans="5:11" ht="12.5" x14ac:dyDescent="0.25">
      <c r="E9208" s="19"/>
      <c r="I9208" s="16"/>
      <c r="K9208" s="16"/>
    </row>
    <row r="9209" spans="5:11" ht="12.5" x14ac:dyDescent="0.25">
      <c r="E9209" s="19"/>
      <c r="I9209" s="16"/>
      <c r="K9209" s="16"/>
    </row>
    <row r="9210" spans="5:11" ht="12.5" x14ac:dyDescent="0.25">
      <c r="E9210" s="19"/>
      <c r="I9210" s="16"/>
      <c r="K9210" s="16"/>
    </row>
    <row r="9211" spans="5:11" ht="12.5" x14ac:dyDescent="0.25">
      <c r="E9211" s="19"/>
      <c r="I9211" s="16"/>
      <c r="K9211" s="16"/>
    </row>
    <row r="9212" spans="5:11" ht="12.5" x14ac:dyDescent="0.25">
      <c r="E9212" s="19"/>
      <c r="I9212" s="16"/>
      <c r="K9212" s="16"/>
    </row>
    <row r="9213" spans="5:11" ht="12.5" x14ac:dyDescent="0.25">
      <c r="E9213" s="19"/>
      <c r="I9213" s="16"/>
      <c r="K9213" s="16"/>
    </row>
    <row r="9214" spans="5:11" ht="12.5" x14ac:dyDescent="0.25">
      <c r="E9214" s="19"/>
      <c r="I9214" s="16"/>
      <c r="K9214" s="16"/>
    </row>
    <row r="9215" spans="5:11" ht="12.5" x14ac:dyDescent="0.25">
      <c r="E9215" s="19"/>
      <c r="I9215" s="16"/>
      <c r="K9215" s="16"/>
    </row>
    <row r="9216" spans="5:11" ht="12.5" x14ac:dyDescent="0.25">
      <c r="E9216" s="19"/>
      <c r="I9216" s="16"/>
      <c r="K9216" s="16"/>
    </row>
    <row r="9217" spans="5:11" ht="12.5" x14ac:dyDescent="0.25">
      <c r="E9217" s="19"/>
      <c r="I9217" s="16"/>
      <c r="K9217" s="16"/>
    </row>
    <row r="9218" spans="5:11" ht="12.5" x14ac:dyDescent="0.25">
      <c r="E9218" s="19"/>
      <c r="I9218" s="16"/>
      <c r="K9218" s="16"/>
    </row>
    <row r="9219" spans="5:11" ht="12.5" x14ac:dyDescent="0.25">
      <c r="E9219" s="19"/>
      <c r="I9219" s="16"/>
      <c r="K9219" s="16"/>
    </row>
    <row r="9220" spans="5:11" ht="12.5" x14ac:dyDescent="0.25">
      <c r="E9220" s="19"/>
      <c r="I9220" s="16"/>
      <c r="K9220" s="16"/>
    </row>
    <row r="9221" spans="5:11" ht="12.5" x14ac:dyDescent="0.25">
      <c r="E9221" s="19"/>
      <c r="I9221" s="16"/>
      <c r="K9221" s="16"/>
    </row>
    <row r="9222" spans="5:11" ht="12.5" x14ac:dyDescent="0.25">
      <c r="E9222" s="19"/>
      <c r="I9222" s="16"/>
      <c r="K9222" s="16"/>
    </row>
    <row r="9223" spans="5:11" ht="12.5" x14ac:dyDescent="0.25">
      <c r="E9223" s="19"/>
      <c r="I9223" s="16"/>
      <c r="K9223" s="16"/>
    </row>
    <row r="9224" spans="5:11" ht="12.5" x14ac:dyDescent="0.25">
      <c r="E9224" s="19"/>
      <c r="I9224" s="16"/>
      <c r="K9224" s="16"/>
    </row>
    <row r="9225" spans="5:11" ht="12.5" x14ac:dyDescent="0.25">
      <c r="E9225" s="19"/>
      <c r="I9225" s="16"/>
      <c r="K9225" s="16"/>
    </row>
    <row r="9226" spans="5:11" ht="12.5" x14ac:dyDescent="0.25">
      <c r="E9226" s="19"/>
      <c r="I9226" s="16"/>
      <c r="K9226" s="16"/>
    </row>
    <row r="9227" spans="5:11" ht="12.5" x14ac:dyDescent="0.25">
      <c r="E9227" s="19"/>
      <c r="I9227" s="16"/>
      <c r="K9227" s="16"/>
    </row>
    <row r="9228" spans="5:11" ht="12.5" x14ac:dyDescent="0.25">
      <c r="E9228" s="19"/>
      <c r="I9228" s="16"/>
      <c r="K9228" s="16"/>
    </row>
    <row r="9229" spans="5:11" ht="12.5" x14ac:dyDescent="0.25">
      <c r="E9229" s="19"/>
      <c r="I9229" s="16"/>
      <c r="K9229" s="16"/>
    </row>
    <row r="9230" spans="5:11" ht="12.5" x14ac:dyDescent="0.25">
      <c r="E9230" s="19"/>
      <c r="I9230" s="16"/>
      <c r="K9230" s="16"/>
    </row>
    <row r="9231" spans="5:11" ht="12.5" x14ac:dyDescent="0.25">
      <c r="E9231" s="19"/>
      <c r="I9231" s="16"/>
      <c r="K9231" s="16"/>
    </row>
    <row r="9232" spans="5:11" ht="12.5" x14ac:dyDescent="0.25">
      <c r="E9232" s="19"/>
      <c r="I9232" s="16"/>
      <c r="K9232" s="16"/>
    </row>
    <row r="9233" spans="5:11" ht="12.5" x14ac:dyDescent="0.25">
      <c r="E9233" s="19"/>
      <c r="I9233" s="16"/>
      <c r="K9233" s="16"/>
    </row>
    <row r="9234" spans="5:11" ht="12.5" x14ac:dyDescent="0.25">
      <c r="E9234" s="19"/>
      <c r="I9234" s="16"/>
      <c r="K9234" s="16"/>
    </row>
    <row r="9235" spans="5:11" ht="12.5" x14ac:dyDescent="0.25">
      <c r="E9235" s="19"/>
      <c r="I9235" s="16"/>
      <c r="K9235" s="16"/>
    </row>
    <row r="9236" spans="5:11" ht="12.5" x14ac:dyDescent="0.25">
      <c r="E9236" s="19"/>
      <c r="I9236" s="16"/>
      <c r="K9236" s="16"/>
    </row>
    <row r="9237" spans="5:11" ht="12.5" x14ac:dyDescent="0.25">
      <c r="E9237" s="19"/>
      <c r="I9237" s="16"/>
      <c r="K9237" s="16"/>
    </row>
    <row r="9238" spans="5:11" ht="12.5" x14ac:dyDescent="0.25">
      <c r="E9238" s="19"/>
      <c r="I9238" s="16"/>
      <c r="K9238" s="16"/>
    </row>
    <row r="9239" spans="5:11" ht="12.5" x14ac:dyDescent="0.25">
      <c r="E9239" s="19"/>
      <c r="I9239" s="16"/>
      <c r="K9239" s="16"/>
    </row>
    <row r="9240" spans="5:11" ht="12.5" x14ac:dyDescent="0.25">
      <c r="E9240" s="19"/>
      <c r="I9240" s="16"/>
      <c r="K9240" s="16"/>
    </row>
    <row r="9241" spans="5:11" ht="12.5" x14ac:dyDescent="0.25">
      <c r="E9241" s="19"/>
      <c r="I9241" s="16"/>
      <c r="K9241" s="16"/>
    </row>
    <row r="9242" spans="5:11" ht="12.5" x14ac:dyDescent="0.25">
      <c r="E9242" s="19"/>
      <c r="I9242" s="16"/>
      <c r="K9242" s="16"/>
    </row>
    <row r="9243" spans="5:11" ht="12.5" x14ac:dyDescent="0.25">
      <c r="E9243" s="19"/>
      <c r="I9243" s="16"/>
      <c r="K9243" s="16"/>
    </row>
    <row r="9244" spans="5:11" ht="12.5" x14ac:dyDescent="0.25">
      <c r="E9244" s="19"/>
      <c r="I9244" s="16"/>
      <c r="K9244" s="16"/>
    </row>
    <row r="9245" spans="5:11" ht="12.5" x14ac:dyDescent="0.25">
      <c r="E9245" s="19"/>
      <c r="I9245" s="16"/>
      <c r="K9245" s="16"/>
    </row>
    <row r="9246" spans="5:11" ht="12.5" x14ac:dyDescent="0.25">
      <c r="E9246" s="19"/>
      <c r="I9246" s="16"/>
      <c r="K9246" s="16"/>
    </row>
    <row r="9247" spans="5:11" ht="12.5" x14ac:dyDescent="0.25">
      <c r="E9247" s="19"/>
      <c r="I9247" s="16"/>
      <c r="K9247" s="16"/>
    </row>
    <row r="9248" spans="5:11" ht="12.5" x14ac:dyDescent="0.25">
      <c r="E9248" s="19"/>
      <c r="I9248" s="16"/>
      <c r="K9248" s="16"/>
    </row>
    <row r="9249" spans="5:11" ht="12.5" x14ac:dyDescent="0.25">
      <c r="E9249" s="19"/>
      <c r="I9249" s="16"/>
      <c r="K9249" s="16"/>
    </row>
    <row r="9250" spans="5:11" ht="12.5" x14ac:dyDescent="0.25">
      <c r="E9250" s="19"/>
      <c r="I9250" s="16"/>
      <c r="K9250" s="16"/>
    </row>
    <row r="9251" spans="5:11" ht="12.5" x14ac:dyDescent="0.25">
      <c r="E9251" s="19"/>
      <c r="I9251" s="16"/>
      <c r="K9251" s="16"/>
    </row>
    <row r="9252" spans="5:11" ht="12.5" x14ac:dyDescent="0.25">
      <c r="E9252" s="19"/>
      <c r="I9252" s="16"/>
      <c r="K9252" s="16"/>
    </row>
    <row r="9253" spans="5:11" ht="12.5" x14ac:dyDescent="0.25">
      <c r="E9253" s="19"/>
      <c r="I9253" s="16"/>
      <c r="K9253" s="16"/>
    </row>
    <row r="9254" spans="5:11" ht="12.5" x14ac:dyDescent="0.25">
      <c r="E9254" s="19"/>
      <c r="I9254" s="16"/>
      <c r="K9254" s="16"/>
    </row>
    <row r="9255" spans="5:11" ht="12.5" x14ac:dyDescent="0.25">
      <c r="E9255" s="19"/>
      <c r="I9255" s="16"/>
      <c r="K9255" s="16"/>
    </row>
    <row r="9256" spans="5:11" ht="12.5" x14ac:dyDescent="0.25">
      <c r="E9256" s="19"/>
      <c r="I9256" s="16"/>
      <c r="K9256" s="16"/>
    </row>
    <row r="9257" spans="5:11" ht="12.5" x14ac:dyDescent="0.25">
      <c r="E9257" s="19"/>
      <c r="I9257" s="16"/>
      <c r="K9257" s="16"/>
    </row>
    <row r="9258" spans="5:11" ht="12.5" x14ac:dyDescent="0.25">
      <c r="E9258" s="19"/>
      <c r="I9258" s="16"/>
      <c r="K9258" s="16"/>
    </row>
    <row r="9259" spans="5:11" ht="12.5" x14ac:dyDescent="0.25">
      <c r="E9259" s="19"/>
      <c r="I9259" s="16"/>
      <c r="K9259" s="16"/>
    </row>
    <row r="9260" spans="5:11" ht="12.5" x14ac:dyDescent="0.25">
      <c r="E9260" s="19"/>
      <c r="I9260" s="16"/>
      <c r="K9260" s="16"/>
    </row>
    <row r="9261" spans="5:11" ht="12.5" x14ac:dyDescent="0.25">
      <c r="E9261" s="19"/>
      <c r="I9261" s="16"/>
      <c r="K9261" s="16"/>
    </row>
    <row r="9262" spans="5:11" ht="12.5" x14ac:dyDescent="0.25">
      <c r="E9262" s="19"/>
      <c r="I9262" s="16"/>
      <c r="K9262" s="16"/>
    </row>
    <row r="9263" spans="5:11" ht="12.5" x14ac:dyDescent="0.25">
      <c r="E9263" s="19"/>
      <c r="I9263" s="16"/>
      <c r="K9263" s="16"/>
    </row>
    <row r="9264" spans="5:11" ht="12.5" x14ac:dyDescent="0.25">
      <c r="E9264" s="19"/>
      <c r="I9264" s="16"/>
      <c r="K9264" s="16"/>
    </row>
    <row r="9265" spans="5:11" ht="12.5" x14ac:dyDescent="0.25">
      <c r="E9265" s="19"/>
      <c r="I9265" s="16"/>
      <c r="K9265" s="16"/>
    </row>
    <row r="9266" spans="5:11" ht="12.5" x14ac:dyDescent="0.25">
      <c r="E9266" s="19"/>
      <c r="I9266" s="16"/>
      <c r="K9266" s="16"/>
    </row>
    <row r="9267" spans="5:11" ht="12.5" x14ac:dyDescent="0.25">
      <c r="E9267" s="19"/>
      <c r="I9267" s="16"/>
      <c r="K9267" s="16"/>
    </row>
    <row r="9268" spans="5:11" ht="12.5" x14ac:dyDescent="0.25">
      <c r="E9268" s="19"/>
      <c r="I9268" s="16"/>
      <c r="K9268" s="16"/>
    </row>
    <row r="9269" spans="5:11" ht="12.5" x14ac:dyDescent="0.25">
      <c r="E9269" s="19"/>
      <c r="I9269" s="16"/>
      <c r="K9269" s="16"/>
    </row>
    <row r="9270" spans="5:11" ht="12.5" x14ac:dyDescent="0.25">
      <c r="E9270" s="19"/>
      <c r="I9270" s="16"/>
      <c r="K9270" s="16"/>
    </row>
    <row r="9271" spans="5:11" ht="12.5" x14ac:dyDescent="0.25">
      <c r="E9271" s="19"/>
      <c r="I9271" s="16"/>
      <c r="K9271" s="16"/>
    </row>
    <row r="9272" spans="5:11" ht="12.5" x14ac:dyDescent="0.25">
      <c r="E9272" s="19"/>
      <c r="I9272" s="16"/>
      <c r="K9272" s="16"/>
    </row>
    <row r="9273" spans="5:11" ht="12.5" x14ac:dyDescent="0.25">
      <c r="E9273" s="19"/>
      <c r="I9273" s="16"/>
      <c r="K9273" s="16"/>
    </row>
    <row r="9274" spans="5:11" ht="12.5" x14ac:dyDescent="0.25">
      <c r="E9274" s="19"/>
      <c r="I9274" s="16"/>
      <c r="K9274" s="16"/>
    </row>
    <row r="9275" spans="5:11" ht="12.5" x14ac:dyDescent="0.25">
      <c r="E9275" s="19"/>
      <c r="I9275" s="16"/>
      <c r="K9275" s="16"/>
    </row>
    <row r="9276" spans="5:11" ht="12.5" x14ac:dyDescent="0.25">
      <c r="E9276" s="19"/>
      <c r="I9276" s="16"/>
      <c r="K9276" s="16"/>
    </row>
    <row r="9277" spans="5:11" ht="12.5" x14ac:dyDescent="0.25">
      <c r="E9277" s="19"/>
      <c r="I9277" s="16"/>
      <c r="K9277" s="16"/>
    </row>
    <row r="9278" spans="5:11" ht="12.5" x14ac:dyDescent="0.25">
      <c r="E9278" s="19"/>
      <c r="I9278" s="16"/>
      <c r="K9278" s="16"/>
    </row>
    <row r="9279" spans="5:11" ht="12.5" x14ac:dyDescent="0.25">
      <c r="E9279" s="19"/>
      <c r="I9279" s="16"/>
      <c r="K9279" s="16"/>
    </row>
    <row r="9280" spans="5:11" ht="12.5" x14ac:dyDescent="0.25">
      <c r="E9280" s="19"/>
      <c r="I9280" s="16"/>
      <c r="K9280" s="16"/>
    </row>
    <row r="9281" spans="5:11" ht="12.5" x14ac:dyDescent="0.25">
      <c r="E9281" s="19"/>
      <c r="I9281" s="16"/>
      <c r="K9281" s="16"/>
    </row>
    <row r="9282" spans="5:11" ht="12.5" x14ac:dyDescent="0.25">
      <c r="E9282" s="19"/>
      <c r="I9282" s="16"/>
      <c r="K9282" s="16"/>
    </row>
    <row r="9283" spans="5:11" ht="12.5" x14ac:dyDescent="0.25">
      <c r="E9283" s="19"/>
      <c r="I9283" s="16"/>
      <c r="K9283" s="16"/>
    </row>
    <row r="9284" spans="5:11" ht="12.5" x14ac:dyDescent="0.25">
      <c r="E9284" s="19"/>
      <c r="I9284" s="16"/>
      <c r="K9284" s="16"/>
    </row>
    <row r="9285" spans="5:11" ht="12.5" x14ac:dyDescent="0.25">
      <c r="E9285" s="19"/>
      <c r="I9285" s="16"/>
      <c r="K9285" s="16"/>
    </row>
    <row r="9286" spans="5:11" ht="12.5" x14ac:dyDescent="0.25">
      <c r="E9286" s="19"/>
      <c r="I9286" s="16"/>
      <c r="K9286" s="16"/>
    </row>
    <row r="9287" spans="5:11" ht="12.5" x14ac:dyDescent="0.25">
      <c r="E9287" s="19"/>
      <c r="I9287" s="16"/>
      <c r="K9287" s="16"/>
    </row>
    <row r="9288" spans="5:11" ht="12.5" x14ac:dyDescent="0.25">
      <c r="E9288" s="19"/>
      <c r="I9288" s="16"/>
      <c r="K9288" s="16"/>
    </row>
    <row r="9289" spans="5:11" ht="12.5" x14ac:dyDescent="0.25">
      <c r="E9289" s="19"/>
      <c r="I9289" s="16"/>
      <c r="K9289" s="16"/>
    </row>
    <row r="9290" spans="5:11" ht="12.5" x14ac:dyDescent="0.25">
      <c r="E9290" s="19"/>
      <c r="I9290" s="16"/>
      <c r="K9290" s="16"/>
    </row>
    <row r="9291" spans="5:11" ht="12.5" x14ac:dyDescent="0.25">
      <c r="E9291" s="19"/>
      <c r="I9291" s="16"/>
      <c r="K9291" s="16"/>
    </row>
    <row r="9292" spans="5:11" ht="12.5" x14ac:dyDescent="0.25">
      <c r="E9292" s="19"/>
      <c r="I9292" s="16"/>
      <c r="K9292" s="16"/>
    </row>
    <row r="9293" spans="5:11" ht="12.5" x14ac:dyDescent="0.25">
      <c r="E9293" s="19"/>
      <c r="I9293" s="16"/>
      <c r="K9293" s="16"/>
    </row>
    <row r="9294" spans="5:11" ht="12.5" x14ac:dyDescent="0.25">
      <c r="E9294" s="19"/>
      <c r="I9294" s="16"/>
      <c r="K9294" s="16"/>
    </row>
    <row r="9295" spans="5:11" ht="12.5" x14ac:dyDescent="0.25">
      <c r="E9295" s="19"/>
      <c r="I9295" s="16"/>
      <c r="K9295" s="16"/>
    </row>
    <row r="9296" spans="5:11" ht="12.5" x14ac:dyDescent="0.25">
      <c r="E9296" s="19"/>
      <c r="I9296" s="16"/>
      <c r="K9296" s="16"/>
    </row>
    <row r="9297" spans="5:11" ht="12.5" x14ac:dyDescent="0.25">
      <c r="E9297" s="19"/>
      <c r="I9297" s="16"/>
      <c r="K9297" s="16"/>
    </row>
    <row r="9298" spans="5:11" ht="12.5" x14ac:dyDescent="0.25">
      <c r="E9298" s="19"/>
      <c r="I9298" s="16"/>
      <c r="K9298" s="16"/>
    </row>
    <row r="9299" spans="5:11" ht="12.5" x14ac:dyDescent="0.25">
      <c r="E9299" s="19"/>
      <c r="I9299" s="16"/>
      <c r="K9299" s="16"/>
    </row>
    <row r="9300" spans="5:11" ht="12.5" x14ac:dyDescent="0.25">
      <c r="E9300" s="19"/>
      <c r="I9300" s="16"/>
      <c r="K9300" s="16"/>
    </row>
    <row r="9301" spans="5:11" ht="12.5" x14ac:dyDescent="0.25">
      <c r="E9301" s="19"/>
      <c r="I9301" s="16"/>
      <c r="K9301" s="16"/>
    </row>
    <row r="9302" spans="5:11" ht="12.5" x14ac:dyDescent="0.25">
      <c r="E9302" s="19"/>
      <c r="I9302" s="16"/>
      <c r="K9302" s="16"/>
    </row>
    <row r="9303" spans="5:11" ht="12.5" x14ac:dyDescent="0.25">
      <c r="E9303" s="19"/>
      <c r="I9303" s="16"/>
      <c r="K9303" s="16"/>
    </row>
    <row r="9304" spans="5:11" ht="12.5" x14ac:dyDescent="0.25">
      <c r="E9304" s="19"/>
      <c r="I9304" s="16"/>
      <c r="K9304" s="16"/>
    </row>
    <row r="9305" spans="5:11" ht="12.5" x14ac:dyDescent="0.25">
      <c r="E9305" s="19"/>
      <c r="I9305" s="16"/>
      <c r="K9305" s="16"/>
    </row>
    <row r="9306" spans="5:11" ht="12.5" x14ac:dyDescent="0.25">
      <c r="E9306" s="19"/>
      <c r="I9306" s="16"/>
      <c r="K9306" s="16"/>
    </row>
    <row r="9307" spans="5:11" ht="12.5" x14ac:dyDescent="0.25">
      <c r="E9307" s="19"/>
      <c r="I9307" s="16"/>
      <c r="K9307" s="16"/>
    </row>
    <row r="9308" spans="5:11" ht="12.5" x14ac:dyDescent="0.25">
      <c r="E9308" s="19"/>
      <c r="I9308" s="16"/>
      <c r="K9308" s="16"/>
    </row>
    <row r="9309" spans="5:11" ht="12.5" x14ac:dyDescent="0.25">
      <c r="E9309" s="19"/>
      <c r="I9309" s="16"/>
      <c r="K9309" s="16"/>
    </row>
    <row r="9310" spans="5:11" ht="12.5" x14ac:dyDescent="0.25">
      <c r="E9310" s="19"/>
      <c r="I9310" s="16"/>
      <c r="K9310" s="16"/>
    </row>
    <row r="9311" spans="5:11" ht="12.5" x14ac:dyDescent="0.25">
      <c r="E9311" s="19"/>
      <c r="I9311" s="16"/>
      <c r="K9311" s="16"/>
    </row>
    <row r="9312" spans="5:11" ht="12.5" x14ac:dyDescent="0.25">
      <c r="E9312" s="19"/>
      <c r="I9312" s="16"/>
      <c r="K9312" s="16"/>
    </row>
    <row r="9313" spans="5:11" ht="12.5" x14ac:dyDescent="0.25">
      <c r="E9313" s="19"/>
      <c r="I9313" s="16"/>
      <c r="K9313" s="16"/>
    </row>
    <row r="9314" spans="5:11" ht="12.5" x14ac:dyDescent="0.25">
      <c r="E9314" s="19"/>
      <c r="I9314" s="16"/>
      <c r="K9314" s="16"/>
    </row>
    <row r="9315" spans="5:11" ht="12.5" x14ac:dyDescent="0.25">
      <c r="E9315" s="19"/>
      <c r="I9315" s="16"/>
      <c r="K9315" s="16"/>
    </row>
    <row r="9316" spans="5:11" ht="12.5" x14ac:dyDescent="0.25">
      <c r="E9316" s="19"/>
      <c r="I9316" s="16"/>
      <c r="K9316" s="16"/>
    </row>
    <row r="9317" spans="5:11" ht="12.5" x14ac:dyDescent="0.25">
      <c r="E9317" s="19"/>
      <c r="I9317" s="16"/>
      <c r="K9317" s="16"/>
    </row>
    <row r="9318" spans="5:11" ht="12.5" x14ac:dyDescent="0.25">
      <c r="E9318" s="19"/>
      <c r="I9318" s="16"/>
      <c r="K9318" s="16"/>
    </row>
    <row r="9319" spans="5:11" ht="12.5" x14ac:dyDescent="0.25">
      <c r="E9319" s="19"/>
      <c r="I9319" s="16"/>
      <c r="K9319" s="16"/>
    </row>
    <row r="9320" spans="5:11" ht="12.5" x14ac:dyDescent="0.25">
      <c r="E9320" s="19"/>
      <c r="I9320" s="16"/>
      <c r="K9320" s="16"/>
    </row>
    <row r="9321" spans="5:11" ht="12.5" x14ac:dyDescent="0.25">
      <c r="E9321" s="19"/>
      <c r="I9321" s="16"/>
      <c r="K9321" s="16"/>
    </row>
    <row r="9322" spans="5:11" ht="12.5" x14ac:dyDescent="0.25">
      <c r="E9322" s="19"/>
      <c r="I9322" s="16"/>
      <c r="K9322" s="16"/>
    </row>
    <row r="9323" spans="5:11" ht="12.5" x14ac:dyDescent="0.25">
      <c r="E9323" s="19"/>
      <c r="I9323" s="16"/>
      <c r="K9323" s="16"/>
    </row>
    <row r="9324" spans="5:11" ht="12.5" x14ac:dyDescent="0.25">
      <c r="E9324" s="19"/>
      <c r="I9324" s="16"/>
      <c r="K9324" s="16"/>
    </row>
    <row r="9325" spans="5:11" ht="12.5" x14ac:dyDescent="0.25">
      <c r="E9325" s="19"/>
      <c r="I9325" s="16"/>
      <c r="K9325" s="16"/>
    </row>
    <row r="9326" spans="5:11" ht="12.5" x14ac:dyDescent="0.25">
      <c r="E9326" s="19"/>
      <c r="I9326" s="16"/>
      <c r="K9326" s="16"/>
    </row>
    <row r="9327" spans="5:11" ht="12.5" x14ac:dyDescent="0.25">
      <c r="E9327" s="19"/>
      <c r="I9327" s="16"/>
      <c r="K9327" s="16"/>
    </row>
    <row r="9328" spans="5:11" ht="12.5" x14ac:dyDescent="0.25">
      <c r="E9328" s="19"/>
      <c r="I9328" s="16"/>
      <c r="K9328" s="16"/>
    </row>
    <row r="9329" spans="5:11" ht="12.5" x14ac:dyDescent="0.25">
      <c r="E9329" s="19"/>
      <c r="I9329" s="16"/>
      <c r="K9329" s="16"/>
    </row>
    <row r="9330" spans="5:11" ht="12.5" x14ac:dyDescent="0.25">
      <c r="E9330" s="19"/>
      <c r="I9330" s="16"/>
      <c r="K9330" s="16"/>
    </row>
    <row r="9331" spans="5:11" ht="12.5" x14ac:dyDescent="0.25">
      <c r="E9331" s="19"/>
      <c r="I9331" s="16"/>
      <c r="K9331" s="16"/>
    </row>
    <row r="9332" spans="5:11" ht="12.5" x14ac:dyDescent="0.25">
      <c r="E9332" s="19"/>
      <c r="I9332" s="16"/>
      <c r="K9332" s="16"/>
    </row>
    <row r="9333" spans="5:11" ht="12.5" x14ac:dyDescent="0.25">
      <c r="E9333" s="19"/>
      <c r="I9333" s="16"/>
      <c r="K9333" s="16"/>
    </row>
    <row r="9334" spans="5:11" ht="12.5" x14ac:dyDescent="0.25">
      <c r="E9334" s="19"/>
      <c r="I9334" s="16"/>
      <c r="K9334" s="16"/>
    </row>
    <row r="9335" spans="5:11" ht="12.5" x14ac:dyDescent="0.25">
      <c r="E9335" s="19"/>
      <c r="I9335" s="16"/>
      <c r="K9335" s="16"/>
    </row>
    <row r="9336" spans="5:11" ht="12.5" x14ac:dyDescent="0.25">
      <c r="E9336" s="19"/>
      <c r="I9336" s="16"/>
      <c r="K9336" s="16"/>
    </row>
    <row r="9337" spans="5:11" ht="12.5" x14ac:dyDescent="0.25">
      <c r="E9337" s="19"/>
      <c r="I9337" s="16"/>
      <c r="K9337" s="16"/>
    </row>
    <row r="9338" spans="5:11" ht="12.5" x14ac:dyDescent="0.25">
      <c r="E9338" s="19"/>
      <c r="I9338" s="16"/>
      <c r="K9338" s="16"/>
    </row>
    <row r="9339" spans="5:11" ht="12.5" x14ac:dyDescent="0.25">
      <c r="E9339" s="19"/>
      <c r="I9339" s="16"/>
      <c r="K9339" s="16"/>
    </row>
    <row r="9340" spans="5:11" ht="12.5" x14ac:dyDescent="0.25">
      <c r="E9340" s="19"/>
      <c r="I9340" s="16"/>
      <c r="K9340" s="16"/>
    </row>
    <row r="9341" spans="5:11" ht="12.5" x14ac:dyDescent="0.25">
      <c r="E9341" s="19"/>
      <c r="I9341" s="16"/>
      <c r="K9341" s="16"/>
    </row>
    <row r="9342" spans="5:11" ht="12.5" x14ac:dyDescent="0.25">
      <c r="E9342" s="19"/>
      <c r="I9342" s="16"/>
      <c r="K9342" s="16"/>
    </row>
    <row r="9343" spans="5:11" ht="12.5" x14ac:dyDescent="0.25">
      <c r="E9343" s="19"/>
      <c r="I9343" s="16"/>
      <c r="K9343" s="16"/>
    </row>
    <row r="9344" spans="5:11" ht="12.5" x14ac:dyDescent="0.25">
      <c r="E9344" s="19"/>
      <c r="I9344" s="16"/>
      <c r="K9344" s="16"/>
    </row>
    <row r="9345" spans="5:11" ht="12.5" x14ac:dyDescent="0.25">
      <c r="E9345" s="19"/>
      <c r="I9345" s="16"/>
      <c r="K9345" s="16"/>
    </row>
    <row r="9346" spans="5:11" ht="12.5" x14ac:dyDescent="0.25">
      <c r="E9346" s="19"/>
      <c r="I9346" s="16"/>
      <c r="K9346" s="16"/>
    </row>
    <row r="9347" spans="5:11" ht="12.5" x14ac:dyDescent="0.25">
      <c r="E9347" s="19"/>
      <c r="I9347" s="16"/>
      <c r="K9347" s="16"/>
    </row>
    <row r="9348" spans="5:11" ht="12.5" x14ac:dyDescent="0.25">
      <c r="E9348" s="19"/>
      <c r="I9348" s="16"/>
      <c r="K9348" s="16"/>
    </row>
    <row r="9349" spans="5:11" ht="12.5" x14ac:dyDescent="0.25">
      <c r="E9349" s="19"/>
      <c r="I9349" s="16"/>
      <c r="K9349" s="16"/>
    </row>
    <row r="9350" spans="5:11" ht="12.5" x14ac:dyDescent="0.25">
      <c r="E9350" s="19"/>
      <c r="I9350" s="16"/>
      <c r="K9350" s="16"/>
    </row>
    <row r="9351" spans="5:11" ht="12.5" x14ac:dyDescent="0.25">
      <c r="E9351" s="19"/>
      <c r="I9351" s="16"/>
      <c r="K9351" s="16"/>
    </row>
    <row r="9352" spans="5:11" ht="12.5" x14ac:dyDescent="0.25">
      <c r="E9352" s="19"/>
      <c r="I9352" s="16"/>
      <c r="K9352" s="16"/>
    </row>
    <row r="9353" spans="5:11" ht="12.5" x14ac:dyDescent="0.25">
      <c r="E9353" s="19"/>
      <c r="I9353" s="16"/>
      <c r="K9353" s="16"/>
    </row>
    <row r="9354" spans="5:11" ht="12.5" x14ac:dyDescent="0.25">
      <c r="E9354" s="19"/>
      <c r="I9354" s="16"/>
      <c r="K9354" s="16"/>
    </row>
    <row r="9355" spans="5:11" ht="12.5" x14ac:dyDescent="0.25">
      <c r="E9355" s="19"/>
      <c r="I9355" s="16"/>
      <c r="K9355" s="16"/>
    </row>
    <row r="9356" spans="5:11" ht="12.5" x14ac:dyDescent="0.25">
      <c r="E9356" s="19"/>
      <c r="I9356" s="16"/>
      <c r="K9356" s="16"/>
    </row>
    <row r="9357" spans="5:11" ht="12.5" x14ac:dyDescent="0.25">
      <c r="E9357" s="19"/>
      <c r="I9357" s="16"/>
      <c r="K9357" s="16"/>
    </row>
    <row r="9358" spans="5:11" ht="12.5" x14ac:dyDescent="0.25">
      <c r="E9358" s="19"/>
      <c r="I9358" s="16"/>
      <c r="K9358" s="16"/>
    </row>
    <row r="9359" spans="5:11" ht="12.5" x14ac:dyDescent="0.25">
      <c r="E9359" s="19"/>
      <c r="I9359" s="16"/>
      <c r="K9359" s="16"/>
    </row>
    <row r="9360" spans="5:11" ht="12.5" x14ac:dyDescent="0.25">
      <c r="E9360" s="19"/>
      <c r="I9360" s="16"/>
      <c r="K9360" s="16"/>
    </row>
    <row r="9361" spans="5:11" ht="12.5" x14ac:dyDescent="0.25">
      <c r="E9361" s="19"/>
      <c r="I9361" s="16"/>
      <c r="K9361" s="16"/>
    </row>
    <row r="9362" spans="5:11" ht="12.5" x14ac:dyDescent="0.25">
      <c r="E9362" s="19"/>
      <c r="I9362" s="16"/>
      <c r="K9362" s="16"/>
    </row>
    <row r="9363" spans="5:11" ht="12.5" x14ac:dyDescent="0.25">
      <c r="E9363" s="19"/>
      <c r="I9363" s="16"/>
      <c r="K9363" s="16"/>
    </row>
    <row r="9364" spans="5:11" ht="12.5" x14ac:dyDescent="0.25">
      <c r="E9364" s="19"/>
      <c r="I9364" s="16"/>
      <c r="K9364" s="16"/>
    </row>
    <row r="9365" spans="5:11" ht="12.5" x14ac:dyDescent="0.25">
      <c r="E9365" s="19"/>
      <c r="I9365" s="16"/>
      <c r="K9365" s="16"/>
    </row>
    <row r="9366" spans="5:11" ht="12.5" x14ac:dyDescent="0.25">
      <c r="E9366" s="19"/>
      <c r="I9366" s="16"/>
      <c r="K9366" s="16"/>
    </row>
    <row r="9367" spans="5:11" ht="12.5" x14ac:dyDescent="0.25">
      <c r="E9367" s="19"/>
      <c r="I9367" s="16"/>
      <c r="K9367" s="16"/>
    </row>
    <row r="9368" spans="5:11" ht="12.5" x14ac:dyDescent="0.25">
      <c r="E9368" s="19"/>
      <c r="I9368" s="16"/>
      <c r="K9368" s="16"/>
    </row>
    <row r="9369" spans="5:11" ht="12.5" x14ac:dyDescent="0.25">
      <c r="E9369" s="19"/>
      <c r="I9369" s="16"/>
      <c r="K9369" s="16"/>
    </row>
    <row r="9370" spans="5:11" ht="12.5" x14ac:dyDescent="0.25">
      <c r="E9370" s="19"/>
      <c r="I9370" s="16"/>
      <c r="K9370" s="16"/>
    </row>
    <row r="9371" spans="5:11" ht="12.5" x14ac:dyDescent="0.25">
      <c r="E9371" s="19"/>
      <c r="I9371" s="16"/>
      <c r="K9371" s="16"/>
    </row>
    <row r="9372" spans="5:11" ht="12.5" x14ac:dyDescent="0.25">
      <c r="E9372" s="19"/>
      <c r="I9372" s="16"/>
      <c r="K9372" s="16"/>
    </row>
    <row r="9373" spans="5:11" ht="12.5" x14ac:dyDescent="0.25">
      <c r="E9373" s="19"/>
      <c r="I9373" s="16"/>
      <c r="K9373" s="16"/>
    </row>
    <row r="9374" spans="5:11" ht="12.5" x14ac:dyDescent="0.25">
      <c r="E9374" s="19"/>
      <c r="I9374" s="16"/>
      <c r="K9374" s="16"/>
    </row>
    <row r="9375" spans="5:11" ht="12.5" x14ac:dyDescent="0.25">
      <c r="E9375" s="19"/>
      <c r="I9375" s="16"/>
      <c r="K9375" s="16"/>
    </row>
    <row r="9376" spans="5:11" ht="12.5" x14ac:dyDescent="0.25">
      <c r="E9376" s="19"/>
      <c r="I9376" s="16"/>
      <c r="K9376" s="16"/>
    </row>
    <row r="9377" spans="5:11" ht="12.5" x14ac:dyDescent="0.25">
      <c r="E9377" s="19"/>
      <c r="I9377" s="16"/>
      <c r="K9377" s="16"/>
    </row>
    <row r="9378" spans="5:11" ht="12.5" x14ac:dyDescent="0.25">
      <c r="E9378" s="19"/>
      <c r="I9378" s="16"/>
      <c r="K9378" s="16"/>
    </row>
    <row r="9379" spans="5:11" ht="12.5" x14ac:dyDescent="0.25">
      <c r="E9379" s="19"/>
      <c r="I9379" s="16"/>
      <c r="K9379" s="16"/>
    </row>
    <row r="9380" spans="5:11" ht="12.5" x14ac:dyDescent="0.25">
      <c r="E9380" s="19"/>
      <c r="I9380" s="16"/>
      <c r="K9380" s="16"/>
    </row>
    <row r="9381" spans="5:11" ht="12.5" x14ac:dyDescent="0.25">
      <c r="E9381" s="19"/>
      <c r="I9381" s="16"/>
      <c r="K9381" s="16"/>
    </row>
    <row r="9382" spans="5:11" ht="12.5" x14ac:dyDescent="0.25">
      <c r="E9382" s="19"/>
      <c r="I9382" s="16"/>
      <c r="K9382" s="16"/>
    </row>
    <row r="9383" spans="5:11" ht="12.5" x14ac:dyDescent="0.25">
      <c r="E9383" s="19"/>
      <c r="I9383" s="16"/>
      <c r="K9383" s="16"/>
    </row>
    <row r="9384" spans="5:11" ht="12.5" x14ac:dyDescent="0.25">
      <c r="E9384" s="19"/>
      <c r="I9384" s="16"/>
      <c r="K9384" s="16"/>
    </row>
    <row r="9385" spans="5:11" ht="12.5" x14ac:dyDescent="0.25">
      <c r="E9385" s="19"/>
      <c r="I9385" s="16"/>
      <c r="K9385" s="16"/>
    </row>
    <row r="9386" spans="5:11" ht="12.5" x14ac:dyDescent="0.25">
      <c r="E9386" s="19"/>
      <c r="I9386" s="16"/>
      <c r="K9386" s="16"/>
    </row>
    <row r="9387" spans="5:11" ht="12.5" x14ac:dyDescent="0.25">
      <c r="E9387" s="19"/>
      <c r="I9387" s="16"/>
      <c r="K9387" s="16"/>
    </row>
    <row r="9388" spans="5:11" ht="12.5" x14ac:dyDescent="0.25">
      <c r="E9388" s="19"/>
      <c r="I9388" s="16"/>
      <c r="K9388" s="16"/>
    </row>
    <row r="9389" spans="5:11" ht="12.5" x14ac:dyDescent="0.25">
      <c r="E9389" s="19"/>
      <c r="I9389" s="16"/>
      <c r="K9389" s="16"/>
    </row>
    <row r="9390" spans="5:11" ht="12.5" x14ac:dyDescent="0.25">
      <c r="E9390" s="19"/>
      <c r="I9390" s="16"/>
      <c r="K9390" s="16"/>
    </row>
    <row r="9391" spans="5:11" ht="12.5" x14ac:dyDescent="0.25">
      <c r="E9391" s="19"/>
      <c r="I9391" s="16"/>
      <c r="K9391" s="16"/>
    </row>
    <row r="9392" spans="5:11" ht="12.5" x14ac:dyDescent="0.25">
      <c r="E9392" s="19"/>
      <c r="I9392" s="16"/>
      <c r="K9392" s="16"/>
    </row>
    <row r="9393" spans="5:11" ht="12.5" x14ac:dyDescent="0.25">
      <c r="E9393" s="19"/>
      <c r="I9393" s="16"/>
      <c r="K9393" s="16"/>
    </row>
    <row r="9394" spans="5:11" ht="12.5" x14ac:dyDescent="0.25">
      <c r="E9394" s="19"/>
      <c r="I9394" s="16"/>
      <c r="K9394" s="16"/>
    </row>
    <row r="9395" spans="5:11" ht="12.5" x14ac:dyDescent="0.25">
      <c r="E9395" s="19"/>
      <c r="I9395" s="16"/>
      <c r="K9395" s="16"/>
    </row>
    <row r="9396" spans="5:11" ht="12.5" x14ac:dyDescent="0.25">
      <c r="E9396" s="19"/>
      <c r="I9396" s="16"/>
      <c r="K9396" s="16"/>
    </row>
    <row r="9397" spans="5:11" ht="12.5" x14ac:dyDescent="0.25">
      <c r="E9397" s="19"/>
      <c r="I9397" s="16"/>
      <c r="K9397" s="16"/>
    </row>
    <row r="9398" spans="5:11" ht="12.5" x14ac:dyDescent="0.25">
      <c r="E9398" s="19"/>
      <c r="I9398" s="16"/>
      <c r="K9398" s="16"/>
    </row>
    <row r="9399" spans="5:11" ht="12.5" x14ac:dyDescent="0.25">
      <c r="E9399" s="19"/>
      <c r="I9399" s="16"/>
      <c r="K9399" s="16"/>
    </row>
    <row r="9400" spans="5:11" ht="12.5" x14ac:dyDescent="0.25">
      <c r="E9400" s="19"/>
      <c r="I9400" s="16"/>
      <c r="K9400" s="16"/>
    </row>
    <row r="9401" spans="5:11" ht="12.5" x14ac:dyDescent="0.25">
      <c r="E9401" s="19"/>
      <c r="I9401" s="16"/>
      <c r="K9401" s="16"/>
    </row>
    <row r="9402" spans="5:11" ht="12.5" x14ac:dyDescent="0.25">
      <c r="E9402" s="19"/>
      <c r="I9402" s="16"/>
      <c r="K9402" s="16"/>
    </row>
    <row r="9403" spans="5:11" ht="12.5" x14ac:dyDescent="0.25">
      <c r="E9403" s="19"/>
      <c r="I9403" s="16"/>
      <c r="K9403" s="16"/>
    </row>
    <row r="9404" spans="5:11" ht="12.5" x14ac:dyDescent="0.25">
      <c r="E9404" s="19"/>
      <c r="I9404" s="16"/>
      <c r="K9404" s="16"/>
    </row>
    <row r="9405" spans="5:11" ht="12.5" x14ac:dyDescent="0.25">
      <c r="E9405" s="19"/>
      <c r="I9405" s="16"/>
      <c r="K9405" s="16"/>
    </row>
    <row r="9406" spans="5:11" ht="12.5" x14ac:dyDescent="0.25">
      <c r="E9406" s="19"/>
      <c r="I9406" s="16"/>
      <c r="K9406" s="16"/>
    </row>
    <row r="9407" spans="5:11" ht="12.5" x14ac:dyDescent="0.25">
      <c r="E9407" s="19"/>
      <c r="I9407" s="16"/>
      <c r="K9407" s="16"/>
    </row>
    <row r="9408" spans="5:11" ht="12.5" x14ac:dyDescent="0.25">
      <c r="E9408" s="19"/>
      <c r="I9408" s="16"/>
      <c r="K9408" s="16"/>
    </row>
    <row r="9409" spans="5:11" ht="12.5" x14ac:dyDescent="0.25">
      <c r="E9409" s="19"/>
      <c r="I9409" s="16"/>
      <c r="K9409" s="16"/>
    </row>
    <row r="9410" spans="5:11" ht="12.5" x14ac:dyDescent="0.25">
      <c r="E9410" s="19"/>
      <c r="I9410" s="16"/>
      <c r="K9410" s="16"/>
    </row>
    <row r="9411" spans="5:11" ht="12.5" x14ac:dyDescent="0.25">
      <c r="E9411" s="19"/>
      <c r="I9411" s="16"/>
      <c r="K9411" s="16"/>
    </row>
    <row r="9412" spans="5:11" ht="12.5" x14ac:dyDescent="0.25">
      <c r="E9412" s="19"/>
      <c r="I9412" s="16"/>
      <c r="K9412" s="16"/>
    </row>
    <row r="9413" spans="5:11" ht="12.5" x14ac:dyDescent="0.25">
      <c r="E9413" s="19"/>
      <c r="I9413" s="16"/>
      <c r="K9413" s="16"/>
    </row>
    <row r="9414" spans="5:11" ht="12.5" x14ac:dyDescent="0.25">
      <c r="E9414" s="19"/>
      <c r="I9414" s="16"/>
      <c r="K9414" s="16"/>
    </row>
    <row r="9415" spans="5:11" ht="12.5" x14ac:dyDescent="0.25">
      <c r="E9415" s="19"/>
      <c r="I9415" s="16"/>
      <c r="K9415" s="16"/>
    </row>
    <row r="9416" spans="5:11" ht="12.5" x14ac:dyDescent="0.25">
      <c r="E9416" s="19"/>
      <c r="I9416" s="16"/>
      <c r="K9416" s="16"/>
    </row>
    <row r="9417" spans="5:11" ht="12.5" x14ac:dyDescent="0.25">
      <c r="E9417" s="19"/>
      <c r="I9417" s="16"/>
      <c r="K9417" s="16"/>
    </row>
    <row r="9418" spans="5:11" ht="12.5" x14ac:dyDescent="0.25">
      <c r="E9418" s="19"/>
      <c r="I9418" s="16"/>
      <c r="K9418" s="16"/>
    </row>
    <row r="9419" spans="5:11" ht="12.5" x14ac:dyDescent="0.25">
      <c r="E9419" s="19"/>
      <c r="I9419" s="16"/>
      <c r="K9419" s="16"/>
    </row>
    <row r="9420" spans="5:11" ht="12.5" x14ac:dyDescent="0.25">
      <c r="E9420" s="19"/>
      <c r="I9420" s="16"/>
      <c r="K9420" s="16"/>
    </row>
    <row r="9421" spans="5:11" ht="12.5" x14ac:dyDescent="0.25">
      <c r="E9421" s="19"/>
      <c r="I9421" s="16"/>
      <c r="K9421" s="16"/>
    </row>
    <row r="9422" spans="5:11" ht="12.5" x14ac:dyDescent="0.25">
      <c r="E9422" s="19"/>
      <c r="I9422" s="16"/>
      <c r="K9422" s="16"/>
    </row>
    <row r="9423" spans="5:11" ht="12.5" x14ac:dyDescent="0.25">
      <c r="E9423" s="19"/>
      <c r="I9423" s="16"/>
      <c r="K9423" s="16"/>
    </row>
    <row r="9424" spans="5:11" ht="12.5" x14ac:dyDescent="0.25">
      <c r="E9424" s="19"/>
      <c r="I9424" s="16"/>
      <c r="K9424" s="16"/>
    </row>
    <row r="9425" spans="5:11" ht="12.5" x14ac:dyDescent="0.25">
      <c r="E9425" s="19"/>
      <c r="I9425" s="16"/>
      <c r="K9425" s="16"/>
    </row>
    <row r="9426" spans="5:11" ht="12.5" x14ac:dyDescent="0.25">
      <c r="E9426" s="19"/>
      <c r="I9426" s="16"/>
      <c r="K9426" s="16"/>
    </row>
    <row r="9427" spans="5:11" ht="12.5" x14ac:dyDescent="0.25">
      <c r="E9427" s="19"/>
      <c r="I9427" s="16"/>
      <c r="K9427" s="16"/>
    </row>
    <row r="9428" spans="5:11" ht="12.5" x14ac:dyDescent="0.25">
      <c r="E9428" s="19"/>
      <c r="I9428" s="16"/>
      <c r="K9428" s="16"/>
    </row>
    <row r="9429" spans="5:11" ht="12.5" x14ac:dyDescent="0.25">
      <c r="E9429" s="19"/>
      <c r="I9429" s="16"/>
      <c r="K9429" s="16"/>
    </row>
    <row r="9430" spans="5:11" ht="12.5" x14ac:dyDescent="0.25">
      <c r="E9430" s="19"/>
      <c r="I9430" s="16"/>
      <c r="K9430" s="16"/>
    </row>
    <row r="9431" spans="5:11" ht="12.5" x14ac:dyDescent="0.25">
      <c r="E9431" s="19"/>
      <c r="I9431" s="16"/>
      <c r="K9431" s="16"/>
    </row>
    <row r="9432" spans="5:11" ht="12.5" x14ac:dyDescent="0.25">
      <c r="E9432" s="19"/>
      <c r="I9432" s="16"/>
      <c r="K9432" s="16"/>
    </row>
    <row r="9433" spans="5:11" ht="12.5" x14ac:dyDescent="0.25">
      <c r="E9433" s="19"/>
      <c r="I9433" s="16"/>
      <c r="K9433" s="16"/>
    </row>
    <row r="9434" spans="5:11" ht="12.5" x14ac:dyDescent="0.25">
      <c r="E9434" s="19"/>
      <c r="I9434" s="16"/>
      <c r="K9434" s="16"/>
    </row>
    <row r="9435" spans="5:11" ht="12.5" x14ac:dyDescent="0.25">
      <c r="E9435" s="19"/>
      <c r="I9435" s="16"/>
      <c r="K9435" s="16"/>
    </row>
    <row r="9436" spans="5:11" ht="12.5" x14ac:dyDescent="0.25">
      <c r="E9436" s="19"/>
      <c r="I9436" s="16"/>
      <c r="K9436" s="16"/>
    </row>
    <row r="9437" spans="5:11" ht="12.5" x14ac:dyDescent="0.25">
      <c r="E9437" s="19"/>
      <c r="I9437" s="16"/>
      <c r="K9437" s="16"/>
    </row>
    <row r="9438" spans="5:11" ht="12.5" x14ac:dyDescent="0.25">
      <c r="E9438" s="19"/>
      <c r="I9438" s="16"/>
      <c r="K9438" s="16"/>
    </row>
    <row r="9439" spans="5:11" ht="12.5" x14ac:dyDescent="0.25">
      <c r="E9439" s="19"/>
      <c r="I9439" s="16"/>
      <c r="K9439" s="16"/>
    </row>
    <row r="9440" spans="5:11" ht="12.5" x14ac:dyDescent="0.25">
      <c r="E9440" s="19"/>
      <c r="I9440" s="16"/>
      <c r="K9440" s="16"/>
    </row>
    <row r="9441" spans="5:11" ht="12.5" x14ac:dyDescent="0.25">
      <c r="E9441" s="19"/>
      <c r="I9441" s="16"/>
      <c r="K9441" s="16"/>
    </row>
    <row r="9442" spans="5:11" ht="12.5" x14ac:dyDescent="0.25">
      <c r="E9442" s="19"/>
      <c r="I9442" s="16"/>
      <c r="K9442" s="16"/>
    </row>
    <row r="9443" spans="5:11" ht="12.5" x14ac:dyDescent="0.25">
      <c r="E9443" s="19"/>
      <c r="I9443" s="16"/>
      <c r="K9443" s="16"/>
    </row>
    <row r="9444" spans="5:11" ht="12.5" x14ac:dyDescent="0.25">
      <c r="E9444" s="19"/>
      <c r="I9444" s="16"/>
      <c r="K9444" s="16"/>
    </row>
    <row r="9445" spans="5:11" ht="12.5" x14ac:dyDescent="0.25">
      <c r="E9445" s="19"/>
      <c r="I9445" s="16"/>
      <c r="K9445" s="16"/>
    </row>
    <row r="9446" spans="5:11" ht="12.5" x14ac:dyDescent="0.25">
      <c r="E9446" s="19"/>
      <c r="I9446" s="16"/>
      <c r="K9446" s="16"/>
    </row>
    <row r="9447" spans="5:11" ht="12.5" x14ac:dyDescent="0.25">
      <c r="E9447" s="19"/>
      <c r="I9447" s="16"/>
      <c r="K9447" s="16"/>
    </row>
    <row r="9448" spans="5:11" ht="12.5" x14ac:dyDescent="0.25">
      <c r="E9448" s="19"/>
      <c r="I9448" s="16"/>
      <c r="K9448" s="16"/>
    </row>
    <row r="9449" spans="5:11" ht="12.5" x14ac:dyDescent="0.25">
      <c r="E9449" s="19"/>
      <c r="I9449" s="16"/>
      <c r="K9449" s="16"/>
    </row>
    <row r="9450" spans="5:11" ht="12.5" x14ac:dyDescent="0.25">
      <c r="E9450" s="19"/>
      <c r="I9450" s="16"/>
      <c r="K9450" s="16"/>
    </row>
    <row r="9451" spans="5:11" ht="12.5" x14ac:dyDescent="0.25">
      <c r="E9451" s="19"/>
      <c r="I9451" s="16"/>
      <c r="K9451" s="16"/>
    </row>
    <row r="9452" spans="5:11" ht="12.5" x14ac:dyDescent="0.25">
      <c r="E9452" s="19"/>
      <c r="I9452" s="16"/>
      <c r="K9452" s="16"/>
    </row>
    <row r="9453" spans="5:11" ht="12.5" x14ac:dyDescent="0.25">
      <c r="E9453" s="19"/>
      <c r="I9453" s="16"/>
      <c r="K9453" s="16"/>
    </row>
    <row r="9454" spans="5:11" ht="12.5" x14ac:dyDescent="0.25">
      <c r="E9454" s="19"/>
      <c r="I9454" s="16"/>
      <c r="K9454" s="16"/>
    </row>
    <row r="9455" spans="5:11" ht="12.5" x14ac:dyDescent="0.25">
      <c r="E9455" s="19"/>
      <c r="I9455" s="16"/>
      <c r="K9455" s="16"/>
    </row>
    <row r="9456" spans="5:11" ht="12.5" x14ac:dyDescent="0.25">
      <c r="E9456" s="19"/>
      <c r="I9456" s="16"/>
      <c r="K9456" s="16"/>
    </row>
    <row r="9457" spans="5:11" ht="12.5" x14ac:dyDescent="0.25">
      <c r="E9457" s="19"/>
      <c r="I9457" s="16"/>
      <c r="K9457" s="16"/>
    </row>
    <row r="9458" spans="5:11" ht="12.5" x14ac:dyDescent="0.25">
      <c r="E9458" s="19"/>
      <c r="I9458" s="16"/>
      <c r="K9458" s="16"/>
    </row>
    <row r="9459" spans="5:11" ht="12.5" x14ac:dyDescent="0.25">
      <c r="E9459" s="19"/>
      <c r="I9459" s="16"/>
      <c r="K9459" s="16"/>
    </row>
    <row r="9460" spans="5:11" ht="12.5" x14ac:dyDescent="0.25">
      <c r="E9460" s="19"/>
      <c r="I9460" s="16"/>
      <c r="K9460" s="16"/>
    </row>
    <row r="9461" spans="5:11" ht="12.5" x14ac:dyDescent="0.25">
      <c r="E9461" s="19"/>
      <c r="I9461" s="16"/>
      <c r="K9461" s="16"/>
    </row>
    <row r="9462" spans="5:11" ht="12.5" x14ac:dyDescent="0.25">
      <c r="E9462" s="19"/>
      <c r="I9462" s="16"/>
      <c r="K9462" s="16"/>
    </row>
    <row r="9463" spans="5:11" ht="12.5" x14ac:dyDescent="0.25">
      <c r="E9463" s="19"/>
      <c r="I9463" s="16"/>
      <c r="K9463" s="16"/>
    </row>
    <row r="9464" spans="5:11" ht="12.5" x14ac:dyDescent="0.25">
      <c r="E9464" s="19"/>
      <c r="I9464" s="16"/>
      <c r="K9464" s="16"/>
    </row>
    <row r="9465" spans="5:11" ht="12.5" x14ac:dyDescent="0.25">
      <c r="E9465" s="19"/>
      <c r="I9465" s="16"/>
      <c r="K9465" s="16"/>
    </row>
    <row r="9466" spans="5:11" ht="12.5" x14ac:dyDescent="0.25">
      <c r="E9466" s="19"/>
      <c r="I9466" s="16"/>
      <c r="K9466" s="16"/>
    </row>
    <row r="9467" spans="5:11" ht="12.5" x14ac:dyDescent="0.25">
      <c r="E9467" s="19"/>
      <c r="I9467" s="16"/>
      <c r="K9467" s="16"/>
    </row>
    <row r="9468" spans="5:11" ht="12.5" x14ac:dyDescent="0.25">
      <c r="E9468" s="19"/>
      <c r="I9468" s="16"/>
      <c r="K9468" s="16"/>
    </row>
    <row r="9469" spans="5:11" ht="12.5" x14ac:dyDescent="0.25">
      <c r="E9469" s="19"/>
      <c r="I9469" s="16"/>
      <c r="K9469" s="16"/>
    </row>
    <row r="9470" spans="5:11" ht="12.5" x14ac:dyDescent="0.25">
      <c r="E9470" s="19"/>
      <c r="I9470" s="16"/>
      <c r="K9470" s="16"/>
    </row>
    <row r="9471" spans="5:11" ht="12.5" x14ac:dyDescent="0.25">
      <c r="E9471" s="19"/>
      <c r="I9471" s="16"/>
      <c r="K9471" s="16"/>
    </row>
    <row r="9472" spans="5:11" ht="12.5" x14ac:dyDescent="0.25">
      <c r="E9472" s="19"/>
      <c r="I9472" s="16"/>
      <c r="K9472" s="16"/>
    </row>
    <row r="9473" spans="5:11" ht="12.5" x14ac:dyDescent="0.25">
      <c r="E9473" s="19"/>
      <c r="I9473" s="16"/>
      <c r="K9473" s="16"/>
    </row>
    <row r="9474" spans="5:11" ht="12.5" x14ac:dyDescent="0.25">
      <c r="E9474" s="19"/>
      <c r="I9474" s="16"/>
      <c r="K9474" s="16"/>
    </row>
    <row r="9475" spans="5:11" ht="12.5" x14ac:dyDescent="0.25">
      <c r="E9475" s="19"/>
      <c r="I9475" s="16"/>
      <c r="K9475" s="16"/>
    </row>
    <row r="9476" spans="5:11" ht="12.5" x14ac:dyDescent="0.25">
      <c r="E9476" s="19"/>
      <c r="I9476" s="16"/>
      <c r="K9476" s="16"/>
    </row>
    <row r="9477" spans="5:11" ht="12.5" x14ac:dyDescent="0.25">
      <c r="E9477" s="19"/>
      <c r="I9477" s="16"/>
      <c r="K9477" s="16"/>
    </row>
    <row r="9478" spans="5:11" ht="12.5" x14ac:dyDescent="0.25">
      <c r="E9478" s="19"/>
      <c r="I9478" s="16"/>
      <c r="K9478" s="16"/>
    </row>
    <row r="9479" spans="5:11" ht="12.5" x14ac:dyDescent="0.25">
      <c r="E9479" s="19"/>
      <c r="I9479" s="16"/>
      <c r="K9479" s="16"/>
    </row>
    <row r="9480" spans="5:11" ht="12.5" x14ac:dyDescent="0.25">
      <c r="E9480" s="19"/>
      <c r="I9480" s="16"/>
      <c r="K9480" s="16"/>
    </row>
    <row r="9481" spans="5:11" ht="12.5" x14ac:dyDescent="0.25">
      <c r="E9481" s="19"/>
      <c r="I9481" s="16"/>
      <c r="K9481" s="16"/>
    </row>
    <row r="9482" spans="5:11" ht="12.5" x14ac:dyDescent="0.25">
      <c r="E9482" s="19"/>
      <c r="I9482" s="16"/>
      <c r="K9482" s="16"/>
    </row>
    <row r="9483" spans="5:11" ht="12.5" x14ac:dyDescent="0.25">
      <c r="E9483" s="19"/>
      <c r="I9483" s="16"/>
      <c r="K9483" s="16"/>
    </row>
    <row r="9484" spans="5:11" ht="12.5" x14ac:dyDescent="0.25">
      <c r="E9484" s="19"/>
      <c r="I9484" s="16"/>
      <c r="K9484" s="16"/>
    </row>
    <row r="9485" spans="5:11" ht="12.5" x14ac:dyDescent="0.25">
      <c r="E9485" s="19"/>
      <c r="I9485" s="16"/>
      <c r="K9485" s="16"/>
    </row>
    <row r="9486" spans="5:11" ht="12.5" x14ac:dyDescent="0.25">
      <c r="E9486" s="19"/>
      <c r="I9486" s="16"/>
      <c r="K9486" s="16"/>
    </row>
    <row r="9487" spans="5:11" ht="12.5" x14ac:dyDescent="0.25">
      <c r="E9487" s="19"/>
      <c r="I9487" s="16"/>
      <c r="K9487" s="16"/>
    </row>
    <row r="9488" spans="5:11" ht="12.5" x14ac:dyDescent="0.25">
      <c r="E9488" s="19"/>
      <c r="I9488" s="16"/>
      <c r="K9488" s="16"/>
    </row>
    <row r="9489" spans="5:11" ht="12.5" x14ac:dyDescent="0.25">
      <c r="E9489" s="19"/>
      <c r="I9489" s="16"/>
      <c r="K9489" s="16"/>
    </row>
    <row r="9490" spans="5:11" ht="12.5" x14ac:dyDescent="0.25">
      <c r="E9490" s="19"/>
      <c r="I9490" s="16"/>
      <c r="K9490" s="16"/>
    </row>
    <row r="9491" spans="5:11" ht="12.5" x14ac:dyDescent="0.25">
      <c r="E9491" s="19"/>
      <c r="I9491" s="16"/>
      <c r="K9491" s="16"/>
    </row>
    <row r="9492" spans="5:11" ht="12.5" x14ac:dyDescent="0.25">
      <c r="E9492" s="19"/>
      <c r="I9492" s="16"/>
      <c r="K9492" s="16"/>
    </row>
    <row r="9493" spans="5:11" ht="12.5" x14ac:dyDescent="0.25">
      <c r="E9493" s="19"/>
      <c r="I9493" s="16"/>
      <c r="K9493" s="16"/>
    </row>
    <row r="9494" spans="5:11" ht="12.5" x14ac:dyDescent="0.25">
      <c r="E9494" s="19"/>
      <c r="I9494" s="16"/>
      <c r="K9494" s="16"/>
    </row>
    <row r="9495" spans="5:11" ht="12.5" x14ac:dyDescent="0.25">
      <c r="E9495" s="19"/>
      <c r="I9495" s="16"/>
      <c r="K9495" s="16"/>
    </row>
    <row r="9496" spans="5:11" ht="12.5" x14ac:dyDescent="0.25">
      <c r="E9496" s="19"/>
      <c r="I9496" s="16"/>
      <c r="K9496" s="16"/>
    </row>
    <row r="9497" spans="5:11" ht="12.5" x14ac:dyDescent="0.25">
      <c r="E9497" s="19"/>
      <c r="I9497" s="16"/>
      <c r="K9497" s="16"/>
    </row>
    <row r="9498" spans="5:11" ht="12.5" x14ac:dyDescent="0.25">
      <c r="E9498" s="19"/>
      <c r="I9498" s="16"/>
      <c r="K9498" s="16"/>
    </row>
    <row r="9499" spans="5:11" ht="12.5" x14ac:dyDescent="0.25">
      <c r="E9499" s="19"/>
      <c r="I9499" s="16"/>
      <c r="K9499" s="16"/>
    </row>
    <row r="9500" spans="5:11" ht="12.5" x14ac:dyDescent="0.25">
      <c r="E9500" s="19"/>
      <c r="I9500" s="16"/>
      <c r="K9500" s="16"/>
    </row>
    <row r="9501" spans="5:11" ht="12.5" x14ac:dyDescent="0.25">
      <c r="E9501" s="19"/>
      <c r="I9501" s="16"/>
      <c r="K9501" s="16"/>
    </row>
    <row r="9502" spans="5:11" ht="12.5" x14ac:dyDescent="0.25">
      <c r="E9502" s="19"/>
      <c r="I9502" s="16"/>
      <c r="K9502" s="16"/>
    </row>
    <row r="9503" spans="5:11" ht="12.5" x14ac:dyDescent="0.25">
      <c r="E9503" s="19"/>
      <c r="I9503" s="16"/>
      <c r="K9503" s="16"/>
    </row>
    <row r="9504" spans="5:11" ht="12.5" x14ac:dyDescent="0.25">
      <c r="E9504" s="19"/>
      <c r="I9504" s="16"/>
      <c r="K9504" s="16"/>
    </row>
    <row r="9505" spans="5:11" ht="12.5" x14ac:dyDescent="0.25">
      <c r="E9505" s="19"/>
      <c r="I9505" s="16"/>
      <c r="K9505" s="16"/>
    </row>
    <row r="9506" spans="5:11" ht="12.5" x14ac:dyDescent="0.25">
      <c r="E9506" s="19"/>
      <c r="I9506" s="16"/>
      <c r="K9506" s="16"/>
    </row>
    <row r="9507" spans="5:11" ht="12.5" x14ac:dyDescent="0.25">
      <c r="E9507" s="19"/>
      <c r="I9507" s="16"/>
      <c r="K9507" s="16"/>
    </row>
    <row r="9508" spans="5:11" ht="12.5" x14ac:dyDescent="0.25">
      <c r="E9508" s="19"/>
      <c r="I9508" s="16"/>
      <c r="K9508" s="16"/>
    </row>
    <row r="9509" spans="5:11" ht="12.5" x14ac:dyDescent="0.25">
      <c r="E9509" s="19"/>
      <c r="I9509" s="16"/>
      <c r="K9509" s="16"/>
    </row>
    <row r="9510" spans="5:11" ht="12.5" x14ac:dyDescent="0.25">
      <c r="E9510" s="19"/>
      <c r="I9510" s="16"/>
      <c r="K9510" s="16"/>
    </row>
    <row r="9511" spans="5:11" ht="12.5" x14ac:dyDescent="0.25">
      <c r="E9511" s="19"/>
      <c r="I9511" s="16"/>
      <c r="K9511" s="16"/>
    </row>
    <row r="9512" spans="5:11" ht="12.5" x14ac:dyDescent="0.25">
      <c r="E9512" s="19"/>
      <c r="I9512" s="16"/>
      <c r="K9512" s="16"/>
    </row>
    <row r="9513" spans="5:11" ht="12.5" x14ac:dyDescent="0.25">
      <c r="E9513" s="19"/>
      <c r="I9513" s="16"/>
      <c r="K9513" s="16"/>
    </row>
    <row r="9514" spans="5:11" ht="12.5" x14ac:dyDescent="0.25">
      <c r="E9514" s="19"/>
      <c r="I9514" s="16"/>
      <c r="K9514" s="16"/>
    </row>
    <row r="9515" spans="5:11" ht="12.5" x14ac:dyDescent="0.25">
      <c r="E9515" s="19"/>
      <c r="I9515" s="16"/>
      <c r="K9515" s="16"/>
    </row>
    <row r="9516" spans="5:11" ht="12.5" x14ac:dyDescent="0.25">
      <c r="E9516" s="19"/>
      <c r="I9516" s="16"/>
      <c r="K9516" s="16"/>
    </row>
    <row r="9517" spans="5:11" ht="12.5" x14ac:dyDescent="0.25">
      <c r="E9517" s="19"/>
      <c r="I9517" s="16"/>
      <c r="K9517" s="16"/>
    </row>
    <row r="9518" spans="5:11" ht="12.5" x14ac:dyDescent="0.25">
      <c r="E9518" s="19"/>
      <c r="I9518" s="16"/>
      <c r="K9518" s="16"/>
    </row>
    <row r="9519" spans="5:11" ht="12.5" x14ac:dyDescent="0.25">
      <c r="E9519" s="19"/>
      <c r="I9519" s="16"/>
      <c r="K9519" s="16"/>
    </row>
    <row r="9520" spans="5:11" ht="12.5" x14ac:dyDescent="0.25">
      <c r="E9520" s="19"/>
      <c r="I9520" s="16"/>
      <c r="K9520" s="16"/>
    </row>
    <row r="9521" spans="5:11" ht="12.5" x14ac:dyDescent="0.25">
      <c r="E9521" s="19"/>
      <c r="I9521" s="16"/>
      <c r="K9521" s="16"/>
    </row>
    <row r="9522" spans="5:11" ht="12.5" x14ac:dyDescent="0.25">
      <c r="E9522" s="19"/>
      <c r="I9522" s="16"/>
      <c r="K9522" s="16"/>
    </row>
    <row r="9523" spans="5:11" ht="12.5" x14ac:dyDescent="0.25">
      <c r="E9523" s="19"/>
      <c r="I9523" s="16"/>
      <c r="K9523" s="16"/>
    </row>
    <row r="9524" spans="5:11" ht="12.5" x14ac:dyDescent="0.25">
      <c r="E9524" s="19"/>
      <c r="I9524" s="16"/>
      <c r="K9524" s="16"/>
    </row>
    <row r="9525" spans="5:11" ht="12.5" x14ac:dyDescent="0.25">
      <c r="E9525" s="19"/>
      <c r="I9525" s="16"/>
      <c r="K9525" s="16"/>
    </row>
    <row r="9526" spans="5:11" ht="12.5" x14ac:dyDescent="0.25">
      <c r="E9526" s="19"/>
      <c r="I9526" s="16"/>
      <c r="K9526" s="16"/>
    </row>
    <row r="9527" spans="5:11" ht="12.5" x14ac:dyDescent="0.25">
      <c r="E9527" s="19"/>
      <c r="I9527" s="16"/>
      <c r="K9527" s="16"/>
    </row>
    <row r="9528" spans="5:11" ht="12.5" x14ac:dyDescent="0.25">
      <c r="E9528" s="19"/>
      <c r="I9528" s="16"/>
      <c r="K9528" s="16"/>
    </row>
    <row r="9529" spans="5:11" ht="12.5" x14ac:dyDescent="0.25">
      <c r="E9529" s="19"/>
      <c r="I9529" s="16"/>
      <c r="K9529" s="16"/>
    </row>
    <row r="9530" spans="5:11" ht="12.5" x14ac:dyDescent="0.25">
      <c r="E9530" s="19"/>
      <c r="I9530" s="16"/>
      <c r="K9530" s="16"/>
    </row>
    <row r="9531" spans="5:11" ht="12.5" x14ac:dyDescent="0.25">
      <c r="E9531" s="19"/>
      <c r="I9531" s="16"/>
      <c r="K9531" s="16"/>
    </row>
    <row r="9532" spans="5:11" ht="12.5" x14ac:dyDescent="0.25">
      <c r="E9532" s="19"/>
      <c r="I9532" s="16"/>
      <c r="K9532" s="16"/>
    </row>
    <row r="9533" spans="5:11" ht="12.5" x14ac:dyDescent="0.25">
      <c r="E9533" s="19"/>
      <c r="I9533" s="16"/>
      <c r="K9533" s="16"/>
    </row>
    <row r="9534" spans="5:11" ht="12.5" x14ac:dyDescent="0.25">
      <c r="E9534" s="19"/>
      <c r="I9534" s="16"/>
      <c r="K9534" s="16"/>
    </row>
    <row r="9535" spans="5:11" ht="12.5" x14ac:dyDescent="0.25">
      <c r="E9535" s="19"/>
      <c r="I9535" s="16"/>
      <c r="K9535" s="16"/>
    </row>
    <row r="9536" spans="5:11" ht="12.5" x14ac:dyDescent="0.25">
      <c r="E9536" s="19"/>
      <c r="I9536" s="16"/>
      <c r="K9536" s="16"/>
    </row>
    <row r="9537" spans="5:11" ht="12.5" x14ac:dyDescent="0.25">
      <c r="E9537" s="19"/>
      <c r="I9537" s="16"/>
      <c r="K9537" s="16"/>
    </row>
    <row r="9538" spans="5:11" ht="12.5" x14ac:dyDescent="0.25">
      <c r="E9538" s="19"/>
      <c r="I9538" s="16"/>
      <c r="K9538" s="16"/>
    </row>
    <row r="9539" spans="5:11" ht="12.5" x14ac:dyDescent="0.25">
      <c r="E9539" s="19"/>
      <c r="I9539" s="16"/>
      <c r="K9539" s="16"/>
    </row>
    <row r="9540" spans="5:11" ht="12.5" x14ac:dyDescent="0.25">
      <c r="E9540" s="19"/>
      <c r="I9540" s="16"/>
      <c r="K9540" s="16"/>
    </row>
    <row r="9541" spans="5:11" ht="12.5" x14ac:dyDescent="0.25">
      <c r="E9541" s="19"/>
      <c r="I9541" s="16"/>
      <c r="K9541" s="16"/>
    </row>
    <row r="9542" spans="5:11" ht="12.5" x14ac:dyDescent="0.25">
      <c r="E9542" s="19"/>
      <c r="I9542" s="16"/>
      <c r="K9542" s="16"/>
    </row>
    <row r="9543" spans="5:11" ht="12.5" x14ac:dyDescent="0.25">
      <c r="E9543" s="19"/>
      <c r="I9543" s="16"/>
      <c r="K9543" s="16"/>
    </row>
    <row r="9544" spans="5:11" ht="12.5" x14ac:dyDescent="0.25">
      <c r="E9544" s="19"/>
      <c r="I9544" s="16"/>
      <c r="K9544" s="16"/>
    </row>
    <row r="9545" spans="5:11" ht="12.5" x14ac:dyDescent="0.25">
      <c r="E9545" s="19"/>
      <c r="I9545" s="16"/>
      <c r="K9545" s="16"/>
    </row>
    <row r="9546" spans="5:11" ht="12.5" x14ac:dyDescent="0.25">
      <c r="E9546" s="19"/>
      <c r="I9546" s="16"/>
      <c r="K9546" s="16"/>
    </row>
    <row r="9547" spans="5:11" ht="12.5" x14ac:dyDescent="0.25">
      <c r="E9547" s="19"/>
      <c r="I9547" s="16"/>
      <c r="K9547" s="16"/>
    </row>
    <row r="9548" spans="5:11" ht="12.5" x14ac:dyDescent="0.25">
      <c r="E9548" s="19"/>
      <c r="I9548" s="16"/>
      <c r="K9548" s="16"/>
    </row>
    <row r="9549" spans="5:11" ht="12.5" x14ac:dyDescent="0.25">
      <c r="E9549" s="19"/>
      <c r="I9549" s="16"/>
      <c r="K9549" s="16"/>
    </row>
    <row r="9550" spans="5:11" ht="12.5" x14ac:dyDescent="0.25">
      <c r="E9550" s="19"/>
      <c r="I9550" s="16"/>
      <c r="K9550" s="16"/>
    </row>
    <row r="9551" spans="5:11" ht="12.5" x14ac:dyDescent="0.25">
      <c r="E9551" s="19"/>
      <c r="I9551" s="16"/>
      <c r="K9551" s="16"/>
    </row>
    <row r="9552" spans="5:11" ht="12.5" x14ac:dyDescent="0.25">
      <c r="E9552" s="19"/>
      <c r="I9552" s="16"/>
      <c r="K9552" s="16"/>
    </row>
    <row r="9553" spans="5:11" ht="12.5" x14ac:dyDescent="0.25">
      <c r="E9553" s="19"/>
      <c r="I9553" s="16"/>
      <c r="K9553" s="16"/>
    </row>
    <row r="9554" spans="5:11" ht="12.5" x14ac:dyDescent="0.25">
      <c r="E9554" s="19"/>
      <c r="I9554" s="16"/>
      <c r="K9554" s="16"/>
    </row>
    <row r="9555" spans="5:11" ht="12.5" x14ac:dyDescent="0.25">
      <c r="E9555" s="19"/>
      <c r="I9555" s="16"/>
      <c r="K9555" s="16"/>
    </row>
    <row r="9556" spans="5:11" ht="12.5" x14ac:dyDescent="0.25">
      <c r="E9556" s="19"/>
      <c r="I9556" s="16"/>
      <c r="K9556" s="16"/>
    </row>
    <row r="9557" spans="5:11" ht="12.5" x14ac:dyDescent="0.25">
      <c r="E9557" s="19"/>
      <c r="I9557" s="16"/>
      <c r="K9557" s="16"/>
    </row>
    <row r="9558" spans="5:11" ht="12.5" x14ac:dyDescent="0.25">
      <c r="E9558" s="19"/>
      <c r="I9558" s="16"/>
      <c r="K9558" s="16"/>
    </row>
    <row r="9559" spans="5:11" ht="12.5" x14ac:dyDescent="0.25">
      <c r="E9559" s="19"/>
      <c r="I9559" s="16"/>
      <c r="K9559" s="16"/>
    </row>
    <row r="9560" spans="5:11" ht="12.5" x14ac:dyDescent="0.25">
      <c r="E9560" s="19"/>
      <c r="I9560" s="16"/>
      <c r="K9560" s="16"/>
    </row>
    <row r="9561" spans="5:11" ht="12.5" x14ac:dyDescent="0.25">
      <c r="E9561" s="19"/>
      <c r="I9561" s="16"/>
      <c r="K9561" s="16"/>
    </row>
    <row r="9562" spans="5:11" ht="12.5" x14ac:dyDescent="0.25">
      <c r="E9562" s="19"/>
      <c r="I9562" s="16"/>
      <c r="K9562" s="16"/>
    </row>
    <row r="9563" spans="5:11" ht="12.5" x14ac:dyDescent="0.25">
      <c r="E9563" s="19"/>
      <c r="I9563" s="16"/>
      <c r="K9563" s="16"/>
    </row>
    <row r="9564" spans="5:11" ht="12.5" x14ac:dyDescent="0.25">
      <c r="E9564" s="19"/>
      <c r="I9564" s="16"/>
      <c r="K9564" s="16"/>
    </row>
    <row r="9565" spans="5:11" ht="12.5" x14ac:dyDescent="0.25">
      <c r="E9565" s="19"/>
      <c r="I9565" s="16"/>
      <c r="K9565" s="16"/>
    </row>
    <row r="9566" spans="5:11" ht="12.5" x14ac:dyDescent="0.25">
      <c r="E9566" s="19"/>
      <c r="I9566" s="16"/>
      <c r="K9566" s="16"/>
    </row>
    <row r="9567" spans="5:11" ht="12.5" x14ac:dyDescent="0.25">
      <c r="E9567" s="19"/>
      <c r="I9567" s="16"/>
      <c r="K9567" s="16"/>
    </row>
    <row r="9568" spans="5:11" ht="12.5" x14ac:dyDescent="0.25">
      <c r="E9568" s="19"/>
      <c r="I9568" s="16"/>
      <c r="K9568" s="16"/>
    </row>
    <row r="9569" spans="5:11" ht="12.5" x14ac:dyDescent="0.25">
      <c r="E9569" s="19"/>
      <c r="I9569" s="16"/>
      <c r="K9569" s="16"/>
    </row>
    <row r="9570" spans="5:11" ht="12.5" x14ac:dyDescent="0.25">
      <c r="E9570" s="19"/>
      <c r="I9570" s="16"/>
      <c r="K9570" s="16"/>
    </row>
    <row r="9571" spans="5:11" ht="12.5" x14ac:dyDescent="0.25">
      <c r="E9571" s="19"/>
      <c r="I9571" s="16"/>
      <c r="K9571" s="16"/>
    </row>
    <row r="9572" spans="5:11" ht="12.5" x14ac:dyDescent="0.25">
      <c r="E9572" s="19"/>
      <c r="I9572" s="16"/>
      <c r="K9572" s="16"/>
    </row>
    <row r="9573" spans="5:11" ht="12.5" x14ac:dyDescent="0.25">
      <c r="E9573" s="19"/>
      <c r="I9573" s="16"/>
      <c r="K9573" s="16"/>
    </row>
    <row r="9574" spans="5:11" ht="12.5" x14ac:dyDescent="0.25">
      <c r="E9574" s="19"/>
      <c r="I9574" s="16"/>
      <c r="K9574" s="16"/>
    </row>
    <row r="9575" spans="5:11" ht="12.5" x14ac:dyDescent="0.25">
      <c r="E9575" s="19"/>
      <c r="I9575" s="16"/>
      <c r="K9575" s="16"/>
    </row>
    <row r="9576" spans="5:11" ht="12.5" x14ac:dyDescent="0.25">
      <c r="E9576" s="19"/>
      <c r="I9576" s="16"/>
      <c r="K9576" s="16"/>
    </row>
    <row r="9577" spans="5:11" ht="12.5" x14ac:dyDescent="0.25">
      <c r="E9577" s="19"/>
      <c r="I9577" s="16"/>
      <c r="K9577" s="16"/>
    </row>
    <row r="9578" spans="5:11" ht="12.5" x14ac:dyDescent="0.25">
      <c r="E9578" s="19"/>
      <c r="I9578" s="16"/>
      <c r="K9578" s="16"/>
    </row>
    <row r="9579" spans="5:11" ht="12.5" x14ac:dyDescent="0.25">
      <c r="E9579" s="19"/>
      <c r="I9579" s="16"/>
      <c r="K9579" s="16"/>
    </row>
    <row r="9580" spans="5:11" ht="12.5" x14ac:dyDescent="0.25">
      <c r="E9580" s="19"/>
      <c r="I9580" s="16"/>
      <c r="K9580" s="16"/>
    </row>
    <row r="9581" spans="5:11" ht="12.5" x14ac:dyDescent="0.25">
      <c r="E9581" s="19"/>
      <c r="I9581" s="16"/>
      <c r="K9581" s="16"/>
    </row>
    <row r="9582" spans="5:11" ht="12.5" x14ac:dyDescent="0.25">
      <c r="E9582" s="19"/>
      <c r="I9582" s="16"/>
      <c r="K9582" s="16"/>
    </row>
    <row r="9583" spans="5:11" ht="12.5" x14ac:dyDescent="0.25">
      <c r="E9583" s="19"/>
      <c r="I9583" s="16"/>
      <c r="K9583" s="16"/>
    </row>
    <row r="9584" spans="5:11" ht="12.5" x14ac:dyDescent="0.25">
      <c r="E9584" s="19"/>
      <c r="I9584" s="16"/>
      <c r="K9584" s="16"/>
    </row>
    <row r="9585" spans="5:11" ht="12.5" x14ac:dyDescent="0.25">
      <c r="E9585" s="19"/>
      <c r="I9585" s="16"/>
      <c r="K9585" s="16"/>
    </row>
    <row r="9586" spans="5:11" ht="12.5" x14ac:dyDescent="0.25">
      <c r="E9586" s="19"/>
      <c r="I9586" s="16"/>
      <c r="K9586" s="16"/>
    </row>
    <row r="9587" spans="5:11" ht="12.5" x14ac:dyDescent="0.25">
      <c r="E9587" s="19"/>
      <c r="I9587" s="16"/>
      <c r="K9587" s="16"/>
    </row>
    <row r="9588" spans="5:11" ht="12.5" x14ac:dyDescent="0.25">
      <c r="E9588" s="19"/>
      <c r="I9588" s="16"/>
      <c r="K9588" s="16"/>
    </row>
    <row r="9589" spans="5:11" ht="12.5" x14ac:dyDescent="0.25">
      <c r="E9589" s="19"/>
      <c r="I9589" s="16"/>
      <c r="K9589" s="16"/>
    </row>
    <row r="9590" spans="5:11" ht="12.5" x14ac:dyDescent="0.25">
      <c r="E9590" s="19"/>
      <c r="I9590" s="16"/>
      <c r="K9590" s="16"/>
    </row>
    <row r="9591" spans="5:11" ht="12.5" x14ac:dyDescent="0.25">
      <c r="E9591" s="19"/>
      <c r="I9591" s="16"/>
      <c r="K9591" s="16"/>
    </row>
    <row r="9592" spans="5:11" ht="12.5" x14ac:dyDescent="0.25">
      <c r="E9592" s="19"/>
      <c r="I9592" s="16"/>
      <c r="K9592" s="16"/>
    </row>
    <row r="9593" spans="5:11" ht="12.5" x14ac:dyDescent="0.25">
      <c r="E9593" s="19"/>
      <c r="I9593" s="16"/>
      <c r="K9593" s="16"/>
    </row>
    <row r="9594" spans="5:11" ht="12.5" x14ac:dyDescent="0.25">
      <c r="E9594" s="19"/>
      <c r="I9594" s="16"/>
      <c r="K9594" s="16"/>
    </row>
    <row r="9595" spans="5:11" ht="12.5" x14ac:dyDescent="0.25">
      <c r="E9595" s="19"/>
      <c r="I9595" s="16"/>
      <c r="K9595" s="16"/>
    </row>
    <row r="9596" spans="5:11" ht="12.5" x14ac:dyDescent="0.25">
      <c r="E9596" s="19"/>
      <c r="I9596" s="16"/>
      <c r="K9596" s="16"/>
    </row>
    <row r="9597" spans="5:11" ht="12.5" x14ac:dyDescent="0.25">
      <c r="E9597" s="19"/>
      <c r="I9597" s="16"/>
      <c r="K9597" s="16"/>
    </row>
    <row r="9598" spans="5:11" ht="12.5" x14ac:dyDescent="0.25">
      <c r="E9598" s="19"/>
      <c r="I9598" s="16"/>
      <c r="K9598" s="16"/>
    </row>
    <row r="9599" spans="5:11" ht="12.5" x14ac:dyDescent="0.25">
      <c r="E9599" s="19"/>
      <c r="I9599" s="16"/>
      <c r="K9599" s="16"/>
    </row>
    <row r="9600" spans="5:11" ht="12.5" x14ac:dyDescent="0.25">
      <c r="E9600" s="19"/>
      <c r="I9600" s="16"/>
      <c r="K9600" s="16"/>
    </row>
    <row r="9601" spans="5:11" ht="12.5" x14ac:dyDescent="0.25">
      <c r="E9601" s="19"/>
      <c r="I9601" s="16"/>
      <c r="K9601" s="16"/>
    </row>
    <row r="9602" spans="5:11" ht="12.5" x14ac:dyDescent="0.25">
      <c r="E9602" s="19"/>
      <c r="I9602" s="16"/>
      <c r="K9602" s="16"/>
    </row>
    <row r="9603" spans="5:11" ht="12.5" x14ac:dyDescent="0.25">
      <c r="E9603" s="19"/>
      <c r="I9603" s="16"/>
      <c r="K9603" s="16"/>
    </row>
    <row r="9604" spans="5:11" ht="12.5" x14ac:dyDescent="0.25">
      <c r="E9604" s="19"/>
      <c r="I9604" s="16"/>
      <c r="K9604" s="16"/>
    </row>
    <row r="9605" spans="5:11" ht="12.5" x14ac:dyDescent="0.25">
      <c r="E9605" s="19"/>
      <c r="I9605" s="16"/>
      <c r="K9605" s="16"/>
    </row>
    <row r="9606" spans="5:11" ht="12.5" x14ac:dyDescent="0.25">
      <c r="E9606" s="19"/>
      <c r="I9606" s="16"/>
      <c r="K9606" s="16"/>
    </row>
    <row r="9607" spans="5:11" ht="12.5" x14ac:dyDescent="0.25">
      <c r="E9607" s="19"/>
      <c r="I9607" s="16"/>
      <c r="K9607" s="16"/>
    </row>
    <row r="9608" spans="5:11" ht="12.5" x14ac:dyDescent="0.25">
      <c r="E9608" s="19"/>
      <c r="I9608" s="16"/>
      <c r="K9608" s="16"/>
    </row>
    <row r="9609" spans="5:11" ht="12.5" x14ac:dyDescent="0.25">
      <c r="E9609" s="19"/>
      <c r="I9609" s="16"/>
      <c r="K9609" s="16"/>
    </row>
    <row r="9610" spans="5:11" ht="12.5" x14ac:dyDescent="0.25">
      <c r="E9610" s="19"/>
      <c r="I9610" s="16"/>
      <c r="K9610" s="16"/>
    </row>
    <row r="9611" spans="5:11" ht="12.5" x14ac:dyDescent="0.25">
      <c r="E9611" s="19"/>
      <c r="I9611" s="16"/>
      <c r="K9611" s="16"/>
    </row>
    <row r="9612" spans="5:11" ht="12.5" x14ac:dyDescent="0.25">
      <c r="E9612" s="19"/>
      <c r="I9612" s="16"/>
      <c r="K9612" s="16"/>
    </row>
    <row r="9613" spans="5:11" ht="12.5" x14ac:dyDescent="0.25">
      <c r="E9613" s="19"/>
      <c r="I9613" s="16"/>
      <c r="K9613" s="16"/>
    </row>
    <row r="9614" spans="5:11" ht="12.5" x14ac:dyDescent="0.25">
      <c r="E9614" s="19"/>
      <c r="I9614" s="16"/>
      <c r="K9614" s="16"/>
    </row>
    <row r="9615" spans="5:11" ht="12.5" x14ac:dyDescent="0.25">
      <c r="E9615" s="19"/>
      <c r="I9615" s="16"/>
      <c r="K9615" s="16"/>
    </row>
    <row r="9616" spans="5:11" ht="12.5" x14ac:dyDescent="0.25">
      <c r="E9616" s="19"/>
      <c r="I9616" s="16"/>
      <c r="K9616" s="16"/>
    </row>
    <row r="9617" spans="5:11" ht="12.5" x14ac:dyDescent="0.25">
      <c r="E9617" s="19"/>
      <c r="I9617" s="16"/>
      <c r="K9617" s="16"/>
    </row>
    <row r="9618" spans="5:11" ht="12.5" x14ac:dyDescent="0.25">
      <c r="E9618" s="19"/>
      <c r="I9618" s="16"/>
      <c r="K9618" s="16"/>
    </row>
    <row r="9619" spans="5:11" ht="12.5" x14ac:dyDescent="0.25">
      <c r="E9619" s="19"/>
      <c r="I9619" s="16"/>
      <c r="K9619" s="16"/>
    </row>
    <row r="9620" spans="5:11" ht="12.5" x14ac:dyDescent="0.25">
      <c r="E9620" s="19"/>
      <c r="I9620" s="16"/>
      <c r="K9620" s="16"/>
    </row>
    <row r="9621" spans="5:11" ht="12.5" x14ac:dyDescent="0.25">
      <c r="E9621" s="19"/>
      <c r="I9621" s="16"/>
      <c r="K9621" s="16"/>
    </row>
    <row r="9622" spans="5:11" ht="12.5" x14ac:dyDescent="0.25">
      <c r="E9622" s="19"/>
      <c r="I9622" s="16"/>
      <c r="K9622" s="16"/>
    </row>
    <row r="9623" spans="5:11" ht="12.5" x14ac:dyDescent="0.25">
      <c r="E9623" s="19"/>
      <c r="I9623" s="16"/>
      <c r="K9623" s="16"/>
    </row>
    <row r="9624" spans="5:11" ht="12.5" x14ac:dyDescent="0.25">
      <c r="E9624" s="19"/>
      <c r="I9624" s="16"/>
      <c r="K9624" s="16"/>
    </row>
    <row r="9625" spans="5:11" ht="12.5" x14ac:dyDescent="0.25">
      <c r="E9625" s="19"/>
      <c r="I9625" s="16"/>
      <c r="K9625" s="16"/>
    </row>
    <row r="9626" spans="5:11" ht="12.5" x14ac:dyDescent="0.25">
      <c r="E9626" s="19"/>
      <c r="I9626" s="16"/>
      <c r="K9626" s="16"/>
    </row>
    <row r="9627" spans="5:11" ht="12.5" x14ac:dyDescent="0.25">
      <c r="E9627" s="19"/>
      <c r="I9627" s="16"/>
      <c r="K9627" s="16"/>
    </row>
    <row r="9628" spans="5:11" ht="12.5" x14ac:dyDescent="0.25">
      <c r="E9628" s="19"/>
      <c r="I9628" s="16"/>
      <c r="K9628" s="16"/>
    </row>
    <row r="9629" spans="5:11" ht="12.5" x14ac:dyDescent="0.25">
      <c r="E9629" s="19"/>
      <c r="I9629" s="16"/>
      <c r="K9629" s="16"/>
    </row>
    <row r="9630" spans="5:11" ht="12.5" x14ac:dyDescent="0.25">
      <c r="E9630" s="19"/>
      <c r="I9630" s="16"/>
      <c r="K9630" s="16"/>
    </row>
    <row r="9631" spans="5:11" ht="12.5" x14ac:dyDescent="0.25">
      <c r="E9631" s="19"/>
      <c r="I9631" s="16"/>
      <c r="K9631" s="16"/>
    </row>
    <row r="9632" spans="5:11" ht="12.5" x14ac:dyDescent="0.25">
      <c r="E9632" s="19"/>
      <c r="I9632" s="16"/>
      <c r="K9632" s="16"/>
    </row>
    <row r="9633" spans="5:11" ht="12.5" x14ac:dyDescent="0.25">
      <c r="E9633" s="19"/>
      <c r="I9633" s="16"/>
      <c r="K9633" s="16"/>
    </row>
    <row r="9634" spans="5:11" ht="12.5" x14ac:dyDescent="0.25">
      <c r="E9634" s="19"/>
      <c r="I9634" s="16"/>
      <c r="K9634" s="16"/>
    </row>
    <row r="9635" spans="5:11" ht="12.5" x14ac:dyDescent="0.25">
      <c r="E9635" s="19"/>
      <c r="I9635" s="16"/>
      <c r="K9635" s="16"/>
    </row>
    <row r="9636" spans="5:11" ht="12.5" x14ac:dyDescent="0.25">
      <c r="E9636" s="19"/>
      <c r="I9636" s="16"/>
      <c r="K9636" s="16"/>
    </row>
    <row r="9637" spans="5:11" ht="12.5" x14ac:dyDescent="0.25">
      <c r="E9637" s="19"/>
      <c r="I9637" s="16"/>
      <c r="K9637" s="16"/>
    </row>
    <row r="9638" spans="5:11" ht="12.5" x14ac:dyDescent="0.25">
      <c r="E9638" s="19"/>
      <c r="I9638" s="16"/>
      <c r="K9638" s="16"/>
    </row>
    <row r="9639" spans="5:11" ht="12.5" x14ac:dyDescent="0.25">
      <c r="E9639" s="19"/>
      <c r="I9639" s="16"/>
      <c r="K9639" s="16"/>
    </row>
    <row r="9640" spans="5:11" ht="12.5" x14ac:dyDescent="0.25">
      <c r="E9640" s="19"/>
      <c r="I9640" s="16"/>
      <c r="K9640" s="16"/>
    </row>
    <row r="9641" spans="5:11" ht="12.5" x14ac:dyDescent="0.25">
      <c r="E9641" s="19"/>
      <c r="I9641" s="16"/>
      <c r="K9641" s="16"/>
    </row>
    <row r="9642" spans="5:11" ht="12.5" x14ac:dyDescent="0.25">
      <c r="E9642" s="19"/>
      <c r="I9642" s="16"/>
      <c r="K9642" s="16"/>
    </row>
    <row r="9643" spans="5:11" ht="12.5" x14ac:dyDescent="0.25">
      <c r="E9643" s="19"/>
      <c r="I9643" s="16"/>
      <c r="K9643" s="16"/>
    </row>
    <row r="9644" spans="5:11" ht="12.5" x14ac:dyDescent="0.25">
      <c r="E9644" s="19"/>
      <c r="I9644" s="16"/>
      <c r="K9644" s="16"/>
    </row>
    <row r="9645" spans="5:11" ht="12.5" x14ac:dyDescent="0.25">
      <c r="E9645" s="19"/>
      <c r="I9645" s="16"/>
      <c r="K9645" s="16"/>
    </row>
    <row r="9646" spans="5:11" ht="12.5" x14ac:dyDescent="0.25">
      <c r="E9646" s="19"/>
      <c r="I9646" s="16"/>
      <c r="K9646" s="16"/>
    </row>
    <row r="9647" spans="5:11" ht="12.5" x14ac:dyDescent="0.25">
      <c r="E9647" s="19"/>
      <c r="I9647" s="16"/>
      <c r="K9647" s="16"/>
    </row>
    <row r="9648" spans="5:11" ht="12.5" x14ac:dyDescent="0.25">
      <c r="E9648" s="19"/>
      <c r="I9648" s="16"/>
      <c r="K9648" s="16"/>
    </row>
    <row r="9649" spans="5:11" ht="12.5" x14ac:dyDescent="0.25">
      <c r="E9649" s="19"/>
      <c r="I9649" s="16"/>
      <c r="K9649" s="16"/>
    </row>
    <row r="9650" spans="5:11" ht="12.5" x14ac:dyDescent="0.25">
      <c r="E9650" s="19"/>
      <c r="I9650" s="16"/>
      <c r="K9650" s="16"/>
    </row>
    <row r="9651" spans="5:11" ht="12.5" x14ac:dyDescent="0.25">
      <c r="E9651" s="19"/>
      <c r="I9651" s="16"/>
      <c r="K9651" s="16"/>
    </row>
    <row r="9652" spans="5:11" ht="12.5" x14ac:dyDescent="0.25">
      <c r="E9652" s="19"/>
      <c r="I9652" s="16"/>
      <c r="K9652" s="16"/>
    </row>
    <row r="9653" spans="5:11" ht="12.5" x14ac:dyDescent="0.25">
      <c r="E9653" s="19"/>
      <c r="I9653" s="16"/>
      <c r="K9653" s="16"/>
    </row>
    <row r="9654" spans="5:11" ht="12.5" x14ac:dyDescent="0.25">
      <c r="E9654" s="19"/>
      <c r="I9654" s="16"/>
      <c r="K9654" s="16"/>
    </row>
    <row r="9655" spans="5:11" ht="12.5" x14ac:dyDescent="0.25">
      <c r="E9655" s="19"/>
      <c r="I9655" s="16"/>
      <c r="K9655" s="16"/>
    </row>
    <row r="9656" spans="5:11" ht="12.5" x14ac:dyDescent="0.25">
      <c r="E9656" s="19"/>
      <c r="I9656" s="16"/>
      <c r="K9656" s="16"/>
    </row>
    <row r="9657" spans="5:11" ht="12.5" x14ac:dyDescent="0.25">
      <c r="E9657" s="19"/>
      <c r="I9657" s="16"/>
      <c r="K9657" s="16"/>
    </row>
    <row r="9658" spans="5:11" ht="12.5" x14ac:dyDescent="0.25">
      <c r="E9658" s="19"/>
      <c r="I9658" s="16"/>
      <c r="K9658" s="16"/>
    </row>
    <row r="9659" spans="5:11" ht="12.5" x14ac:dyDescent="0.25">
      <c r="E9659" s="19"/>
      <c r="I9659" s="16"/>
      <c r="K9659" s="16"/>
    </row>
    <row r="9660" spans="5:11" ht="12.5" x14ac:dyDescent="0.25">
      <c r="E9660" s="19"/>
      <c r="I9660" s="16"/>
      <c r="K9660" s="16"/>
    </row>
    <row r="9661" spans="5:11" ht="12.5" x14ac:dyDescent="0.25">
      <c r="E9661" s="19"/>
      <c r="I9661" s="16"/>
      <c r="K9661" s="16"/>
    </row>
    <row r="9662" spans="5:11" ht="12.5" x14ac:dyDescent="0.25">
      <c r="E9662" s="19"/>
      <c r="I9662" s="16"/>
      <c r="K9662" s="16"/>
    </row>
    <row r="9663" spans="5:11" ht="12.5" x14ac:dyDescent="0.25">
      <c r="E9663" s="19"/>
      <c r="I9663" s="16"/>
      <c r="K9663" s="16"/>
    </row>
    <row r="9664" spans="5:11" ht="12.5" x14ac:dyDescent="0.25">
      <c r="E9664" s="19"/>
      <c r="I9664" s="16"/>
      <c r="K9664" s="16"/>
    </row>
    <row r="9665" spans="5:11" ht="12.5" x14ac:dyDescent="0.25">
      <c r="E9665" s="19"/>
      <c r="I9665" s="16"/>
      <c r="K9665" s="16"/>
    </row>
    <row r="9666" spans="5:11" ht="12.5" x14ac:dyDescent="0.25">
      <c r="E9666" s="19"/>
      <c r="I9666" s="16"/>
      <c r="K9666" s="16"/>
    </row>
    <row r="9667" spans="5:11" ht="12.5" x14ac:dyDescent="0.25">
      <c r="E9667" s="19"/>
      <c r="I9667" s="16"/>
      <c r="K9667" s="16"/>
    </row>
    <row r="9668" spans="5:11" ht="12.5" x14ac:dyDescent="0.25">
      <c r="E9668" s="19"/>
      <c r="I9668" s="16"/>
      <c r="K9668" s="16"/>
    </row>
    <row r="9669" spans="5:11" ht="12.5" x14ac:dyDescent="0.25">
      <c r="E9669" s="19"/>
      <c r="I9669" s="16"/>
      <c r="K9669" s="16"/>
    </row>
    <row r="9670" spans="5:11" ht="12.5" x14ac:dyDescent="0.25">
      <c r="E9670" s="19"/>
      <c r="I9670" s="16"/>
      <c r="K9670" s="16"/>
    </row>
    <row r="9671" spans="5:11" ht="12.5" x14ac:dyDescent="0.25">
      <c r="E9671" s="19"/>
      <c r="I9671" s="16"/>
      <c r="K9671" s="16"/>
    </row>
    <row r="9672" spans="5:11" ht="12.5" x14ac:dyDescent="0.25">
      <c r="E9672" s="19"/>
      <c r="I9672" s="16"/>
      <c r="K9672" s="16"/>
    </row>
    <row r="9673" spans="5:11" ht="12.5" x14ac:dyDescent="0.25">
      <c r="E9673" s="19"/>
      <c r="I9673" s="16"/>
      <c r="K9673" s="16"/>
    </row>
    <row r="9674" spans="5:11" ht="12.5" x14ac:dyDescent="0.25">
      <c r="E9674" s="19"/>
      <c r="I9674" s="16"/>
      <c r="K9674" s="16"/>
    </row>
    <row r="9675" spans="5:11" ht="12.5" x14ac:dyDescent="0.25">
      <c r="E9675" s="19"/>
      <c r="I9675" s="16"/>
      <c r="K9675" s="16"/>
    </row>
    <row r="9676" spans="5:11" ht="12.5" x14ac:dyDescent="0.25">
      <c r="E9676" s="19"/>
      <c r="I9676" s="16"/>
      <c r="K9676" s="16"/>
    </row>
    <row r="9677" spans="5:11" ht="12.5" x14ac:dyDescent="0.25">
      <c r="E9677" s="19"/>
      <c r="I9677" s="16"/>
      <c r="K9677" s="16"/>
    </row>
    <row r="9678" spans="5:11" ht="12.5" x14ac:dyDescent="0.25">
      <c r="E9678" s="19"/>
      <c r="I9678" s="16"/>
      <c r="K9678" s="16"/>
    </row>
    <row r="9679" spans="5:11" ht="12.5" x14ac:dyDescent="0.25">
      <c r="E9679" s="19"/>
      <c r="I9679" s="16"/>
      <c r="K9679" s="16"/>
    </row>
    <row r="9680" spans="5:11" ht="12.5" x14ac:dyDescent="0.25">
      <c r="E9680" s="19"/>
      <c r="I9680" s="16"/>
      <c r="K9680" s="16"/>
    </row>
    <row r="9681" spans="5:11" ht="12.5" x14ac:dyDescent="0.25">
      <c r="E9681" s="19"/>
      <c r="I9681" s="16"/>
      <c r="K9681" s="16"/>
    </row>
    <row r="9682" spans="5:11" ht="12.5" x14ac:dyDescent="0.25">
      <c r="E9682" s="19"/>
      <c r="I9682" s="16"/>
      <c r="K9682" s="16"/>
    </row>
    <row r="9683" spans="5:11" ht="12.5" x14ac:dyDescent="0.25">
      <c r="E9683" s="19"/>
      <c r="I9683" s="16"/>
      <c r="K9683" s="16"/>
    </row>
    <row r="9684" spans="5:11" ht="12.5" x14ac:dyDescent="0.25">
      <c r="E9684" s="19"/>
      <c r="I9684" s="16"/>
      <c r="K9684" s="16"/>
    </row>
    <row r="9685" spans="5:11" ht="12.5" x14ac:dyDescent="0.25">
      <c r="E9685" s="19"/>
      <c r="I9685" s="16"/>
      <c r="K9685" s="16"/>
    </row>
    <row r="9686" spans="5:11" ht="12.5" x14ac:dyDescent="0.25">
      <c r="E9686" s="19"/>
      <c r="I9686" s="16"/>
      <c r="K9686" s="16"/>
    </row>
    <row r="9687" spans="5:11" ht="12.5" x14ac:dyDescent="0.25">
      <c r="E9687" s="19"/>
      <c r="I9687" s="16"/>
      <c r="K9687" s="16"/>
    </row>
    <row r="9688" spans="5:11" ht="12.5" x14ac:dyDescent="0.25">
      <c r="E9688" s="19"/>
      <c r="I9688" s="16"/>
      <c r="K9688" s="16"/>
    </row>
    <row r="9689" spans="5:11" ht="12.5" x14ac:dyDescent="0.25">
      <c r="E9689" s="19"/>
      <c r="I9689" s="16"/>
      <c r="K9689" s="16"/>
    </row>
    <row r="9690" spans="5:11" ht="12.5" x14ac:dyDescent="0.25">
      <c r="E9690" s="19"/>
      <c r="I9690" s="16"/>
      <c r="K9690" s="16"/>
    </row>
    <row r="9691" spans="5:11" ht="12.5" x14ac:dyDescent="0.25">
      <c r="E9691" s="19"/>
      <c r="I9691" s="16"/>
      <c r="K9691" s="16"/>
    </row>
    <row r="9692" spans="5:11" ht="12.5" x14ac:dyDescent="0.25">
      <c r="E9692" s="19"/>
      <c r="I9692" s="16"/>
      <c r="K9692" s="16"/>
    </row>
    <row r="9693" spans="5:11" ht="12.5" x14ac:dyDescent="0.25">
      <c r="E9693" s="19"/>
      <c r="I9693" s="16"/>
      <c r="K9693" s="16"/>
    </row>
    <row r="9694" spans="5:11" ht="12.5" x14ac:dyDescent="0.25">
      <c r="E9694" s="19"/>
      <c r="I9694" s="16"/>
      <c r="K9694" s="16"/>
    </row>
    <row r="9695" spans="5:11" ht="12.5" x14ac:dyDescent="0.25">
      <c r="E9695" s="19"/>
      <c r="I9695" s="16"/>
      <c r="K9695" s="16"/>
    </row>
    <row r="9696" spans="5:11" ht="12.5" x14ac:dyDescent="0.25">
      <c r="E9696" s="19"/>
      <c r="I9696" s="16"/>
      <c r="K9696" s="16"/>
    </row>
    <row r="9697" spans="5:11" ht="12.5" x14ac:dyDescent="0.25">
      <c r="E9697" s="19"/>
      <c r="I9697" s="16"/>
      <c r="K9697" s="16"/>
    </row>
    <row r="9698" spans="5:11" ht="12.5" x14ac:dyDescent="0.25">
      <c r="E9698" s="19"/>
      <c r="I9698" s="16"/>
      <c r="K9698" s="16"/>
    </row>
    <row r="9699" spans="5:11" ht="12.5" x14ac:dyDescent="0.25">
      <c r="E9699" s="19"/>
      <c r="I9699" s="16"/>
      <c r="K9699" s="16"/>
    </row>
    <row r="9700" spans="5:11" ht="12.5" x14ac:dyDescent="0.25">
      <c r="E9700" s="19"/>
      <c r="I9700" s="16"/>
      <c r="K9700" s="16"/>
    </row>
    <row r="9701" spans="5:11" ht="12.5" x14ac:dyDescent="0.25">
      <c r="E9701" s="19"/>
      <c r="I9701" s="16"/>
      <c r="K9701" s="16"/>
    </row>
    <row r="9702" spans="5:11" ht="12.5" x14ac:dyDescent="0.25">
      <c r="E9702" s="19"/>
      <c r="I9702" s="16"/>
      <c r="K9702" s="16"/>
    </row>
    <row r="9703" spans="5:11" ht="12.5" x14ac:dyDescent="0.25">
      <c r="E9703" s="19"/>
      <c r="I9703" s="16"/>
      <c r="K9703" s="16"/>
    </row>
    <row r="9704" spans="5:11" ht="12.5" x14ac:dyDescent="0.25">
      <c r="E9704" s="19"/>
      <c r="I9704" s="16"/>
      <c r="K9704" s="16"/>
    </row>
    <row r="9705" spans="5:11" ht="12.5" x14ac:dyDescent="0.25">
      <c r="E9705" s="19"/>
      <c r="I9705" s="16"/>
      <c r="K9705" s="16"/>
    </row>
    <row r="9706" spans="5:11" ht="12.5" x14ac:dyDescent="0.25">
      <c r="E9706" s="19"/>
      <c r="I9706" s="16"/>
      <c r="K9706" s="16"/>
    </row>
    <row r="9707" spans="5:11" ht="12.5" x14ac:dyDescent="0.25">
      <c r="E9707" s="19"/>
      <c r="I9707" s="16"/>
      <c r="K9707" s="16"/>
    </row>
    <row r="9708" spans="5:11" ht="12.5" x14ac:dyDescent="0.25">
      <c r="E9708" s="19"/>
      <c r="I9708" s="16"/>
      <c r="K9708" s="16"/>
    </row>
    <row r="9709" spans="5:11" ht="12.5" x14ac:dyDescent="0.25">
      <c r="E9709" s="19"/>
      <c r="I9709" s="16"/>
      <c r="K9709" s="16"/>
    </row>
    <row r="9710" spans="5:11" ht="12.5" x14ac:dyDescent="0.25">
      <c r="E9710" s="19"/>
      <c r="I9710" s="16"/>
      <c r="K9710" s="16"/>
    </row>
    <row r="9711" spans="5:11" ht="12.5" x14ac:dyDescent="0.25">
      <c r="E9711" s="19"/>
      <c r="I9711" s="16"/>
      <c r="K9711" s="16"/>
    </row>
    <row r="9712" spans="5:11" ht="12.5" x14ac:dyDescent="0.25">
      <c r="E9712" s="19"/>
      <c r="I9712" s="16"/>
      <c r="K9712" s="16"/>
    </row>
    <row r="9713" spans="5:11" ht="12.5" x14ac:dyDescent="0.25">
      <c r="E9713" s="19"/>
      <c r="I9713" s="16"/>
      <c r="K9713" s="16"/>
    </row>
    <row r="9714" spans="5:11" ht="12.5" x14ac:dyDescent="0.25">
      <c r="E9714" s="19"/>
      <c r="I9714" s="16"/>
      <c r="K9714" s="16"/>
    </row>
    <row r="9715" spans="5:11" ht="12.5" x14ac:dyDescent="0.25">
      <c r="E9715" s="19"/>
      <c r="I9715" s="16"/>
      <c r="K9715" s="16"/>
    </row>
    <row r="9716" spans="5:11" ht="12.5" x14ac:dyDescent="0.25">
      <c r="E9716" s="19"/>
      <c r="I9716" s="16"/>
      <c r="K9716" s="16"/>
    </row>
    <row r="9717" spans="5:11" ht="12.5" x14ac:dyDescent="0.25">
      <c r="E9717" s="19"/>
      <c r="I9717" s="16"/>
      <c r="K9717" s="16"/>
    </row>
    <row r="9718" spans="5:11" ht="12.5" x14ac:dyDescent="0.25">
      <c r="E9718" s="19"/>
      <c r="I9718" s="16"/>
      <c r="K9718" s="16"/>
    </row>
    <row r="9719" spans="5:11" ht="12.5" x14ac:dyDescent="0.25">
      <c r="E9719" s="19"/>
      <c r="I9719" s="16"/>
      <c r="K9719" s="16"/>
    </row>
    <row r="9720" spans="5:11" ht="12.5" x14ac:dyDescent="0.25">
      <c r="E9720" s="19"/>
      <c r="I9720" s="16"/>
      <c r="K9720" s="16"/>
    </row>
    <row r="9721" spans="5:11" ht="12.5" x14ac:dyDescent="0.25">
      <c r="E9721" s="19"/>
      <c r="I9721" s="16"/>
      <c r="K9721" s="16"/>
    </row>
    <row r="9722" spans="5:11" ht="12.5" x14ac:dyDescent="0.25">
      <c r="E9722" s="19"/>
      <c r="I9722" s="16"/>
      <c r="K9722" s="16"/>
    </row>
    <row r="9723" spans="5:11" ht="12.5" x14ac:dyDescent="0.25">
      <c r="E9723" s="19"/>
      <c r="I9723" s="16"/>
      <c r="K9723" s="16"/>
    </row>
    <row r="9724" spans="5:11" ht="12.5" x14ac:dyDescent="0.25">
      <c r="E9724" s="19"/>
      <c r="I9724" s="16"/>
      <c r="K9724" s="16"/>
    </row>
    <row r="9725" spans="5:11" ht="12.5" x14ac:dyDescent="0.25">
      <c r="E9725" s="19"/>
      <c r="I9725" s="16"/>
      <c r="K9725" s="16"/>
    </row>
    <row r="9726" spans="5:11" ht="12.5" x14ac:dyDescent="0.25">
      <c r="E9726" s="19"/>
      <c r="I9726" s="16"/>
      <c r="K9726" s="16"/>
    </row>
    <row r="9727" spans="5:11" ht="12.5" x14ac:dyDescent="0.25">
      <c r="E9727" s="19"/>
      <c r="I9727" s="16"/>
      <c r="K9727" s="16"/>
    </row>
    <row r="9728" spans="5:11" ht="12.5" x14ac:dyDescent="0.25">
      <c r="E9728" s="19"/>
      <c r="I9728" s="16"/>
      <c r="K9728" s="16"/>
    </row>
    <row r="9729" spans="5:11" ht="12.5" x14ac:dyDescent="0.25">
      <c r="E9729" s="19"/>
      <c r="I9729" s="16"/>
      <c r="K9729" s="16"/>
    </row>
    <row r="9730" spans="5:11" ht="12.5" x14ac:dyDescent="0.25">
      <c r="E9730" s="19"/>
      <c r="I9730" s="16"/>
      <c r="K9730" s="16"/>
    </row>
    <row r="9731" spans="5:11" ht="12.5" x14ac:dyDescent="0.25">
      <c r="E9731" s="19"/>
      <c r="I9731" s="16"/>
      <c r="K9731" s="16"/>
    </row>
    <row r="9732" spans="5:11" ht="12.5" x14ac:dyDescent="0.25">
      <c r="E9732" s="19"/>
      <c r="I9732" s="16"/>
      <c r="K9732" s="16"/>
    </row>
    <row r="9733" spans="5:11" ht="12.5" x14ac:dyDescent="0.25">
      <c r="E9733" s="19"/>
      <c r="I9733" s="16"/>
      <c r="K9733" s="16"/>
    </row>
    <row r="9734" spans="5:11" ht="12.5" x14ac:dyDescent="0.25">
      <c r="E9734" s="19"/>
      <c r="I9734" s="16"/>
      <c r="K9734" s="16"/>
    </row>
    <row r="9735" spans="5:11" ht="12.5" x14ac:dyDescent="0.25">
      <c r="E9735" s="19"/>
      <c r="I9735" s="16"/>
      <c r="K9735" s="16"/>
    </row>
    <row r="9736" spans="5:11" ht="12.5" x14ac:dyDescent="0.25">
      <c r="E9736" s="19"/>
      <c r="I9736" s="16"/>
      <c r="K9736" s="16"/>
    </row>
    <row r="9737" spans="5:11" ht="12.5" x14ac:dyDescent="0.25">
      <c r="E9737" s="19"/>
      <c r="I9737" s="16"/>
      <c r="K9737" s="16"/>
    </row>
    <row r="9738" spans="5:11" ht="12.5" x14ac:dyDescent="0.25">
      <c r="E9738" s="19"/>
      <c r="I9738" s="16"/>
      <c r="K9738" s="16"/>
    </row>
    <row r="9739" spans="5:11" ht="12.5" x14ac:dyDescent="0.25">
      <c r="E9739" s="19"/>
      <c r="I9739" s="16"/>
      <c r="K9739" s="16"/>
    </row>
    <row r="9740" spans="5:11" ht="12.5" x14ac:dyDescent="0.25">
      <c r="E9740" s="19"/>
      <c r="I9740" s="16"/>
      <c r="K9740" s="16"/>
    </row>
    <row r="9741" spans="5:11" ht="12.5" x14ac:dyDescent="0.25">
      <c r="E9741" s="19"/>
      <c r="I9741" s="16"/>
      <c r="K9741" s="16"/>
    </row>
    <row r="9742" spans="5:11" ht="12.5" x14ac:dyDescent="0.25">
      <c r="E9742" s="19"/>
      <c r="I9742" s="16"/>
      <c r="K9742" s="16"/>
    </row>
    <row r="9743" spans="5:11" ht="12.5" x14ac:dyDescent="0.25">
      <c r="E9743" s="19"/>
      <c r="I9743" s="16"/>
      <c r="K9743" s="16"/>
    </row>
    <row r="9744" spans="5:11" ht="12.5" x14ac:dyDescent="0.25">
      <c r="E9744" s="19"/>
      <c r="I9744" s="16"/>
      <c r="K9744" s="16"/>
    </row>
    <row r="9745" spans="5:11" ht="12.5" x14ac:dyDescent="0.25">
      <c r="E9745" s="19"/>
      <c r="I9745" s="16"/>
      <c r="K9745" s="16"/>
    </row>
    <row r="9746" spans="5:11" ht="12.5" x14ac:dyDescent="0.25">
      <c r="E9746" s="19"/>
      <c r="I9746" s="16"/>
      <c r="K9746" s="16"/>
    </row>
    <row r="9747" spans="5:11" ht="12.5" x14ac:dyDescent="0.25">
      <c r="E9747" s="19"/>
      <c r="I9747" s="16"/>
      <c r="K9747" s="16"/>
    </row>
    <row r="9748" spans="5:11" ht="12.5" x14ac:dyDescent="0.25">
      <c r="E9748" s="19"/>
      <c r="I9748" s="16"/>
      <c r="K9748" s="16"/>
    </row>
    <row r="9749" spans="5:11" ht="12.5" x14ac:dyDescent="0.25">
      <c r="E9749" s="19"/>
      <c r="I9749" s="16"/>
      <c r="K9749" s="16"/>
    </row>
    <row r="9750" spans="5:11" ht="12.5" x14ac:dyDescent="0.25">
      <c r="E9750" s="19"/>
      <c r="I9750" s="16"/>
      <c r="K9750" s="16"/>
    </row>
    <row r="9751" spans="5:11" ht="12.5" x14ac:dyDescent="0.25">
      <c r="E9751" s="19"/>
      <c r="I9751" s="16"/>
      <c r="K9751" s="16"/>
    </row>
    <row r="9752" spans="5:11" ht="12.5" x14ac:dyDescent="0.25">
      <c r="E9752" s="19"/>
      <c r="I9752" s="16"/>
      <c r="K9752" s="16"/>
    </row>
    <row r="9753" spans="5:11" ht="12.5" x14ac:dyDescent="0.25">
      <c r="E9753" s="19"/>
      <c r="I9753" s="16"/>
      <c r="K9753" s="16"/>
    </row>
    <row r="9754" spans="5:11" ht="12.5" x14ac:dyDescent="0.25">
      <c r="E9754" s="19"/>
      <c r="I9754" s="16"/>
      <c r="K9754" s="16"/>
    </row>
    <row r="9755" spans="5:11" ht="12.5" x14ac:dyDescent="0.25">
      <c r="E9755" s="19"/>
      <c r="I9755" s="16"/>
      <c r="K9755" s="16"/>
    </row>
    <row r="9756" spans="5:11" ht="12.5" x14ac:dyDescent="0.25">
      <c r="E9756" s="19"/>
      <c r="I9756" s="16"/>
      <c r="K9756" s="16"/>
    </row>
    <row r="9757" spans="5:11" ht="12.5" x14ac:dyDescent="0.25">
      <c r="E9757" s="19"/>
      <c r="I9757" s="16"/>
      <c r="K9757" s="16"/>
    </row>
    <row r="9758" spans="5:11" ht="12.5" x14ac:dyDescent="0.25">
      <c r="E9758" s="19"/>
      <c r="I9758" s="16"/>
      <c r="K9758" s="16"/>
    </row>
    <row r="9759" spans="5:11" ht="12.5" x14ac:dyDescent="0.25">
      <c r="E9759" s="19"/>
      <c r="I9759" s="16"/>
      <c r="K9759" s="16"/>
    </row>
    <row r="9760" spans="5:11" ht="12.5" x14ac:dyDescent="0.25">
      <c r="E9760" s="19"/>
      <c r="I9760" s="16"/>
      <c r="K9760" s="16"/>
    </row>
    <row r="9761" spans="5:11" ht="12.5" x14ac:dyDescent="0.25">
      <c r="E9761" s="19"/>
      <c r="I9761" s="16"/>
      <c r="K9761" s="16"/>
    </row>
    <row r="9762" spans="5:11" ht="12.5" x14ac:dyDescent="0.25">
      <c r="E9762" s="19"/>
      <c r="I9762" s="16"/>
      <c r="K9762" s="16"/>
    </row>
    <row r="9763" spans="5:11" ht="12.5" x14ac:dyDescent="0.25">
      <c r="E9763" s="19"/>
      <c r="I9763" s="16"/>
      <c r="K9763" s="16"/>
    </row>
    <row r="9764" spans="5:11" ht="12.5" x14ac:dyDescent="0.25">
      <c r="E9764" s="19"/>
      <c r="I9764" s="16"/>
      <c r="K9764" s="16"/>
    </row>
    <row r="9765" spans="5:11" ht="12.5" x14ac:dyDescent="0.25">
      <c r="E9765" s="19"/>
      <c r="I9765" s="16"/>
      <c r="K9765" s="16"/>
    </row>
    <row r="9766" spans="5:11" ht="12.5" x14ac:dyDescent="0.25">
      <c r="E9766" s="19"/>
      <c r="I9766" s="16"/>
      <c r="K9766" s="16"/>
    </row>
    <row r="9767" spans="5:11" ht="12.5" x14ac:dyDescent="0.25">
      <c r="E9767" s="19"/>
      <c r="I9767" s="16"/>
      <c r="K9767" s="16"/>
    </row>
    <row r="9768" spans="5:11" ht="12.5" x14ac:dyDescent="0.25">
      <c r="E9768" s="19"/>
      <c r="I9768" s="16"/>
      <c r="K9768" s="16"/>
    </row>
    <row r="9769" spans="5:11" ht="12.5" x14ac:dyDescent="0.25">
      <c r="E9769" s="19"/>
      <c r="I9769" s="16"/>
      <c r="K9769" s="16"/>
    </row>
    <row r="9770" spans="5:11" ht="12.5" x14ac:dyDescent="0.25">
      <c r="E9770" s="19"/>
      <c r="I9770" s="16"/>
      <c r="K9770" s="16"/>
    </row>
    <row r="9771" spans="5:11" ht="12.5" x14ac:dyDescent="0.25">
      <c r="E9771" s="19"/>
      <c r="I9771" s="16"/>
      <c r="K9771" s="16"/>
    </row>
    <row r="9772" spans="5:11" ht="12.5" x14ac:dyDescent="0.25">
      <c r="E9772" s="19"/>
      <c r="I9772" s="16"/>
      <c r="K9772" s="16"/>
    </row>
    <row r="9773" spans="5:11" ht="12.5" x14ac:dyDescent="0.25">
      <c r="E9773" s="19"/>
      <c r="I9773" s="16"/>
      <c r="K9773" s="16"/>
    </row>
    <row r="9774" spans="5:11" ht="12.5" x14ac:dyDescent="0.25">
      <c r="E9774" s="19"/>
      <c r="I9774" s="16"/>
      <c r="K9774" s="16"/>
    </row>
    <row r="9775" spans="5:11" ht="12.5" x14ac:dyDescent="0.25">
      <c r="E9775" s="19"/>
      <c r="I9775" s="16"/>
      <c r="K9775" s="16"/>
    </row>
    <row r="9776" spans="5:11" ht="12.5" x14ac:dyDescent="0.25">
      <c r="E9776" s="19"/>
      <c r="I9776" s="16"/>
      <c r="K9776" s="16"/>
    </row>
    <row r="9777" spans="5:11" ht="12.5" x14ac:dyDescent="0.25">
      <c r="E9777" s="19"/>
      <c r="I9777" s="16"/>
      <c r="K9777" s="16"/>
    </row>
    <row r="9778" spans="5:11" ht="12.5" x14ac:dyDescent="0.25">
      <c r="E9778" s="19"/>
      <c r="I9778" s="16"/>
      <c r="K9778" s="16"/>
    </row>
    <row r="9779" spans="5:11" ht="12.5" x14ac:dyDescent="0.25">
      <c r="E9779" s="19"/>
      <c r="I9779" s="16"/>
      <c r="K9779" s="16"/>
    </row>
    <row r="9780" spans="5:11" ht="12.5" x14ac:dyDescent="0.25">
      <c r="E9780" s="19"/>
      <c r="I9780" s="16"/>
      <c r="K9780" s="16"/>
    </row>
    <row r="9781" spans="5:11" ht="12.5" x14ac:dyDescent="0.25">
      <c r="E9781" s="19"/>
      <c r="I9781" s="16"/>
      <c r="K9781" s="16"/>
    </row>
    <row r="9782" spans="5:11" ht="12.5" x14ac:dyDescent="0.25">
      <c r="E9782" s="19"/>
      <c r="I9782" s="16"/>
      <c r="K9782" s="16"/>
    </row>
    <row r="9783" spans="5:11" ht="12.5" x14ac:dyDescent="0.25">
      <c r="E9783" s="19"/>
      <c r="I9783" s="16"/>
      <c r="K9783" s="16"/>
    </row>
    <row r="9784" spans="5:11" ht="12.5" x14ac:dyDescent="0.25">
      <c r="E9784" s="19"/>
      <c r="I9784" s="16"/>
      <c r="K9784" s="16"/>
    </row>
    <row r="9785" spans="5:11" ht="12.5" x14ac:dyDescent="0.25">
      <c r="E9785" s="19"/>
      <c r="I9785" s="16"/>
      <c r="K9785" s="16"/>
    </row>
    <row r="9786" spans="5:11" ht="12.5" x14ac:dyDescent="0.25">
      <c r="E9786" s="19"/>
      <c r="I9786" s="16"/>
      <c r="K9786" s="16"/>
    </row>
    <row r="9787" spans="5:11" ht="12.5" x14ac:dyDescent="0.25">
      <c r="E9787" s="19"/>
      <c r="I9787" s="16"/>
      <c r="K9787" s="16"/>
    </row>
    <row r="9788" spans="5:11" ht="12.5" x14ac:dyDescent="0.25">
      <c r="E9788" s="19"/>
      <c r="I9788" s="16"/>
      <c r="K9788" s="16"/>
    </row>
    <row r="9789" spans="5:11" ht="12.5" x14ac:dyDescent="0.25">
      <c r="E9789" s="19"/>
      <c r="I9789" s="16"/>
      <c r="K9789" s="16"/>
    </row>
    <row r="9790" spans="5:11" ht="12.5" x14ac:dyDescent="0.25">
      <c r="E9790" s="19"/>
      <c r="I9790" s="16"/>
      <c r="K9790" s="16"/>
    </row>
    <row r="9791" spans="5:11" ht="12.5" x14ac:dyDescent="0.25">
      <c r="E9791" s="19"/>
      <c r="I9791" s="16"/>
      <c r="K9791" s="16"/>
    </row>
    <row r="9792" spans="5:11" ht="12.5" x14ac:dyDescent="0.25">
      <c r="E9792" s="19"/>
      <c r="I9792" s="16"/>
      <c r="K9792" s="16"/>
    </row>
    <row r="9793" spans="5:11" ht="12.5" x14ac:dyDescent="0.25">
      <c r="E9793" s="19"/>
      <c r="I9793" s="16"/>
      <c r="K9793" s="16"/>
    </row>
    <row r="9794" spans="5:11" ht="12.5" x14ac:dyDescent="0.25">
      <c r="E9794" s="19"/>
      <c r="I9794" s="16"/>
      <c r="K9794" s="16"/>
    </row>
    <row r="9795" spans="5:11" ht="12.5" x14ac:dyDescent="0.25">
      <c r="E9795" s="19"/>
      <c r="I9795" s="16"/>
      <c r="K9795" s="16"/>
    </row>
    <row r="9796" spans="5:11" ht="12.5" x14ac:dyDescent="0.25">
      <c r="E9796" s="19"/>
      <c r="I9796" s="16"/>
      <c r="K9796" s="16"/>
    </row>
    <row r="9797" spans="5:11" ht="12.5" x14ac:dyDescent="0.25">
      <c r="E9797" s="19"/>
      <c r="I9797" s="16"/>
      <c r="K9797" s="16"/>
    </row>
    <row r="9798" spans="5:11" ht="12.5" x14ac:dyDescent="0.25">
      <c r="E9798" s="19"/>
      <c r="I9798" s="16"/>
      <c r="K9798" s="16"/>
    </row>
    <row r="9799" spans="5:11" ht="12.5" x14ac:dyDescent="0.25">
      <c r="E9799" s="19"/>
      <c r="I9799" s="16"/>
      <c r="K9799" s="16"/>
    </row>
    <row r="9800" spans="5:11" ht="12.5" x14ac:dyDescent="0.25">
      <c r="E9800" s="19"/>
      <c r="I9800" s="16"/>
      <c r="K9800" s="16"/>
    </row>
    <row r="9801" spans="5:11" ht="12.5" x14ac:dyDescent="0.25">
      <c r="E9801" s="19"/>
      <c r="I9801" s="16"/>
      <c r="K9801" s="16"/>
    </row>
    <row r="9802" spans="5:11" ht="12.5" x14ac:dyDescent="0.25">
      <c r="E9802" s="19"/>
      <c r="I9802" s="16"/>
      <c r="K9802" s="16"/>
    </row>
    <row r="9803" spans="5:11" ht="12.5" x14ac:dyDescent="0.25">
      <c r="E9803" s="19"/>
      <c r="I9803" s="16"/>
      <c r="K9803" s="16"/>
    </row>
    <row r="9804" spans="5:11" ht="12.5" x14ac:dyDescent="0.25">
      <c r="E9804" s="19"/>
      <c r="I9804" s="16"/>
      <c r="K9804" s="16"/>
    </row>
    <row r="9805" spans="5:11" ht="12.5" x14ac:dyDescent="0.25">
      <c r="E9805" s="19"/>
      <c r="I9805" s="16"/>
      <c r="K9805" s="16"/>
    </row>
    <row r="9806" spans="5:11" ht="12.5" x14ac:dyDescent="0.25">
      <c r="E9806" s="19"/>
      <c r="I9806" s="16"/>
      <c r="K9806" s="16"/>
    </row>
    <row r="9807" spans="5:11" ht="12.5" x14ac:dyDescent="0.25">
      <c r="E9807" s="19"/>
      <c r="I9807" s="16"/>
      <c r="K9807" s="16"/>
    </row>
    <row r="9808" spans="5:11" ht="12.5" x14ac:dyDescent="0.25">
      <c r="E9808" s="19"/>
      <c r="I9808" s="16"/>
      <c r="K9808" s="16"/>
    </row>
    <row r="9809" spans="5:11" ht="12.5" x14ac:dyDescent="0.25">
      <c r="E9809" s="19"/>
      <c r="I9809" s="16"/>
      <c r="K9809" s="16"/>
    </row>
    <row r="9810" spans="5:11" ht="12.5" x14ac:dyDescent="0.25">
      <c r="E9810" s="19"/>
      <c r="I9810" s="16"/>
      <c r="K9810" s="16"/>
    </row>
    <row r="9811" spans="5:11" ht="12.5" x14ac:dyDescent="0.25">
      <c r="E9811" s="19"/>
      <c r="I9811" s="16"/>
      <c r="K9811" s="16"/>
    </row>
    <row r="9812" spans="5:11" ht="12.5" x14ac:dyDescent="0.25">
      <c r="E9812" s="19"/>
      <c r="I9812" s="16"/>
      <c r="K9812" s="16"/>
    </row>
    <row r="9813" spans="5:11" ht="12.5" x14ac:dyDescent="0.25">
      <c r="E9813" s="19"/>
      <c r="I9813" s="16"/>
      <c r="K9813" s="16"/>
    </row>
    <row r="9814" spans="5:11" ht="12.5" x14ac:dyDescent="0.25">
      <c r="E9814" s="19"/>
      <c r="I9814" s="16"/>
      <c r="K9814" s="16"/>
    </row>
    <row r="9815" spans="5:11" ht="12.5" x14ac:dyDescent="0.25">
      <c r="E9815" s="19"/>
      <c r="I9815" s="16"/>
      <c r="K9815" s="16"/>
    </row>
    <row r="9816" spans="5:11" ht="12.5" x14ac:dyDescent="0.25">
      <c r="E9816" s="19"/>
      <c r="I9816" s="16"/>
      <c r="K9816" s="16"/>
    </row>
    <row r="9817" spans="5:11" ht="12.5" x14ac:dyDescent="0.25">
      <c r="E9817" s="19"/>
      <c r="I9817" s="16"/>
      <c r="K9817" s="16"/>
    </row>
    <row r="9818" spans="5:11" ht="12.5" x14ac:dyDescent="0.25">
      <c r="E9818" s="19"/>
      <c r="I9818" s="16"/>
      <c r="K9818" s="16"/>
    </row>
    <row r="9819" spans="5:11" ht="12.5" x14ac:dyDescent="0.25">
      <c r="E9819" s="19"/>
      <c r="I9819" s="16"/>
      <c r="K9819" s="16"/>
    </row>
    <row r="9820" spans="5:11" ht="12.5" x14ac:dyDescent="0.25">
      <c r="E9820" s="19"/>
      <c r="I9820" s="16"/>
      <c r="K9820" s="16"/>
    </row>
    <row r="9821" spans="5:11" ht="12.5" x14ac:dyDescent="0.25">
      <c r="E9821" s="19"/>
      <c r="I9821" s="16"/>
      <c r="K9821" s="16"/>
    </row>
    <row r="9822" spans="5:11" ht="12.5" x14ac:dyDescent="0.25">
      <c r="E9822" s="19"/>
      <c r="I9822" s="16"/>
      <c r="K9822" s="16"/>
    </row>
    <row r="9823" spans="5:11" ht="12.5" x14ac:dyDescent="0.25">
      <c r="E9823" s="19"/>
      <c r="I9823" s="16"/>
      <c r="K9823" s="16"/>
    </row>
    <row r="9824" spans="5:11" ht="12.5" x14ac:dyDescent="0.25">
      <c r="E9824" s="19"/>
      <c r="I9824" s="16"/>
      <c r="K9824" s="16"/>
    </row>
    <row r="9825" spans="5:11" ht="12.5" x14ac:dyDescent="0.25">
      <c r="E9825" s="19"/>
      <c r="I9825" s="16"/>
      <c r="K9825" s="16"/>
    </row>
    <row r="9826" spans="5:11" ht="12.5" x14ac:dyDescent="0.25">
      <c r="E9826" s="19"/>
      <c r="I9826" s="16"/>
      <c r="K9826" s="16"/>
    </row>
    <row r="9827" spans="5:11" ht="12.5" x14ac:dyDescent="0.25">
      <c r="E9827" s="19"/>
      <c r="I9827" s="16"/>
      <c r="K9827" s="16"/>
    </row>
    <row r="9828" spans="5:11" ht="12.5" x14ac:dyDescent="0.25">
      <c r="E9828" s="19"/>
      <c r="I9828" s="16"/>
      <c r="K9828" s="16"/>
    </row>
    <row r="9829" spans="5:11" ht="12.5" x14ac:dyDescent="0.25">
      <c r="E9829" s="19"/>
      <c r="I9829" s="16"/>
      <c r="K9829" s="16"/>
    </row>
    <row r="9830" spans="5:11" ht="12.5" x14ac:dyDescent="0.25">
      <c r="E9830" s="19"/>
      <c r="I9830" s="16"/>
      <c r="K9830" s="16"/>
    </row>
    <row r="9831" spans="5:11" ht="12.5" x14ac:dyDescent="0.25">
      <c r="E9831" s="19"/>
      <c r="I9831" s="16"/>
      <c r="K9831" s="16"/>
    </row>
    <row r="9832" spans="5:11" ht="12.5" x14ac:dyDescent="0.25">
      <c r="E9832" s="19"/>
      <c r="I9832" s="16"/>
      <c r="K9832" s="16"/>
    </row>
    <row r="9833" spans="5:11" ht="12.5" x14ac:dyDescent="0.25">
      <c r="E9833" s="19"/>
      <c r="I9833" s="16"/>
      <c r="K9833" s="16"/>
    </row>
    <row r="9834" spans="5:11" ht="12.5" x14ac:dyDescent="0.25">
      <c r="E9834" s="19"/>
      <c r="I9834" s="16"/>
      <c r="K9834" s="16"/>
    </row>
    <row r="9835" spans="5:11" ht="12.5" x14ac:dyDescent="0.25">
      <c r="E9835" s="19"/>
      <c r="I9835" s="16"/>
      <c r="K9835" s="16"/>
    </row>
    <row r="9836" spans="5:11" ht="12.5" x14ac:dyDescent="0.25">
      <c r="E9836" s="19"/>
      <c r="I9836" s="16"/>
      <c r="K9836" s="16"/>
    </row>
    <row r="9837" spans="5:11" ht="12.5" x14ac:dyDescent="0.25">
      <c r="E9837" s="19"/>
      <c r="I9837" s="16"/>
      <c r="K9837" s="16"/>
    </row>
    <row r="9838" spans="5:11" ht="12.5" x14ac:dyDescent="0.25">
      <c r="E9838" s="19"/>
      <c r="I9838" s="16"/>
      <c r="K9838" s="16"/>
    </row>
    <row r="9839" spans="5:11" ht="12.5" x14ac:dyDescent="0.25">
      <c r="E9839" s="19"/>
      <c r="I9839" s="16"/>
      <c r="K9839" s="16"/>
    </row>
    <row r="9840" spans="5:11" ht="12.5" x14ac:dyDescent="0.25">
      <c r="E9840" s="19"/>
      <c r="I9840" s="16"/>
      <c r="K9840" s="16"/>
    </row>
    <row r="9841" spans="5:11" ht="12.5" x14ac:dyDescent="0.25">
      <c r="E9841" s="19"/>
      <c r="I9841" s="16"/>
      <c r="K9841" s="16"/>
    </row>
    <row r="9842" spans="5:11" ht="12.5" x14ac:dyDescent="0.25">
      <c r="E9842" s="19"/>
      <c r="I9842" s="16"/>
      <c r="K9842" s="16"/>
    </row>
    <row r="9843" spans="5:11" ht="12.5" x14ac:dyDescent="0.25">
      <c r="E9843" s="19"/>
      <c r="I9843" s="16"/>
      <c r="K9843" s="16"/>
    </row>
    <row r="9844" spans="5:11" ht="12.5" x14ac:dyDescent="0.25">
      <c r="E9844" s="19"/>
      <c r="I9844" s="16"/>
      <c r="K9844" s="16"/>
    </row>
    <row r="9845" spans="5:11" ht="12.5" x14ac:dyDescent="0.25">
      <c r="E9845" s="19"/>
      <c r="I9845" s="16"/>
      <c r="K9845" s="16"/>
    </row>
    <row r="9846" spans="5:11" ht="12.5" x14ac:dyDescent="0.25">
      <c r="E9846" s="19"/>
      <c r="I9846" s="16"/>
      <c r="K9846" s="16"/>
    </row>
    <row r="9847" spans="5:11" ht="12.5" x14ac:dyDescent="0.25">
      <c r="E9847" s="19"/>
      <c r="I9847" s="16"/>
      <c r="K9847" s="16"/>
    </row>
    <row r="9848" spans="5:11" ht="12.5" x14ac:dyDescent="0.25">
      <c r="E9848" s="19"/>
      <c r="I9848" s="16"/>
      <c r="K9848" s="16"/>
    </row>
    <row r="9849" spans="5:11" ht="12.5" x14ac:dyDescent="0.25">
      <c r="E9849" s="19"/>
      <c r="I9849" s="16"/>
      <c r="K9849" s="16"/>
    </row>
    <row r="9850" spans="5:11" ht="12.5" x14ac:dyDescent="0.25">
      <c r="E9850" s="19"/>
      <c r="I9850" s="16"/>
      <c r="K9850" s="16"/>
    </row>
    <row r="9851" spans="5:11" ht="12.5" x14ac:dyDescent="0.25">
      <c r="E9851" s="19"/>
      <c r="I9851" s="16"/>
      <c r="K9851" s="16"/>
    </row>
    <row r="9852" spans="5:11" ht="12.5" x14ac:dyDescent="0.25">
      <c r="E9852" s="19"/>
      <c r="I9852" s="16"/>
      <c r="K9852" s="16"/>
    </row>
    <row r="9853" spans="5:11" ht="12.5" x14ac:dyDescent="0.25">
      <c r="E9853" s="19"/>
      <c r="I9853" s="16"/>
      <c r="K9853" s="16"/>
    </row>
    <row r="9854" spans="5:11" ht="12.5" x14ac:dyDescent="0.25">
      <c r="E9854" s="19"/>
      <c r="I9854" s="16"/>
      <c r="K9854" s="16"/>
    </row>
    <row r="9855" spans="5:11" ht="12.5" x14ac:dyDescent="0.25">
      <c r="E9855" s="19"/>
      <c r="I9855" s="16"/>
      <c r="K9855" s="16"/>
    </row>
    <row r="9856" spans="5:11" ht="12.5" x14ac:dyDescent="0.25">
      <c r="E9856" s="19"/>
      <c r="I9856" s="16"/>
      <c r="K9856" s="16"/>
    </row>
    <row r="9857" spans="5:11" ht="12.5" x14ac:dyDescent="0.25">
      <c r="E9857" s="19"/>
      <c r="I9857" s="16"/>
      <c r="K9857" s="16"/>
    </row>
    <row r="9858" spans="5:11" ht="12.5" x14ac:dyDescent="0.25">
      <c r="E9858" s="19"/>
      <c r="I9858" s="16"/>
      <c r="K9858" s="16"/>
    </row>
    <row r="9859" spans="5:11" ht="12.5" x14ac:dyDescent="0.25">
      <c r="E9859" s="19"/>
      <c r="I9859" s="16"/>
      <c r="K9859" s="16"/>
    </row>
    <row r="9860" spans="5:11" ht="12.5" x14ac:dyDescent="0.25">
      <c r="E9860" s="19"/>
      <c r="I9860" s="16"/>
      <c r="K9860" s="16"/>
    </row>
    <row r="9861" spans="5:11" ht="12.5" x14ac:dyDescent="0.25">
      <c r="E9861" s="19"/>
      <c r="I9861" s="16"/>
      <c r="K9861" s="16"/>
    </row>
    <row r="9862" spans="5:11" ht="12.5" x14ac:dyDescent="0.25">
      <c r="E9862" s="19"/>
      <c r="I9862" s="16"/>
      <c r="K9862" s="16"/>
    </row>
    <row r="9863" spans="5:11" ht="12.5" x14ac:dyDescent="0.25">
      <c r="E9863" s="19"/>
      <c r="I9863" s="16"/>
      <c r="K9863" s="16"/>
    </row>
    <row r="9864" spans="5:11" ht="12.5" x14ac:dyDescent="0.25">
      <c r="E9864" s="19"/>
      <c r="I9864" s="16"/>
      <c r="K9864" s="16"/>
    </row>
    <row r="9865" spans="5:11" ht="12.5" x14ac:dyDescent="0.25">
      <c r="E9865" s="19"/>
      <c r="I9865" s="16"/>
      <c r="K9865" s="16"/>
    </row>
    <row r="9866" spans="5:11" ht="12.5" x14ac:dyDescent="0.25">
      <c r="E9866" s="19"/>
      <c r="I9866" s="16"/>
      <c r="K9866" s="16"/>
    </row>
    <row r="9867" spans="5:11" ht="12.5" x14ac:dyDescent="0.25">
      <c r="E9867" s="19"/>
      <c r="I9867" s="16"/>
      <c r="K9867" s="16"/>
    </row>
    <row r="9868" spans="5:11" ht="12.5" x14ac:dyDescent="0.25">
      <c r="E9868" s="19"/>
      <c r="I9868" s="16"/>
      <c r="K9868" s="16"/>
    </row>
    <row r="9869" spans="5:11" ht="12.5" x14ac:dyDescent="0.25">
      <c r="E9869" s="19"/>
      <c r="I9869" s="16"/>
      <c r="K9869" s="16"/>
    </row>
    <row r="9870" spans="5:11" ht="12.5" x14ac:dyDescent="0.25">
      <c r="E9870" s="19"/>
      <c r="I9870" s="16"/>
      <c r="K9870" s="16"/>
    </row>
    <row r="9871" spans="5:11" ht="12.5" x14ac:dyDescent="0.25">
      <c r="E9871" s="19"/>
      <c r="I9871" s="16"/>
      <c r="K9871" s="16"/>
    </row>
    <row r="9872" spans="5:11" ht="12.5" x14ac:dyDescent="0.25">
      <c r="E9872" s="19"/>
      <c r="I9872" s="16"/>
      <c r="K9872" s="16"/>
    </row>
    <row r="9873" spans="5:11" ht="12.5" x14ac:dyDescent="0.25">
      <c r="E9873" s="19"/>
      <c r="I9873" s="16"/>
      <c r="K9873" s="16"/>
    </row>
    <row r="9874" spans="5:11" ht="12.5" x14ac:dyDescent="0.25">
      <c r="E9874" s="19"/>
      <c r="I9874" s="16"/>
      <c r="K9874" s="16"/>
    </row>
    <row r="9875" spans="5:11" ht="12.5" x14ac:dyDescent="0.25">
      <c r="E9875" s="19"/>
      <c r="I9875" s="16"/>
      <c r="K9875" s="16"/>
    </row>
    <row r="9876" spans="5:11" ht="12.5" x14ac:dyDescent="0.25">
      <c r="E9876" s="19"/>
      <c r="I9876" s="16"/>
      <c r="K9876" s="16"/>
    </row>
    <row r="9877" spans="5:11" ht="12.5" x14ac:dyDescent="0.25">
      <c r="E9877" s="19"/>
      <c r="I9877" s="16"/>
      <c r="K9877" s="16"/>
    </row>
    <row r="9878" spans="5:11" ht="12.5" x14ac:dyDescent="0.25">
      <c r="E9878" s="19"/>
      <c r="I9878" s="16"/>
      <c r="K9878" s="16"/>
    </row>
    <row r="9879" spans="5:11" ht="12.5" x14ac:dyDescent="0.25">
      <c r="E9879" s="19"/>
      <c r="I9879" s="16"/>
      <c r="K9879" s="16"/>
    </row>
    <row r="9880" spans="5:11" ht="12.5" x14ac:dyDescent="0.25">
      <c r="E9880" s="19"/>
      <c r="I9880" s="16"/>
      <c r="K9880" s="16"/>
    </row>
    <row r="9881" spans="5:11" ht="12.5" x14ac:dyDescent="0.25">
      <c r="E9881" s="19"/>
      <c r="I9881" s="16"/>
      <c r="K9881" s="16"/>
    </row>
    <row r="9882" spans="5:11" ht="12.5" x14ac:dyDescent="0.25">
      <c r="E9882" s="19"/>
      <c r="I9882" s="16"/>
      <c r="K9882" s="16"/>
    </row>
    <row r="9883" spans="5:11" ht="12.5" x14ac:dyDescent="0.25">
      <c r="E9883" s="19"/>
      <c r="I9883" s="16"/>
      <c r="K9883" s="16"/>
    </row>
    <row r="9884" spans="5:11" ht="12.5" x14ac:dyDescent="0.25">
      <c r="E9884" s="19"/>
      <c r="I9884" s="16"/>
      <c r="K9884" s="16"/>
    </row>
    <row r="9885" spans="5:11" ht="12.5" x14ac:dyDescent="0.25">
      <c r="E9885" s="19"/>
      <c r="I9885" s="16"/>
      <c r="K9885" s="16"/>
    </row>
    <row r="9886" spans="5:11" ht="12.5" x14ac:dyDescent="0.25">
      <c r="E9886" s="19"/>
      <c r="I9886" s="16"/>
      <c r="K9886" s="16"/>
    </row>
    <row r="9887" spans="5:11" ht="12.5" x14ac:dyDescent="0.25">
      <c r="E9887" s="19"/>
      <c r="I9887" s="16"/>
      <c r="K9887" s="16"/>
    </row>
    <row r="9888" spans="5:11" ht="12.5" x14ac:dyDescent="0.25">
      <c r="E9888" s="19"/>
      <c r="I9888" s="16"/>
      <c r="K9888" s="16"/>
    </row>
    <row r="9889" spans="5:11" ht="12.5" x14ac:dyDescent="0.25">
      <c r="E9889" s="19"/>
      <c r="I9889" s="16"/>
      <c r="K9889" s="16"/>
    </row>
    <row r="9890" spans="5:11" ht="12.5" x14ac:dyDescent="0.25">
      <c r="E9890" s="19"/>
      <c r="I9890" s="16"/>
      <c r="K9890" s="16"/>
    </row>
    <row r="9891" spans="5:11" ht="12.5" x14ac:dyDescent="0.25">
      <c r="E9891" s="19"/>
      <c r="I9891" s="16"/>
      <c r="K9891" s="16"/>
    </row>
    <row r="9892" spans="5:11" ht="12.5" x14ac:dyDescent="0.25">
      <c r="E9892" s="19"/>
      <c r="I9892" s="16"/>
      <c r="K9892" s="16"/>
    </row>
    <row r="9893" spans="5:11" ht="12.5" x14ac:dyDescent="0.25">
      <c r="E9893" s="19"/>
      <c r="I9893" s="16"/>
      <c r="K9893" s="16"/>
    </row>
    <row r="9894" spans="5:11" ht="12.5" x14ac:dyDescent="0.25">
      <c r="E9894" s="19"/>
      <c r="I9894" s="16"/>
      <c r="K9894" s="16"/>
    </row>
    <row r="9895" spans="5:11" ht="12.5" x14ac:dyDescent="0.25">
      <c r="E9895" s="19"/>
      <c r="I9895" s="16"/>
      <c r="K9895" s="16"/>
    </row>
    <row r="9896" spans="5:11" ht="12.5" x14ac:dyDescent="0.25">
      <c r="E9896" s="19"/>
      <c r="I9896" s="16"/>
      <c r="K9896" s="16"/>
    </row>
    <row r="9897" spans="5:11" ht="12.5" x14ac:dyDescent="0.25">
      <c r="E9897" s="19"/>
      <c r="I9897" s="16"/>
      <c r="K9897" s="16"/>
    </row>
    <row r="9898" spans="5:11" ht="12.5" x14ac:dyDescent="0.25">
      <c r="E9898" s="19"/>
      <c r="I9898" s="16"/>
      <c r="K9898" s="16"/>
    </row>
    <row r="9899" spans="5:11" ht="12.5" x14ac:dyDescent="0.25">
      <c r="E9899" s="19"/>
      <c r="I9899" s="16"/>
      <c r="K9899" s="16"/>
    </row>
    <row r="9900" spans="5:11" ht="12.5" x14ac:dyDescent="0.25">
      <c r="E9900" s="19"/>
      <c r="I9900" s="16"/>
      <c r="K9900" s="16"/>
    </row>
    <row r="9901" spans="5:11" ht="12.5" x14ac:dyDescent="0.25">
      <c r="E9901" s="19"/>
      <c r="I9901" s="16"/>
      <c r="K9901" s="16"/>
    </row>
    <row r="9902" spans="5:11" ht="12.5" x14ac:dyDescent="0.25">
      <c r="E9902" s="19"/>
      <c r="I9902" s="16"/>
      <c r="K9902" s="16"/>
    </row>
    <row r="9903" spans="5:11" ht="12.5" x14ac:dyDescent="0.25">
      <c r="E9903" s="19"/>
      <c r="I9903" s="16"/>
      <c r="K9903" s="16"/>
    </row>
    <row r="9904" spans="5:11" ht="12.5" x14ac:dyDescent="0.25">
      <c r="E9904" s="19"/>
      <c r="I9904" s="16"/>
      <c r="K9904" s="16"/>
    </row>
    <row r="9905" spans="5:11" ht="12.5" x14ac:dyDescent="0.25">
      <c r="E9905" s="19"/>
      <c r="I9905" s="16"/>
      <c r="K9905" s="16"/>
    </row>
    <row r="9906" spans="5:11" ht="12.5" x14ac:dyDescent="0.25">
      <c r="E9906" s="19"/>
      <c r="I9906" s="16"/>
      <c r="K9906" s="16"/>
    </row>
    <row r="9907" spans="5:11" ht="12.5" x14ac:dyDescent="0.25">
      <c r="E9907" s="19"/>
      <c r="I9907" s="16"/>
      <c r="K9907" s="16"/>
    </row>
    <row r="9908" spans="5:11" ht="12.5" x14ac:dyDescent="0.25">
      <c r="E9908" s="19"/>
      <c r="I9908" s="16"/>
      <c r="K9908" s="16"/>
    </row>
    <row r="9909" spans="5:11" ht="12.5" x14ac:dyDescent="0.25">
      <c r="E9909" s="19"/>
      <c r="I9909" s="16"/>
      <c r="K9909" s="16"/>
    </row>
    <row r="9910" spans="5:11" ht="12.5" x14ac:dyDescent="0.25">
      <c r="E9910" s="19"/>
      <c r="I9910" s="16"/>
      <c r="K9910" s="16"/>
    </row>
    <row r="9911" spans="5:11" ht="12.5" x14ac:dyDescent="0.25">
      <c r="E9911" s="19"/>
      <c r="I9911" s="16"/>
      <c r="K9911" s="16"/>
    </row>
    <row r="9912" spans="5:11" ht="12.5" x14ac:dyDescent="0.25">
      <c r="E9912" s="19"/>
      <c r="I9912" s="16"/>
      <c r="K9912" s="16"/>
    </row>
    <row r="9913" spans="5:11" ht="12.5" x14ac:dyDescent="0.25">
      <c r="E9913" s="19"/>
      <c r="I9913" s="16"/>
      <c r="K9913" s="16"/>
    </row>
    <row r="9914" spans="5:11" ht="12.5" x14ac:dyDescent="0.25">
      <c r="E9914" s="19"/>
      <c r="I9914" s="16"/>
      <c r="K9914" s="16"/>
    </row>
    <row r="9915" spans="5:11" ht="12.5" x14ac:dyDescent="0.25">
      <c r="E9915" s="19"/>
      <c r="I9915" s="16"/>
      <c r="K9915" s="16"/>
    </row>
    <row r="9916" spans="5:11" ht="12.5" x14ac:dyDescent="0.25">
      <c r="E9916" s="19"/>
      <c r="I9916" s="16"/>
      <c r="K9916" s="16"/>
    </row>
    <row r="9917" spans="5:11" ht="12.5" x14ac:dyDescent="0.25">
      <c r="E9917" s="19"/>
      <c r="I9917" s="16"/>
      <c r="K9917" s="16"/>
    </row>
    <row r="9918" spans="5:11" ht="12.5" x14ac:dyDescent="0.25">
      <c r="E9918" s="19"/>
      <c r="I9918" s="16"/>
      <c r="K9918" s="16"/>
    </row>
    <row r="9919" spans="5:11" ht="12.5" x14ac:dyDescent="0.25">
      <c r="E9919" s="19"/>
      <c r="I9919" s="16"/>
      <c r="K9919" s="16"/>
    </row>
    <row r="9920" spans="5:11" ht="12.5" x14ac:dyDescent="0.25">
      <c r="E9920" s="19"/>
      <c r="I9920" s="16"/>
      <c r="K9920" s="16"/>
    </row>
    <row r="9921" spans="5:11" ht="12.5" x14ac:dyDescent="0.25">
      <c r="E9921" s="19"/>
      <c r="I9921" s="16"/>
      <c r="K9921" s="16"/>
    </row>
    <row r="9922" spans="5:11" ht="12.5" x14ac:dyDescent="0.25">
      <c r="E9922" s="19"/>
      <c r="I9922" s="16"/>
      <c r="K9922" s="16"/>
    </row>
    <row r="9923" spans="5:11" ht="12.5" x14ac:dyDescent="0.25">
      <c r="E9923" s="19"/>
      <c r="I9923" s="16"/>
      <c r="K9923" s="16"/>
    </row>
    <row r="9924" spans="5:11" ht="12.5" x14ac:dyDescent="0.25">
      <c r="E9924" s="19"/>
      <c r="I9924" s="16"/>
      <c r="K9924" s="16"/>
    </row>
    <row r="9925" spans="5:11" ht="12.5" x14ac:dyDescent="0.25">
      <c r="E9925" s="19"/>
      <c r="I9925" s="16"/>
      <c r="K9925" s="16"/>
    </row>
    <row r="9926" spans="5:11" ht="12.5" x14ac:dyDescent="0.25">
      <c r="E9926" s="19"/>
      <c r="I9926" s="16"/>
      <c r="K9926" s="16"/>
    </row>
    <row r="9927" spans="5:11" ht="12.5" x14ac:dyDescent="0.25">
      <c r="E9927" s="19"/>
      <c r="I9927" s="16"/>
      <c r="K9927" s="16"/>
    </row>
    <row r="9928" spans="5:11" ht="12.5" x14ac:dyDescent="0.25">
      <c r="E9928" s="19"/>
      <c r="I9928" s="16"/>
      <c r="K9928" s="16"/>
    </row>
    <row r="9929" spans="5:11" ht="12.5" x14ac:dyDescent="0.25">
      <c r="E9929" s="19"/>
      <c r="I9929" s="16"/>
      <c r="K9929" s="16"/>
    </row>
    <row r="9930" spans="5:11" ht="12.5" x14ac:dyDescent="0.25">
      <c r="E9930" s="19"/>
      <c r="I9930" s="16"/>
      <c r="K9930" s="16"/>
    </row>
    <row r="9931" spans="5:11" ht="12.5" x14ac:dyDescent="0.25">
      <c r="E9931" s="19"/>
      <c r="I9931" s="16"/>
      <c r="K9931" s="16"/>
    </row>
    <row r="9932" spans="5:11" ht="12.5" x14ac:dyDescent="0.25">
      <c r="E9932" s="19"/>
      <c r="I9932" s="16"/>
      <c r="K9932" s="16"/>
    </row>
    <row r="9933" spans="5:11" ht="12.5" x14ac:dyDescent="0.25">
      <c r="E9933" s="19"/>
      <c r="I9933" s="16"/>
      <c r="K9933" s="16"/>
    </row>
    <row r="9934" spans="5:11" ht="12.5" x14ac:dyDescent="0.25">
      <c r="E9934" s="19"/>
      <c r="I9934" s="16"/>
      <c r="K9934" s="16"/>
    </row>
    <row r="9935" spans="5:11" ht="12.5" x14ac:dyDescent="0.25">
      <c r="E9935" s="19"/>
      <c r="I9935" s="16"/>
      <c r="K9935" s="16"/>
    </row>
    <row r="9936" spans="5:11" ht="12.5" x14ac:dyDescent="0.25">
      <c r="E9936" s="19"/>
      <c r="I9936" s="16"/>
      <c r="K9936" s="16"/>
    </row>
    <row r="9937" spans="5:11" ht="12.5" x14ac:dyDescent="0.25">
      <c r="E9937" s="19"/>
      <c r="I9937" s="16"/>
      <c r="K9937" s="16"/>
    </row>
    <row r="9938" spans="5:11" ht="12.5" x14ac:dyDescent="0.25">
      <c r="E9938" s="19"/>
      <c r="I9938" s="16"/>
      <c r="K9938" s="16"/>
    </row>
    <row r="9939" spans="5:11" ht="12.5" x14ac:dyDescent="0.25">
      <c r="E9939" s="19"/>
      <c r="I9939" s="16"/>
      <c r="K9939" s="16"/>
    </row>
    <row r="9940" spans="5:11" ht="12.5" x14ac:dyDescent="0.25">
      <c r="E9940" s="19"/>
      <c r="I9940" s="16"/>
      <c r="K9940" s="16"/>
    </row>
    <row r="9941" spans="5:11" ht="12.5" x14ac:dyDescent="0.25">
      <c r="E9941" s="19"/>
      <c r="I9941" s="16"/>
      <c r="K9941" s="16"/>
    </row>
    <row r="9942" spans="5:11" ht="12.5" x14ac:dyDescent="0.25">
      <c r="E9942" s="19"/>
      <c r="I9942" s="16"/>
      <c r="K9942" s="16"/>
    </row>
    <row r="9943" spans="5:11" ht="12.5" x14ac:dyDescent="0.25">
      <c r="E9943" s="19"/>
      <c r="I9943" s="16"/>
      <c r="K9943" s="16"/>
    </row>
    <row r="9944" spans="5:11" ht="12.5" x14ac:dyDescent="0.25">
      <c r="E9944" s="19"/>
      <c r="I9944" s="16"/>
      <c r="K9944" s="16"/>
    </row>
    <row r="9945" spans="5:11" ht="12.5" x14ac:dyDescent="0.25">
      <c r="E9945" s="19"/>
      <c r="I9945" s="16"/>
      <c r="K9945" s="16"/>
    </row>
    <row r="9946" spans="5:11" ht="12.5" x14ac:dyDescent="0.25">
      <c r="E9946" s="19"/>
      <c r="I9946" s="16"/>
      <c r="K9946" s="16"/>
    </row>
    <row r="9947" spans="5:11" ht="12.5" x14ac:dyDescent="0.25">
      <c r="E9947" s="19"/>
      <c r="I9947" s="16"/>
      <c r="K9947" s="16"/>
    </row>
    <row r="9948" spans="5:11" ht="12.5" x14ac:dyDescent="0.25">
      <c r="E9948" s="19"/>
      <c r="I9948" s="16"/>
      <c r="K9948" s="16"/>
    </row>
    <row r="9949" spans="5:11" ht="12.5" x14ac:dyDescent="0.25">
      <c r="E9949" s="19"/>
      <c r="I9949" s="16"/>
      <c r="K9949" s="16"/>
    </row>
    <row r="9950" spans="5:11" ht="12.5" x14ac:dyDescent="0.25">
      <c r="E9950" s="19"/>
      <c r="I9950" s="16"/>
      <c r="K9950" s="16"/>
    </row>
    <row r="9951" spans="5:11" ht="12.5" x14ac:dyDescent="0.25">
      <c r="E9951" s="19"/>
      <c r="I9951" s="16"/>
      <c r="K9951" s="16"/>
    </row>
    <row r="9952" spans="5:11" ht="12.5" x14ac:dyDescent="0.25">
      <c r="E9952" s="19"/>
      <c r="I9952" s="16"/>
      <c r="K9952" s="16"/>
    </row>
    <row r="9953" spans="5:11" ht="12.5" x14ac:dyDescent="0.25">
      <c r="E9953" s="19"/>
      <c r="I9953" s="16"/>
      <c r="K9953" s="16"/>
    </row>
    <row r="9954" spans="5:11" ht="12.5" x14ac:dyDescent="0.25">
      <c r="E9954" s="19"/>
      <c r="I9954" s="16"/>
      <c r="K9954" s="16"/>
    </row>
    <row r="9955" spans="5:11" ht="12.5" x14ac:dyDescent="0.25">
      <c r="E9955" s="19"/>
      <c r="I9955" s="16"/>
      <c r="K9955" s="16"/>
    </row>
    <row r="9956" spans="5:11" ht="12.5" x14ac:dyDescent="0.25">
      <c r="E9956" s="19"/>
      <c r="I9956" s="16"/>
      <c r="K9956" s="16"/>
    </row>
    <row r="9957" spans="5:11" ht="12.5" x14ac:dyDescent="0.25">
      <c r="E9957" s="19"/>
      <c r="I9957" s="16"/>
      <c r="K9957" s="16"/>
    </row>
    <row r="9958" spans="5:11" ht="12.5" x14ac:dyDescent="0.25">
      <c r="E9958" s="19"/>
      <c r="I9958" s="16"/>
      <c r="K9958" s="16"/>
    </row>
    <row r="9959" spans="5:11" ht="12.5" x14ac:dyDescent="0.25">
      <c r="E9959" s="19"/>
      <c r="I9959" s="16"/>
      <c r="K9959" s="16"/>
    </row>
    <row r="9960" spans="5:11" ht="12.5" x14ac:dyDescent="0.25">
      <c r="E9960" s="19"/>
      <c r="I9960" s="16"/>
      <c r="K9960" s="16"/>
    </row>
    <row r="9961" spans="5:11" ht="12.5" x14ac:dyDescent="0.25">
      <c r="E9961" s="19"/>
      <c r="I9961" s="16"/>
      <c r="K9961" s="16"/>
    </row>
    <row r="9962" spans="5:11" ht="12.5" x14ac:dyDescent="0.25">
      <c r="E9962" s="19"/>
      <c r="I9962" s="16"/>
      <c r="K9962" s="16"/>
    </row>
    <row r="9963" spans="5:11" ht="12.5" x14ac:dyDescent="0.25">
      <c r="E9963" s="19"/>
      <c r="I9963" s="16"/>
      <c r="K9963" s="16"/>
    </row>
    <row r="9964" spans="5:11" ht="12.5" x14ac:dyDescent="0.25">
      <c r="E9964" s="19"/>
      <c r="I9964" s="16"/>
      <c r="K9964" s="16"/>
    </row>
    <row r="9965" spans="5:11" ht="12.5" x14ac:dyDescent="0.25">
      <c r="E9965" s="19"/>
      <c r="I9965" s="16"/>
      <c r="K9965" s="16"/>
    </row>
    <row r="9966" spans="5:11" ht="12.5" x14ac:dyDescent="0.25">
      <c r="E9966" s="19"/>
      <c r="I9966" s="16"/>
      <c r="K9966" s="16"/>
    </row>
    <row r="9967" spans="5:11" ht="12.5" x14ac:dyDescent="0.25">
      <c r="E9967" s="19"/>
      <c r="I9967" s="16"/>
      <c r="K9967" s="16"/>
    </row>
    <row r="9968" spans="5:11" ht="12.5" x14ac:dyDescent="0.25">
      <c r="E9968" s="19"/>
      <c r="I9968" s="16"/>
      <c r="K9968" s="16"/>
    </row>
    <row r="9969" spans="5:11" ht="12.5" x14ac:dyDescent="0.25">
      <c r="E9969" s="19"/>
      <c r="I9969" s="16"/>
      <c r="K9969" s="16"/>
    </row>
    <row r="9970" spans="5:11" ht="12.5" x14ac:dyDescent="0.25">
      <c r="E9970" s="19"/>
      <c r="I9970" s="16"/>
      <c r="K9970" s="16"/>
    </row>
    <row r="9971" spans="5:11" ht="12.5" x14ac:dyDescent="0.25">
      <c r="E9971" s="19"/>
      <c r="I9971" s="16"/>
      <c r="K9971" s="16"/>
    </row>
    <row r="9972" spans="5:11" ht="12.5" x14ac:dyDescent="0.25">
      <c r="E9972" s="19"/>
      <c r="I9972" s="16"/>
      <c r="K9972" s="16"/>
    </row>
    <row r="9973" spans="5:11" ht="12.5" x14ac:dyDescent="0.25">
      <c r="E9973" s="19"/>
      <c r="I9973" s="16"/>
      <c r="K9973" s="16"/>
    </row>
    <row r="9974" spans="5:11" ht="12.5" x14ac:dyDescent="0.25">
      <c r="E9974" s="19"/>
      <c r="I9974" s="16"/>
      <c r="K9974" s="16"/>
    </row>
    <row r="9975" spans="5:11" ht="12.5" x14ac:dyDescent="0.25">
      <c r="E9975" s="19"/>
      <c r="I9975" s="16"/>
      <c r="K9975" s="16"/>
    </row>
    <row r="9976" spans="5:11" ht="12.5" x14ac:dyDescent="0.25">
      <c r="E9976" s="19"/>
      <c r="I9976" s="16"/>
      <c r="K9976" s="16"/>
    </row>
    <row r="9977" spans="5:11" ht="12.5" x14ac:dyDescent="0.25">
      <c r="E9977" s="19"/>
      <c r="I9977" s="16"/>
      <c r="K9977" s="16"/>
    </row>
    <row r="9978" spans="5:11" ht="12.5" x14ac:dyDescent="0.25">
      <c r="E9978" s="19"/>
      <c r="I9978" s="16"/>
      <c r="K9978" s="16"/>
    </row>
    <row r="9979" spans="5:11" ht="12.5" x14ac:dyDescent="0.25">
      <c r="E9979" s="19"/>
      <c r="I9979" s="16"/>
      <c r="K9979" s="16"/>
    </row>
    <row r="9980" spans="5:11" ht="12.5" x14ac:dyDescent="0.25">
      <c r="E9980" s="19"/>
      <c r="I9980" s="16"/>
      <c r="K9980" s="16"/>
    </row>
    <row r="9981" spans="5:11" ht="12.5" x14ac:dyDescent="0.25">
      <c r="E9981" s="19"/>
      <c r="I9981" s="16"/>
      <c r="K9981" s="16"/>
    </row>
    <row r="9982" spans="5:11" ht="12.5" x14ac:dyDescent="0.25">
      <c r="E9982" s="19"/>
      <c r="I9982" s="16"/>
      <c r="K9982" s="16"/>
    </row>
    <row r="9983" spans="5:11" ht="12.5" x14ac:dyDescent="0.25">
      <c r="E9983" s="19"/>
      <c r="I9983" s="16"/>
      <c r="K9983" s="16"/>
    </row>
    <row r="9984" spans="5:11" ht="12.5" x14ac:dyDescent="0.25">
      <c r="E9984" s="19"/>
      <c r="I9984" s="16"/>
      <c r="K9984" s="16"/>
    </row>
    <row r="9985" spans="5:11" ht="12.5" x14ac:dyDescent="0.25">
      <c r="E9985" s="19"/>
      <c r="I9985" s="16"/>
      <c r="K9985" s="16"/>
    </row>
    <row r="9986" spans="5:11" ht="12.5" x14ac:dyDescent="0.25">
      <c r="E9986" s="19"/>
      <c r="I9986" s="16"/>
      <c r="K9986" s="16"/>
    </row>
    <row r="9987" spans="5:11" ht="12.5" x14ac:dyDescent="0.25">
      <c r="E9987" s="19"/>
      <c r="I9987" s="16"/>
      <c r="K9987" s="16"/>
    </row>
    <row r="9988" spans="5:11" ht="12.5" x14ac:dyDescent="0.25">
      <c r="E9988" s="19"/>
      <c r="I9988" s="16"/>
      <c r="K9988" s="16"/>
    </row>
    <row r="9989" spans="5:11" ht="12.5" x14ac:dyDescent="0.25">
      <c r="E9989" s="19"/>
      <c r="I9989" s="16"/>
      <c r="K9989" s="16"/>
    </row>
    <row r="9990" spans="5:11" ht="12.5" x14ac:dyDescent="0.25">
      <c r="E9990" s="19"/>
      <c r="I9990" s="16"/>
      <c r="K9990" s="16"/>
    </row>
    <row r="9991" spans="5:11" ht="12.5" x14ac:dyDescent="0.25">
      <c r="E9991" s="19"/>
      <c r="I9991" s="16"/>
      <c r="K9991" s="16"/>
    </row>
    <row r="9992" spans="5:11" ht="12.5" x14ac:dyDescent="0.25">
      <c r="E9992" s="19"/>
      <c r="I9992" s="16"/>
      <c r="K9992" s="16"/>
    </row>
    <row r="9993" spans="5:11" ht="12.5" x14ac:dyDescent="0.25">
      <c r="E9993" s="19"/>
      <c r="I9993" s="16"/>
      <c r="K9993" s="16"/>
    </row>
    <row r="9994" spans="5:11" ht="12.5" x14ac:dyDescent="0.25">
      <c r="E9994" s="19"/>
      <c r="I9994" s="16"/>
      <c r="K9994" s="16"/>
    </row>
    <row r="9995" spans="5:11" ht="12.5" x14ac:dyDescent="0.25">
      <c r="E9995" s="19"/>
      <c r="I9995" s="16"/>
      <c r="K9995" s="16"/>
    </row>
    <row r="9996" spans="5:11" ht="12.5" x14ac:dyDescent="0.25">
      <c r="E9996" s="19"/>
      <c r="I9996" s="16"/>
      <c r="K9996" s="16"/>
    </row>
    <row r="9997" spans="5:11" ht="12.5" x14ac:dyDescent="0.25">
      <c r="E9997" s="19"/>
      <c r="I9997" s="16"/>
      <c r="K9997" s="16"/>
    </row>
    <row r="9998" spans="5:11" ht="12.5" x14ac:dyDescent="0.25">
      <c r="E9998" s="19"/>
      <c r="I9998" s="16"/>
      <c r="K9998" s="16"/>
    </row>
    <row r="9999" spans="5:11" ht="12.5" x14ac:dyDescent="0.25">
      <c r="E9999" s="19"/>
      <c r="I9999" s="16"/>
      <c r="K9999" s="16"/>
    </row>
    <row r="10000" spans="5:11" ht="12.5" x14ac:dyDescent="0.25">
      <c r="E10000" s="19"/>
      <c r="I10000" s="16"/>
      <c r="K10000" s="16"/>
    </row>
    <row r="10001" spans="5:11" ht="12.5" x14ac:dyDescent="0.25">
      <c r="E10001" s="19"/>
      <c r="I10001" s="16"/>
      <c r="K10001" s="16"/>
    </row>
    <row r="10002" spans="5:11" ht="12.5" x14ac:dyDescent="0.25">
      <c r="E10002" s="19"/>
      <c r="I10002" s="16"/>
      <c r="K10002" s="16"/>
    </row>
    <row r="10003" spans="5:11" ht="12.5" x14ac:dyDescent="0.25">
      <c r="E10003" s="19"/>
      <c r="I10003" s="16"/>
      <c r="K10003" s="16"/>
    </row>
    <row r="10004" spans="5:11" ht="12.5" x14ac:dyDescent="0.25">
      <c r="E10004" s="19"/>
      <c r="I10004" s="16"/>
      <c r="K10004" s="16"/>
    </row>
    <row r="10005" spans="5:11" ht="12.5" x14ac:dyDescent="0.25">
      <c r="E10005" s="19"/>
      <c r="I10005" s="16"/>
      <c r="K10005" s="16"/>
    </row>
    <row r="10006" spans="5:11" ht="12.5" x14ac:dyDescent="0.25">
      <c r="E10006" s="19"/>
      <c r="I10006" s="16"/>
      <c r="K10006" s="16"/>
    </row>
    <row r="10007" spans="5:11" ht="12.5" x14ac:dyDescent="0.25">
      <c r="E10007" s="19"/>
      <c r="I10007" s="16"/>
      <c r="K10007" s="16"/>
    </row>
    <row r="10008" spans="5:11" ht="12.5" x14ac:dyDescent="0.25">
      <c r="E10008" s="19"/>
      <c r="I10008" s="16"/>
      <c r="K10008" s="16"/>
    </row>
    <row r="10009" spans="5:11" ht="12.5" x14ac:dyDescent="0.25">
      <c r="E10009" s="19"/>
      <c r="I10009" s="16"/>
      <c r="K10009" s="16"/>
    </row>
    <row r="10010" spans="5:11" ht="12.5" x14ac:dyDescent="0.25">
      <c r="E10010" s="19"/>
      <c r="I10010" s="16"/>
      <c r="K10010" s="16"/>
    </row>
    <row r="10011" spans="5:11" ht="12.5" x14ac:dyDescent="0.25">
      <c r="E10011" s="19"/>
      <c r="I10011" s="16"/>
      <c r="K10011" s="16"/>
    </row>
    <row r="10012" spans="5:11" ht="12.5" x14ac:dyDescent="0.25">
      <c r="E10012" s="19"/>
      <c r="I10012" s="16"/>
      <c r="K10012" s="16"/>
    </row>
    <row r="10013" spans="5:11" ht="12.5" x14ac:dyDescent="0.25">
      <c r="E10013" s="19"/>
      <c r="I10013" s="16"/>
      <c r="K10013" s="16"/>
    </row>
    <row r="10014" spans="5:11" ht="12.5" x14ac:dyDescent="0.25">
      <c r="E10014" s="19"/>
      <c r="I10014" s="16"/>
      <c r="K10014" s="16"/>
    </row>
    <row r="10015" spans="5:11" ht="12.5" x14ac:dyDescent="0.25">
      <c r="E10015" s="19"/>
      <c r="I10015" s="16"/>
      <c r="K10015" s="16"/>
    </row>
    <row r="10016" spans="5:11" ht="12.5" x14ac:dyDescent="0.25">
      <c r="E10016" s="19"/>
      <c r="I10016" s="16"/>
      <c r="K10016" s="16"/>
    </row>
    <row r="10017" spans="5:11" ht="12.5" x14ac:dyDescent="0.25">
      <c r="E10017" s="19"/>
      <c r="I10017" s="16"/>
      <c r="K10017" s="16"/>
    </row>
    <row r="10018" spans="5:11" ht="12.5" x14ac:dyDescent="0.25">
      <c r="E10018" s="19"/>
      <c r="I10018" s="16"/>
      <c r="K10018" s="16"/>
    </row>
    <row r="10019" spans="5:11" ht="12.5" x14ac:dyDescent="0.25">
      <c r="E10019" s="19"/>
      <c r="I10019" s="16"/>
      <c r="K10019" s="16"/>
    </row>
    <row r="10020" spans="5:11" ht="12.5" x14ac:dyDescent="0.25">
      <c r="E10020" s="19"/>
      <c r="I10020" s="16"/>
      <c r="K10020" s="16"/>
    </row>
    <row r="10021" spans="5:11" ht="12.5" x14ac:dyDescent="0.25">
      <c r="E10021" s="19"/>
      <c r="I10021" s="16"/>
      <c r="K10021" s="16"/>
    </row>
    <row r="10022" spans="5:11" ht="12.5" x14ac:dyDescent="0.25">
      <c r="E10022" s="19"/>
      <c r="I10022" s="16"/>
      <c r="K10022" s="16"/>
    </row>
    <row r="10023" spans="5:11" ht="12.5" x14ac:dyDescent="0.25">
      <c r="E10023" s="19"/>
      <c r="I10023" s="16"/>
      <c r="K10023" s="16"/>
    </row>
    <row r="10024" spans="5:11" ht="12.5" x14ac:dyDescent="0.25">
      <c r="E10024" s="19"/>
      <c r="I10024" s="16"/>
      <c r="K10024" s="16"/>
    </row>
    <row r="10025" spans="5:11" ht="12.5" x14ac:dyDescent="0.25">
      <c r="E10025" s="19"/>
      <c r="I10025" s="16"/>
      <c r="K10025" s="16"/>
    </row>
    <row r="10026" spans="5:11" ht="12.5" x14ac:dyDescent="0.25">
      <c r="E10026" s="19"/>
      <c r="I10026" s="16"/>
      <c r="K10026" s="16"/>
    </row>
    <row r="10027" spans="5:11" ht="12.5" x14ac:dyDescent="0.25">
      <c r="E10027" s="19"/>
      <c r="I10027" s="16"/>
      <c r="K10027" s="16"/>
    </row>
    <row r="10028" spans="5:11" ht="12.5" x14ac:dyDescent="0.25">
      <c r="E10028" s="19"/>
      <c r="I10028" s="16"/>
      <c r="K10028" s="16"/>
    </row>
    <row r="10029" spans="5:11" ht="12.5" x14ac:dyDescent="0.25">
      <c r="E10029" s="19"/>
      <c r="I10029" s="16"/>
      <c r="K10029" s="16"/>
    </row>
    <row r="10030" spans="5:11" ht="12.5" x14ac:dyDescent="0.25">
      <c r="E10030" s="19"/>
      <c r="I10030" s="16"/>
      <c r="K10030" s="16"/>
    </row>
    <row r="10031" spans="5:11" ht="12.5" x14ac:dyDescent="0.25">
      <c r="E10031" s="19"/>
      <c r="I10031" s="16"/>
      <c r="K10031" s="16"/>
    </row>
    <row r="10032" spans="5:11" ht="12.5" x14ac:dyDescent="0.25">
      <c r="E10032" s="19"/>
      <c r="I10032" s="16"/>
      <c r="K10032" s="16"/>
    </row>
    <row r="10033" spans="5:11" ht="12.5" x14ac:dyDescent="0.25">
      <c r="E10033" s="19"/>
      <c r="I10033" s="16"/>
      <c r="K10033" s="16"/>
    </row>
    <row r="10034" spans="5:11" ht="12.5" x14ac:dyDescent="0.25">
      <c r="E10034" s="19"/>
      <c r="I10034" s="16"/>
      <c r="K10034" s="16"/>
    </row>
    <row r="10035" spans="5:11" ht="12.5" x14ac:dyDescent="0.25">
      <c r="E10035" s="19"/>
      <c r="I10035" s="16"/>
      <c r="K10035" s="16"/>
    </row>
    <row r="10036" spans="5:11" ht="12.5" x14ac:dyDescent="0.25">
      <c r="E10036" s="19"/>
      <c r="I10036" s="16"/>
      <c r="K10036" s="16"/>
    </row>
    <row r="10037" spans="5:11" ht="12.5" x14ac:dyDescent="0.25">
      <c r="E10037" s="19"/>
      <c r="I10037" s="16"/>
      <c r="K10037" s="16"/>
    </row>
    <row r="10038" spans="5:11" ht="12.5" x14ac:dyDescent="0.25">
      <c r="E10038" s="19"/>
      <c r="I10038" s="16"/>
      <c r="K10038" s="16"/>
    </row>
    <row r="10039" spans="5:11" ht="12.5" x14ac:dyDescent="0.25">
      <c r="E10039" s="19"/>
      <c r="I10039" s="16"/>
      <c r="K10039" s="16"/>
    </row>
    <row r="10040" spans="5:11" ht="12.5" x14ac:dyDescent="0.25">
      <c r="E10040" s="19"/>
      <c r="I10040" s="16"/>
      <c r="K10040" s="16"/>
    </row>
    <row r="10041" spans="5:11" ht="12.5" x14ac:dyDescent="0.25">
      <c r="E10041" s="19"/>
      <c r="I10041" s="16"/>
      <c r="K10041" s="16"/>
    </row>
    <row r="10042" spans="5:11" ht="12.5" x14ac:dyDescent="0.25">
      <c r="E10042" s="19"/>
      <c r="I10042" s="16"/>
      <c r="K10042" s="16"/>
    </row>
    <row r="10043" spans="5:11" ht="12.5" x14ac:dyDescent="0.25">
      <c r="E10043" s="19"/>
      <c r="I10043" s="16"/>
      <c r="K10043" s="16"/>
    </row>
    <row r="10044" spans="5:11" ht="12.5" x14ac:dyDescent="0.25">
      <c r="E10044" s="19"/>
      <c r="I10044" s="16"/>
      <c r="K10044" s="16"/>
    </row>
    <row r="10045" spans="5:11" ht="12.5" x14ac:dyDescent="0.25">
      <c r="E10045" s="19"/>
      <c r="I10045" s="16"/>
      <c r="K10045" s="16"/>
    </row>
    <row r="10046" spans="5:11" ht="12.5" x14ac:dyDescent="0.25">
      <c r="E10046" s="19"/>
      <c r="I10046" s="16"/>
      <c r="K10046" s="16"/>
    </row>
    <row r="10047" spans="5:11" ht="12.5" x14ac:dyDescent="0.25">
      <c r="E10047" s="19"/>
      <c r="I10047" s="16"/>
      <c r="K10047" s="16"/>
    </row>
    <row r="10048" spans="5:11" ht="12.5" x14ac:dyDescent="0.25">
      <c r="E10048" s="19"/>
      <c r="I10048" s="16"/>
      <c r="K10048" s="16"/>
    </row>
    <row r="10049" spans="5:11" ht="12.5" x14ac:dyDescent="0.25">
      <c r="E10049" s="19"/>
      <c r="I10049" s="16"/>
      <c r="K10049" s="16"/>
    </row>
    <row r="10050" spans="5:11" ht="12.5" x14ac:dyDescent="0.25">
      <c r="E10050" s="19"/>
      <c r="I10050" s="16"/>
      <c r="K10050" s="16"/>
    </row>
    <row r="10051" spans="5:11" ht="12.5" x14ac:dyDescent="0.25">
      <c r="E10051" s="19"/>
      <c r="I10051" s="16"/>
      <c r="K10051" s="16"/>
    </row>
    <row r="10052" spans="5:11" ht="12.5" x14ac:dyDescent="0.25">
      <c r="E10052" s="19"/>
      <c r="I10052" s="16"/>
      <c r="K10052" s="16"/>
    </row>
    <row r="10053" spans="5:11" ht="12.5" x14ac:dyDescent="0.25">
      <c r="E10053" s="19"/>
      <c r="I10053" s="16"/>
      <c r="K10053" s="16"/>
    </row>
    <row r="10054" spans="5:11" ht="12.5" x14ac:dyDescent="0.25">
      <c r="E10054" s="19"/>
      <c r="I10054" s="16"/>
      <c r="K10054" s="16"/>
    </row>
    <row r="10055" spans="5:11" ht="12.5" x14ac:dyDescent="0.25">
      <c r="E10055" s="19"/>
      <c r="I10055" s="16"/>
      <c r="K10055" s="16"/>
    </row>
    <row r="10056" spans="5:11" ht="12.5" x14ac:dyDescent="0.25">
      <c r="E10056" s="19"/>
      <c r="I10056" s="16"/>
      <c r="K10056" s="16"/>
    </row>
    <row r="10057" spans="5:11" ht="12.5" x14ac:dyDescent="0.25">
      <c r="E10057" s="19"/>
      <c r="I10057" s="16"/>
      <c r="K10057" s="16"/>
    </row>
    <row r="10058" spans="5:11" ht="12.5" x14ac:dyDescent="0.25">
      <c r="E10058" s="19"/>
      <c r="I10058" s="16"/>
      <c r="K10058" s="16"/>
    </row>
    <row r="10059" spans="5:11" ht="12.5" x14ac:dyDescent="0.25">
      <c r="E10059" s="19"/>
      <c r="I10059" s="16"/>
      <c r="K10059" s="16"/>
    </row>
    <row r="10060" spans="5:11" ht="12.5" x14ac:dyDescent="0.25">
      <c r="E10060" s="19"/>
      <c r="I10060" s="16"/>
      <c r="K10060" s="16"/>
    </row>
    <row r="10061" spans="5:11" ht="12.5" x14ac:dyDescent="0.25">
      <c r="E10061" s="19"/>
      <c r="I10061" s="16"/>
      <c r="K10061" s="16"/>
    </row>
    <row r="10062" spans="5:11" ht="12.5" x14ac:dyDescent="0.25">
      <c r="E10062" s="19"/>
      <c r="I10062" s="16"/>
      <c r="K10062" s="16"/>
    </row>
    <row r="10063" spans="5:11" ht="12.5" x14ac:dyDescent="0.25">
      <c r="E10063" s="19"/>
      <c r="I10063" s="16"/>
      <c r="K10063" s="16"/>
    </row>
    <row r="10064" spans="5:11" ht="12.5" x14ac:dyDescent="0.25">
      <c r="E10064" s="19"/>
      <c r="I10064" s="16"/>
      <c r="K10064" s="16"/>
    </row>
    <row r="10065" spans="5:11" ht="12.5" x14ac:dyDescent="0.25">
      <c r="E10065" s="19"/>
      <c r="I10065" s="16"/>
      <c r="K10065" s="16"/>
    </row>
    <row r="10066" spans="5:11" ht="12.5" x14ac:dyDescent="0.25">
      <c r="E10066" s="19"/>
      <c r="I10066" s="16"/>
      <c r="K10066" s="16"/>
    </row>
    <row r="10067" spans="5:11" ht="12.5" x14ac:dyDescent="0.25">
      <c r="E10067" s="19"/>
      <c r="I10067" s="16"/>
      <c r="K10067" s="16"/>
    </row>
    <row r="10068" spans="5:11" ht="12.5" x14ac:dyDescent="0.25">
      <c r="E10068" s="19"/>
      <c r="I10068" s="16"/>
      <c r="K10068" s="16"/>
    </row>
    <row r="10069" spans="5:11" ht="12.5" x14ac:dyDescent="0.25">
      <c r="E10069" s="19"/>
      <c r="I10069" s="16"/>
      <c r="K10069" s="16"/>
    </row>
    <row r="10070" spans="5:11" ht="12.5" x14ac:dyDescent="0.25">
      <c r="E10070" s="19"/>
      <c r="I10070" s="16"/>
      <c r="K10070" s="16"/>
    </row>
    <row r="10071" spans="5:11" ht="12.5" x14ac:dyDescent="0.25">
      <c r="E10071" s="19"/>
      <c r="I10071" s="16"/>
      <c r="K10071" s="16"/>
    </row>
    <row r="10072" spans="5:11" ht="12.5" x14ac:dyDescent="0.25">
      <c r="E10072" s="19"/>
      <c r="I10072" s="16"/>
      <c r="K10072" s="16"/>
    </row>
    <row r="10073" spans="5:11" ht="12.5" x14ac:dyDescent="0.25">
      <c r="E10073" s="19"/>
      <c r="I10073" s="16"/>
      <c r="K10073" s="16"/>
    </row>
    <row r="10074" spans="5:11" ht="12.5" x14ac:dyDescent="0.25">
      <c r="E10074" s="19"/>
      <c r="I10074" s="16"/>
      <c r="K10074" s="16"/>
    </row>
    <row r="10075" spans="5:11" ht="12.5" x14ac:dyDescent="0.25">
      <c r="E10075" s="19"/>
      <c r="I10075" s="16"/>
      <c r="K10075" s="16"/>
    </row>
    <row r="10076" spans="5:11" ht="12.5" x14ac:dyDescent="0.25">
      <c r="E10076" s="19"/>
      <c r="I10076" s="16"/>
      <c r="K10076" s="16"/>
    </row>
    <row r="10077" spans="5:11" ht="12.5" x14ac:dyDescent="0.25">
      <c r="E10077" s="19"/>
      <c r="I10077" s="16"/>
      <c r="K10077" s="16"/>
    </row>
    <row r="10078" spans="5:11" ht="12.5" x14ac:dyDescent="0.25">
      <c r="E10078" s="19"/>
      <c r="I10078" s="16"/>
      <c r="K10078" s="16"/>
    </row>
    <row r="10079" spans="5:11" ht="12.5" x14ac:dyDescent="0.25">
      <c r="E10079" s="19"/>
      <c r="I10079" s="16"/>
      <c r="K10079" s="16"/>
    </row>
    <row r="10080" spans="5:11" ht="12.5" x14ac:dyDescent="0.25">
      <c r="E10080" s="19"/>
      <c r="I10080" s="16"/>
      <c r="K10080" s="16"/>
    </row>
    <row r="10081" spans="5:11" ht="12.5" x14ac:dyDescent="0.25">
      <c r="E10081" s="19"/>
      <c r="I10081" s="16"/>
      <c r="K10081" s="16"/>
    </row>
    <row r="10082" spans="5:11" ht="12.5" x14ac:dyDescent="0.25">
      <c r="E10082" s="19"/>
      <c r="I10082" s="16"/>
      <c r="K10082" s="16"/>
    </row>
    <row r="10083" spans="5:11" ht="12.5" x14ac:dyDescent="0.25">
      <c r="E10083" s="19"/>
      <c r="I10083" s="16"/>
      <c r="K10083" s="16"/>
    </row>
    <row r="10084" spans="5:11" ht="12.5" x14ac:dyDescent="0.25">
      <c r="E10084" s="19"/>
      <c r="I10084" s="16"/>
      <c r="K10084" s="16"/>
    </row>
    <row r="10085" spans="5:11" ht="12.5" x14ac:dyDescent="0.25">
      <c r="E10085" s="19"/>
      <c r="I10085" s="16"/>
      <c r="K10085" s="16"/>
    </row>
    <row r="10086" spans="5:11" ht="12.5" x14ac:dyDescent="0.25">
      <c r="E10086" s="19"/>
      <c r="I10086" s="16"/>
      <c r="K10086" s="16"/>
    </row>
    <row r="10087" spans="5:11" ht="12.5" x14ac:dyDescent="0.25">
      <c r="E10087" s="19"/>
      <c r="I10087" s="16"/>
      <c r="K10087" s="16"/>
    </row>
    <row r="10088" spans="5:11" ht="12.5" x14ac:dyDescent="0.25">
      <c r="E10088" s="19"/>
      <c r="I10088" s="16"/>
      <c r="K10088" s="16"/>
    </row>
    <row r="10089" spans="5:11" ht="12.5" x14ac:dyDescent="0.25">
      <c r="E10089" s="19"/>
      <c r="I10089" s="16"/>
      <c r="K10089" s="16"/>
    </row>
    <row r="10090" spans="5:11" ht="12.5" x14ac:dyDescent="0.25">
      <c r="E10090" s="19"/>
      <c r="I10090" s="16"/>
      <c r="K10090" s="16"/>
    </row>
    <row r="10091" spans="5:11" ht="12.5" x14ac:dyDescent="0.25">
      <c r="E10091" s="19"/>
      <c r="I10091" s="16"/>
      <c r="K10091" s="16"/>
    </row>
    <row r="10092" spans="5:11" ht="12.5" x14ac:dyDescent="0.25">
      <c r="E10092" s="19"/>
      <c r="I10092" s="16"/>
      <c r="K10092" s="16"/>
    </row>
    <row r="10093" spans="5:11" ht="12.5" x14ac:dyDescent="0.25">
      <c r="E10093" s="19"/>
      <c r="I10093" s="16"/>
      <c r="K10093" s="16"/>
    </row>
    <row r="10094" spans="5:11" ht="12.5" x14ac:dyDescent="0.25">
      <c r="E10094" s="19"/>
      <c r="I10094" s="16"/>
      <c r="K10094" s="16"/>
    </row>
    <row r="10095" spans="5:11" ht="12.5" x14ac:dyDescent="0.25">
      <c r="E10095" s="19"/>
      <c r="I10095" s="16"/>
      <c r="K10095" s="16"/>
    </row>
    <row r="10096" spans="5:11" ht="12.5" x14ac:dyDescent="0.25">
      <c r="E10096" s="19"/>
      <c r="I10096" s="16"/>
      <c r="K10096" s="16"/>
    </row>
    <row r="10097" spans="5:11" ht="12.5" x14ac:dyDescent="0.25">
      <c r="E10097" s="19"/>
      <c r="I10097" s="16"/>
      <c r="K10097" s="16"/>
    </row>
    <row r="10098" spans="5:11" ht="12.5" x14ac:dyDescent="0.25">
      <c r="E10098" s="19"/>
      <c r="I10098" s="16"/>
      <c r="K10098" s="16"/>
    </row>
    <row r="10099" spans="5:11" ht="12.5" x14ac:dyDescent="0.25">
      <c r="E10099" s="19"/>
      <c r="I10099" s="16"/>
      <c r="K10099" s="16"/>
    </row>
    <row r="10100" spans="5:11" ht="12.5" x14ac:dyDescent="0.25">
      <c r="E10100" s="19"/>
      <c r="I10100" s="16"/>
      <c r="K10100" s="16"/>
    </row>
    <row r="10101" spans="5:11" ht="12.5" x14ac:dyDescent="0.25">
      <c r="E10101" s="19"/>
      <c r="I10101" s="16"/>
      <c r="K10101" s="16"/>
    </row>
    <row r="10102" spans="5:11" ht="12.5" x14ac:dyDescent="0.25">
      <c r="E10102" s="19"/>
      <c r="I10102" s="16"/>
      <c r="K10102" s="16"/>
    </row>
    <row r="10103" spans="5:11" ht="12.5" x14ac:dyDescent="0.25">
      <c r="E10103" s="19"/>
      <c r="I10103" s="16"/>
      <c r="K10103" s="16"/>
    </row>
    <row r="10104" spans="5:11" ht="12.5" x14ac:dyDescent="0.25">
      <c r="E10104" s="19"/>
      <c r="I10104" s="16"/>
      <c r="K10104" s="16"/>
    </row>
    <row r="10105" spans="5:11" ht="12.5" x14ac:dyDescent="0.25">
      <c r="E10105" s="19"/>
      <c r="I10105" s="16"/>
      <c r="K10105" s="16"/>
    </row>
    <row r="10106" spans="5:11" ht="12.5" x14ac:dyDescent="0.25">
      <c r="E10106" s="19"/>
      <c r="I10106" s="16"/>
      <c r="K10106" s="16"/>
    </row>
    <row r="10107" spans="5:11" ht="12.5" x14ac:dyDescent="0.25">
      <c r="E10107" s="19"/>
      <c r="I10107" s="16"/>
      <c r="K10107" s="16"/>
    </row>
    <row r="10108" spans="5:11" ht="12.5" x14ac:dyDescent="0.25">
      <c r="E10108" s="19"/>
      <c r="I10108" s="16"/>
      <c r="K10108" s="16"/>
    </row>
    <row r="10109" spans="5:11" ht="12.5" x14ac:dyDescent="0.25">
      <c r="E10109" s="19"/>
      <c r="I10109" s="16"/>
      <c r="K10109" s="16"/>
    </row>
    <row r="10110" spans="5:11" ht="12.5" x14ac:dyDescent="0.25">
      <c r="E10110" s="19"/>
      <c r="I10110" s="16"/>
      <c r="K10110" s="16"/>
    </row>
    <row r="10111" spans="5:11" ht="12.5" x14ac:dyDescent="0.25">
      <c r="E10111" s="19"/>
      <c r="I10111" s="16"/>
      <c r="K10111" s="16"/>
    </row>
    <row r="10112" spans="5:11" ht="12.5" x14ac:dyDescent="0.25">
      <c r="E10112" s="19"/>
      <c r="I10112" s="16"/>
      <c r="K10112" s="16"/>
    </row>
    <row r="10113" spans="5:11" ht="12.5" x14ac:dyDescent="0.25">
      <c r="E10113" s="19"/>
      <c r="I10113" s="16"/>
      <c r="K10113" s="16"/>
    </row>
    <row r="10114" spans="5:11" ht="12.5" x14ac:dyDescent="0.25">
      <c r="E10114" s="19"/>
      <c r="I10114" s="16"/>
      <c r="K10114" s="16"/>
    </row>
    <row r="10115" spans="5:11" ht="12.5" x14ac:dyDescent="0.25">
      <c r="E10115" s="19"/>
      <c r="I10115" s="16"/>
      <c r="K10115" s="16"/>
    </row>
    <row r="10116" spans="5:11" ht="12.5" x14ac:dyDescent="0.25">
      <c r="E10116" s="19"/>
      <c r="I10116" s="16"/>
      <c r="K10116" s="16"/>
    </row>
    <row r="10117" spans="5:11" ht="12.5" x14ac:dyDescent="0.25">
      <c r="E10117" s="19"/>
      <c r="I10117" s="16"/>
      <c r="K10117" s="16"/>
    </row>
    <row r="10118" spans="5:11" ht="12.5" x14ac:dyDescent="0.25">
      <c r="E10118" s="19"/>
      <c r="I10118" s="16"/>
      <c r="K10118" s="16"/>
    </row>
    <row r="10119" spans="5:11" ht="12.5" x14ac:dyDescent="0.25">
      <c r="E10119" s="19"/>
      <c r="I10119" s="16"/>
      <c r="K10119" s="16"/>
    </row>
    <row r="10120" spans="5:11" ht="12.5" x14ac:dyDescent="0.25">
      <c r="E10120" s="19"/>
      <c r="I10120" s="16"/>
      <c r="K10120" s="16"/>
    </row>
    <row r="10121" spans="5:11" ht="12.5" x14ac:dyDescent="0.25">
      <c r="E10121" s="19"/>
      <c r="I10121" s="16"/>
      <c r="K10121" s="16"/>
    </row>
    <row r="10122" spans="5:11" ht="12.5" x14ac:dyDescent="0.25">
      <c r="E10122" s="19"/>
      <c r="I10122" s="16"/>
      <c r="K10122" s="16"/>
    </row>
    <row r="10123" spans="5:11" ht="12.5" x14ac:dyDescent="0.25">
      <c r="E10123" s="19"/>
      <c r="I10123" s="16"/>
      <c r="K10123" s="16"/>
    </row>
    <row r="10124" spans="5:11" ht="12.5" x14ac:dyDescent="0.25">
      <c r="E10124" s="19"/>
      <c r="I10124" s="16"/>
      <c r="K10124" s="16"/>
    </row>
    <row r="10125" spans="5:11" ht="12.5" x14ac:dyDescent="0.25">
      <c r="E10125" s="19"/>
      <c r="I10125" s="16"/>
      <c r="K10125" s="16"/>
    </row>
    <row r="10126" spans="5:11" ht="12.5" x14ac:dyDescent="0.25">
      <c r="E10126" s="19"/>
      <c r="I10126" s="16"/>
      <c r="K10126" s="16"/>
    </row>
    <row r="10127" spans="5:11" ht="12.5" x14ac:dyDescent="0.25">
      <c r="E10127" s="19"/>
      <c r="I10127" s="16"/>
      <c r="K10127" s="16"/>
    </row>
    <row r="10128" spans="5:11" ht="12.5" x14ac:dyDescent="0.25">
      <c r="E10128" s="19"/>
      <c r="I10128" s="16"/>
      <c r="K10128" s="16"/>
    </row>
    <row r="10129" spans="5:11" ht="12.5" x14ac:dyDescent="0.25">
      <c r="E10129" s="19"/>
      <c r="I10129" s="16"/>
      <c r="K10129" s="16"/>
    </row>
    <row r="10130" spans="5:11" ht="12.5" x14ac:dyDescent="0.25">
      <c r="E10130" s="19"/>
      <c r="I10130" s="16"/>
      <c r="K10130" s="16"/>
    </row>
    <row r="10131" spans="5:11" ht="12.5" x14ac:dyDescent="0.25">
      <c r="E10131" s="19"/>
      <c r="I10131" s="16"/>
      <c r="K10131" s="16"/>
    </row>
    <row r="10132" spans="5:11" ht="12.5" x14ac:dyDescent="0.25">
      <c r="E10132" s="19"/>
      <c r="I10132" s="16"/>
      <c r="K10132" s="16"/>
    </row>
    <row r="10133" spans="5:11" ht="12.5" x14ac:dyDescent="0.25">
      <c r="E10133" s="19"/>
      <c r="I10133" s="16"/>
      <c r="K10133" s="16"/>
    </row>
    <row r="10134" spans="5:11" ht="12.5" x14ac:dyDescent="0.25">
      <c r="E10134" s="19"/>
      <c r="I10134" s="16"/>
      <c r="K10134" s="16"/>
    </row>
    <row r="10135" spans="5:11" ht="12.5" x14ac:dyDescent="0.25">
      <c r="E10135" s="19"/>
      <c r="I10135" s="16"/>
      <c r="K10135" s="16"/>
    </row>
    <row r="10136" spans="5:11" ht="12.5" x14ac:dyDescent="0.25">
      <c r="E10136" s="19"/>
      <c r="I10136" s="16"/>
      <c r="K10136" s="16"/>
    </row>
    <row r="10137" spans="5:11" ht="12.5" x14ac:dyDescent="0.25">
      <c r="E10137" s="19"/>
      <c r="I10137" s="16"/>
      <c r="K10137" s="16"/>
    </row>
    <row r="10138" spans="5:11" ht="12.5" x14ac:dyDescent="0.25">
      <c r="E10138" s="19"/>
      <c r="I10138" s="16"/>
      <c r="K10138" s="16"/>
    </row>
    <row r="10139" spans="5:11" ht="12.5" x14ac:dyDescent="0.25">
      <c r="E10139" s="19"/>
      <c r="I10139" s="16"/>
      <c r="K10139" s="16"/>
    </row>
    <row r="10140" spans="5:11" ht="12.5" x14ac:dyDescent="0.25">
      <c r="E10140" s="19"/>
      <c r="I10140" s="16"/>
      <c r="K10140" s="16"/>
    </row>
    <row r="10141" spans="5:11" ht="12.5" x14ac:dyDescent="0.25">
      <c r="E10141" s="19"/>
      <c r="I10141" s="16"/>
      <c r="K10141" s="16"/>
    </row>
    <row r="10142" spans="5:11" ht="12.5" x14ac:dyDescent="0.25">
      <c r="E10142" s="19"/>
      <c r="I10142" s="16"/>
      <c r="K10142" s="16"/>
    </row>
    <row r="10143" spans="5:11" ht="12.5" x14ac:dyDescent="0.25">
      <c r="E10143" s="19"/>
      <c r="I10143" s="16"/>
      <c r="K10143" s="16"/>
    </row>
    <row r="10144" spans="5:11" ht="12.5" x14ac:dyDescent="0.25">
      <c r="E10144" s="19"/>
      <c r="I10144" s="16"/>
      <c r="K10144" s="16"/>
    </row>
    <row r="10145" spans="5:11" ht="12.5" x14ac:dyDescent="0.25">
      <c r="E10145" s="19"/>
      <c r="I10145" s="16"/>
      <c r="K10145" s="16"/>
    </row>
    <row r="10146" spans="5:11" ht="12.5" x14ac:dyDescent="0.25">
      <c r="E10146" s="19"/>
      <c r="I10146" s="16"/>
      <c r="K10146" s="16"/>
    </row>
    <row r="10147" spans="5:11" ht="12.5" x14ac:dyDescent="0.25">
      <c r="E10147" s="19"/>
      <c r="I10147" s="16"/>
      <c r="K10147" s="16"/>
    </row>
    <row r="10148" spans="5:11" ht="12.5" x14ac:dyDescent="0.25">
      <c r="E10148" s="19"/>
      <c r="I10148" s="16"/>
      <c r="K10148" s="16"/>
    </row>
    <row r="10149" spans="5:11" ht="12.5" x14ac:dyDescent="0.25">
      <c r="E10149" s="19"/>
      <c r="I10149" s="16"/>
      <c r="K10149" s="16"/>
    </row>
    <row r="10150" spans="5:11" ht="12.5" x14ac:dyDescent="0.25">
      <c r="E10150" s="19"/>
      <c r="I10150" s="16"/>
      <c r="K10150" s="16"/>
    </row>
    <row r="10151" spans="5:11" ht="12.5" x14ac:dyDescent="0.25">
      <c r="E10151" s="19"/>
      <c r="I10151" s="16"/>
      <c r="K10151" s="16"/>
    </row>
    <row r="10152" spans="5:11" ht="12.5" x14ac:dyDescent="0.25">
      <c r="E10152" s="19"/>
      <c r="I10152" s="16"/>
      <c r="K10152" s="16"/>
    </row>
    <row r="10153" spans="5:11" ht="12.5" x14ac:dyDescent="0.25">
      <c r="E10153" s="19"/>
      <c r="I10153" s="16"/>
      <c r="K10153" s="16"/>
    </row>
    <row r="10154" spans="5:11" ht="12.5" x14ac:dyDescent="0.25">
      <c r="E10154" s="19"/>
      <c r="I10154" s="16"/>
      <c r="K10154" s="16"/>
    </row>
    <row r="10155" spans="5:11" ht="12.5" x14ac:dyDescent="0.25">
      <c r="E10155" s="19"/>
      <c r="I10155" s="16"/>
      <c r="K10155" s="16"/>
    </row>
    <row r="10156" spans="5:11" ht="12.5" x14ac:dyDescent="0.25">
      <c r="E10156" s="19"/>
      <c r="I10156" s="16"/>
      <c r="K10156" s="16"/>
    </row>
    <row r="10157" spans="5:11" ht="12.5" x14ac:dyDescent="0.25">
      <c r="E10157" s="19"/>
      <c r="I10157" s="16"/>
      <c r="K10157" s="16"/>
    </row>
    <row r="10158" spans="5:11" ht="12.5" x14ac:dyDescent="0.25">
      <c r="E10158" s="19"/>
      <c r="I10158" s="16"/>
      <c r="K10158" s="16"/>
    </row>
    <row r="10159" spans="5:11" ht="12.5" x14ac:dyDescent="0.25">
      <c r="E10159" s="19"/>
      <c r="I10159" s="16"/>
      <c r="K10159" s="16"/>
    </row>
    <row r="10160" spans="5:11" ht="12.5" x14ac:dyDescent="0.25">
      <c r="E10160" s="19"/>
      <c r="I10160" s="16"/>
      <c r="K10160" s="16"/>
    </row>
    <row r="10161" spans="5:11" ht="12.5" x14ac:dyDescent="0.25">
      <c r="E10161" s="19"/>
      <c r="I10161" s="16"/>
      <c r="K10161" s="16"/>
    </row>
    <row r="10162" spans="5:11" ht="12.5" x14ac:dyDescent="0.25">
      <c r="E10162" s="19"/>
      <c r="I10162" s="16"/>
      <c r="K10162" s="16"/>
    </row>
    <row r="10163" spans="5:11" ht="12.5" x14ac:dyDescent="0.25">
      <c r="E10163" s="19"/>
      <c r="I10163" s="16"/>
      <c r="K10163" s="16"/>
    </row>
    <row r="10164" spans="5:11" ht="12.5" x14ac:dyDescent="0.25">
      <c r="E10164" s="19"/>
      <c r="I10164" s="16"/>
      <c r="K10164" s="16"/>
    </row>
    <row r="10165" spans="5:11" ht="12.5" x14ac:dyDescent="0.25">
      <c r="E10165" s="19"/>
      <c r="I10165" s="16"/>
      <c r="K10165" s="16"/>
    </row>
    <row r="10166" spans="5:11" ht="12.5" x14ac:dyDescent="0.25">
      <c r="E10166" s="19"/>
      <c r="I10166" s="16"/>
      <c r="K10166" s="16"/>
    </row>
    <row r="10167" spans="5:11" ht="12.5" x14ac:dyDescent="0.25">
      <c r="E10167" s="19"/>
      <c r="I10167" s="16"/>
      <c r="K10167" s="16"/>
    </row>
    <row r="10168" spans="5:11" ht="12.5" x14ac:dyDescent="0.25">
      <c r="E10168" s="19"/>
      <c r="I10168" s="16"/>
      <c r="K10168" s="16"/>
    </row>
    <row r="10169" spans="5:11" ht="12.5" x14ac:dyDescent="0.25">
      <c r="E10169" s="19"/>
      <c r="I10169" s="16"/>
      <c r="K10169" s="16"/>
    </row>
    <row r="10170" spans="5:11" ht="12.5" x14ac:dyDescent="0.25">
      <c r="E10170" s="19"/>
      <c r="I10170" s="16"/>
      <c r="K10170" s="16"/>
    </row>
    <row r="10171" spans="5:11" ht="12.5" x14ac:dyDescent="0.25">
      <c r="E10171" s="19"/>
      <c r="I10171" s="16"/>
      <c r="K10171" s="16"/>
    </row>
    <row r="10172" spans="5:11" ht="12.5" x14ac:dyDescent="0.25">
      <c r="E10172" s="19"/>
      <c r="I10172" s="16"/>
      <c r="K10172" s="16"/>
    </row>
    <row r="10173" spans="5:11" ht="12.5" x14ac:dyDescent="0.25">
      <c r="E10173" s="19"/>
      <c r="I10173" s="16"/>
      <c r="K10173" s="16"/>
    </row>
    <row r="10174" spans="5:11" ht="12.5" x14ac:dyDescent="0.25">
      <c r="E10174" s="19"/>
      <c r="I10174" s="16"/>
      <c r="K10174" s="16"/>
    </row>
    <row r="10175" spans="5:11" ht="12.5" x14ac:dyDescent="0.25">
      <c r="E10175" s="19"/>
      <c r="I10175" s="16"/>
      <c r="K10175" s="16"/>
    </row>
    <row r="10176" spans="5:11" ht="12.5" x14ac:dyDescent="0.25">
      <c r="E10176" s="19"/>
      <c r="I10176" s="16"/>
      <c r="K10176" s="16"/>
    </row>
    <row r="10177" spans="5:11" ht="12.5" x14ac:dyDescent="0.25">
      <c r="E10177" s="19"/>
      <c r="I10177" s="16"/>
      <c r="K10177" s="16"/>
    </row>
    <row r="10178" spans="5:11" ht="12.5" x14ac:dyDescent="0.25">
      <c r="E10178" s="19"/>
      <c r="I10178" s="16"/>
      <c r="K10178" s="16"/>
    </row>
    <row r="10179" spans="5:11" ht="12.5" x14ac:dyDescent="0.25">
      <c r="E10179" s="19"/>
      <c r="I10179" s="16"/>
      <c r="K10179" s="16"/>
    </row>
    <row r="10180" spans="5:11" ht="12.5" x14ac:dyDescent="0.25">
      <c r="E10180" s="19"/>
      <c r="I10180" s="16"/>
      <c r="K10180" s="16"/>
    </row>
    <row r="10181" spans="5:11" ht="12.5" x14ac:dyDescent="0.25">
      <c r="E10181" s="19"/>
      <c r="I10181" s="16"/>
      <c r="K10181" s="16"/>
    </row>
    <row r="10182" spans="5:11" ht="12.5" x14ac:dyDescent="0.25">
      <c r="E10182" s="19"/>
      <c r="I10182" s="16"/>
      <c r="K10182" s="16"/>
    </row>
    <row r="10183" spans="5:11" ht="12.5" x14ac:dyDescent="0.25">
      <c r="E10183" s="19"/>
      <c r="I10183" s="16"/>
      <c r="K10183" s="16"/>
    </row>
    <row r="10184" spans="5:11" ht="12.5" x14ac:dyDescent="0.25">
      <c r="E10184" s="19"/>
      <c r="I10184" s="16"/>
      <c r="K10184" s="16"/>
    </row>
    <row r="10185" spans="5:11" ht="12.5" x14ac:dyDescent="0.25">
      <c r="E10185" s="19"/>
      <c r="I10185" s="16"/>
      <c r="K10185" s="16"/>
    </row>
    <row r="10186" spans="5:11" ht="12.5" x14ac:dyDescent="0.25">
      <c r="E10186" s="19"/>
      <c r="I10186" s="16"/>
      <c r="K10186" s="16"/>
    </row>
    <row r="10187" spans="5:11" ht="12.5" x14ac:dyDescent="0.25">
      <c r="E10187" s="19"/>
      <c r="I10187" s="16"/>
      <c r="K10187" s="16"/>
    </row>
    <row r="10188" spans="5:11" ht="12.5" x14ac:dyDescent="0.25">
      <c r="E10188" s="19"/>
      <c r="I10188" s="16"/>
      <c r="K10188" s="16"/>
    </row>
    <row r="10189" spans="5:11" ht="12.5" x14ac:dyDescent="0.25">
      <c r="E10189" s="19"/>
      <c r="I10189" s="16"/>
      <c r="K10189" s="16"/>
    </row>
    <row r="10190" spans="5:11" ht="12.5" x14ac:dyDescent="0.25">
      <c r="E10190" s="19"/>
      <c r="I10190" s="16"/>
      <c r="K10190" s="16"/>
    </row>
    <row r="10191" spans="5:11" ht="12.5" x14ac:dyDescent="0.25">
      <c r="E10191" s="19"/>
      <c r="I10191" s="16"/>
      <c r="K10191" s="16"/>
    </row>
    <row r="10192" spans="5:11" ht="12.5" x14ac:dyDescent="0.25">
      <c r="E10192" s="19"/>
      <c r="I10192" s="16"/>
      <c r="K10192" s="16"/>
    </row>
    <row r="10193" spans="5:11" ht="12.5" x14ac:dyDescent="0.25">
      <c r="E10193" s="19"/>
      <c r="I10193" s="16"/>
      <c r="K10193" s="16"/>
    </row>
    <row r="10194" spans="5:11" ht="12.5" x14ac:dyDescent="0.25">
      <c r="E10194" s="19"/>
      <c r="I10194" s="16"/>
      <c r="K10194" s="16"/>
    </row>
    <row r="10195" spans="5:11" ht="12.5" x14ac:dyDescent="0.25">
      <c r="E10195" s="19"/>
      <c r="I10195" s="16"/>
      <c r="K10195" s="16"/>
    </row>
    <row r="10196" spans="5:11" ht="12.5" x14ac:dyDescent="0.25">
      <c r="E10196" s="19"/>
      <c r="I10196" s="16"/>
      <c r="K10196" s="16"/>
    </row>
    <row r="10197" spans="5:11" ht="12.5" x14ac:dyDescent="0.25">
      <c r="E10197" s="19"/>
      <c r="I10197" s="16"/>
      <c r="K10197" s="16"/>
    </row>
    <row r="10198" spans="5:11" ht="12.5" x14ac:dyDescent="0.25">
      <c r="E10198" s="19"/>
      <c r="I10198" s="16"/>
      <c r="K10198" s="16"/>
    </row>
    <row r="10199" spans="5:11" ht="12.5" x14ac:dyDescent="0.25">
      <c r="E10199" s="19"/>
      <c r="I10199" s="16"/>
      <c r="K10199" s="16"/>
    </row>
    <row r="10200" spans="5:11" ht="12.5" x14ac:dyDescent="0.25">
      <c r="E10200" s="19"/>
      <c r="I10200" s="16"/>
      <c r="K10200" s="16"/>
    </row>
    <row r="10201" spans="5:11" ht="12.5" x14ac:dyDescent="0.25">
      <c r="E10201" s="19"/>
      <c r="I10201" s="16"/>
      <c r="K10201" s="16"/>
    </row>
    <row r="10202" spans="5:11" ht="12.5" x14ac:dyDescent="0.25">
      <c r="E10202" s="19"/>
      <c r="I10202" s="16"/>
      <c r="K10202" s="16"/>
    </row>
    <row r="10203" spans="5:11" ht="12.5" x14ac:dyDescent="0.25">
      <c r="E10203" s="19"/>
      <c r="I10203" s="16"/>
      <c r="K10203" s="16"/>
    </row>
    <row r="10204" spans="5:11" ht="12.5" x14ac:dyDescent="0.25">
      <c r="E10204" s="19"/>
      <c r="I10204" s="16"/>
      <c r="K10204" s="16"/>
    </row>
    <row r="10205" spans="5:11" ht="12.5" x14ac:dyDescent="0.25">
      <c r="E10205" s="19"/>
      <c r="I10205" s="16"/>
      <c r="K10205" s="16"/>
    </row>
    <row r="10206" spans="5:11" ht="12.5" x14ac:dyDescent="0.25">
      <c r="E10206" s="19"/>
      <c r="I10206" s="16"/>
      <c r="K10206" s="16"/>
    </row>
    <row r="10207" spans="5:11" ht="12.5" x14ac:dyDescent="0.25">
      <c r="E10207" s="19"/>
      <c r="I10207" s="16"/>
      <c r="K10207" s="16"/>
    </row>
    <row r="10208" spans="5:11" ht="12.5" x14ac:dyDescent="0.25">
      <c r="E10208" s="19"/>
      <c r="I10208" s="16"/>
      <c r="K10208" s="16"/>
    </row>
    <row r="10209" spans="5:11" ht="12.5" x14ac:dyDescent="0.25">
      <c r="E10209" s="19"/>
      <c r="I10209" s="16"/>
      <c r="K10209" s="16"/>
    </row>
    <row r="10210" spans="5:11" ht="12.5" x14ac:dyDescent="0.25">
      <c r="E10210" s="19"/>
      <c r="I10210" s="16"/>
      <c r="K10210" s="16"/>
    </row>
    <row r="10211" spans="5:11" ht="12.5" x14ac:dyDescent="0.25">
      <c r="E10211" s="19"/>
      <c r="I10211" s="16"/>
      <c r="K10211" s="16"/>
    </row>
    <row r="10212" spans="5:11" ht="12.5" x14ac:dyDescent="0.25">
      <c r="E10212" s="19"/>
      <c r="I10212" s="16"/>
      <c r="K10212" s="16"/>
    </row>
    <row r="10213" spans="5:11" ht="12.5" x14ac:dyDescent="0.25">
      <c r="E10213" s="19"/>
      <c r="I10213" s="16"/>
      <c r="K10213" s="16"/>
    </row>
    <row r="10214" spans="5:11" ht="12.5" x14ac:dyDescent="0.25">
      <c r="E10214" s="19"/>
      <c r="I10214" s="16"/>
      <c r="K10214" s="16"/>
    </row>
    <row r="10215" spans="5:11" ht="12.5" x14ac:dyDescent="0.25">
      <c r="E10215" s="19"/>
      <c r="I10215" s="16"/>
      <c r="K10215" s="16"/>
    </row>
    <row r="10216" spans="5:11" ht="12.5" x14ac:dyDescent="0.25">
      <c r="E10216" s="19"/>
      <c r="I10216" s="16"/>
      <c r="K10216" s="16"/>
    </row>
    <row r="10217" spans="5:11" ht="12.5" x14ac:dyDescent="0.25">
      <c r="E10217" s="19"/>
      <c r="I10217" s="16"/>
      <c r="K10217" s="16"/>
    </row>
    <row r="10218" spans="5:11" ht="12.5" x14ac:dyDescent="0.25">
      <c r="E10218" s="19"/>
      <c r="I10218" s="16"/>
      <c r="K10218" s="16"/>
    </row>
    <row r="10219" spans="5:11" ht="12.5" x14ac:dyDescent="0.25">
      <c r="E10219" s="19"/>
      <c r="I10219" s="16"/>
      <c r="K10219" s="16"/>
    </row>
    <row r="10220" spans="5:11" ht="12.5" x14ac:dyDescent="0.25">
      <c r="E10220" s="19"/>
      <c r="I10220" s="16"/>
      <c r="K10220" s="16"/>
    </row>
    <row r="10221" spans="5:11" ht="12.5" x14ac:dyDescent="0.25">
      <c r="E10221" s="19"/>
      <c r="I10221" s="16"/>
      <c r="K10221" s="16"/>
    </row>
    <row r="10222" spans="5:11" ht="12.5" x14ac:dyDescent="0.25">
      <c r="E10222" s="19"/>
      <c r="I10222" s="16"/>
      <c r="K10222" s="16"/>
    </row>
    <row r="10223" spans="5:11" ht="12.5" x14ac:dyDescent="0.25">
      <c r="E10223" s="19"/>
      <c r="I10223" s="16"/>
      <c r="K10223" s="16"/>
    </row>
    <row r="10224" spans="5:11" ht="12.5" x14ac:dyDescent="0.25">
      <c r="E10224" s="19"/>
      <c r="I10224" s="16"/>
      <c r="K10224" s="16"/>
    </row>
    <row r="10225" spans="5:11" ht="12.5" x14ac:dyDescent="0.25">
      <c r="E10225" s="19"/>
      <c r="I10225" s="16"/>
      <c r="K10225" s="16"/>
    </row>
    <row r="10226" spans="5:11" ht="12.5" x14ac:dyDescent="0.25">
      <c r="E10226" s="19"/>
      <c r="I10226" s="16"/>
      <c r="K10226" s="16"/>
    </row>
    <row r="10227" spans="5:11" ht="12.5" x14ac:dyDescent="0.25">
      <c r="E10227" s="19"/>
      <c r="I10227" s="16"/>
      <c r="K10227" s="16"/>
    </row>
    <row r="10228" spans="5:11" ht="12.5" x14ac:dyDescent="0.25">
      <c r="E10228" s="19"/>
      <c r="I10228" s="16"/>
      <c r="K10228" s="16"/>
    </row>
    <row r="10229" spans="5:11" ht="12.5" x14ac:dyDescent="0.25">
      <c r="E10229" s="19"/>
      <c r="I10229" s="16"/>
      <c r="K10229" s="16"/>
    </row>
    <row r="10230" spans="5:11" ht="12.5" x14ac:dyDescent="0.25">
      <c r="E10230" s="19"/>
      <c r="I10230" s="16"/>
      <c r="K10230" s="16"/>
    </row>
    <row r="10231" spans="5:11" ht="12.5" x14ac:dyDescent="0.25">
      <c r="E10231" s="19"/>
      <c r="I10231" s="16"/>
      <c r="K10231" s="16"/>
    </row>
    <row r="10232" spans="5:11" ht="12.5" x14ac:dyDescent="0.25">
      <c r="E10232" s="19"/>
      <c r="I10232" s="16"/>
      <c r="K10232" s="16"/>
    </row>
    <row r="10233" spans="5:11" ht="12.5" x14ac:dyDescent="0.25">
      <c r="E10233" s="19"/>
      <c r="I10233" s="16"/>
      <c r="K10233" s="16"/>
    </row>
    <row r="10234" spans="5:11" ht="12.5" x14ac:dyDescent="0.25">
      <c r="E10234" s="19"/>
      <c r="I10234" s="16"/>
      <c r="K10234" s="16"/>
    </row>
    <row r="10235" spans="5:11" ht="12.5" x14ac:dyDescent="0.25">
      <c r="E10235" s="19"/>
      <c r="I10235" s="16"/>
      <c r="K10235" s="16"/>
    </row>
    <row r="10236" spans="5:11" ht="12.5" x14ac:dyDescent="0.25">
      <c r="E10236" s="19"/>
      <c r="I10236" s="16"/>
      <c r="K10236" s="16"/>
    </row>
    <row r="10237" spans="5:11" ht="12.5" x14ac:dyDescent="0.25">
      <c r="E10237" s="19"/>
      <c r="I10237" s="16"/>
      <c r="K10237" s="16"/>
    </row>
    <row r="10238" spans="5:11" ht="12.5" x14ac:dyDescent="0.25">
      <c r="E10238" s="19"/>
      <c r="I10238" s="16"/>
      <c r="K10238" s="16"/>
    </row>
    <row r="10239" spans="5:11" ht="12.5" x14ac:dyDescent="0.25">
      <c r="E10239" s="19"/>
      <c r="I10239" s="16"/>
      <c r="K10239" s="16"/>
    </row>
    <row r="10240" spans="5:11" ht="12.5" x14ac:dyDescent="0.25">
      <c r="E10240" s="19"/>
      <c r="I10240" s="16"/>
      <c r="K10240" s="16"/>
    </row>
    <row r="10241" spans="5:11" ht="12.5" x14ac:dyDescent="0.25">
      <c r="E10241" s="19"/>
      <c r="I10241" s="16"/>
      <c r="K10241" s="16"/>
    </row>
    <row r="10242" spans="5:11" ht="12.5" x14ac:dyDescent="0.25">
      <c r="E10242" s="19"/>
      <c r="I10242" s="16"/>
      <c r="K10242" s="16"/>
    </row>
    <row r="10243" spans="5:11" ht="12.5" x14ac:dyDescent="0.25">
      <c r="E10243" s="19"/>
      <c r="I10243" s="16"/>
      <c r="K10243" s="16"/>
    </row>
    <row r="10244" spans="5:11" ht="12.5" x14ac:dyDescent="0.25">
      <c r="E10244" s="19"/>
      <c r="I10244" s="16"/>
      <c r="K10244" s="16"/>
    </row>
    <row r="10245" spans="5:11" ht="12.5" x14ac:dyDescent="0.25">
      <c r="E10245" s="19"/>
      <c r="I10245" s="16"/>
      <c r="K10245" s="16"/>
    </row>
    <row r="10246" spans="5:11" ht="12.5" x14ac:dyDescent="0.25">
      <c r="E10246" s="19"/>
      <c r="I10246" s="16"/>
      <c r="K10246" s="16"/>
    </row>
    <row r="10247" spans="5:11" ht="12.5" x14ac:dyDescent="0.25">
      <c r="E10247" s="19"/>
      <c r="I10247" s="16"/>
      <c r="K10247" s="16"/>
    </row>
    <row r="10248" spans="5:11" ht="12.5" x14ac:dyDescent="0.25">
      <c r="E10248" s="19"/>
      <c r="I10248" s="16"/>
      <c r="K10248" s="16"/>
    </row>
    <row r="10249" spans="5:11" ht="12.5" x14ac:dyDescent="0.25">
      <c r="E10249" s="19"/>
      <c r="I10249" s="16"/>
      <c r="K10249" s="16"/>
    </row>
    <row r="10250" spans="5:11" ht="12.5" x14ac:dyDescent="0.25">
      <c r="E10250" s="19"/>
      <c r="I10250" s="16"/>
      <c r="K10250" s="16"/>
    </row>
    <row r="10251" spans="5:11" ht="12.5" x14ac:dyDescent="0.25">
      <c r="E10251" s="19"/>
      <c r="I10251" s="16"/>
      <c r="K10251" s="16"/>
    </row>
    <row r="10252" spans="5:11" ht="12.5" x14ac:dyDescent="0.25">
      <c r="E10252" s="19"/>
      <c r="I10252" s="16"/>
      <c r="K10252" s="16"/>
    </row>
    <row r="10253" spans="5:11" ht="12.5" x14ac:dyDescent="0.25">
      <c r="E10253" s="19"/>
      <c r="I10253" s="16"/>
      <c r="K10253" s="16"/>
    </row>
    <row r="10254" spans="5:11" ht="12.5" x14ac:dyDescent="0.25">
      <c r="E10254" s="19"/>
      <c r="I10254" s="16"/>
      <c r="K10254" s="16"/>
    </row>
    <row r="10255" spans="5:11" ht="12.5" x14ac:dyDescent="0.25">
      <c r="E10255" s="19"/>
      <c r="I10255" s="16"/>
      <c r="K10255" s="16"/>
    </row>
    <row r="10256" spans="5:11" ht="12.5" x14ac:dyDescent="0.25">
      <c r="E10256" s="19"/>
      <c r="I10256" s="16"/>
      <c r="K10256" s="16"/>
    </row>
    <row r="10257" spans="5:11" ht="12.5" x14ac:dyDescent="0.25">
      <c r="E10257" s="19"/>
      <c r="I10257" s="16"/>
      <c r="K10257" s="16"/>
    </row>
    <row r="10258" spans="5:11" ht="12.5" x14ac:dyDescent="0.25">
      <c r="E10258" s="19"/>
      <c r="I10258" s="16"/>
      <c r="K10258" s="16"/>
    </row>
    <row r="10259" spans="5:11" ht="12.5" x14ac:dyDescent="0.25">
      <c r="E10259" s="19"/>
      <c r="I10259" s="16"/>
      <c r="K10259" s="16"/>
    </row>
    <row r="10260" spans="5:11" ht="12.5" x14ac:dyDescent="0.25">
      <c r="E10260" s="19"/>
      <c r="I10260" s="16"/>
      <c r="K10260" s="16"/>
    </row>
    <row r="10261" spans="5:11" ht="12.5" x14ac:dyDescent="0.25">
      <c r="E10261" s="19"/>
      <c r="I10261" s="16"/>
      <c r="K10261" s="16"/>
    </row>
    <row r="10262" spans="5:11" ht="12.5" x14ac:dyDescent="0.25">
      <c r="E10262" s="19"/>
      <c r="I10262" s="16"/>
      <c r="K10262" s="16"/>
    </row>
    <row r="10263" spans="5:11" ht="12.5" x14ac:dyDescent="0.25">
      <c r="E10263" s="19"/>
      <c r="I10263" s="16"/>
      <c r="K10263" s="16"/>
    </row>
    <row r="10264" spans="5:11" ht="12.5" x14ac:dyDescent="0.25">
      <c r="E10264" s="19"/>
      <c r="I10264" s="16"/>
      <c r="K10264" s="16"/>
    </row>
    <row r="10265" spans="5:11" ht="12.5" x14ac:dyDescent="0.25">
      <c r="E10265" s="19"/>
      <c r="I10265" s="16"/>
      <c r="K10265" s="16"/>
    </row>
    <row r="10266" spans="5:11" ht="12.5" x14ac:dyDescent="0.25">
      <c r="E10266" s="19"/>
      <c r="I10266" s="16"/>
      <c r="K10266" s="16"/>
    </row>
    <row r="10267" spans="5:11" ht="12.5" x14ac:dyDescent="0.25">
      <c r="E10267" s="19"/>
      <c r="I10267" s="16"/>
      <c r="K10267" s="16"/>
    </row>
    <row r="10268" spans="5:11" ht="12.5" x14ac:dyDescent="0.25">
      <c r="E10268" s="19"/>
      <c r="I10268" s="16"/>
      <c r="K10268" s="16"/>
    </row>
    <row r="10269" spans="5:11" ht="12.5" x14ac:dyDescent="0.25">
      <c r="E10269" s="19"/>
      <c r="I10269" s="16"/>
      <c r="K10269" s="16"/>
    </row>
    <row r="10270" spans="5:11" ht="12.5" x14ac:dyDescent="0.25">
      <c r="E10270" s="19"/>
      <c r="I10270" s="16"/>
      <c r="K10270" s="16"/>
    </row>
    <row r="10271" spans="5:11" ht="12.5" x14ac:dyDescent="0.25">
      <c r="E10271" s="19"/>
      <c r="I10271" s="16"/>
      <c r="K10271" s="16"/>
    </row>
    <row r="10272" spans="5:11" ht="12.5" x14ac:dyDescent="0.25">
      <c r="E10272" s="19"/>
      <c r="I10272" s="16"/>
      <c r="K10272" s="16"/>
    </row>
    <row r="10273" spans="5:11" ht="12.5" x14ac:dyDescent="0.25">
      <c r="E10273" s="19"/>
      <c r="I10273" s="16"/>
      <c r="K10273" s="16"/>
    </row>
    <row r="10274" spans="5:11" ht="12.5" x14ac:dyDescent="0.25">
      <c r="E10274" s="19"/>
      <c r="I10274" s="16"/>
      <c r="K10274" s="16"/>
    </row>
    <row r="10275" spans="5:11" ht="12.5" x14ac:dyDescent="0.25">
      <c r="E10275" s="19"/>
      <c r="I10275" s="16"/>
      <c r="K10275" s="16"/>
    </row>
    <row r="10276" spans="5:11" ht="12.5" x14ac:dyDescent="0.25">
      <c r="E10276" s="19"/>
      <c r="I10276" s="16"/>
      <c r="K10276" s="16"/>
    </row>
    <row r="10277" spans="5:11" ht="12.5" x14ac:dyDescent="0.25">
      <c r="E10277" s="19"/>
      <c r="I10277" s="16"/>
      <c r="K10277" s="16"/>
    </row>
    <row r="10278" spans="5:11" ht="12.5" x14ac:dyDescent="0.25">
      <c r="E10278" s="19"/>
      <c r="I10278" s="16"/>
      <c r="K10278" s="16"/>
    </row>
    <row r="10279" spans="5:11" ht="12.5" x14ac:dyDescent="0.25">
      <c r="E10279" s="19"/>
      <c r="I10279" s="16"/>
      <c r="K10279" s="16"/>
    </row>
    <row r="10280" spans="5:11" ht="12.5" x14ac:dyDescent="0.25">
      <c r="E10280" s="19"/>
      <c r="I10280" s="16"/>
      <c r="K10280" s="16"/>
    </row>
    <row r="10281" spans="5:11" ht="12.5" x14ac:dyDescent="0.25">
      <c r="E10281" s="19"/>
      <c r="I10281" s="16"/>
      <c r="K10281" s="16"/>
    </row>
    <row r="10282" spans="5:11" ht="12.5" x14ac:dyDescent="0.25">
      <c r="E10282" s="19"/>
      <c r="I10282" s="16"/>
      <c r="K10282" s="16"/>
    </row>
    <row r="10283" spans="5:11" ht="12.5" x14ac:dyDescent="0.25">
      <c r="E10283" s="19"/>
      <c r="I10283" s="16"/>
      <c r="K10283" s="16"/>
    </row>
    <row r="10284" spans="5:11" ht="12.5" x14ac:dyDescent="0.25">
      <c r="E10284" s="19"/>
      <c r="I10284" s="16"/>
      <c r="K10284" s="16"/>
    </row>
    <row r="10285" spans="5:11" ht="12.5" x14ac:dyDescent="0.25">
      <c r="E10285" s="19"/>
      <c r="I10285" s="16"/>
      <c r="K10285" s="16"/>
    </row>
    <row r="10286" spans="5:11" ht="12.5" x14ac:dyDescent="0.25">
      <c r="E10286" s="19"/>
      <c r="I10286" s="16"/>
      <c r="K10286" s="16"/>
    </row>
    <row r="10287" spans="5:11" ht="12.5" x14ac:dyDescent="0.25">
      <c r="E10287" s="19"/>
      <c r="I10287" s="16"/>
      <c r="K10287" s="16"/>
    </row>
    <row r="10288" spans="5:11" ht="12.5" x14ac:dyDescent="0.25">
      <c r="E10288" s="19"/>
      <c r="I10288" s="16"/>
      <c r="K10288" s="16"/>
    </row>
    <row r="10289" spans="5:11" ht="12.5" x14ac:dyDescent="0.25">
      <c r="E10289" s="19"/>
      <c r="I10289" s="16"/>
      <c r="K10289" s="16"/>
    </row>
    <row r="10290" spans="5:11" ht="12.5" x14ac:dyDescent="0.25">
      <c r="E10290" s="19"/>
      <c r="I10290" s="16"/>
      <c r="K10290" s="16"/>
    </row>
    <row r="10291" spans="5:11" ht="12.5" x14ac:dyDescent="0.25">
      <c r="E10291" s="19"/>
      <c r="I10291" s="16"/>
      <c r="K10291" s="16"/>
    </row>
    <row r="10292" spans="5:11" ht="12.5" x14ac:dyDescent="0.25">
      <c r="E10292" s="19"/>
      <c r="I10292" s="16"/>
      <c r="K10292" s="16"/>
    </row>
    <row r="10293" spans="5:11" ht="12.5" x14ac:dyDescent="0.25">
      <c r="E10293" s="19"/>
      <c r="I10293" s="16"/>
      <c r="K10293" s="16"/>
    </row>
    <row r="10294" spans="5:11" ht="12.5" x14ac:dyDescent="0.25">
      <c r="E10294" s="19"/>
      <c r="I10294" s="16"/>
      <c r="K10294" s="16"/>
    </row>
    <row r="10295" spans="5:11" ht="12.5" x14ac:dyDescent="0.25">
      <c r="E10295" s="19"/>
      <c r="I10295" s="16"/>
      <c r="K10295" s="16"/>
    </row>
    <row r="10296" spans="5:11" ht="12.5" x14ac:dyDescent="0.25">
      <c r="E10296" s="19"/>
      <c r="I10296" s="16"/>
      <c r="K10296" s="16"/>
    </row>
    <row r="10297" spans="5:11" ht="12.5" x14ac:dyDescent="0.25">
      <c r="E10297" s="19"/>
      <c r="I10297" s="16"/>
      <c r="K10297" s="16"/>
    </row>
    <row r="10298" spans="5:11" ht="12.5" x14ac:dyDescent="0.25">
      <c r="E10298" s="19"/>
      <c r="I10298" s="16"/>
      <c r="K10298" s="16"/>
    </row>
    <row r="10299" spans="5:11" ht="12.5" x14ac:dyDescent="0.25">
      <c r="E10299" s="19"/>
      <c r="I10299" s="16"/>
      <c r="K10299" s="16"/>
    </row>
    <row r="10300" spans="5:11" ht="12.5" x14ac:dyDescent="0.25">
      <c r="E10300" s="19"/>
      <c r="I10300" s="16"/>
      <c r="K10300" s="16"/>
    </row>
    <row r="10301" spans="5:11" ht="12.5" x14ac:dyDescent="0.25">
      <c r="E10301" s="19"/>
      <c r="I10301" s="16"/>
      <c r="K10301" s="16"/>
    </row>
    <row r="10302" spans="5:11" ht="12.5" x14ac:dyDescent="0.25">
      <c r="E10302" s="19"/>
      <c r="I10302" s="16"/>
      <c r="K10302" s="16"/>
    </row>
    <row r="10303" spans="5:11" ht="12.5" x14ac:dyDescent="0.25">
      <c r="E10303" s="19"/>
      <c r="I10303" s="16"/>
      <c r="K10303" s="16"/>
    </row>
    <row r="10304" spans="5:11" ht="12.5" x14ac:dyDescent="0.25">
      <c r="E10304" s="19"/>
      <c r="I10304" s="16"/>
      <c r="K10304" s="16"/>
    </row>
    <row r="10305" spans="5:11" ht="12.5" x14ac:dyDescent="0.25">
      <c r="E10305" s="19"/>
      <c r="I10305" s="16"/>
      <c r="K10305" s="16"/>
    </row>
    <row r="10306" spans="5:11" ht="12.5" x14ac:dyDescent="0.25">
      <c r="E10306" s="19"/>
      <c r="I10306" s="16"/>
      <c r="K10306" s="16"/>
    </row>
    <row r="10307" spans="5:11" ht="12.5" x14ac:dyDescent="0.25">
      <c r="E10307" s="19"/>
      <c r="I10307" s="16"/>
      <c r="K10307" s="16"/>
    </row>
    <row r="10308" spans="5:11" ht="12.5" x14ac:dyDescent="0.25">
      <c r="E10308" s="19"/>
      <c r="I10308" s="16"/>
      <c r="K10308" s="16"/>
    </row>
    <row r="10309" spans="5:11" ht="12.5" x14ac:dyDescent="0.25">
      <c r="E10309" s="19"/>
      <c r="I10309" s="16"/>
      <c r="K10309" s="16"/>
    </row>
    <row r="10310" spans="5:11" ht="12.5" x14ac:dyDescent="0.25">
      <c r="E10310" s="19"/>
      <c r="I10310" s="16"/>
      <c r="K10310" s="16"/>
    </row>
    <row r="10311" spans="5:11" ht="12.5" x14ac:dyDescent="0.25">
      <c r="E10311" s="19"/>
      <c r="I10311" s="16"/>
      <c r="K10311" s="16"/>
    </row>
    <row r="10312" spans="5:11" ht="12.5" x14ac:dyDescent="0.25">
      <c r="E10312" s="19"/>
      <c r="I10312" s="16"/>
      <c r="K10312" s="16"/>
    </row>
    <row r="10313" spans="5:11" ht="12.5" x14ac:dyDescent="0.25">
      <c r="E10313" s="19"/>
      <c r="I10313" s="16"/>
      <c r="K10313" s="16"/>
    </row>
    <row r="10314" spans="5:11" ht="12.5" x14ac:dyDescent="0.25">
      <c r="E10314" s="19"/>
      <c r="I10314" s="16"/>
      <c r="K10314" s="16"/>
    </row>
    <row r="10315" spans="5:11" ht="12.5" x14ac:dyDescent="0.25">
      <c r="E10315" s="19"/>
      <c r="I10315" s="16"/>
      <c r="K10315" s="16"/>
    </row>
    <row r="10316" spans="5:11" ht="12.5" x14ac:dyDescent="0.25">
      <c r="E10316" s="19"/>
      <c r="I10316" s="16"/>
      <c r="K10316" s="16"/>
    </row>
    <row r="10317" spans="5:11" ht="12.5" x14ac:dyDescent="0.25">
      <c r="E10317" s="19"/>
      <c r="I10317" s="16"/>
      <c r="K10317" s="16"/>
    </row>
    <row r="10318" spans="5:11" ht="12.5" x14ac:dyDescent="0.25">
      <c r="E10318" s="19"/>
      <c r="I10318" s="16"/>
      <c r="K10318" s="16"/>
    </row>
    <row r="10319" spans="5:11" ht="12.5" x14ac:dyDescent="0.25">
      <c r="E10319" s="19"/>
      <c r="I10319" s="16"/>
      <c r="K10319" s="16"/>
    </row>
    <row r="10320" spans="5:11" ht="12.5" x14ac:dyDescent="0.25">
      <c r="E10320" s="19"/>
      <c r="I10320" s="16"/>
      <c r="K10320" s="16"/>
    </row>
    <row r="10321" spans="5:11" ht="12.5" x14ac:dyDescent="0.25">
      <c r="E10321" s="19"/>
      <c r="I10321" s="16"/>
      <c r="K10321" s="16"/>
    </row>
    <row r="10322" spans="5:11" ht="12.5" x14ac:dyDescent="0.25">
      <c r="E10322" s="19"/>
      <c r="I10322" s="16"/>
      <c r="K10322" s="16"/>
    </row>
    <row r="10323" spans="5:11" ht="12.5" x14ac:dyDescent="0.25">
      <c r="E10323" s="19"/>
      <c r="I10323" s="16"/>
      <c r="K10323" s="16"/>
    </row>
    <row r="10324" spans="5:11" ht="12.5" x14ac:dyDescent="0.25">
      <c r="E10324" s="19"/>
      <c r="I10324" s="16"/>
      <c r="K10324" s="16"/>
    </row>
    <row r="10325" spans="5:11" ht="12.5" x14ac:dyDescent="0.25">
      <c r="E10325" s="19"/>
      <c r="I10325" s="16"/>
      <c r="K10325" s="16"/>
    </row>
    <row r="10326" spans="5:11" ht="12.5" x14ac:dyDescent="0.25">
      <c r="E10326" s="19"/>
      <c r="I10326" s="16"/>
      <c r="K10326" s="16"/>
    </row>
    <row r="10327" spans="5:11" ht="12.5" x14ac:dyDescent="0.25">
      <c r="E10327" s="19"/>
      <c r="I10327" s="16"/>
      <c r="K10327" s="16"/>
    </row>
    <row r="10328" spans="5:11" ht="12.5" x14ac:dyDescent="0.25">
      <c r="E10328" s="19"/>
      <c r="I10328" s="16"/>
      <c r="K10328" s="16"/>
    </row>
    <row r="10329" spans="5:11" ht="12.5" x14ac:dyDescent="0.25">
      <c r="E10329" s="19"/>
      <c r="I10329" s="16"/>
      <c r="K10329" s="16"/>
    </row>
    <row r="10330" spans="5:11" ht="12.5" x14ac:dyDescent="0.25">
      <c r="E10330" s="19"/>
      <c r="I10330" s="16"/>
      <c r="K10330" s="16"/>
    </row>
    <row r="10331" spans="5:11" ht="12.5" x14ac:dyDescent="0.25">
      <c r="E10331" s="19"/>
      <c r="I10331" s="16"/>
      <c r="K10331" s="16"/>
    </row>
    <row r="10332" spans="5:11" ht="12.5" x14ac:dyDescent="0.25">
      <c r="E10332" s="19"/>
      <c r="I10332" s="16"/>
      <c r="K10332" s="16"/>
    </row>
    <row r="10333" spans="5:11" ht="12.5" x14ac:dyDescent="0.25">
      <c r="E10333" s="19"/>
      <c r="I10333" s="16"/>
      <c r="K10333" s="16"/>
    </row>
    <row r="10334" spans="5:11" ht="12.5" x14ac:dyDescent="0.25">
      <c r="E10334" s="19"/>
      <c r="I10334" s="16"/>
      <c r="K10334" s="16"/>
    </row>
    <row r="10335" spans="5:11" ht="12.5" x14ac:dyDescent="0.25">
      <c r="E10335" s="19"/>
      <c r="I10335" s="16"/>
      <c r="K10335" s="16"/>
    </row>
    <row r="10336" spans="5:11" ht="12.5" x14ac:dyDescent="0.25">
      <c r="E10336" s="19"/>
      <c r="I10336" s="16"/>
      <c r="K10336" s="16"/>
    </row>
    <row r="10337" spans="5:11" ht="12.5" x14ac:dyDescent="0.25">
      <c r="E10337" s="19"/>
      <c r="I10337" s="16"/>
      <c r="K10337" s="16"/>
    </row>
    <row r="10338" spans="5:11" ht="12.5" x14ac:dyDescent="0.25">
      <c r="E10338" s="19"/>
      <c r="I10338" s="16"/>
      <c r="K10338" s="16"/>
    </row>
    <row r="10339" spans="5:11" ht="12.5" x14ac:dyDescent="0.25">
      <c r="E10339" s="19"/>
      <c r="I10339" s="16"/>
      <c r="K10339" s="16"/>
    </row>
    <row r="10340" spans="5:11" ht="12.5" x14ac:dyDescent="0.25">
      <c r="E10340" s="19"/>
      <c r="I10340" s="16"/>
      <c r="K10340" s="16"/>
    </row>
    <row r="10341" spans="5:11" ht="12.5" x14ac:dyDescent="0.25">
      <c r="E10341" s="19"/>
      <c r="I10341" s="16"/>
      <c r="K10341" s="16"/>
    </row>
    <row r="10342" spans="5:11" ht="12.5" x14ac:dyDescent="0.25">
      <c r="E10342" s="19"/>
      <c r="I10342" s="16"/>
      <c r="K10342" s="16"/>
    </row>
    <row r="10343" spans="5:11" ht="12.5" x14ac:dyDescent="0.25">
      <c r="E10343" s="19"/>
      <c r="I10343" s="16"/>
      <c r="K10343" s="16"/>
    </row>
    <row r="10344" spans="5:11" ht="12.5" x14ac:dyDescent="0.25">
      <c r="E10344" s="19"/>
      <c r="I10344" s="16"/>
      <c r="K10344" s="16"/>
    </row>
    <row r="10345" spans="5:11" ht="12.5" x14ac:dyDescent="0.25">
      <c r="E10345" s="19"/>
      <c r="I10345" s="16"/>
      <c r="K10345" s="16"/>
    </row>
    <row r="10346" spans="5:11" ht="12.5" x14ac:dyDescent="0.25">
      <c r="E10346" s="19"/>
      <c r="I10346" s="16"/>
      <c r="K10346" s="16"/>
    </row>
    <row r="10347" spans="5:11" ht="12.5" x14ac:dyDescent="0.25">
      <c r="E10347" s="19"/>
      <c r="I10347" s="16"/>
      <c r="K10347" s="16"/>
    </row>
    <row r="10348" spans="5:11" ht="12.5" x14ac:dyDescent="0.25">
      <c r="E10348" s="19"/>
      <c r="I10348" s="16"/>
      <c r="K10348" s="16"/>
    </row>
    <row r="10349" spans="5:11" ht="12.5" x14ac:dyDescent="0.25">
      <c r="E10349" s="19"/>
      <c r="I10349" s="16"/>
      <c r="K10349" s="16"/>
    </row>
    <row r="10350" spans="5:11" ht="12.5" x14ac:dyDescent="0.25">
      <c r="E10350" s="19"/>
      <c r="I10350" s="16"/>
      <c r="K10350" s="16"/>
    </row>
    <row r="10351" spans="5:11" ht="12.5" x14ac:dyDescent="0.25">
      <c r="E10351" s="19"/>
      <c r="I10351" s="16"/>
      <c r="K10351" s="16"/>
    </row>
    <row r="10352" spans="5:11" ht="12.5" x14ac:dyDescent="0.25">
      <c r="E10352" s="19"/>
      <c r="I10352" s="16"/>
      <c r="K10352" s="16"/>
    </row>
    <row r="10353" spans="5:11" ht="12.5" x14ac:dyDescent="0.25">
      <c r="E10353" s="19"/>
      <c r="I10353" s="16"/>
      <c r="K10353" s="16"/>
    </row>
    <row r="10354" spans="5:11" ht="12.5" x14ac:dyDescent="0.25">
      <c r="E10354" s="19"/>
      <c r="I10354" s="16"/>
      <c r="K10354" s="16"/>
    </row>
    <row r="10355" spans="5:11" ht="12.5" x14ac:dyDescent="0.25">
      <c r="E10355" s="19"/>
      <c r="I10355" s="16"/>
      <c r="K10355" s="16"/>
    </row>
    <row r="10356" spans="5:11" ht="12.5" x14ac:dyDescent="0.25">
      <c r="E10356" s="19"/>
      <c r="I10356" s="16"/>
      <c r="K10356" s="16"/>
    </row>
    <row r="10357" spans="5:11" ht="12.5" x14ac:dyDescent="0.25">
      <c r="E10357" s="19"/>
      <c r="I10357" s="16"/>
      <c r="K10357" s="16"/>
    </row>
    <row r="10358" spans="5:11" ht="12.5" x14ac:dyDescent="0.25">
      <c r="E10358" s="19"/>
      <c r="I10358" s="16"/>
      <c r="K10358" s="16"/>
    </row>
    <row r="10359" spans="5:11" ht="12.5" x14ac:dyDescent="0.25">
      <c r="E10359" s="19"/>
      <c r="I10359" s="16"/>
      <c r="K10359" s="16"/>
    </row>
    <row r="10360" spans="5:11" ht="12.5" x14ac:dyDescent="0.25">
      <c r="E10360" s="19"/>
      <c r="I10360" s="16"/>
      <c r="K10360" s="16"/>
    </row>
    <row r="10361" spans="5:11" ht="12.5" x14ac:dyDescent="0.25">
      <c r="E10361" s="19"/>
      <c r="I10361" s="16"/>
      <c r="K10361" s="16"/>
    </row>
    <row r="10362" spans="5:11" ht="12.5" x14ac:dyDescent="0.25">
      <c r="E10362" s="19"/>
      <c r="I10362" s="16"/>
      <c r="K10362" s="16"/>
    </row>
    <row r="10363" spans="5:11" ht="12.5" x14ac:dyDescent="0.25">
      <c r="E10363" s="19"/>
      <c r="I10363" s="16"/>
      <c r="K10363" s="16"/>
    </row>
    <row r="10364" spans="5:11" ht="12.5" x14ac:dyDescent="0.25">
      <c r="E10364" s="19"/>
      <c r="I10364" s="16"/>
      <c r="K10364" s="16"/>
    </row>
    <row r="10365" spans="5:11" ht="12.5" x14ac:dyDescent="0.25">
      <c r="E10365" s="19"/>
      <c r="I10365" s="16"/>
      <c r="K10365" s="16"/>
    </row>
    <row r="10366" spans="5:11" ht="12.5" x14ac:dyDescent="0.25">
      <c r="E10366" s="19"/>
      <c r="I10366" s="16"/>
      <c r="K10366" s="16"/>
    </row>
    <row r="10367" spans="5:11" ht="12.5" x14ac:dyDescent="0.25">
      <c r="E10367" s="19"/>
      <c r="I10367" s="16"/>
      <c r="K10367" s="16"/>
    </row>
    <row r="10368" spans="5:11" ht="12.5" x14ac:dyDescent="0.25">
      <c r="E10368" s="19"/>
      <c r="I10368" s="16"/>
      <c r="K10368" s="16"/>
    </row>
    <row r="10369" spans="5:11" ht="12.5" x14ac:dyDescent="0.25">
      <c r="E10369" s="19"/>
      <c r="I10369" s="16"/>
      <c r="K10369" s="16"/>
    </row>
    <row r="10370" spans="5:11" ht="12.5" x14ac:dyDescent="0.25">
      <c r="E10370" s="19"/>
      <c r="I10370" s="16"/>
      <c r="K10370" s="16"/>
    </row>
    <row r="10371" spans="5:11" ht="12.5" x14ac:dyDescent="0.25">
      <c r="E10371" s="19"/>
      <c r="I10371" s="16"/>
      <c r="K10371" s="16"/>
    </row>
    <row r="10372" spans="5:11" ht="12.5" x14ac:dyDescent="0.25">
      <c r="E10372" s="19"/>
      <c r="I10372" s="16"/>
      <c r="K10372" s="16"/>
    </row>
    <row r="10373" spans="5:11" ht="12.5" x14ac:dyDescent="0.25">
      <c r="E10373" s="19"/>
      <c r="I10373" s="16"/>
      <c r="K10373" s="16"/>
    </row>
    <row r="10374" spans="5:11" ht="12.5" x14ac:dyDescent="0.25">
      <c r="E10374" s="19"/>
      <c r="I10374" s="16"/>
      <c r="K10374" s="16"/>
    </row>
    <row r="10375" spans="5:11" ht="12.5" x14ac:dyDescent="0.25">
      <c r="E10375" s="19"/>
      <c r="I10375" s="16"/>
      <c r="K10375" s="16"/>
    </row>
    <row r="10376" spans="5:11" ht="12.5" x14ac:dyDescent="0.25">
      <c r="E10376" s="19"/>
      <c r="I10376" s="16"/>
      <c r="K10376" s="16"/>
    </row>
    <row r="10377" spans="5:11" ht="12.5" x14ac:dyDescent="0.25">
      <c r="E10377" s="19"/>
      <c r="I10377" s="16"/>
      <c r="K10377" s="16"/>
    </row>
    <row r="10378" spans="5:11" ht="12.5" x14ac:dyDescent="0.25">
      <c r="E10378" s="19"/>
      <c r="I10378" s="16"/>
      <c r="K10378" s="16"/>
    </row>
    <row r="10379" spans="5:11" ht="12.5" x14ac:dyDescent="0.25">
      <c r="E10379" s="19"/>
      <c r="I10379" s="16"/>
      <c r="K10379" s="16"/>
    </row>
    <row r="10380" spans="5:11" ht="12.5" x14ac:dyDescent="0.25">
      <c r="E10380" s="19"/>
      <c r="I10380" s="16"/>
      <c r="K10380" s="16"/>
    </row>
    <row r="10381" spans="5:11" ht="12.5" x14ac:dyDescent="0.25">
      <c r="E10381" s="19"/>
      <c r="I10381" s="16"/>
      <c r="K10381" s="16"/>
    </row>
    <row r="10382" spans="5:11" ht="12.5" x14ac:dyDescent="0.25">
      <c r="E10382" s="19"/>
      <c r="I10382" s="16"/>
      <c r="K10382" s="16"/>
    </row>
    <row r="10383" spans="5:11" ht="12.5" x14ac:dyDescent="0.25">
      <c r="E10383" s="19"/>
      <c r="I10383" s="16"/>
      <c r="K10383" s="16"/>
    </row>
    <row r="10384" spans="5:11" ht="12.5" x14ac:dyDescent="0.25">
      <c r="E10384" s="19"/>
      <c r="I10384" s="16"/>
      <c r="K10384" s="16"/>
    </row>
    <row r="10385" spans="5:11" ht="12.5" x14ac:dyDescent="0.25">
      <c r="E10385" s="19"/>
      <c r="I10385" s="16"/>
      <c r="K10385" s="16"/>
    </row>
    <row r="10386" spans="5:11" ht="12.5" x14ac:dyDescent="0.25">
      <c r="E10386" s="19"/>
      <c r="I10386" s="16"/>
      <c r="K10386" s="16"/>
    </row>
    <row r="10387" spans="5:11" ht="12.5" x14ac:dyDescent="0.25">
      <c r="E10387" s="19"/>
      <c r="I10387" s="16"/>
      <c r="K10387" s="16"/>
    </row>
    <row r="10388" spans="5:11" ht="12.5" x14ac:dyDescent="0.25">
      <c r="E10388" s="19"/>
      <c r="I10388" s="16"/>
      <c r="K10388" s="16"/>
    </row>
    <row r="10389" spans="5:11" ht="12.5" x14ac:dyDescent="0.25">
      <c r="E10389" s="19"/>
      <c r="I10389" s="16"/>
      <c r="K10389" s="16"/>
    </row>
    <row r="10390" spans="5:11" ht="12.5" x14ac:dyDescent="0.25">
      <c r="E10390" s="19"/>
      <c r="I10390" s="16"/>
      <c r="K10390" s="16"/>
    </row>
    <row r="10391" spans="5:11" ht="12.5" x14ac:dyDescent="0.25">
      <c r="E10391" s="19"/>
      <c r="I10391" s="16"/>
      <c r="K10391" s="16"/>
    </row>
    <row r="10392" spans="5:11" ht="12.5" x14ac:dyDescent="0.25">
      <c r="E10392" s="19"/>
      <c r="I10392" s="16"/>
      <c r="K10392" s="16"/>
    </row>
    <row r="10393" spans="5:11" ht="12.5" x14ac:dyDescent="0.25">
      <c r="E10393" s="19"/>
      <c r="I10393" s="16"/>
      <c r="K10393" s="16"/>
    </row>
    <row r="10394" spans="5:11" ht="12.5" x14ac:dyDescent="0.25">
      <c r="E10394" s="19"/>
      <c r="I10394" s="16"/>
      <c r="K10394" s="16"/>
    </row>
    <row r="10395" spans="5:11" ht="12.5" x14ac:dyDescent="0.25">
      <c r="E10395" s="19"/>
      <c r="I10395" s="16"/>
      <c r="K10395" s="16"/>
    </row>
    <row r="10396" spans="5:11" ht="12.5" x14ac:dyDescent="0.25">
      <c r="E10396" s="19"/>
      <c r="I10396" s="16"/>
      <c r="K10396" s="16"/>
    </row>
    <row r="10397" spans="5:11" ht="12.5" x14ac:dyDescent="0.25">
      <c r="E10397" s="19"/>
      <c r="I10397" s="16"/>
      <c r="K10397" s="16"/>
    </row>
    <row r="10398" spans="5:11" ht="12.5" x14ac:dyDescent="0.25">
      <c r="E10398" s="19"/>
      <c r="I10398" s="16"/>
      <c r="K10398" s="16"/>
    </row>
    <row r="10399" spans="5:11" ht="12.5" x14ac:dyDescent="0.25">
      <c r="E10399" s="19"/>
      <c r="I10399" s="16"/>
      <c r="K10399" s="16"/>
    </row>
    <row r="10400" spans="5:11" ht="12.5" x14ac:dyDescent="0.25">
      <c r="E10400" s="19"/>
      <c r="I10400" s="16"/>
      <c r="K10400" s="16"/>
    </row>
    <row r="10401" spans="5:11" ht="12.5" x14ac:dyDescent="0.25">
      <c r="E10401" s="19"/>
      <c r="I10401" s="16"/>
      <c r="K10401" s="16"/>
    </row>
    <row r="10402" spans="5:11" ht="12.5" x14ac:dyDescent="0.25">
      <c r="E10402" s="19"/>
      <c r="I10402" s="16"/>
      <c r="K10402" s="16"/>
    </row>
    <row r="10403" spans="5:11" ht="12.5" x14ac:dyDescent="0.25">
      <c r="E10403" s="19"/>
      <c r="I10403" s="16"/>
      <c r="K10403" s="16"/>
    </row>
    <row r="10404" spans="5:11" ht="12.5" x14ac:dyDescent="0.25">
      <c r="E10404" s="19"/>
      <c r="I10404" s="16"/>
      <c r="K10404" s="16"/>
    </row>
    <row r="10405" spans="5:11" ht="12.5" x14ac:dyDescent="0.25">
      <c r="E10405" s="19"/>
      <c r="I10405" s="16"/>
      <c r="K10405" s="16"/>
    </row>
    <row r="10406" spans="5:11" ht="12.5" x14ac:dyDescent="0.25">
      <c r="E10406" s="19"/>
      <c r="I10406" s="16"/>
      <c r="K10406" s="16"/>
    </row>
    <row r="10407" spans="5:11" ht="12.5" x14ac:dyDescent="0.25">
      <c r="E10407" s="19"/>
      <c r="I10407" s="16"/>
      <c r="K10407" s="16"/>
    </row>
    <row r="10408" spans="5:11" ht="12.5" x14ac:dyDescent="0.25">
      <c r="E10408" s="19"/>
      <c r="I10408" s="16"/>
      <c r="K10408" s="16"/>
    </row>
    <row r="10409" spans="5:11" ht="12.5" x14ac:dyDescent="0.25">
      <c r="E10409" s="19"/>
      <c r="I10409" s="16"/>
      <c r="K10409" s="16"/>
    </row>
    <row r="10410" spans="5:11" ht="12.5" x14ac:dyDescent="0.25">
      <c r="E10410" s="19"/>
      <c r="I10410" s="16"/>
      <c r="K10410" s="16"/>
    </row>
    <row r="10411" spans="5:11" ht="12.5" x14ac:dyDescent="0.25">
      <c r="E10411" s="19"/>
      <c r="I10411" s="16"/>
      <c r="K10411" s="16"/>
    </row>
    <row r="10412" spans="5:11" ht="12.5" x14ac:dyDescent="0.25">
      <c r="E10412" s="19"/>
      <c r="I10412" s="16"/>
      <c r="K10412" s="16"/>
    </row>
    <row r="10413" spans="5:11" ht="12.5" x14ac:dyDescent="0.25">
      <c r="E10413" s="19"/>
      <c r="I10413" s="16"/>
      <c r="K10413" s="16"/>
    </row>
    <row r="10414" spans="5:11" ht="12.5" x14ac:dyDescent="0.25">
      <c r="E10414" s="19"/>
      <c r="I10414" s="16"/>
      <c r="K10414" s="16"/>
    </row>
    <row r="10415" spans="5:11" ht="12.5" x14ac:dyDescent="0.25">
      <c r="E10415" s="19"/>
      <c r="I10415" s="16"/>
      <c r="K10415" s="16"/>
    </row>
    <row r="10416" spans="5:11" ht="12.5" x14ac:dyDescent="0.25">
      <c r="E10416" s="19"/>
      <c r="I10416" s="16"/>
      <c r="K10416" s="16"/>
    </row>
    <row r="10417" spans="5:11" ht="12.5" x14ac:dyDescent="0.25">
      <c r="E10417" s="19"/>
      <c r="I10417" s="16"/>
      <c r="K10417" s="16"/>
    </row>
    <row r="10418" spans="5:11" ht="12.5" x14ac:dyDescent="0.25">
      <c r="E10418" s="19"/>
      <c r="I10418" s="16"/>
      <c r="K10418" s="16"/>
    </row>
    <row r="10419" spans="5:11" ht="12.5" x14ac:dyDescent="0.25">
      <c r="E10419" s="19"/>
      <c r="I10419" s="16"/>
      <c r="K10419" s="16"/>
    </row>
    <row r="10420" spans="5:11" ht="12.5" x14ac:dyDescent="0.25">
      <c r="E10420" s="19"/>
      <c r="I10420" s="16"/>
      <c r="K10420" s="16"/>
    </row>
    <row r="10421" spans="5:11" ht="12.5" x14ac:dyDescent="0.25">
      <c r="E10421" s="19"/>
      <c r="I10421" s="16"/>
      <c r="K10421" s="16"/>
    </row>
    <row r="10422" spans="5:11" ht="12.5" x14ac:dyDescent="0.25">
      <c r="E10422" s="19"/>
      <c r="I10422" s="16"/>
      <c r="K10422" s="16"/>
    </row>
    <row r="10423" spans="5:11" ht="12.5" x14ac:dyDescent="0.25">
      <c r="E10423" s="19"/>
      <c r="I10423" s="16"/>
      <c r="K10423" s="16"/>
    </row>
    <row r="10424" spans="5:11" ht="12.5" x14ac:dyDescent="0.25">
      <c r="E10424" s="19"/>
      <c r="I10424" s="16"/>
      <c r="K10424" s="16"/>
    </row>
    <row r="10425" spans="5:11" ht="12.5" x14ac:dyDescent="0.25">
      <c r="E10425" s="19"/>
      <c r="I10425" s="16"/>
      <c r="K10425" s="16"/>
    </row>
    <row r="10426" spans="5:11" ht="12.5" x14ac:dyDescent="0.25">
      <c r="E10426" s="19"/>
      <c r="I10426" s="16"/>
      <c r="K10426" s="16"/>
    </row>
    <row r="10427" spans="5:11" ht="12.5" x14ac:dyDescent="0.25">
      <c r="E10427" s="19"/>
      <c r="I10427" s="16"/>
      <c r="K10427" s="16"/>
    </row>
    <row r="10428" spans="5:11" ht="12.5" x14ac:dyDescent="0.25">
      <c r="E10428" s="19"/>
      <c r="I10428" s="16"/>
      <c r="K10428" s="16"/>
    </row>
    <row r="10429" spans="5:11" ht="12.5" x14ac:dyDescent="0.25">
      <c r="E10429" s="19"/>
      <c r="I10429" s="16"/>
      <c r="K10429" s="16"/>
    </row>
    <row r="10430" spans="5:11" ht="12.5" x14ac:dyDescent="0.25">
      <c r="E10430" s="19"/>
      <c r="I10430" s="16"/>
      <c r="K10430" s="16"/>
    </row>
    <row r="10431" spans="5:11" ht="12.5" x14ac:dyDescent="0.25">
      <c r="E10431" s="19"/>
      <c r="I10431" s="16"/>
      <c r="K10431" s="16"/>
    </row>
    <row r="10432" spans="5:11" ht="12.5" x14ac:dyDescent="0.25">
      <c r="E10432" s="19"/>
      <c r="I10432" s="16"/>
      <c r="K10432" s="16"/>
    </row>
    <row r="10433" spans="5:11" ht="12.5" x14ac:dyDescent="0.25">
      <c r="E10433" s="19"/>
      <c r="I10433" s="16"/>
      <c r="K10433" s="16"/>
    </row>
    <row r="10434" spans="5:11" ht="12.5" x14ac:dyDescent="0.25">
      <c r="E10434" s="19"/>
      <c r="I10434" s="16"/>
      <c r="K10434" s="16"/>
    </row>
    <row r="10435" spans="5:11" ht="12.5" x14ac:dyDescent="0.25">
      <c r="E10435" s="19"/>
      <c r="I10435" s="16"/>
      <c r="K10435" s="16"/>
    </row>
    <row r="10436" spans="5:11" ht="12.5" x14ac:dyDescent="0.25">
      <c r="E10436" s="19"/>
      <c r="I10436" s="16"/>
      <c r="K10436" s="16"/>
    </row>
    <row r="10437" spans="5:11" ht="12.5" x14ac:dyDescent="0.25">
      <c r="E10437" s="19"/>
      <c r="I10437" s="16"/>
      <c r="K10437" s="16"/>
    </row>
    <row r="10438" spans="5:11" ht="12.5" x14ac:dyDescent="0.25">
      <c r="E10438" s="19"/>
      <c r="I10438" s="16"/>
      <c r="K10438" s="16"/>
    </row>
    <row r="10439" spans="5:11" ht="12.5" x14ac:dyDescent="0.25">
      <c r="E10439" s="19"/>
      <c r="I10439" s="16"/>
      <c r="K10439" s="16"/>
    </row>
    <row r="10440" spans="5:11" ht="12.5" x14ac:dyDescent="0.25">
      <c r="E10440" s="19"/>
      <c r="I10440" s="16"/>
      <c r="K10440" s="16"/>
    </row>
    <row r="10441" spans="5:11" ht="12.5" x14ac:dyDescent="0.25">
      <c r="E10441" s="19"/>
      <c r="I10441" s="16"/>
      <c r="K10441" s="16"/>
    </row>
    <row r="10442" spans="5:11" ht="12.5" x14ac:dyDescent="0.25">
      <c r="E10442" s="19"/>
      <c r="I10442" s="16"/>
      <c r="K10442" s="16"/>
    </row>
    <row r="10443" spans="5:11" ht="12.5" x14ac:dyDescent="0.25">
      <c r="E10443" s="19"/>
      <c r="I10443" s="16"/>
      <c r="K10443" s="16"/>
    </row>
    <row r="10444" spans="5:11" ht="12.5" x14ac:dyDescent="0.25">
      <c r="E10444" s="19"/>
      <c r="I10444" s="16"/>
      <c r="K10444" s="16"/>
    </row>
    <row r="10445" spans="5:11" ht="12.5" x14ac:dyDescent="0.25">
      <c r="E10445" s="19"/>
      <c r="I10445" s="16"/>
      <c r="K10445" s="16"/>
    </row>
    <row r="10446" spans="5:11" ht="12.5" x14ac:dyDescent="0.25">
      <c r="E10446" s="19"/>
      <c r="I10446" s="16"/>
      <c r="K10446" s="16"/>
    </row>
    <row r="10447" spans="5:11" ht="12.5" x14ac:dyDescent="0.25">
      <c r="E10447" s="19"/>
      <c r="I10447" s="16"/>
      <c r="K10447" s="16"/>
    </row>
    <row r="10448" spans="5:11" ht="12.5" x14ac:dyDescent="0.25">
      <c r="E10448" s="19"/>
      <c r="I10448" s="16"/>
      <c r="K10448" s="16"/>
    </row>
    <row r="10449" spans="5:11" ht="12.5" x14ac:dyDescent="0.25">
      <c r="E10449" s="19"/>
      <c r="I10449" s="16"/>
      <c r="K10449" s="16"/>
    </row>
    <row r="10450" spans="5:11" ht="12.5" x14ac:dyDescent="0.25">
      <c r="E10450" s="19"/>
      <c r="I10450" s="16"/>
      <c r="K10450" s="16"/>
    </row>
    <row r="10451" spans="5:11" ht="12.5" x14ac:dyDescent="0.25">
      <c r="E10451" s="19"/>
      <c r="I10451" s="16"/>
      <c r="K10451" s="16"/>
    </row>
    <row r="10452" spans="5:11" ht="12.5" x14ac:dyDescent="0.25">
      <c r="E10452" s="19"/>
      <c r="I10452" s="16"/>
      <c r="K10452" s="16"/>
    </row>
    <row r="10453" spans="5:11" ht="12.5" x14ac:dyDescent="0.25">
      <c r="E10453" s="19"/>
      <c r="I10453" s="16"/>
      <c r="K10453" s="16"/>
    </row>
    <row r="10454" spans="5:11" ht="12.5" x14ac:dyDescent="0.25">
      <c r="E10454" s="19"/>
      <c r="I10454" s="16"/>
      <c r="K10454" s="16"/>
    </row>
    <row r="10455" spans="5:11" ht="12.5" x14ac:dyDescent="0.25">
      <c r="E10455" s="19"/>
      <c r="I10455" s="16"/>
      <c r="K10455" s="16"/>
    </row>
    <row r="10456" spans="5:11" ht="12.5" x14ac:dyDescent="0.25">
      <c r="E10456" s="19"/>
      <c r="I10456" s="16"/>
      <c r="K10456" s="16"/>
    </row>
    <row r="10457" spans="5:11" ht="12.5" x14ac:dyDescent="0.25">
      <c r="E10457" s="19"/>
      <c r="I10457" s="16"/>
      <c r="K10457" s="16"/>
    </row>
    <row r="10458" spans="5:11" ht="12.5" x14ac:dyDescent="0.25">
      <c r="E10458" s="19"/>
      <c r="I10458" s="16"/>
      <c r="K10458" s="16"/>
    </row>
    <row r="10459" spans="5:11" ht="12.5" x14ac:dyDescent="0.25">
      <c r="E10459" s="19"/>
      <c r="I10459" s="16"/>
      <c r="K10459" s="16"/>
    </row>
    <row r="10460" spans="5:11" ht="12.5" x14ac:dyDescent="0.25">
      <c r="E10460" s="19"/>
      <c r="I10460" s="16"/>
      <c r="K10460" s="16"/>
    </row>
    <row r="10461" spans="5:11" ht="12.5" x14ac:dyDescent="0.25">
      <c r="E10461" s="19"/>
      <c r="I10461" s="16"/>
      <c r="K10461" s="16"/>
    </row>
    <row r="10462" spans="5:11" ht="12.5" x14ac:dyDescent="0.25">
      <c r="E10462" s="19"/>
      <c r="I10462" s="16"/>
      <c r="K10462" s="16"/>
    </row>
    <row r="10463" spans="5:11" ht="12.5" x14ac:dyDescent="0.25">
      <c r="E10463" s="19"/>
      <c r="I10463" s="16"/>
      <c r="K10463" s="16"/>
    </row>
    <row r="10464" spans="5:11" ht="12.5" x14ac:dyDescent="0.25">
      <c r="E10464" s="19"/>
      <c r="I10464" s="16"/>
      <c r="K10464" s="16"/>
    </row>
    <row r="10465" spans="5:11" ht="12.5" x14ac:dyDescent="0.25">
      <c r="E10465" s="19"/>
      <c r="I10465" s="16"/>
      <c r="K10465" s="16"/>
    </row>
    <row r="10466" spans="5:11" ht="12.5" x14ac:dyDescent="0.25">
      <c r="E10466" s="19"/>
      <c r="I10466" s="16"/>
      <c r="K10466" s="16"/>
    </row>
    <row r="10467" spans="5:11" ht="12.5" x14ac:dyDescent="0.25">
      <c r="E10467" s="19"/>
      <c r="I10467" s="16"/>
      <c r="K10467" s="16"/>
    </row>
    <row r="10468" spans="5:11" ht="12.5" x14ac:dyDescent="0.25">
      <c r="E10468" s="19"/>
      <c r="I10468" s="16"/>
      <c r="K10468" s="16"/>
    </row>
    <row r="10469" spans="5:11" ht="12.5" x14ac:dyDescent="0.25">
      <c r="E10469" s="19"/>
      <c r="I10469" s="16"/>
      <c r="K10469" s="16"/>
    </row>
    <row r="10470" spans="5:11" ht="12.5" x14ac:dyDescent="0.25">
      <c r="E10470" s="19"/>
      <c r="I10470" s="16"/>
      <c r="K10470" s="16"/>
    </row>
    <row r="10471" spans="5:11" ht="12.5" x14ac:dyDescent="0.25">
      <c r="E10471" s="19"/>
      <c r="I10471" s="16"/>
      <c r="K10471" s="16"/>
    </row>
    <row r="10472" spans="5:11" ht="12.5" x14ac:dyDescent="0.25">
      <c r="E10472" s="19"/>
      <c r="I10472" s="16"/>
      <c r="K10472" s="16"/>
    </row>
    <row r="10473" spans="5:11" ht="12.5" x14ac:dyDescent="0.25">
      <c r="E10473" s="19"/>
      <c r="I10473" s="16"/>
      <c r="K10473" s="16"/>
    </row>
    <row r="10474" spans="5:11" ht="12.5" x14ac:dyDescent="0.25">
      <c r="E10474" s="19"/>
      <c r="I10474" s="16"/>
      <c r="K10474" s="16"/>
    </row>
    <row r="10475" spans="5:11" ht="12.5" x14ac:dyDescent="0.25">
      <c r="E10475" s="19"/>
      <c r="I10475" s="16"/>
      <c r="K10475" s="16"/>
    </row>
    <row r="10476" spans="5:11" ht="12.5" x14ac:dyDescent="0.25">
      <c r="E10476" s="19"/>
      <c r="I10476" s="16"/>
      <c r="K10476" s="16"/>
    </row>
    <row r="10477" spans="5:11" ht="12.5" x14ac:dyDescent="0.25">
      <c r="E10477" s="19"/>
      <c r="I10477" s="16"/>
      <c r="K10477" s="16"/>
    </row>
    <row r="10478" spans="5:11" ht="12.5" x14ac:dyDescent="0.25">
      <c r="E10478" s="19"/>
      <c r="I10478" s="16"/>
      <c r="K10478" s="16"/>
    </row>
    <row r="10479" spans="5:11" ht="12.5" x14ac:dyDescent="0.25">
      <c r="E10479" s="19"/>
      <c r="I10479" s="16"/>
      <c r="K10479" s="16"/>
    </row>
    <row r="10480" spans="5:11" ht="12.5" x14ac:dyDescent="0.25">
      <c r="E10480" s="19"/>
      <c r="I10480" s="16"/>
      <c r="K10480" s="16"/>
    </row>
    <row r="10481" spans="5:11" ht="12.5" x14ac:dyDescent="0.25">
      <c r="E10481" s="19"/>
      <c r="I10481" s="16"/>
      <c r="K10481" s="16"/>
    </row>
    <row r="10482" spans="5:11" ht="12.5" x14ac:dyDescent="0.25">
      <c r="E10482" s="19"/>
      <c r="I10482" s="16"/>
      <c r="K10482" s="16"/>
    </row>
    <row r="10483" spans="5:11" ht="12.5" x14ac:dyDescent="0.25">
      <c r="E10483" s="19"/>
      <c r="I10483" s="16"/>
      <c r="K10483" s="16"/>
    </row>
    <row r="10484" spans="5:11" ht="12.5" x14ac:dyDescent="0.25">
      <c r="E10484" s="19"/>
      <c r="I10484" s="16"/>
      <c r="K10484" s="16"/>
    </row>
    <row r="10485" spans="5:11" ht="12.5" x14ac:dyDescent="0.25">
      <c r="E10485" s="19"/>
      <c r="I10485" s="16"/>
      <c r="K10485" s="16"/>
    </row>
    <row r="10486" spans="5:11" ht="12.5" x14ac:dyDescent="0.25">
      <c r="E10486" s="19"/>
      <c r="I10486" s="16"/>
      <c r="K10486" s="16"/>
    </row>
    <row r="10487" spans="5:11" ht="12.5" x14ac:dyDescent="0.25">
      <c r="E10487" s="19"/>
      <c r="I10487" s="16"/>
      <c r="K10487" s="16"/>
    </row>
    <row r="10488" spans="5:11" ht="12.5" x14ac:dyDescent="0.25">
      <c r="E10488" s="19"/>
      <c r="I10488" s="16"/>
      <c r="K10488" s="16"/>
    </row>
    <row r="10489" spans="5:11" ht="12.5" x14ac:dyDescent="0.25">
      <c r="E10489" s="19"/>
      <c r="I10489" s="16"/>
      <c r="K10489" s="16"/>
    </row>
    <row r="10490" spans="5:11" ht="12.5" x14ac:dyDescent="0.25">
      <c r="E10490" s="19"/>
      <c r="I10490" s="16"/>
      <c r="K10490" s="16"/>
    </row>
    <row r="10491" spans="5:11" ht="12.5" x14ac:dyDescent="0.25">
      <c r="E10491" s="19"/>
      <c r="I10491" s="16"/>
      <c r="K10491" s="16"/>
    </row>
    <row r="10492" spans="5:11" ht="12.5" x14ac:dyDescent="0.25">
      <c r="E10492" s="19"/>
      <c r="I10492" s="16"/>
      <c r="K10492" s="16"/>
    </row>
    <row r="10493" spans="5:11" ht="12.5" x14ac:dyDescent="0.25">
      <c r="E10493" s="19"/>
      <c r="I10493" s="16"/>
      <c r="K10493" s="16"/>
    </row>
    <row r="10494" spans="5:11" ht="12.5" x14ac:dyDescent="0.25">
      <c r="E10494" s="19"/>
      <c r="I10494" s="16"/>
      <c r="K10494" s="16"/>
    </row>
    <row r="10495" spans="5:11" ht="12.5" x14ac:dyDescent="0.25">
      <c r="E10495" s="19"/>
      <c r="I10495" s="16"/>
      <c r="K10495" s="16"/>
    </row>
    <row r="10496" spans="5:11" ht="12.5" x14ac:dyDescent="0.25">
      <c r="E10496" s="19"/>
      <c r="I10496" s="16"/>
      <c r="K10496" s="16"/>
    </row>
    <row r="10497" spans="5:11" ht="12.5" x14ac:dyDescent="0.25">
      <c r="E10497" s="19"/>
      <c r="I10497" s="16"/>
      <c r="K10497" s="16"/>
    </row>
    <row r="10498" spans="5:11" ht="12.5" x14ac:dyDescent="0.25">
      <c r="E10498" s="19"/>
      <c r="I10498" s="16"/>
      <c r="K10498" s="16"/>
    </row>
    <row r="10499" spans="5:11" ht="12.5" x14ac:dyDescent="0.25">
      <c r="E10499" s="19"/>
      <c r="I10499" s="16"/>
      <c r="K10499" s="16"/>
    </row>
    <row r="10500" spans="5:11" ht="12.5" x14ac:dyDescent="0.25">
      <c r="E10500" s="19"/>
      <c r="I10500" s="16"/>
      <c r="K10500" s="16"/>
    </row>
    <row r="10501" spans="5:11" ht="12.5" x14ac:dyDescent="0.25">
      <c r="E10501" s="19"/>
      <c r="I10501" s="16"/>
      <c r="K10501" s="16"/>
    </row>
    <row r="10502" spans="5:11" ht="12.5" x14ac:dyDescent="0.25">
      <c r="E10502" s="19"/>
      <c r="I10502" s="16"/>
      <c r="K10502" s="16"/>
    </row>
    <row r="10503" spans="5:11" ht="12.5" x14ac:dyDescent="0.25">
      <c r="E10503" s="19"/>
      <c r="I10503" s="16"/>
      <c r="K10503" s="16"/>
    </row>
    <row r="10504" spans="5:11" ht="12.5" x14ac:dyDescent="0.25">
      <c r="E10504" s="19"/>
      <c r="I10504" s="16"/>
      <c r="K10504" s="16"/>
    </row>
    <row r="10505" spans="5:11" ht="12.5" x14ac:dyDescent="0.25">
      <c r="E10505" s="19"/>
      <c r="I10505" s="16"/>
      <c r="K10505" s="16"/>
    </row>
    <row r="10506" spans="5:11" ht="12.5" x14ac:dyDescent="0.25">
      <c r="E10506" s="19"/>
      <c r="I10506" s="16"/>
      <c r="K10506" s="16"/>
    </row>
    <row r="10507" spans="5:11" ht="12.5" x14ac:dyDescent="0.25">
      <c r="E10507" s="19"/>
      <c r="I10507" s="16"/>
      <c r="K10507" s="16"/>
    </row>
    <row r="10508" spans="5:11" ht="12.5" x14ac:dyDescent="0.25">
      <c r="E10508" s="19"/>
      <c r="I10508" s="16"/>
      <c r="K10508" s="16"/>
    </row>
    <row r="10509" spans="5:11" ht="12.5" x14ac:dyDescent="0.25">
      <c r="E10509" s="19"/>
      <c r="I10509" s="16"/>
      <c r="K10509" s="16"/>
    </row>
    <row r="10510" spans="5:11" ht="12.5" x14ac:dyDescent="0.25">
      <c r="E10510" s="19"/>
      <c r="I10510" s="16"/>
      <c r="K10510" s="16"/>
    </row>
    <row r="10511" spans="5:11" ht="12.5" x14ac:dyDescent="0.25">
      <c r="E10511" s="19"/>
      <c r="I10511" s="16"/>
      <c r="K10511" s="16"/>
    </row>
    <row r="10512" spans="5:11" ht="12.5" x14ac:dyDescent="0.25">
      <c r="E10512" s="19"/>
      <c r="I10512" s="16"/>
      <c r="K10512" s="16"/>
    </row>
    <row r="10513" spans="5:11" ht="12.5" x14ac:dyDescent="0.25">
      <c r="E10513" s="19"/>
      <c r="I10513" s="16"/>
      <c r="K10513" s="16"/>
    </row>
    <row r="10514" spans="5:11" ht="12.5" x14ac:dyDescent="0.25">
      <c r="E10514" s="19"/>
      <c r="I10514" s="16"/>
      <c r="K10514" s="16"/>
    </row>
    <row r="10515" spans="5:11" ht="12.5" x14ac:dyDescent="0.25">
      <c r="E10515" s="19"/>
      <c r="I10515" s="16"/>
      <c r="K10515" s="16"/>
    </row>
    <row r="10516" spans="5:11" ht="12.5" x14ac:dyDescent="0.25">
      <c r="E10516" s="19"/>
      <c r="I10516" s="16"/>
      <c r="K10516" s="16"/>
    </row>
    <row r="10517" spans="5:11" ht="12.5" x14ac:dyDescent="0.25">
      <c r="E10517" s="19"/>
      <c r="I10517" s="16"/>
      <c r="K10517" s="16"/>
    </row>
    <row r="10518" spans="5:11" ht="12.5" x14ac:dyDescent="0.25">
      <c r="E10518" s="19"/>
      <c r="I10518" s="16"/>
      <c r="K10518" s="16"/>
    </row>
    <row r="10519" spans="5:11" ht="12.5" x14ac:dyDescent="0.25">
      <c r="E10519" s="19"/>
      <c r="I10519" s="16"/>
      <c r="K10519" s="16"/>
    </row>
    <row r="10520" spans="5:11" ht="12.5" x14ac:dyDescent="0.25">
      <c r="E10520" s="19"/>
      <c r="I10520" s="16"/>
      <c r="K10520" s="16"/>
    </row>
    <row r="10521" spans="5:11" ht="12.5" x14ac:dyDescent="0.25">
      <c r="E10521" s="19"/>
      <c r="I10521" s="16"/>
      <c r="K10521" s="16"/>
    </row>
    <row r="10522" spans="5:11" ht="12.5" x14ac:dyDescent="0.25">
      <c r="E10522" s="19"/>
      <c r="I10522" s="16"/>
      <c r="K10522" s="16"/>
    </row>
    <row r="10523" spans="5:11" ht="12.5" x14ac:dyDescent="0.25">
      <c r="E10523" s="19"/>
      <c r="I10523" s="16"/>
      <c r="K10523" s="16"/>
    </row>
    <row r="10524" spans="5:11" ht="12.5" x14ac:dyDescent="0.25">
      <c r="E10524" s="19"/>
      <c r="I10524" s="16"/>
      <c r="K10524" s="16"/>
    </row>
    <row r="10525" spans="5:11" ht="12.5" x14ac:dyDescent="0.25">
      <c r="E10525" s="19"/>
      <c r="I10525" s="16"/>
      <c r="K10525" s="16"/>
    </row>
    <row r="10526" spans="5:11" ht="12.5" x14ac:dyDescent="0.25">
      <c r="E10526" s="19"/>
      <c r="I10526" s="16"/>
      <c r="K10526" s="16"/>
    </row>
    <row r="10527" spans="5:11" ht="12.5" x14ac:dyDescent="0.25">
      <c r="E10527" s="19"/>
      <c r="I10527" s="16"/>
      <c r="K10527" s="16"/>
    </row>
    <row r="10528" spans="5:11" ht="12.5" x14ac:dyDescent="0.25">
      <c r="E10528" s="19"/>
      <c r="I10528" s="16"/>
      <c r="K10528" s="16"/>
    </row>
    <row r="10529" spans="5:11" ht="12.5" x14ac:dyDescent="0.25">
      <c r="E10529" s="19"/>
      <c r="I10529" s="16"/>
      <c r="K10529" s="16"/>
    </row>
    <row r="10530" spans="5:11" ht="12.5" x14ac:dyDescent="0.25">
      <c r="E10530" s="19"/>
      <c r="I10530" s="16"/>
      <c r="K10530" s="16"/>
    </row>
    <row r="10531" spans="5:11" ht="12.5" x14ac:dyDescent="0.25">
      <c r="E10531" s="19"/>
      <c r="I10531" s="16"/>
      <c r="K10531" s="16"/>
    </row>
    <row r="10532" spans="5:11" ht="12.5" x14ac:dyDescent="0.25">
      <c r="E10532" s="19"/>
      <c r="I10532" s="16"/>
      <c r="K10532" s="16"/>
    </row>
    <row r="10533" spans="5:11" ht="12.5" x14ac:dyDescent="0.25">
      <c r="E10533" s="19"/>
      <c r="I10533" s="16"/>
      <c r="K10533" s="16"/>
    </row>
    <row r="10534" spans="5:11" ht="12.5" x14ac:dyDescent="0.25">
      <c r="E10534" s="19"/>
      <c r="I10534" s="16"/>
      <c r="K10534" s="16"/>
    </row>
    <row r="10535" spans="5:11" ht="12.5" x14ac:dyDescent="0.25">
      <c r="E10535" s="19"/>
      <c r="I10535" s="16"/>
      <c r="K10535" s="16"/>
    </row>
    <row r="10536" spans="5:11" ht="12.5" x14ac:dyDescent="0.25">
      <c r="E10536" s="19"/>
      <c r="I10536" s="16"/>
      <c r="K10536" s="16"/>
    </row>
    <row r="10537" spans="5:11" ht="12.5" x14ac:dyDescent="0.25">
      <c r="E10537" s="19"/>
      <c r="I10537" s="16"/>
      <c r="K10537" s="16"/>
    </row>
    <row r="10538" spans="5:11" ht="12.5" x14ac:dyDescent="0.25">
      <c r="E10538" s="19"/>
      <c r="I10538" s="16"/>
      <c r="K10538" s="16"/>
    </row>
    <row r="10539" spans="5:11" ht="12.5" x14ac:dyDescent="0.25">
      <c r="E10539" s="19"/>
      <c r="I10539" s="16"/>
      <c r="K10539" s="16"/>
    </row>
    <row r="10540" spans="5:11" ht="12.5" x14ac:dyDescent="0.25">
      <c r="E10540" s="19"/>
      <c r="I10540" s="16"/>
      <c r="K10540" s="16"/>
    </row>
    <row r="10541" spans="5:11" ht="12.5" x14ac:dyDescent="0.25">
      <c r="E10541" s="19"/>
      <c r="I10541" s="16"/>
      <c r="K10541" s="16"/>
    </row>
    <row r="10542" spans="5:11" ht="12.5" x14ac:dyDescent="0.25">
      <c r="E10542" s="19"/>
      <c r="I10542" s="16"/>
      <c r="K10542" s="16"/>
    </row>
    <row r="10543" spans="5:11" ht="12.5" x14ac:dyDescent="0.25">
      <c r="E10543" s="19"/>
      <c r="I10543" s="16"/>
      <c r="K10543" s="16"/>
    </row>
    <row r="10544" spans="5:11" ht="12.5" x14ac:dyDescent="0.25">
      <c r="E10544" s="19"/>
      <c r="I10544" s="16"/>
      <c r="K10544" s="16"/>
    </row>
    <row r="10545" spans="5:11" ht="12.5" x14ac:dyDescent="0.25">
      <c r="E10545" s="19"/>
      <c r="I10545" s="16"/>
      <c r="K10545" s="16"/>
    </row>
    <row r="10546" spans="5:11" ht="12.5" x14ac:dyDescent="0.25">
      <c r="E10546" s="19"/>
      <c r="I10546" s="16"/>
      <c r="K10546" s="16"/>
    </row>
    <row r="10547" spans="5:11" ht="12.5" x14ac:dyDescent="0.25">
      <c r="E10547" s="19"/>
      <c r="I10547" s="16"/>
      <c r="K10547" s="16"/>
    </row>
    <row r="10548" spans="5:11" ht="12.5" x14ac:dyDescent="0.25">
      <c r="E10548" s="19"/>
      <c r="I10548" s="16"/>
      <c r="K10548" s="16"/>
    </row>
    <row r="10549" spans="5:11" ht="12.5" x14ac:dyDescent="0.25">
      <c r="E10549" s="19"/>
      <c r="I10549" s="16"/>
      <c r="K10549" s="16"/>
    </row>
    <row r="10550" spans="5:11" ht="12.5" x14ac:dyDescent="0.25">
      <c r="E10550" s="19"/>
      <c r="I10550" s="16"/>
      <c r="K10550" s="16"/>
    </row>
    <row r="10551" spans="5:11" ht="12.5" x14ac:dyDescent="0.25">
      <c r="E10551" s="19"/>
      <c r="I10551" s="16"/>
      <c r="K10551" s="16"/>
    </row>
    <row r="10552" spans="5:11" ht="12.5" x14ac:dyDescent="0.25">
      <c r="E10552" s="19"/>
      <c r="I10552" s="16"/>
      <c r="K10552" s="16"/>
    </row>
    <row r="10553" spans="5:11" ht="12.5" x14ac:dyDescent="0.25">
      <c r="E10553" s="19"/>
      <c r="I10553" s="16"/>
      <c r="K10553" s="16"/>
    </row>
    <row r="10554" spans="5:11" ht="12.5" x14ac:dyDescent="0.25">
      <c r="E10554" s="19"/>
      <c r="I10554" s="16"/>
      <c r="K10554" s="16"/>
    </row>
    <row r="10555" spans="5:11" ht="12.5" x14ac:dyDescent="0.25">
      <c r="E10555" s="19"/>
      <c r="I10555" s="16"/>
      <c r="K10555" s="16"/>
    </row>
    <row r="10556" spans="5:11" ht="12.5" x14ac:dyDescent="0.25">
      <c r="E10556" s="19"/>
      <c r="I10556" s="16"/>
      <c r="K10556" s="16"/>
    </row>
    <row r="10557" spans="5:11" ht="12.5" x14ac:dyDescent="0.25">
      <c r="E10557" s="19"/>
      <c r="I10557" s="16"/>
      <c r="K10557" s="16"/>
    </row>
    <row r="10558" spans="5:11" ht="12.5" x14ac:dyDescent="0.25">
      <c r="E10558" s="19"/>
      <c r="I10558" s="16"/>
      <c r="K10558" s="16"/>
    </row>
    <row r="10559" spans="5:11" ht="12.5" x14ac:dyDescent="0.25">
      <c r="E10559" s="19"/>
      <c r="I10559" s="16"/>
      <c r="K10559" s="16"/>
    </row>
    <row r="10560" spans="5:11" ht="12.5" x14ac:dyDescent="0.25">
      <c r="E10560" s="19"/>
      <c r="I10560" s="16"/>
      <c r="K10560" s="16"/>
    </row>
    <row r="10561" spans="5:11" ht="12.5" x14ac:dyDescent="0.25">
      <c r="E10561" s="19"/>
      <c r="I10561" s="16"/>
      <c r="K10561" s="16"/>
    </row>
    <row r="10562" spans="5:11" ht="12.5" x14ac:dyDescent="0.25">
      <c r="E10562" s="19"/>
      <c r="I10562" s="16"/>
      <c r="K10562" s="16"/>
    </row>
    <row r="10563" spans="5:11" ht="12.5" x14ac:dyDescent="0.25">
      <c r="E10563" s="19"/>
      <c r="I10563" s="16"/>
      <c r="K10563" s="16"/>
    </row>
    <row r="10564" spans="5:11" ht="12.5" x14ac:dyDescent="0.25">
      <c r="E10564" s="19"/>
      <c r="I10564" s="16"/>
      <c r="K10564" s="16"/>
    </row>
    <row r="10565" spans="5:11" ht="12.5" x14ac:dyDescent="0.25">
      <c r="E10565" s="19"/>
      <c r="I10565" s="16"/>
      <c r="K10565" s="16"/>
    </row>
    <row r="10566" spans="5:11" ht="12.5" x14ac:dyDescent="0.25">
      <c r="E10566" s="19"/>
      <c r="I10566" s="16"/>
      <c r="K10566" s="16"/>
    </row>
    <row r="10567" spans="5:11" ht="12.5" x14ac:dyDescent="0.25">
      <c r="E10567" s="19"/>
      <c r="I10567" s="16"/>
      <c r="K10567" s="16"/>
    </row>
    <row r="10568" spans="5:11" ht="12.5" x14ac:dyDescent="0.25">
      <c r="E10568" s="19"/>
      <c r="I10568" s="16"/>
      <c r="K10568" s="16"/>
    </row>
    <row r="10569" spans="5:11" ht="12.5" x14ac:dyDescent="0.25">
      <c r="E10569" s="19"/>
      <c r="I10569" s="16"/>
      <c r="K10569" s="16"/>
    </row>
    <row r="10570" spans="5:11" ht="12.5" x14ac:dyDescent="0.25">
      <c r="E10570" s="19"/>
      <c r="I10570" s="16"/>
      <c r="K10570" s="16"/>
    </row>
    <row r="10571" spans="5:11" ht="12.5" x14ac:dyDescent="0.25">
      <c r="E10571" s="19"/>
      <c r="I10571" s="16"/>
      <c r="K10571" s="16"/>
    </row>
    <row r="10572" spans="5:11" ht="12.5" x14ac:dyDescent="0.25">
      <c r="E10572" s="19"/>
      <c r="I10572" s="16"/>
      <c r="K10572" s="16"/>
    </row>
    <row r="10573" spans="5:11" ht="12.5" x14ac:dyDescent="0.25">
      <c r="E10573" s="19"/>
      <c r="I10573" s="16"/>
      <c r="K10573" s="16"/>
    </row>
    <row r="10574" spans="5:11" ht="12.5" x14ac:dyDescent="0.25">
      <c r="E10574" s="19"/>
      <c r="I10574" s="16"/>
      <c r="K10574" s="16"/>
    </row>
    <row r="10575" spans="5:11" ht="12.5" x14ac:dyDescent="0.25">
      <c r="E10575" s="19"/>
      <c r="I10575" s="16"/>
      <c r="K10575" s="16"/>
    </row>
    <row r="10576" spans="5:11" ht="12.5" x14ac:dyDescent="0.25">
      <c r="E10576" s="19"/>
      <c r="I10576" s="16"/>
      <c r="K10576" s="16"/>
    </row>
    <row r="10577" spans="5:11" ht="12.5" x14ac:dyDescent="0.25">
      <c r="E10577" s="19"/>
      <c r="I10577" s="16"/>
      <c r="K10577" s="16"/>
    </row>
    <row r="10578" spans="5:11" ht="12.5" x14ac:dyDescent="0.25">
      <c r="E10578" s="19"/>
      <c r="I10578" s="16"/>
      <c r="K10578" s="16"/>
    </row>
    <row r="10579" spans="5:11" ht="12.5" x14ac:dyDescent="0.25">
      <c r="E10579" s="19"/>
      <c r="I10579" s="16"/>
      <c r="K10579" s="16"/>
    </row>
    <row r="10580" spans="5:11" ht="12.5" x14ac:dyDescent="0.25">
      <c r="E10580" s="19"/>
      <c r="I10580" s="16"/>
      <c r="K10580" s="16"/>
    </row>
    <row r="10581" spans="5:11" ht="12.5" x14ac:dyDescent="0.25">
      <c r="E10581" s="19"/>
      <c r="I10581" s="16"/>
      <c r="K10581" s="16"/>
    </row>
    <row r="10582" spans="5:11" ht="12.5" x14ac:dyDescent="0.25">
      <c r="E10582" s="19"/>
      <c r="I10582" s="16"/>
      <c r="K10582" s="16"/>
    </row>
    <row r="10583" spans="5:11" ht="12.5" x14ac:dyDescent="0.25">
      <c r="E10583" s="19"/>
      <c r="I10583" s="16"/>
      <c r="K10583" s="16"/>
    </row>
    <row r="10584" spans="5:11" ht="12.5" x14ac:dyDescent="0.25">
      <c r="E10584" s="19"/>
      <c r="I10584" s="16"/>
      <c r="K10584" s="16"/>
    </row>
    <row r="10585" spans="5:11" ht="12.5" x14ac:dyDescent="0.25">
      <c r="E10585" s="19"/>
      <c r="I10585" s="16"/>
      <c r="K10585" s="16"/>
    </row>
    <row r="10586" spans="5:11" ht="12.5" x14ac:dyDescent="0.25">
      <c r="E10586" s="19"/>
      <c r="I10586" s="16"/>
      <c r="K10586" s="16"/>
    </row>
    <row r="10587" spans="5:11" ht="12.5" x14ac:dyDescent="0.25">
      <c r="E10587" s="19"/>
      <c r="I10587" s="16"/>
      <c r="K10587" s="16"/>
    </row>
    <row r="10588" spans="5:11" ht="12.5" x14ac:dyDescent="0.25">
      <c r="E10588" s="19"/>
      <c r="I10588" s="16"/>
      <c r="K10588" s="16"/>
    </row>
    <row r="10589" spans="5:11" ht="12.5" x14ac:dyDescent="0.25">
      <c r="E10589" s="19"/>
      <c r="I10589" s="16"/>
      <c r="K10589" s="16"/>
    </row>
    <row r="10590" spans="5:11" ht="12.5" x14ac:dyDescent="0.25">
      <c r="E10590" s="19"/>
      <c r="I10590" s="16"/>
      <c r="K10590" s="16"/>
    </row>
    <row r="10591" spans="5:11" ht="12.5" x14ac:dyDescent="0.25">
      <c r="E10591" s="19"/>
      <c r="I10591" s="16"/>
      <c r="K10591" s="16"/>
    </row>
    <row r="10592" spans="5:11" ht="12.5" x14ac:dyDescent="0.25">
      <c r="E10592" s="19"/>
      <c r="I10592" s="16"/>
      <c r="K10592" s="16"/>
    </row>
    <row r="10593" spans="5:11" ht="12.5" x14ac:dyDescent="0.25">
      <c r="E10593" s="19"/>
      <c r="I10593" s="16"/>
      <c r="K10593" s="16"/>
    </row>
    <row r="10594" spans="5:11" ht="12.5" x14ac:dyDescent="0.25">
      <c r="E10594" s="19"/>
      <c r="I10594" s="16"/>
      <c r="K10594" s="16"/>
    </row>
    <row r="10595" spans="5:11" ht="12.5" x14ac:dyDescent="0.25">
      <c r="E10595" s="19"/>
      <c r="I10595" s="16"/>
      <c r="K10595" s="16"/>
    </row>
    <row r="10596" spans="5:11" ht="12.5" x14ac:dyDescent="0.25">
      <c r="E10596" s="19"/>
      <c r="I10596" s="16"/>
      <c r="K10596" s="16"/>
    </row>
    <row r="10597" spans="5:11" ht="12.5" x14ac:dyDescent="0.25">
      <c r="E10597" s="19"/>
      <c r="I10597" s="16"/>
      <c r="K10597" s="16"/>
    </row>
    <row r="10598" spans="5:11" ht="12.5" x14ac:dyDescent="0.25">
      <c r="E10598" s="19"/>
      <c r="I10598" s="16"/>
      <c r="K10598" s="16"/>
    </row>
    <row r="10599" spans="5:11" ht="12.5" x14ac:dyDescent="0.25">
      <c r="E10599" s="19"/>
      <c r="I10599" s="16"/>
      <c r="K10599" s="16"/>
    </row>
    <row r="10600" spans="5:11" ht="12.5" x14ac:dyDescent="0.25">
      <c r="E10600" s="19"/>
      <c r="I10600" s="16"/>
      <c r="K10600" s="16"/>
    </row>
    <row r="10601" spans="5:11" ht="12.5" x14ac:dyDescent="0.25">
      <c r="E10601" s="19"/>
      <c r="I10601" s="16"/>
      <c r="K10601" s="16"/>
    </row>
    <row r="10602" spans="5:11" ht="12.5" x14ac:dyDescent="0.25">
      <c r="E10602" s="19"/>
      <c r="I10602" s="16"/>
      <c r="K10602" s="16"/>
    </row>
    <row r="10603" spans="5:11" ht="12.5" x14ac:dyDescent="0.25">
      <c r="E10603" s="19"/>
      <c r="I10603" s="16"/>
      <c r="K10603" s="16"/>
    </row>
    <row r="10604" spans="5:11" ht="12.5" x14ac:dyDescent="0.25">
      <c r="E10604" s="19"/>
      <c r="I10604" s="16"/>
      <c r="K10604" s="16"/>
    </row>
    <row r="10605" spans="5:11" ht="12.5" x14ac:dyDescent="0.25">
      <c r="E10605" s="19"/>
      <c r="I10605" s="16"/>
      <c r="K10605" s="16"/>
    </row>
    <row r="10606" spans="5:11" ht="12.5" x14ac:dyDescent="0.25">
      <c r="E10606" s="19"/>
      <c r="I10606" s="16"/>
      <c r="K10606" s="16"/>
    </row>
    <row r="10607" spans="5:11" ht="12.5" x14ac:dyDescent="0.25">
      <c r="E10607" s="19"/>
      <c r="I10607" s="16"/>
      <c r="K10607" s="16"/>
    </row>
    <row r="10608" spans="5:11" ht="12.5" x14ac:dyDescent="0.25">
      <c r="E10608" s="19"/>
      <c r="I10608" s="16"/>
      <c r="K10608" s="16"/>
    </row>
    <row r="10609" spans="5:11" ht="12.5" x14ac:dyDescent="0.25">
      <c r="E10609" s="19"/>
      <c r="I10609" s="16"/>
      <c r="K10609" s="16"/>
    </row>
    <row r="10610" spans="5:11" ht="12.5" x14ac:dyDescent="0.25">
      <c r="E10610" s="19"/>
      <c r="I10610" s="16"/>
      <c r="K10610" s="16"/>
    </row>
    <row r="10611" spans="5:11" ht="12.5" x14ac:dyDescent="0.25">
      <c r="E10611" s="19"/>
      <c r="I10611" s="16"/>
      <c r="K10611" s="16"/>
    </row>
    <row r="10612" spans="5:11" ht="12.5" x14ac:dyDescent="0.25">
      <c r="E10612" s="19"/>
      <c r="I10612" s="16"/>
      <c r="K10612" s="16"/>
    </row>
    <row r="10613" spans="5:11" ht="12.5" x14ac:dyDescent="0.25">
      <c r="E10613" s="19"/>
      <c r="I10613" s="16"/>
      <c r="K10613" s="16"/>
    </row>
    <row r="10614" spans="5:11" ht="12.5" x14ac:dyDescent="0.25">
      <c r="E10614" s="19"/>
      <c r="I10614" s="16"/>
      <c r="K10614" s="16"/>
    </row>
    <row r="10615" spans="5:11" ht="12.5" x14ac:dyDescent="0.25">
      <c r="E10615" s="19"/>
      <c r="I10615" s="16"/>
      <c r="K10615" s="16"/>
    </row>
    <row r="10616" spans="5:11" ht="12.5" x14ac:dyDescent="0.25">
      <c r="E10616" s="19"/>
      <c r="I10616" s="16"/>
      <c r="K10616" s="16"/>
    </row>
    <row r="10617" spans="5:11" ht="12.5" x14ac:dyDescent="0.25">
      <c r="E10617" s="19"/>
      <c r="I10617" s="16"/>
      <c r="K10617" s="16"/>
    </row>
    <row r="10618" spans="5:11" ht="12.5" x14ac:dyDescent="0.25">
      <c r="E10618" s="19"/>
      <c r="I10618" s="16"/>
      <c r="K10618" s="16"/>
    </row>
    <row r="10619" spans="5:11" ht="12.5" x14ac:dyDescent="0.25">
      <c r="E10619" s="19"/>
      <c r="I10619" s="16"/>
      <c r="K10619" s="16"/>
    </row>
    <row r="10620" spans="5:11" ht="12.5" x14ac:dyDescent="0.25">
      <c r="E10620" s="19"/>
      <c r="I10620" s="16"/>
      <c r="K10620" s="16"/>
    </row>
    <row r="10621" spans="5:11" ht="12.5" x14ac:dyDescent="0.25">
      <c r="E10621" s="19"/>
      <c r="I10621" s="16"/>
      <c r="K10621" s="16"/>
    </row>
    <row r="10622" spans="5:11" ht="12.5" x14ac:dyDescent="0.25">
      <c r="E10622" s="19"/>
      <c r="I10622" s="16"/>
      <c r="K10622" s="16"/>
    </row>
    <row r="10623" spans="5:11" ht="12.5" x14ac:dyDescent="0.25">
      <c r="E10623" s="19"/>
      <c r="I10623" s="16"/>
      <c r="K10623" s="16"/>
    </row>
    <row r="10624" spans="5:11" ht="12.5" x14ac:dyDescent="0.25">
      <c r="E10624" s="19"/>
      <c r="I10624" s="16"/>
      <c r="K10624" s="16"/>
    </row>
    <row r="10625" spans="5:11" ht="12.5" x14ac:dyDescent="0.25">
      <c r="E10625" s="19"/>
      <c r="I10625" s="16"/>
      <c r="K10625" s="16"/>
    </row>
    <row r="10626" spans="5:11" ht="12.5" x14ac:dyDescent="0.25">
      <c r="E10626" s="19"/>
      <c r="I10626" s="16"/>
      <c r="K10626" s="16"/>
    </row>
    <row r="10627" spans="5:11" ht="12.5" x14ac:dyDescent="0.25">
      <c r="E10627" s="19"/>
      <c r="I10627" s="16"/>
      <c r="K10627" s="16"/>
    </row>
    <row r="10628" spans="5:11" ht="12.5" x14ac:dyDescent="0.25">
      <c r="E10628" s="19"/>
      <c r="I10628" s="16"/>
      <c r="K10628" s="16"/>
    </row>
    <row r="10629" spans="5:11" ht="12.5" x14ac:dyDescent="0.25">
      <c r="E10629" s="19"/>
      <c r="I10629" s="16"/>
      <c r="K10629" s="16"/>
    </row>
    <row r="10630" spans="5:11" ht="12.5" x14ac:dyDescent="0.25">
      <c r="E10630" s="19"/>
      <c r="I10630" s="16"/>
      <c r="K10630" s="16"/>
    </row>
    <row r="10631" spans="5:11" ht="12.5" x14ac:dyDescent="0.25">
      <c r="E10631" s="19"/>
      <c r="I10631" s="16"/>
      <c r="K10631" s="16"/>
    </row>
    <row r="10632" spans="5:11" ht="12.5" x14ac:dyDescent="0.25">
      <c r="E10632" s="19"/>
      <c r="I10632" s="16"/>
      <c r="K10632" s="16"/>
    </row>
    <row r="10633" spans="5:11" ht="12.5" x14ac:dyDescent="0.25">
      <c r="E10633" s="19"/>
      <c r="I10633" s="16"/>
      <c r="K10633" s="16"/>
    </row>
    <row r="10634" spans="5:11" ht="12.5" x14ac:dyDescent="0.25">
      <c r="E10634" s="19"/>
      <c r="I10634" s="16"/>
      <c r="K10634" s="16"/>
    </row>
    <row r="10635" spans="5:11" ht="12.5" x14ac:dyDescent="0.25">
      <c r="E10635" s="19"/>
      <c r="I10635" s="16"/>
      <c r="K10635" s="16"/>
    </row>
    <row r="10636" spans="5:11" ht="12.5" x14ac:dyDescent="0.25">
      <c r="E10636" s="19"/>
      <c r="I10636" s="16"/>
      <c r="K10636" s="16"/>
    </row>
    <row r="10637" spans="5:11" ht="12.5" x14ac:dyDescent="0.25">
      <c r="E10637" s="19"/>
      <c r="I10637" s="16"/>
      <c r="K10637" s="16"/>
    </row>
    <row r="10638" spans="5:11" ht="12.5" x14ac:dyDescent="0.25">
      <c r="E10638" s="19"/>
      <c r="I10638" s="16"/>
      <c r="K10638" s="16"/>
    </row>
    <row r="10639" spans="5:11" ht="12.5" x14ac:dyDescent="0.25">
      <c r="E10639" s="19"/>
      <c r="I10639" s="16"/>
      <c r="K10639" s="16"/>
    </row>
    <row r="10640" spans="5:11" ht="12.5" x14ac:dyDescent="0.25">
      <c r="E10640" s="19"/>
      <c r="I10640" s="16"/>
      <c r="K10640" s="16"/>
    </row>
    <row r="10641" spans="5:11" ht="12.5" x14ac:dyDescent="0.25">
      <c r="E10641" s="19"/>
      <c r="I10641" s="16"/>
      <c r="K10641" s="16"/>
    </row>
    <row r="10642" spans="5:11" ht="12.5" x14ac:dyDescent="0.25">
      <c r="E10642" s="19"/>
      <c r="I10642" s="16"/>
      <c r="K10642" s="16"/>
    </row>
    <row r="10643" spans="5:11" ht="12.5" x14ac:dyDescent="0.25">
      <c r="E10643" s="19"/>
      <c r="I10643" s="16"/>
      <c r="K10643" s="16"/>
    </row>
    <row r="10644" spans="5:11" ht="12.5" x14ac:dyDescent="0.25">
      <c r="E10644" s="19"/>
      <c r="I10644" s="16"/>
      <c r="K10644" s="16"/>
    </row>
    <row r="10645" spans="5:11" ht="12.5" x14ac:dyDescent="0.25">
      <c r="E10645" s="19"/>
      <c r="I10645" s="16"/>
      <c r="K10645" s="16"/>
    </row>
    <row r="10646" spans="5:11" ht="12.5" x14ac:dyDescent="0.25">
      <c r="E10646" s="19"/>
      <c r="I10646" s="16"/>
      <c r="K10646" s="16"/>
    </row>
    <row r="10647" spans="5:11" ht="12.5" x14ac:dyDescent="0.25">
      <c r="E10647" s="19"/>
      <c r="I10647" s="16"/>
      <c r="K10647" s="16"/>
    </row>
    <row r="10648" spans="5:11" ht="12.5" x14ac:dyDescent="0.25">
      <c r="E10648" s="19"/>
      <c r="I10648" s="16"/>
      <c r="K10648" s="16"/>
    </row>
    <row r="10649" spans="5:11" ht="12.5" x14ac:dyDescent="0.25">
      <c r="E10649" s="19"/>
      <c r="I10649" s="16"/>
      <c r="K10649" s="16"/>
    </row>
    <row r="10650" spans="5:11" ht="12.5" x14ac:dyDescent="0.25">
      <c r="E10650" s="19"/>
      <c r="I10650" s="16"/>
      <c r="K10650" s="16"/>
    </row>
    <row r="10651" spans="5:11" ht="12.5" x14ac:dyDescent="0.25">
      <c r="E10651" s="19"/>
      <c r="I10651" s="16"/>
      <c r="K10651" s="16"/>
    </row>
    <row r="10652" spans="5:11" ht="12.5" x14ac:dyDescent="0.25">
      <c r="E10652" s="19"/>
      <c r="I10652" s="16"/>
      <c r="K10652" s="16"/>
    </row>
    <row r="10653" spans="5:11" ht="12.5" x14ac:dyDescent="0.25">
      <c r="E10653" s="19"/>
      <c r="I10653" s="16"/>
      <c r="K10653" s="16"/>
    </row>
    <row r="10654" spans="5:11" ht="12.5" x14ac:dyDescent="0.25">
      <c r="E10654" s="19"/>
      <c r="I10654" s="16"/>
      <c r="K10654" s="16"/>
    </row>
    <row r="10655" spans="5:11" ht="12.5" x14ac:dyDescent="0.25">
      <c r="E10655" s="19"/>
      <c r="I10655" s="16"/>
      <c r="K10655" s="16"/>
    </row>
    <row r="10656" spans="5:11" ht="12.5" x14ac:dyDescent="0.25">
      <c r="E10656" s="19"/>
      <c r="I10656" s="16"/>
      <c r="K10656" s="16"/>
    </row>
    <row r="10657" spans="5:11" ht="12.5" x14ac:dyDescent="0.25">
      <c r="E10657" s="19"/>
      <c r="I10657" s="16"/>
      <c r="K10657" s="16"/>
    </row>
    <row r="10658" spans="5:11" ht="12.5" x14ac:dyDescent="0.25">
      <c r="E10658" s="19"/>
      <c r="I10658" s="16"/>
      <c r="K10658" s="16"/>
    </row>
    <row r="10659" spans="5:11" ht="12.5" x14ac:dyDescent="0.25">
      <c r="E10659" s="19"/>
      <c r="I10659" s="16"/>
      <c r="K10659" s="16"/>
    </row>
    <row r="10660" spans="5:11" ht="12.5" x14ac:dyDescent="0.25">
      <c r="E10660" s="19"/>
      <c r="I10660" s="16"/>
      <c r="K10660" s="16"/>
    </row>
    <row r="10661" spans="5:11" ht="12.5" x14ac:dyDescent="0.25">
      <c r="E10661" s="19"/>
      <c r="I10661" s="16"/>
      <c r="K10661" s="16"/>
    </row>
    <row r="10662" spans="5:11" ht="12.5" x14ac:dyDescent="0.25">
      <c r="E10662" s="19"/>
      <c r="I10662" s="16"/>
      <c r="K10662" s="16"/>
    </row>
    <row r="10663" spans="5:11" ht="12.5" x14ac:dyDescent="0.25">
      <c r="E10663" s="19"/>
      <c r="I10663" s="16"/>
      <c r="K10663" s="16"/>
    </row>
    <row r="10664" spans="5:11" ht="12.5" x14ac:dyDescent="0.25">
      <c r="E10664" s="19"/>
      <c r="I10664" s="16"/>
      <c r="K10664" s="16"/>
    </row>
    <row r="10665" spans="5:11" ht="12.5" x14ac:dyDescent="0.25">
      <c r="E10665" s="19"/>
      <c r="I10665" s="16"/>
      <c r="K10665" s="16"/>
    </row>
    <row r="10666" spans="5:11" ht="12.5" x14ac:dyDescent="0.25">
      <c r="E10666" s="19"/>
      <c r="I10666" s="16"/>
      <c r="K10666" s="16"/>
    </row>
    <row r="10667" spans="5:11" ht="12.5" x14ac:dyDescent="0.25">
      <c r="E10667" s="19"/>
      <c r="I10667" s="16"/>
      <c r="K10667" s="16"/>
    </row>
    <row r="10668" spans="5:11" ht="12.5" x14ac:dyDescent="0.25">
      <c r="E10668" s="19"/>
      <c r="I10668" s="16"/>
      <c r="K10668" s="16"/>
    </row>
    <row r="10669" spans="5:11" ht="12.5" x14ac:dyDescent="0.25">
      <c r="E10669" s="19"/>
      <c r="I10669" s="16"/>
      <c r="K10669" s="16"/>
    </row>
    <row r="10670" spans="5:11" ht="12.5" x14ac:dyDescent="0.25">
      <c r="E10670" s="19"/>
      <c r="I10670" s="16"/>
      <c r="K10670" s="16"/>
    </row>
    <row r="10671" spans="5:11" ht="12.5" x14ac:dyDescent="0.25">
      <c r="E10671" s="19"/>
      <c r="I10671" s="16"/>
      <c r="K10671" s="16"/>
    </row>
    <row r="10672" spans="5:11" ht="12.5" x14ac:dyDescent="0.25">
      <c r="E10672" s="19"/>
      <c r="I10672" s="16"/>
      <c r="K10672" s="16"/>
    </row>
    <row r="10673" spans="5:11" ht="12.5" x14ac:dyDescent="0.25">
      <c r="E10673" s="19"/>
      <c r="I10673" s="16"/>
      <c r="K10673" s="16"/>
    </row>
    <row r="10674" spans="5:11" ht="12.5" x14ac:dyDescent="0.25">
      <c r="E10674" s="19"/>
      <c r="I10674" s="16"/>
      <c r="K10674" s="16"/>
    </row>
    <row r="10675" spans="5:11" ht="12.5" x14ac:dyDescent="0.25">
      <c r="E10675" s="19"/>
      <c r="I10675" s="16"/>
      <c r="K10675" s="16"/>
    </row>
    <row r="10676" spans="5:11" ht="12.5" x14ac:dyDescent="0.25">
      <c r="E10676" s="19"/>
      <c r="I10676" s="16"/>
      <c r="K10676" s="16"/>
    </row>
    <row r="10677" spans="5:11" ht="12.5" x14ac:dyDescent="0.25">
      <c r="E10677" s="19"/>
      <c r="I10677" s="16"/>
      <c r="K10677" s="16"/>
    </row>
    <row r="10678" spans="5:11" ht="12.5" x14ac:dyDescent="0.25">
      <c r="E10678" s="19"/>
      <c r="I10678" s="16"/>
      <c r="K10678" s="16"/>
    </row>
    <row r="10679" spans="5:11" ht="12.5" x14ac:dyDescent="0.25">
      <c r="E10679" s="19"/>
      <c r="I10679" s="16"/>
      <c r="K10679" s="16"/>
    </row>
    <row r="10680" spans="5:11" ht="12.5" x14ac:dyDescent="0.25">
      <c r="E10680" s="19"/>
      <c r="I10680" s="16"/>
      <c r="K10680" s="16"/>
    </row>
    <row r="10681" spans="5:11" ht="12.5" x14ac:dyDescent="0.25">
      <c r="E10681" s="19"/>
      <c r="I10681" s="16"/>
      <c r="K10681" s="16"/>
    </row>
    <row r="10682" spans="5:11" ht="12.5" x14ac:dyDescent="0.25">
      <c r="E10682" s="19"/>
      <c r="I10682" s="16"/>
      <c r="K10682" s="16"/>
    </row>
    <row r="10683" spans="5:11" ht="12.5" x14ac:dyDescent="0.25">
      <c r="E10683" s="19"/>
      <c r="I10683" s="16"/>
      <c r="K10683" s="16"/>
    </row>
    <row r="10684" spans="5:11" ht="12.5" x14ac:dyDescent="0.25">
      <c r="E10684" s="19"/>
      <c r="I10684" s="16"/>
      <c r="K10684" s="16"/>
    </row>
    <row r="10685" spans="5:11" ht="12.5" x14ac:dyDescent="0.25">
      <c r="E10685" s="19"/>
      <c r="I10685" s="16"/>
      <c r="K10685" s="16"/>
    </row>
    <row r="10686" spans="5:11" ht="12.5" x14ac:dyDescent="0.25">
      <c r="E10686" s="19"/>
      <c r="I10686" s="16"/>
      <c r="K10686" s="16"/>
    </row>
    <row r="10687" spans="5:11" ht="12.5" x14ac:dyDescent="0.25">
      <c r="E10687" s="19"/>
      <c r="I10687" s="16"/>
      <c r="K10687" s="16"/>
    </row>
    <row r="10688" spans="5:11" ht="12.5" x14ac:dyDescent="0.25">
      <c r="E10688" s="19"/>
      <c r="I10688" s="16"/>
      <c r="K10688" s="16"/>
    </row>
    <row r="10689" spans="5:11" ht="12.5" x14ac:dyDescent="0.25">
      <c r="E10689" s="19"/>
      <c r="I10689" s="16"/>
      <c r="K10689" s="16"/>
    </row>
    <row r="10690" spans="5:11" ht="12.5" x14ac:dyDescent="0.25">
      <c r="E10690" s="19"/>
      <c r="I10690" s="16"/>
      <c r="K10690" s="16"/>
    </row>
    <row r="10691" spans="5:11" ht="12.5" x14ac:dyDescent="0.25">
      <c r="E10691" s="19"/>
      <c r="I10691" s="16"/>
      <c r="K10691" s="16"/>
    </row>
    <row r="10692" spans="5:11" ht="12.5" x14ac:dyDescent="0.25">
      <c r="E10692" s="19"/>
      <c r="I10692" s="16"/>
      <c r="K10692" s="16"/>
    </row>
    <row r="10693" spans="5:11" ht="12.5" x14ac:dyDescent="0.25">
      <c r="E10693" s="19"/>
      <c r="I10693" s="16"/>
      <c r="K10693" s="16"/>
    </row>
    <row r="10694" spans="5:11" ht="12.5" x14ac:dyDescent="0.25">
      <c r="E10694" s="19"/>
      <c r="I10694" s="16"/>
      <c r="K10694" s="16"/>
    </row>
    <row r="10695" spans="5:11" ht="12.5" x14ac:dyDescent="0.25">
      <c r="E10695" s="19"/>
      <c r="I10695" s="16"/>
      <c r="K10695" s="16"/>
    </row>
    <row r="10696" spans="5:11" ht="12.5" x14ac:dyDescent="0.25">
      <c r="E10696" s="19"/>
      <c r="I10696" s="16"/>
      <c r="K10696" s="16"/>
    </row>
    <row r="10697" spans="5:11" ht="12.5" x14ac:dyDescent="0.25">
      <c r="E10697" s="19"/>
      <c r="I10697" s="16"/>
      <c r="K10697" s="16"/>
    </row>
    <row r="10698" spans="5:11" ht="12.5" x14ac:dyDescent="0.25">
      <c r="E10698" s="19"/>
      <c r="I10698" s="16"/>
      <c r="K10698" s="16"/>
    </row>
    <row r="10699" spans="5:11" ht="12.5" x14ac:dyDescent="0.25">
      <c r="E10699" s="19"/>
      <c r="I10699" s="16"/>
      <c r="K10699" s="16"/>
    </row>
    <row r="10700" spans="5:11" ht="12.5" x14ac:dyDescent="0.25">
      <c r="E10700" s="19"/>
      <c r="I10700" s="16"/>
      <c r="K10700" s="16"/>
    </row>
    <row r="10701" spans="5:11" ht="12.5" x14ac:dyDescent="0.25">
      <c r="E10701" s="19"/>
      <c r="I10701" s="16"/>
      <c r="K10701" s="16"/>
    </row>
    <row r="10702" spans="5:11" ht="12.5" x14ac:dyDescent="0.25">
      <c r="E10702" s="19"/>
      <c r="I10702" s="16"/>
      <c r="K10702" s="16"/>
    </row>
    <row r="10703" spans="5:11" ht="12.5" x14ac:dyDescent="0.25">
      <c r="E10703" s="19"/>
      <c r="I10703" s="16"/>
      <c r="K10703" s="16"/>
    </row>
    <row r="10704" spans="5:11" ht="12.5" x14ac:dyDescent="0.25">
      <c r="E10704" s="19"/>
      <c r="I10704" s="16"/>
      <c r="K10704" s="16"/>
    </row>
    <row r="10705" spans="5:11" ht="12.5" x14ac:dyDescent="0.25">
      <c r="E10705" s="19"/>
      <c r="I10705" s="16"/>
      <c r="K10705" s="16"/>
    </row>
    <row r="10706" spans="5:11" ht="12.5" x14ac:dyDescent="0.25">
      <c r="E10706" s="19"/>
      <c r="I10706" s="16"/>
      <c r="K10706" s="16"/>
    </row>
    <row r="10707" spans="5:11" ht="12.5" x14ac:dyDescent="0.25">
      <c r="E10707" s="19"/>
      <c r="I10707" s="16"/>
      <c r="K10707" s="16"/>
    </row>
    <row r="10708" spans="5:11" ht="12.5" x14ac:dyDescent="0.25">
      <c r="E10708" s="19"/>
      <c r="I10708" s="16"/>
      <c r="K10708" s="16"/>
    </row>
    <row r="10709" spans="5:11" ht="12.5" x14ac:dyDescent="0.25">
      <c r="E10709" s="19"/>
      <c r="I10709" s="16"/>
      <c r="K10709" s="16"/>
    </row>
    <row r="10710" spans="5:11" ht="12.5" x14ac:dyDescent="0.25">
      <c r="E10710" s="19"/>
      <c r="I10710" s="16"/>
      <c r="K10710" s="16"/>
    </row>
    <row r="10711" spans="5:11" ht="12.5" x14ac:dyDescent="0.25">
      <c r="E10711" s="19"/>
      <c r="I10711" s="16"/>
      <c r="K10711" s="16"/>
    </row>
    <row r="10712" spans="5:11" ht="12.5" x14ac:dyDescent="0.25">
      <c r="E10712" s="19"/>
      <c r="I10712" s="16"/>
      <c r="K10712" s="16"/>
    </row>
    <row r="10713" spans="5:11" ht="12.5" x14ac:dyDescent="0.25">
      <c r="E10713" s="19"/>
      <c r="I10713" s="16"/>
      <c r="K10713" s="16"/>
    </row>
    <row r="10714" spans="5:11" ht="12.5" x14ac:dyDescent="0.25">
      <c r="E10714" s="19"/>
      <c r="I10714" s="16"/>
      <c r="K10714" s="16"/>
    </row>
    <row r="10715" spans="5:11" ht="12.5" x14ac:dyDescent="0.25">
      <c r="E10715" s="19"/>
      <c r="I10715" s="16"/>
      <c r="K10715" s="16"/>
    </row>
    <row r="10716" spans="5:11" ht="12.5" x14ac:dyDescent="0.25">
      <c r="E10716" s="19"/>
      <c r="I10716" s="16"/>
      <c r="K10716" s="16"/>
    </row>
    <row r="10717" spans="5:11" ht="12.5" x14ac:dyDescent="0.25">
      <c r="E10717" s="19"/>
      <c r="I10717" s="16"/>
      <c r="K10717" s="16"/>
    </row>
    <row r="10718" spans="5:11" ht="12.5" x14ac:dyDescent="0.25">
      <c r="E10718" s="19"/>
      <c r="I10718" s="16"/>
      <c r="K10718" s="16"/>
    </row>
    <row r="10719" spans="5:11" ht="12.5" x14ac:dyDescent="0.25">
      <c r="E10719" s="19"/>
      <c r="I10719" s="16"/>
      <c r="K10719" s="16"/>
    </row>
    <row r="10720" spans="5:11" ht="12.5" x14ac:dyDescent="0.25">
      <c r="E10720" s="19"/>
      <c r="I10720" s="16"/>
      <c r="K10720" s="16"/>
    </row>
    <row r="10721" spans="5:11" ht="12.5" x14ac:dyDescent="0.25">
      <c r="E10721" s="19"/>
      <c r="I10721" s="16"/>
      <c r="K10721" s="16"/>
    </row>
    <row r="10722" spans="5:11" ht="12.5" x14ac:dyDescent="0.25">
      <c r="E10722" s="19"/>
      <c r="I10722" s="16"/>
      <c r="K10722" s="16"/>
    </row>
    <row r="10723" spans="5:11" ht="12.5" x14ac:dyDescent="0.25">
      <c r="E10723" s="19"/>
      <c r="I10723" s="16"/>
      <c r="K10723" s="16"/>
    </row>
    <row r="10724" spans="5:11" ht="12.5" x14ac:dyDescent="0.25">
      <c r="E10724" s="19"/>
      <c r="I10724" s="16"/>
      <c r="K10724" s="16"/>
    </row>
    <row r="10725" spans="5:11" ht="12.5" x14ac:dyDescent="0.25">
      <c r="E10725" s="19"/>
      <c r="I10725" s="16"/>
      <c r="K10725" s="16"/>
    </row>
    <row r="10726" spans="5:11" ht="12.5" x14ac:dyDescent="0.25">
      <c r="E10726" s="19"/>
      <c r="I10726" s="16"/>
      <c r="K10726" s="16"/>
    </row>
    <row r="10727" spans="5:11" ht="12.5" x14ac:dyDescent="0.25">
      <c r="E10727" s="19"/>
      <c r="I10727" s="16"/>
      <c r="K10727" s="16"/>
    </row>
    <row r="10728" spans="5:11" ht="12.5" x14ac:dyDescent="0.25">
      <c r="E10728" s="19"/>
      <c r="I10728" s="16"/>
      <c r="K10728" s="16"/>
    </row>
    <row r="10729" spans="5:11" ht="12.5" x14ac:dyDescent="0.25">
      <c r="E10729" s="19"/>
      <c r="I10729" s="16"/>
      <c r="K10729" s="16"/>
    </row>
    <row r="10730" spans="5:11" ht="12.5" x14ac:dyDescent="0.25">
      <c r="E10730" s="19"/>
      <c r="I10730" s="16"/>
      <c r="K10730" s="16"/>
    </row>
    <row r="10731" spans="5:11" ht="12.5" x14ac:dyDescent="0.25">
      <c r="E10731" s="19"/>
      <c r="I10731" s="16"/>
      <c r="K10731" s="16"/>
    </row>
    <row r="10732" spans="5:11" ht="12.5" x14ac:dyDescent="0.25">
      <c r="E10732" s="19"/>
      <c r="I10732" s="16"/>
      <c r="K10732" s="16"/>
    </row>
    <row r="10733" spans="5:11" ht="12.5" x14ac:dyDescent="0.25">
      <c r="E10733" s="19"/>
      <c r="I10733" s="16"/>
      <c r="K10733" s="16"/>
    </row>
    <row r="10734" spans="5:11" ht="12.5" x14ac:dyDescent="0.25">
      <c r="E10734" s="19"/>
      <c r="I10734" s="16"/>
      <c r="K10734" s="16"/>
    </row>
    <row r="10735" spans="5:11" ht="12.5" x14ac:dyDescent="0.25">
      <c r="E10735" s="19"/>
      <c r="I10735" s="16"/>
      <c r="K10735" s="16"/>
    </row>
    <row r="10736" spans="5:11" ht="12.5" x14ac:dyDescent="0.25">
      <c r="E10736" s="19"/>
      <c r="I10736" s="16"/>
      <c r="K10736" s="16"/>
    </row>
    <row r="10737" spans="5:11" ht="12.5" x14ac:dyDescent="0.25">
      <c r="E10737" s="19"/>
      <c r="I10737" s="16"/>
      <c r="K10737" s="16"/>
    </row>
    <row r="10738" spans="5:11" ht="12.5" x14ac:dyDescent="0.25">
      <c r="E10738" s="19"/>
      <c r="I10738" s="16"/>
      <c r="K10738" s="16"/>
    </row>
    <row r="10739" spans="5:11" ht="12.5" x14ac:dyDescent="0.25">
      <c r="E10739" s="19"/>
      <c r="I10739" s="16"/>
      <c r="K10739" s="16"/>
    </row>
    <row r="10740" spans="5:11" ht="12.5" x14ac:dyDescent="0.25">
      <c r="E10740" s="19"/>
      <c r="I10740" s="16"/>
      <c r="K10740" s="16"/>
    </row>
    <row r="10741" spans="5:11" ht="12.5" x14ac:dyDescent="0.25">
      <c r="E10741" s="19"/>
      <c r="I10741" s="16"/>
      <c r="K10741" s="16"/>
    </row>
    <row r="10742" spans="5:11" ht="12.5" x14ac:dyDescent="0.25">
      <c r="E10742" s="19"/>
      <c r="I10742" s="16"/>
      <c r="K10742" s="16"/>
    </row>
    <row r="10743" spans="5:11" ht="12.5" x14ac:dyDescent="0.25">
      <c r="E10743" s="19"/>
      <c r="I10743" s="16"/>
      <c r="K10743" s="16"/>
    </row>
    <row r="10744" spans="5:11" ht="12.5" x14ac:dyDescent="0.25">
      <c r="E10744" s="19"/>
      <c r="I10744" s="16"/>
      <c r="K10744" s="16"/>
    </row>
    <row r="10745" spans="5:11" ht="12.5" x14ac:dyDescent="0.25">
      <c r="E10745" s="19"/>
      <c r="I10745" s="16"/>
      <c r="K10745" s="16"/>
    </row>
    <row r="10746" spans="5:11" ht="12.5" x14ac:dyDescent="0.25">
      <c r="E10746" s="19"/>
      <c r="I10746" s="16"/>
      <c r="K10746" s="16"/>
    </row>
    <row r="10747" spans="5:11" ht="12.5" x14ac:dyDescent="0.25">
      <c r="E10747" s="19"/>
      <c r="I10747" s="16"/>
      <c r="K10747" s="16"/>
    </row>
    <row r="10748" spans="5:11" ht="12.5" x14ac:dyDescent="0.25">
      <c r="E10748" s="19"/>
      <c r="I10748" s="16"/>
      <c r="K10748" s="16"/>
    </row>
    <row r="10749" spans="5:11" ht="12.5" x14ac:dyDescent="0.25">
      <c r="E10749" s="19"/>
      <c r="I10749" s="16"/>
      <c r="K10749" s="16"/>
    </row>
    <row r="10750" spans="5:11" ht="12.5" x14ac:dyDescent="0.25">
      <c r="E10750" s="19"/>
      <c r="I10750" s="16"/>
      <c r="K10750" s="16"/>
    </row>
    <row r="10751" spans="5:11" ht="12.5" x14ac:dyDescent="0.25">
      <c r="E10751" s="19"/>
      <c r="I10751" s="16"/>
      <c r="K10751" s="16"/>
    </row>
    <row r="10752" spans="5:11" ht="12.5" x14ac:dyDescent="0.25">
      <c r="E10752" s="19"/>
      <c r="I10752" s="16"/>
      <c r="K10752" s="16"/>
    </row>
    <row r="10753" spans="5:11" ht="12.5" x14ac:dyDescent="0.25">
      <c r="E10753" s="19"/>
      <c r="I10753" s="16"/>
      <c r="K10753" s="16"/>
    </row>
    <row r="10754" spans="5:11" ht="12.5" x14ac:dyDescent="0.25">
      <c r="E10754" s="19"/>
      <c r="I10754" s="16"/>
      <c r="K10754" s="16"/>
    </row>
    <row r="10755" spans="5:11" ht="12.5" x14ac:dyDescent="0.25">
      <c r="E10755" s="19"/>
      <c r="I10755" s="16"/>
      <c r="K10755" s="16"/>
    </row>
    <row r="10756" spans="5:11" ht="12.5" x14ac:dyDescent="0.25">
      <c r="E10756" s="19"/>
      <c r="I10756" s="16"/>
      <c r="K10756" s="16"/>
    </row>
    <row r="10757" spans="5:11" ht="12.5" x14ac:dyDescent="0.25">
      <c r="E10757" s="19"/>
      <c r="I10757" s="16"/>
      <c r="K10757" s="16"/>
    </row>
    <row r="10758" spans="5:11" ht="12.5" x14ac:dyDescent="0.25">
      <c r="E10758" s="19"/>
      <c r="I10758" s="16"/>
      <c r="K10758" s="16"/>
    </row>
    <row r="10759" spans="5:11" ht="12.5" x14ac:dyDescent="0.25">
      <c r="E10759" s="19"/>
      <c r="I10759" s="16"/>
      <c r="K10759" s="16"/>
    </row>
    <row r="10760" spans="5:11" ht="12.5" x14ac:dyDescent="0.25">
      <c r="E10760" s="19"/>
      <c r="I10760" s="16"/>
      <c r="K10760" s="16"/>
    </row>
    <row r="10761" spans="5:11" ht="12.5" x14ac:dyDescent="0.25">
      <c r="E10761" s="19"/>
      <c r="I10761" s="16"/>
      <c r="K10761" s="16"/>
    </row>
    <row r="10762" spans="5:11" ht="12.5" x14ac:dyDescent="0.25">
      <c r="E10762" s="19"/>
      <c r="I10762" s="16"/>
      <c r="K10762" s="16"/>
    </row>
    <row r="10763" spans="5:11" ht="12.5" x14ac:dyDescent="0.25">
      <c r="E10763" s="19"/>
      <c r="I10763" s="16"/>
      <c r="K10763" s="16"/>
    </row>
    <row r="10764" spans="5:11" ht="12.5" x14ac:dyDescent="0.25">
      <c r="E10764" s="19"/>
      <c r="I10764" s="16"/>
      <c r="K10764" s="16"/>
    </row>
    <row r="10765" spans="5:11" ht="12.5" x14ac:dyDescent="0.25">
      <c r="E10765" s="19"/>
      <c r="I10765" s="16"/>
      <c r="K10765" s="16"/>
    </row>
    <row r="10766" spans="5:11" ht="12.5" x14ac:dyDescent="0.25">
      <c r="E10766" s="19"/>
      <c r="I10766" s="16"/>
      <c r="K10766" s="16"/>
    </row>
    <row r="10767" spans="5:11" ht="12.5" x14ac:dyDescent="0.25">
      <c r="E10767" s="19"/>
      <c r="I10767" s="16"/>
      <c r="K10767" s="16"/>
    </row>
    <row r="10768" spans="5:11" ht="12.5" x14ac:dyDescent="0.25">
      <c r="E10768" s="19"/>
      <c r="I10768" s="16"/>
      <c r="K10768" s="16"/>
    </row>
    <row r="10769" spans="5:11" ht="12.5" x14ac:dyDescent="0.25">
      <c r="E10769" s="19"/>
      <c r="I10769" s="16"/>
      <c r="K10769" s="16"/>
    </row>
    <row r="10770" spans="5:11" ht="12.5" x14ac:dyDescent="0.25">
      <c r="E10770" s="19"/>
      <c r="I10770" s="16"/>
      <c r="K10770" s="16"/>
    </row>
    <row r="10771" spans="5:11" ht="12.5" x14ac:dyDescent="0.25">
      <c r="E10771" s="19"/>
      <c r="I10771" s="16"/>
      <c r="K10771" s="16"/>
    </row>
    <row r="10772" spans="5:11" ht="12.5" x14ac:dyDescent="0.25">
      <c r="E10772" s="19"/>
      <c r="I10772" s="16"/>
      <c r="K10772" s="16"/>
    </row>
    <row r="10773" spans="5:11" ht="12.5" x14ac:dyDescent="0.25">
      <c r="E10773" s="19"/>
      <c r="I10773" s="16"/>
      <c r="K10773" s="16"/>
    </row>
    <row r="10774" spans="5:11" ht="12.5" x14ac:dyDescent="0.25">
      <c r="E10774" s="19"/>
      <c r="I10774" s="16"/>
      <c r="K10774" s="16"/>
    </row>
    <row r="10775" spans="5:11" ht="12.5" x14ac:dyDescent="0.25">
      <c r="E10775" s="19"/>
      <c r="I10775" s="16"/>
      <c r="K10775" s="16"/>
    </row>
    <row r="10776" spans="5:11" ht="12.5" x14ac:dyDescent="0.25">
      <c r="E10776" s="19"/>
      <c r="I10776" s="16"/>
      <c r="K10776" s="16"/>
    </row>
    <row r="10777" spans="5:11" ht="12.5" x14ac:dyDescent="0.25">
      <c r="E10777" s="19"/>
      <c r="I10777" s="16"/>
      <c r="K10777" s="16"/>
    </row>
    <row r="10778" spans="5:11" ht="12.5" x14ac:dyDescent="0.25">
      <c r="E10778" s="19"/>
      <c r="I10778" s="16"/>
      <c r="K10778" s="16"/>
    </row>
    <row r="10779" spans="5:11" ht="12.5" x14ac:dyDescent="0.25">
      <c r="E10779" s="19"/>
      <c r="I10779" s="16"/>
      <c r="K10779" s="16"/>
    </row>
    <row r="10780" spans="5:11" ht="12.5" x14ac:dyDescent="0.25">
      <c r="E10780" s="19"/>
      <c r="I10780" s="16"/>
      <c r="K10780" s="16"/>
    </row>
    <row r="10781" spans="5:11" ht="12.5" x14ac:dyDescent="0.25">
      <c r="E10781" s="19"/>
      <c r="I10781" s="16"/>
      <c r="K10781" s="16"/>
    </row>
    <row r="10782" spans="5:11" ht="12.5" x14ac:dyDescent="0.25">
      <c r="E10782" s="19"/>
      <c r="I10782" s="16"/>
      <c r="K10782" s="16"/>
    </row>
    <row r="10783" spans="5:11" ht="12.5" x14ac:dyDescent="0.25">
      <c r="E10783" s="19"/>
      <c r="I10783" s="16"/>
      <c r="K10783" s="16"/>
    </row>
    <row r="10784" spans="5:11" ht="12.5" x14ac:dyDescent="0.25">
      <c r="E10784" s="19"/>
      <c r="I10784" s="16"/>
      <c r="K10784" s="16"/>
    </row>
    <row r="10785" spans="5:11" ht="12.5" x14ac:dyDescent="0.25">
      <c r="E10785" s="19"/>
      <c r="I10785" s="16"/>
      <c r="K10785" s="16"/>
    </row>
    <row r="10786" spans="5:11" ht="12.5" x14ac:dyDescent="0.25">
      <c r="E10786" s="19"/>
      <c r="I10786" s="16"/>
      <c r="K10786" s="16"/>
    </row>
    <row r="10787" spans="5:11" ht="12.5" x14ac:dyDescent="0.25">
      <c r="E10787" s="19"/>
      <c r="I10787" s="16"/>
      <c r="K10787" s="16"/>
    </row>
    <row r="10788" spans="5:11" ht="12.5" x14ac:dyDescent="0.25">
      <c r="E10788" s="19"/>
      <c r="I10788" s="16"/>
      <c r="K10788" s="16"/>
    </row>
    <row r="10789" spans="5:11" ht="12.5" x14ac:dyDescent="0.25">
      <c r="E10789" s="19"/>
      <c r="I10789" s="16"/>
      <c r="K10789" s="16"/>
    </row>
    <row r="10790" spans="5:11" ht="12.5" x14ac:dyDescent="0.25">
      <c r="E10790" s="19"/>
      <c r="I10790" s="16"/>
      <c r="K10790" s="16"/>
    </row>
    <row r="10791" spans="5:11" ht="12.5" x14ac:dyDescent="0.25">
      <c r="E10791" s="19"/>
      <c r="I10791" s="16"/>
      <c r="K10791" s="16"/>
    </row>
    <row r="10792" spans="5:11" ht="12.5" x14ac:dyDescent="0.25">
      <c r="E10792" s="19"/>
      <c r="I10792" s="16"/>
      <c r="K10792" s="16"/>
    </row>
    <row r="10793" spans="5:11" ht="12.5" x14ac:dyDescent="0.25">
      <c r="E10793" s="19"/>
      <c r="I10793" s="16"/>
      <c r="K10793" s="16"/>
    </row>
    <row r="10794" spans="5:11" ht="12.5" x14ac:dyDescent="0.25">
      <c r="E10794" s="19"/>
      <c r="I10794" s="16"/>
      <c r="K10794" s="16"/>
    </row>
    <row r="10795" spans="5:11" ht="12.5" x14ac:dyDescent="0.25">
      <c r="E10795" s="19"/>
      <c r="I10795" s="16"/>
      <c r="K10795" s="16"/>
    </row>
    <row r="10796" spans="5:11" ht="12.5" x14ac:dyDescent="0.25">
      <c r="E10796" s="19"/>
      <c r="I10796" s="16"/>
      <c r="K10796" s="16"/>
    </row>
    <row r="10797" spans="5:11" ht="12.5" x14ac:dyDescent="0.25">
      <c r="E10797" s="19"/>
      <c r="I10797" s="16"/>
      <c r="K10797" s="16"/>
    </row>
    <row r="10798" spans="5:11" ht="12.5" x14ac:dyDescent="0.25">
      <c r="E10798" s="19"/>
      <c r="I10798" s="16"/>
      <c r="K10798" s="16"/>
    </row>
    <row r="10799" spans="5:11" ht="12.5" x14ac:dyDescent="0.25">
      <c r="E10799" s="19"/>
      <c r="I10799" s="16"/>
      <c r="K10799" s="16"/>
    </row>
    <row r="10800" spans="5:11" ht="12.5" x14ac:dyDescent="0.25">
      <c r="E10800" s="19"/>
      <c r="I10800" s="16"/>
      <c r="K10800" s="16"/>
    </row>
    <row r="10801" spans="5:11" ht="12.5" x14ac:dyDescent="0.25">
      <c r="E10801" s="19"/>
      <c r="I10801" s="16"/>
      <c r="K10801" s="16"/>
    </row>
    <row r="10802" spans="5:11" ht="12.5" x14ac:dyDescent="0.25">
      <c r="E10802" s="19"/>
      <c r="I10802" s="16"/>
      <c r="K10802" s="16"/>
    </row>
    <row r="10803" spans="5:11" ht="12.5" x14ac:dyDescent="0.25">
      <c r="E10803" s="19"/>
      <c r="I10803" s="16"/>
      <c r="K10803" s="16"/>
    </row>
    <row r="10804" spans="5:11" ht="12.5" x14ac:dyDescent="0.25">
      <c r="E10804" s="19"/>
      <c r="I10804" s="16"/>
      <c r="K10804" s="16"/>
    </row>
    <row r="10805" spans="5:11" ht="12.5" x14ac:dyDescent="0.25">
      <c r="E10805" s="19"/>
      <c r="I10805" s="16"/>
      <c r="K10805" s="16"/>
    </row>
    <row r="10806" spans="5:11" ht="12.5" x14ac:dyDescent="0.25">
      <c r="E10806" s="19"/>
      <c r="I10806" s="16"/>
      <c r="K10806" s="16"/>
    </row>
    <row r="10807" spans="5:11" ht="12.5" x14ac:dyDescent="0.25">
      <c r="E10807" s="19"/>
      <c r="I10807" s="16"/>
      <c r="K10807" s="16"/>
    </row>
    <row r="10808" spans="5:11" ht="12.5" x14ac:dyDescent="0.25">
      <c r="E10808" s="19"/>
      <c r="I10808" s="16"/>
      <c r="K10808" s="16"/>
    </row>
    <row r="10809" spans="5:11" ht="12.5" x14ac:dyDescent="0.25">
      <c r="E10809" s="19"/>
      <c r="I10809" s="16"/>
      <c r="K10809" s="16"/>
    </row>
    <row r="10810" spans="5:11" ht="12.5" x14ac:dyDescent="0.25">
      <c r="E10810" s="19"/>
      <c r="I10810" s="16"/>
      <c r="K10810" s="16"/>
    </row>
    <row r="10811" spans="5:11" ht="12.5" x14ac:dyDescent="0.25">
      <c r="E10811" s="19"/>
      <c r="I10811" s="16"/>
      <c r="K10811" s="16"/>
    </row>
    <row r="10812" spans="5:11" ht="12.5" x14ac:dyDescent="0.25">
      <c r="E10812" s="19"/>
      <c r="I10812" s="16"/>
      <c r="K10812" s="16"/>
    </row>
    <row r="10813" spans="5:11" ht="12.5" x14ac:dyDescent="0.25">
      <c r="E10813" s="19"/>
      <c r="I10813" s="16"/>
      <c r="K10813" s="16"/>
    </row>
    <row r="10814" spans="5:11" ht="12.5" x14ac:dyDescent="0.25">
      <c r="E10814" s="19"/>
      <c r="I10814" s="16"/>
      <c r="K10814" s="16"/>
    </row>
    <row r="10815" spans="5:11" ht="12.5" x14ac:dyDescent="0.25">
      <c r="E10815" s="19"/>
      <c r="I10815" s="16"/>
      <c r="K10815" s="16"/>
    </row>
    <row r="10816" spans="5:11" ht="12.5" x14ac:dyDescent="0.25">
      <c r="E10816" s="19"/>
      <c r="I10816" s="16"/>
      <c r="K10816" s="16"/>
    </row>
    <row r="10817" spans="5:11" ht="12.5" x14ac:dyDescent="0.25">
      <c r="E10817" s="19"/>
      <c r="I10817" s="16"/>
      <c r="K10817" s="16"/>
    </row>
    <row r="10818" spans="5:11" ht="12.5" x14ac:dyDescent="0.25">
      <c r="E10818" s="19"/>
      <c r="I10818" s="16"/>
      <c r="K10818" s="16"/>
    </row>
    <row r="10819" spans="5:11" ht="12.5" x14ac:dyDescent="0.25">
      <c r="E10819" s="19"/>
      <c r="I10819" s="16"/>
      <c r="K10819" s="16"/>
    </row>
    <row r="10820" spans="5:11" ht="12.5" x14ac:dyDescent="0.25">
      <c r="E10820" s="19"/>
      <c r="I10820" s="16"/>
      <c r="K10820" s="16"/>
    </row>
    <row r="10821" spans="5:11" ht="12.5" x14ac:dyDescent="0.25">
      <c r="E10821" s="19"/>
      <c r="I10821" s="16"/>
      <c r="K10821" s="16"/>
    </row>
    <row r="10822" spans="5:11" ht="12.5" x14ac:dyDescent="0.25">
      <c r="E10822" s="19"/>
      <c r="I10822" s="16"/>
      <c r="K10822" s="16"/>
    </row>
    <row r="10823" spans="5:11" ht="12.5" x14ac:dyDescent="0.25">
      <c r="E10823" s="19"/>
      <c r="I10823" s="16"/>
      <c r="K10823" s="16"/>
    </row>
    <row r="10824" spans="5:11" ht="12.5" x14ac:dyDescent="0.25">
      <c r="E10824" s="19"/>
      <c r="I10824" s="16"/>
      <c r="K10824" s="16"/>
    </row>
    <row r="10825" spans="5:11" ht="12.5" x14ac:dyDescent="0.25">
      <c r="E10825" s="19"/>
      <c r="I10825" s="16"/>
      <c r="K10825" s="16"/>
    </row>
    <row r="10826" spans="5:11" ht="12.5" x14ac:dyDescent="0.25">
      <c r="E10826" s="19"/>
      <c r="I10826" s="16"/>
      <c r="K10826" s="16"/>
    </row>
    <row r="10827" spans="5:11" ht="12.5" x14ac:dyDescent="0.25">
      <c r="E10827" s="19"/>
      <c r="I10827" s="16"/>
      <c r="K10827" s="16"/>
    </row>
    <row r="10828" spans="5:11" ht="12.5" x14ac:dyDescent="0.25">
      <c r="E10828" s="19"/>
      <c r="I10828" s="16"/>
      <c r="K10828" s="16"/>
    </row>
    <row r="10829" spans="5:11" ht="12.5" x14ac:dyDescent="0.25">
      <c r="E10829" s="19"/>
      <c r="I10829" s="16"/>
      <c r="K10829" s="16"/>
    </row>
    <row r="10830" spans="5:11" ht="12.5" x14ac:dyDescent="0.25">
      <c r="E10830" s="19"/>
      <c r="I10830" s="16"/>
      <c r="K10830" s="16"/>
    </row>
    <row r="10831" spans="5:11" ht="12.5" x14ac:dyDescent="0.25">
      <c r="E10831" s="19"/>
      <c r="I10831" s="16"/>
      <c r="K10831" s="16"/>
    </row>
    <row r="10832" spans="5:11" ht="12.5" x14ac:dyDescent="0.25">
      <c r="E10832" s="19"/>
      <c r="I10832" s="16"/>
      <c r="K10832" s="16"/>
    </row>
    <row r="10833" spans="5:11" ht="12.5" x14ac:dyDescent="0.25">
      <c r="E10833" s="19"/>
      <c r="I10833" s="16"/>
      <c r="K10833" s="16"/>
    </row>
    <row r="10834" spans="5:11" ht="12.5" x14ac:dyDescent="0.25">
      <c r="E10834" s="19"/>
      <c r="I10834" s="16"/>
      <c r="K10834" s="16"/>
    </row>
    <row r="10835" spans="5:11" ht="12.5" x14ac:dyDescent="0.25">
      <c r="E10835" s="19"/>
      <c r="I10835" s="16"/>
      <c r="K10835" s="16"/>
    </row>
    <row r="10836" spans="5:11" ht="12.5" x14ac:dyDescent="0.25">
      <c r="E10836" s="19"/>
      <c r="I10836" s="16"/>
      <c r="K10836" s="16"/>
    </row>
    <row r="10837" spans="5:11" ht="12.5" x14ac:dyDescent="0.25">
      <c r="E10837" s="19"/>
      <c r="I10837" s="16"/>
      <c r="K10837" s="16"/>
    </row>
    <row r="10838" spans="5:11" ht="12.5" x14ac:dyDescent="0.25">
      <c r="E10838" s="19"/>
      <c r="I10838" s="16"/>
      <c r="K10838" s="16"/>
    </row>
    <row r="10839" spans="5:11" ht="12.5" x14ac:dyDescent="0.25">
      <c r="E10839" s="19"/>
      <c r="I10839" s="16"/>
      <c r="K10839" s="16"/>
    </row>
    <row r="10840" spans="5:11" ht="12.5" x14ac:dyDescent="0.25">
      <c r="E10840" s="19"/>
      <c r="I10840" s="16"/>
      <c r="K10840" s="16"/>
    </row>
    <row r="10841" spans="5:11" ht="12.5" x14ac:dyDescent="0.25">
      <c r="E10841" s="19"/>
      <c r="I10841" s="16"/>
      <c r="K10841" s="16"/>
    </row>
    <row r="10842" spans="5:11" ht="12.5" x14ac:dyDescent="0.25">
      <c r="E10842" s="19"/>
      <c r="I10842" s="16"/>
      <c r="K10842" s="16"/>
    </row>
    <row r="10843" spans="5:11" ht="12.5" x14ac:dyDescent="0.25">
      <c r="E10843" s="19"/>
      <c r="I10843" s="16"/>
      <c r="K10843" s="16"/>
    </row>
    <row r="10844" spans="5:11" ht="12.5" x14ac:dyDescent="0.25">
      <c r="E10844" s="19"/>
      <c r="I10844" s="16"/>
      <c r="K10844" s="16"/>
    </row>
    <row r="10845" spans="5:11" ht="12.5" x14ac:dyDescent="0.25">
      <c r="E10845" s="19"/>
      <c r="I10845" s="16"/>
      <c r="K10845" s="16"/>
    </row>
    <row r="10846" spans="5:11" ht="12.5" x14ac:dyDescent="0.25">
      <c r="E10846" s="19"/>
      <c r="I10846" s="16"/>
      <c r="K10846" s="16"/>
    </row>
    <row r="10847" spans="5:11" ht="12.5" x14ac:dyDescent="0.25">
      <c r="E10847" s="19"/>
      <c r="I10847" s="16"/>
      <c r="K10847" s="16"/>
    </row>
    <row r="10848" spans="5:11" ht="12.5" x14ac:dyDescent="0.25">
      <c r="E10848" s="19"/>
      <c r="I10848" s="16"/>
      <c r="K10848" s="16"/>
    </row>
    <row r="10849" spans="5:11" ht="12.5" x14ac:dyDescent="0.25">
      <c r="E10849" s="19"/>
      <c r="I10849" s="16"/>
      <c r="K10849" s="16"/>
    </row>
    <row r="10850" spans="5:11" ht="12.5" x14ac:dyDescent="0.25">
      <c r="E10850" s="19"/>
      <c r="I10850" s="16"/>
      <c r="K10850" s="16"/>
    </row>
    <row r="10851" spans="5:11" ht="12.5" x14ac:dyDescent="0.25">
      <c r="E10851" s="19"/>
      <c r="I10851" s="16"/>
      <c r="K10851" s="16"/>
    </row>
    <row r="10852" spans="5:11" ht="12.5" x14ac:dyDescent="0.25">
      <c r="E10852" s="19"/>
      <c r="I10852" s="16"/>
      <c r="K10852" s="16"/>
    </row>
    <row r="10853" spans="5:11" ht="12.5" x14ac:dyDescent="0.25">
      <c r="E10853" s="19"/>
      <c r="I10853" s="16"/>
      <c r="K10853" s="16"/>
    </row>
    <row r="10854" spans="5:11" ht="12.5" x14ac:dyDescent="0.25">
      <c r="E10854" s="19"/>
      <c r="I10854" s="16"/>
      <c r="K10854" s="16"/>
    </row>
    <row r="10855" spans="5:11" ht="12.5" x14ac:dyDescent="0.25">
      <c r="E10855" s="19"/>
      <c r="I10855" s="16"/>
      <c r="K10855" s="16"/>
    </row>
    <row r="10856" spans="5:11" ht="12.5" x14ac:dyDescent="0.25">
      <c r="E10856" s="19"/>
      <c r="I10856" s="16"/>
      <c r="K10856" s="16"/>
    </row>
    <row r="10857" spans="5:11" ht="12.5" x14ac:dyDescent="0.25">
      <c r="E10857" s="19"/>
      <c r="I10857" s="16"/>
      <c r="K10857" s="16"/>
    </row>
    <row r="10858" spans="5:11" ht="12.5" x14ac:dyDescent="0.25">
      <c r="E10858" s="19"/>
      <c r="I10858" s="16"/>
      <c r="K10858" s="16"/>
    </row>
    <row r="10859" spans="5:11" ht="12.5" x14ac:dyDescent="0.25">
      <c r="E10859" s="19"/>
      <c r="I10859" s="16"/>
      <c r="K10859" s="16"/>
    </row>
    <row r="10860" spans="5:11" ht="12.5" x14ac:dyDescent="0.25">
      <c r="E10860" s="19"/>
      <c r="I10860" s="16"/>
      <c r="K10860" s="16"/>
    </row>
    <row r="10861" spans="5:11" ht="12.5" x14ac:dyDescent="0.25">
      <c r="E10861" s="19"/>
      <c r="I10861" s="16"/>
      <c r="K10861" s="16"/>
    </row>
    <row r="10862" spans="5:11" ht="12.5" x14ac:dyDescent="0.25">
      <c r="E10862" s="19"/>
      <c r="I10862" s="16"/>
      <c r="K10862" s="16"/>
    </row>
    <row r="10863" spans="5:11" ht="12.5" x14ac:dyDescent="0.25">
      <c r="E10863" s="19"/>
      <c r="I10863" s="16"/>
      <c r="K10863" s="16"/>
    </row>
    <row r="10864" spans="5:11" ht="12.5" x14ac:dyDescent="0.25">
      <c r="E10864" s="19"/>
      <c r="I10864" s="16"/>
      <c r="K10864" s="16"/>
    </row>
    <row r="10865" spans="5:11" ht="12.5" x14ac:dyDescent="0.25">
      <c r="E10865" s="19"/>
      <c r="I10865" s="16"/>
      <c r="K10865" s="16"/>
    </row>
    <row r="10866" spans="5:11" ht="12.5" x14ac:dyDescent="0.25">
      <c r="E10866" s="19"/>
      <c r="I10866" s="16"/>
      <c r="K10866" s="16"/>
    </row>
    <row r="10867" spans="5:11" ht="12.5" x14ac:dyDescent="0.25">
      <c r="E10867" s="19"/>
      <c r="I10867" s="16"/>
      <c r="K10867" s="16"/>
    </row>
    <row r="10868" spans="5:11" ht="12.5" x14ac:dyDescent="0.25">
      <c r="E10868" s="19"/>
      <c r="I10868" s="16"/>
      <c r="K10868" s="16"/>
    </row>
    <row r="10869" spans="5:11" ht="12.5" x14ac:dyDescent="0.25">
      <c r="E10869" s="19"/>
      <c r="I10869" s="16"/>
      <c r="K10869" s="16"/>
    </row>
    <row r="10870" spans="5:11" ht="12.5" x14ac:dyDescent="0.25">
      <c r="E10870" s="19"/>
      <c r="I10870" s="16"/>
      <c r="K10870" s="16"/>
    </row>
    <row r="10871" spans="5:11" ht="12.5" x14ac:dyDescent="0.25">
      <c r="E10871" s="19"/>
      <c r="I10871" s="16"/>
      <c r="K10871" s="16"/>
    </row>
    <row r="10872" spans="5:11" ht="12.5" x14ac:dyDescent="0.25">
      <c r="E10872" s="19"/>
      <c r="I10872" s="16"/>
      <c r="K10872" s="16"/>
    </row>
    <row r="10873" spans="5:11" ht="12.5" x14ac:dyDescent="0.25">
      <c r="E10873" s="19"/>
      <c r="I10873" s="16"/>
      <c r="K10873" s="16"/>
    </row>
    <row r="10874" spans="5:11" ht="12.5" x14ac:dyDescent="0.25">
      <c r="E10874" s="19"/>
      <c r="I10874" s="16"/>
      <c r="K10874" s="16"/>
    </row>
    <row r="10875" spans="5:11" ht="12.5" x14ac:dyDescent="0.25">
      <c r="E10875" s="19"/>
      <c r="I10875" s="16"/>
      <c r="K10875" s="16"/>
    </row>
    <row r="10876" spans="5:11" ht="12.5" x14ac:dyDescent="0.25">
      <c r="E10876" s="19"/>
      <c r="I10876" s="16"/>
      <c r="K10876" s="16"/>
    </row>
    <row r="10877" spans="5:11" ht="12.5" x14ac:dyDescent="0.25">
      <c r="E10877" s="19"/>
      <c r="I10877" s="16"/>
      <c r="K10877" s="16"/>
    </row>
    <row r="10878" spans="5:11" ht="12.5" x14ac:dyDescent="0.25">
      <c r="E10878" s="19"/>
      <c r="I10878" s="16"/>
      <c r="K10878" s="16"/>
    </row>
    <row r="10879" spans="5:11" ht="12.5" x14ac:dyDescent="0.25">
      <c r="E10879" s="19"/>
      <c r="I10879" s="16"/>
      <c r="K10879" s="16"/>
    </row>
    <row r="10880" spans="5:11" ht="12.5" x14ac:dyDescent="0.25">
      <c r="E10880" s="19"/>
      <c r="I10880" s="16"/>
      <c r="K10880" s="16"/>
    </row>
    <row r="10881" spans="5:11" ht="12.5" x14ac:dyDescent="0.25">
      <c r="E10881" s="19"/>
      <c r="I10881" s="16"/>
      <c r="K10881" s="16"/>
    </row>
    <row r="10882" spans="5:11" ht="12.5" x14ac:dyDescent="0.25">
      <c r="E10882" s="19"/>
      <c r="I10882" s="16"/>
      <c r="K10882" s="16"/>
    </row>
    <row r="10883" spans="5:11" ht="12.5" x14ac:dyDescent="0.25">
      <c r="E10883" s="19"/>
      <c r="I10883" s="16"/>
      <c r="K10883" s="16"/>
    </row>
    <row r="10884" spans="5:11" ht="12.5" x14ac:dyDescent="0.25">
      <c r="E10884" s="19"/>
      <c r="I10884" s="16"/>
      <c r="K10884" s="16"/>
    </row>
    <row r="10885" spans="5:11" ht="12.5" x14ac:dyDescent="0.25">
      <c r="E10885" s="19"/>
      <c r="I10885" s="16"/>
      <c r="K10885" s="16"/>
    </row>
    <row r="10886" spans="5:11" ht="12.5" x14ac:dyDescent="0.25">
      <c r="E10886" s="19"/>
      <c r="I10886" s="16"/>
      <c r="K10886" s="16"/>
    </row>
    <row r="10887" spans="5:11" ht="12.5" x14ac:dyDescent="0.25">
      <c r="E10887" s="19"/>
      <c r="I10887" s="16"/>
      <c r="K10887" s="16"/>
    </row>
    <row r="10888" spans="5:11" ht="12.5" x14ac:dyDescent="0.25">
      <c r="E10888" s="19"/>
      <c r="I10888" s="16"/>
      <c r="K10888" s="16"/>
    </row>
    <row r="10889" spans="5:11" ht="12.5" x14ac:dyDescent="0.25">
      <c r="E10889" s="19"/>
      <c r="I10889" s="16"/>
      <c r="K10889" s="16"/>
    </row>
    <row r="10890" spans="5:11" ht="12.5" x14ac:dyDescent="0.25">
      <c r="E10890" s="19"/>
      <c r="I10890" s="16"/>
      <c r="K10890" s="16"/>
    </row>
    <row r="10891" spans="5:11" ht="12.5" x14ac:dyDescent="0.25">
      <c r="E10891" s="19"/>
      <c r="I10891" s="16"/>
      <c r="K10891" s="16"/>
    </row>
    <row r="10892" spans="5:11" ht="12.5" x14ac:dyDescent="0.25">
      <c r="E10892" s="19"/>
      <c r="I10892" s="16"/>
      <c r="K10892" s="16"/>
    </row>
    <row r="10893" spans="5:11" ht="12.5" x14ac:dyDescent="0.25">
      <c r="E10893" s="19"/>
      <c r="I10893" s="16"/>
      <c r="K10893" s="16"/>
    </row>
    <row r="10894" spans="5:11" ht="12.5" x14ac:dyDescent="0.25">
      <c r="E10894" s="19"/>
      <c r="I10894" s="16"/>
      <c r="K10894" s="16"/>
    </row>
    <row r="10895" spans="5:11" ht="12.5" x14ac:dyDescent="0.25">
      <c r="E10895" s="19"/>
      <c r="I10895" s="16"/>
      <c r="K10895" s="16"/>
    </row>
    <row r="10896" spans="5:11" ht="12.5" x14ac:dyDescent="0.25">
      <c r="E10896" s="19"/>
      <c r="I10896" s="16"/>
      <c r="K10896" s="16"/>
    </row>
    <row r="10897" spans="5:11" ht="12.5" x14ac:dyDescent="0.25">
      <c r="E10897" s="19"/>
      <c r="I10897" s="16"/>
      <c r="K10897" s="16"/>
    </row>
    <row r="10898" spans="5:11" ht="12.5" x14ac:dyDescent="0.25">
      <c r="E10898" s="19"/>
      <c r="I10898" s="16"/>
      <c r="K10898" s="16"/>
    </row>
    <row r="10899" spans="5:11" ht="12.5" x14ac:dyDescent="0.25">
      <c r="E10899" s="19"/>
      <c r="I10899" s="16"/>
      <c r="K10899" s="16"/>
    </row>
    <row r="10900" spans="5:11" ht="12.5" x14ac:dyDescent="0.25">
      <c r="E10900" s="19"/>
      <c r="I10900" s="16"/>
      <c r="K10900" s="16"/>
    </row>
    <row r="10901" spans="5:11" ht="12.5" x14ac:dyDescent="0.25">
      <c r="E10901" s="19"/>
      <c r="I10901" s="16"/>
      <c r="K10901" s="16"/>
    </row>
    <row r="10902" spans="5:11" ht="12.5" x14ac:dyDescent="0.25">
      <c r="E10902" s="19"/>
      <c r="I10902" s="16"/>
      <c r="K10902" s="16"/>
    </row>
    <row r="10903" spans="5:11" ht="12.5" x14ac:dyDescent="0.25">
      <c r="E10903" s="19"/>
      <c r="I10903" s="16"/>
      <c r="K10903" s="16"/>
    </row>
    <row r="10904" spans="5:11" ht="12.5" x14ac:dyDescent="0.25">
      <c r="E10904" s="19"/>
      <c r="I10904" s="16"/>
      <c r="K10904" s="16"/>
    </row>
    <row r="10905" spans="5:11" ht="12.5" x14ac:dyDescent="0.25">
      <c r="E10905" s="19"/>
      <c r="I10905" s="16"/>
      <c r="K10905" s="16"/>
    </row>
    <row r="10906" spans="5:11" ht="12.5" x14ac:dyDescent="0.25">
      <c r="E10906" s="19"/>
      <c r="I10906" s="16"/>
      <c r="K10906" s="16"/>
    </row>
    <row r="10907" spans="5:11" ht="12.5" x14ac:dyDescent="0.25">
      <c r="E10907" s="19"/>
      <c r="I10907" s="16"/>
      <c r="K10907" s="16"/>
    </row>
    <row r="10908" spans="5:11" ht="12.5" x14ac:dyDescent="0.25">
      <c r="E10908" s="19"/>
      <c r="I10908" s="16"/>
      <c r="K10908" s="16"/>
    </row>
    <row r="10909" spans="5:11" ht="12.5" x14ac:dyDescent="0.25">
      <c r="E10909" s="19"/>
      <c r="I10909" s="16"/>
      <c r="K10909" s="16"/>
    </row>
    <row r="10910" spans="5:11" ht="12.5" x14ac:dyDescent="0.25">
      <c r="E10910" s="19"/>
      <c r="I10910" s="16"/>
      <c r="K10910" s="16"/>
    </row>
    <row r="10911" spans="5:11" ht="12.5" x14ac:dyDescent="0.25">
      <c r="E10911" s="19"/>
      <c r="I10911" s="16"/>
      <c r="K10911" s="16"/>
    </row>
    <row r="10912" spans="5:11" ht="12.5" x14ac:dyDescent="0.25">
      <c r="E10912" s="19"/>
      <c r="I10912" s="16"/>
      <c r="K10912" s="16"/>
    </row>
    <row r="10913" spans="5:11" ht="12.5" x14ac:dyDescent="0.25">
      <c r="E10913" s="19"/>
      <c r="I10913" s="16"/>
      <c r="K10913" s="16"/>
    </row>
    <row r="10914" spans="5:11" ht="12.5" x14ac:dyDescent="0.25">
      <c r="E10914" s="19"/>
      <c r="I10914" s="16"/>
      <c r="K10914" s="16"/>
    </row>
    <row r="10915" spans="5:11" ht="12.5" x14ac:dyDescent="0.25">
      <c r="E10915" s="19"/>
      <c r="I10915" s="16"/>
      <c r="K10915" s="16"/>
    </row>
    <row r="10916" spans="5:11" ht="12.5" x14ac:dyDescent="0.25">
      <c r="E10916" s="19"/>
      <c r="I10916" s="16"/>
      <c r="K10916" s="16"/>
    </row>
    <row r="10917" spans="5:11" ht="12.5" x14ac:dyDescent="0.25">
      <c r="E10917" s="19"/>
      <c r="I10917" s="16"/>
      <c r="K10917" s="16"/>
    </row>
    <row r="10918" spans="5:11" ht="12.5" x14ac:dyDescent="0.25">
      <c r="E10918" s="19"/>
      <c r="I10918" s="16"/>
      <c r="K10918" s="16"/>
    </row>
    <row r="10919" spans="5:11" ht="12.5" x14ac:dyDescent="0.25">
      <c r="E10919" s="19"/>
      <c r="I10919" s="16"/>
      <c r="K10919" s="16"/>
    </row>
    <row r="10920" spans="5:11" ht="12.5" x14ac:dyDescent="0.25">
      <c r="E10920" s="19"/>
      <c r="I10920" s="16"/>
      <c r="K10920" s="16"/>
    </row>
    <row r="10921" spans="5:11" ht="12.5" x14ac:dyDescent="0.25">
      <c r="E10921" s="19"/>
      <c r="I10921" s="16"/>
      <c r="K10921" s="16"/>
    </row>
    <row r="10922" spans="5:11" ht="12.5" x14ac:dyDescent="0.25">
      <c r="E10922" s="19"/>
      <c r="I10922" s="16"/>
      <c r="K10922" s="16"/>
    </row>
    <row r="10923" spans="5:11" ht="12.5" x14ac:dyDescent="0.25">
      <c r="E10923" s="19"/>
      <c r="I10923" s="16"/>
      <c r="K10923" s="16"/>
    </row>
    <row r="10924" spans="5:11" ht="12.5" x14ac:dyDescent="0.25">
      <c r="E10924" s="19"/>
      <c r="I10924" s="16"/>
      <c r="K10924" s="16"/>
    </row>
    <row r="10925" spans="5:11" ht="12.5" x14ac:dyDescent="0.25">
      <c r="E10925" s="19"/>
      <c r="I10925" s="16"/>
      <c r="K10925" s="16"/>
    </row>
    <row r="10926" spans="5:11" ht="12.5" x14ac:dyDescent="0.25">
      <c r="E10926" s="19"/>
      <c r="I10926" s="16"/>
      <c r="K10926" s="16"/>
    </row>
    <row r="10927" spans="5:11" ht="12.5" x14ac:dyDescent="0.25">
      <c r="E10927" s="19"/>
      <c r="I10927" s="16"/>
      <c r="K10927" s="16"/>
    </row>
    <row r="10928" spans="5:11" ht="12.5" x14ac:dyDescent="0.25">
      <c r="E10928" s="19"/>
      <c r="I10928" s="16"/>
      <c r="K10928" s="16"/>
    </row>
    <row r="10929" spans="5:11" ht="12.5" x14ac:dyDescent="0.25">
      <c r="E10929" s="19"/>
      <c r="I10929" s="16"/>
      <c r="K10929" s="16"/>
    </row>
    <row r="10930" spans="5:11" ht="12.5" x14ac:dyDescent="0.25">
      <c r="E10930" s="19"/>
      <c r="I10930" s="16"/>
      <c r="K10930" s="16"/>
    </row>
    <row r="10931" spans="5:11" ht="12.5" x14ac:dyDescent="0.25">
      <c r="E10931" s="19"/>
      <c r="I10931" s="16"/>
      <c r="K10931" s="16"/>
    </row>
    <row r="10932" spans="5:11" ht="12.5" x14ac:dyDescent="0.25">
      <c r="E10932" s="19"/>
      <c r="I10932" s="16"/>
      <c r="K10932" s="16"/>
    </row>
    <row r="10933" spans="5:11" ht="12.5" x14ac:dyDescent="0.25">
      <c r="E10933" s="19"/>
      <c r="I10933" s="16"/>
      <c r="K10933" s="16"/>
    </row>
    <row r="10934" spans="5:11" ht="12.5" x14ac:dyDescent="0.25">
      <c r="E10934" s="19"/>
      <c r="I10934" s="16"/>
      <c r="K10934" s="16"/>
    </row>
    <row r="10935" spans="5:11" ht="12.5" x14ac:dyDescent="0.25">
      <c r="E10935" s="19"/>
      <c r="I10935" s="16"/>
      <c r="K10935" s="16"/>
    </row>
    <row r="10936" spans="5:11" ht="12.5" x14ac:dyDescent="0.25">
      <c r="E10936" s="19"/>
      <c r="I10936" s="16"/>
      <c r="K10936" s="16"/>
    </row>
    <row r="10937" spans="5:11" ht="12.5" x14ac:dyDescent="0.25">
      <c r="E10937" s="19"/>
      <c r="I10937" s="16"/>
      <c r="K10937" s="16"/>
    </row>
    <row r="10938" spans="5:11" ht="12.5" x14ac:dyDescent="0.25">
      <c r="E10938" s="19"/>
      <c r="I10938" s="16"/>
      <c r="K10938" s="16"/>
    </row>
    <row r="10939" spans="5:11" ht="12.5" x14ac:dyDescent="0.25">
      <c r="E10939" s="19"/>
      <c r="I10939" s="16"/>
      <c r="K10939" s="16"/>
    </row>
    <row r="10940" spans="5:11" ht="12.5" x14ac:dyDescent="0.25">
      <c r="E10940" s="19"/>
      <c r="I10940" s="16"/>
      <c r="K10940" s="16"/>
    </row>
    <row r="10941" spans="5:11" ht="12.5" x14ac:dyDescent="0.25">
      <c r="E10941" s="19"/>
      <c r="I10941" s="16"/>
      <c r="K10941" s="16"/>
    </row>
    <row r="10942" spans="5:11" ht="12.5" x14ac:dyDescent="0.25">
      <c r="E10942" s="19"/>
      <c r="I10942" s="16"/>
      <c r="K10942" s="16"/>
    </row>
    <row r="10943" spans="5:11" ht="12.5" x14ac:dyDescent="0.25">
      <c r="E10943" s="19"/>
      <c r="I10943" s="16"/>
      <c r="K10943" s="16"/>
    </row>
    <row r="10944" spans="5:11" ht="12.5" x14ac:dyDescent="0.25">
      <c r="E10944" s="19"/>
      <c r="I10944" s="16"/>
      <c r="K10944" s="16"/>
    </row>
    <row r="10945" spans="5:11" ht="12.5" x14ac:dyDescent="0.25">
      <c r="E10945" s="19"/>
      <c r="I10945" s="16"/>
      <c r="K10945" s="16"/>
    </row>
    <row r="10946" spans="5:11" ht="12.5" x14ac:dyDescent="0.25">
      <c r="E10946" s="19"/>
      <c r="I10946" s="16"/>
      <c r="K10946" s="16"/>
    </row>
    <row r="10947" spans="5:11" ht="12.5" x14ac:dyDescent="0.25">
      <c r="E10947" s="19"/>
      <c r="I10947" s="16"/>
      <c r="K10947" s="16"/>
    </row>
    <row r="10948" spans="5:11" ht="12.5" x14ac:dyDescent="0.25">
      <c r="E10948" s="19"/>
      <c r="I10948" s="16"/>
      <c r="K10948" s="16"/>
    </row>
    <row r="10949" spans="5:11" ht="12.5" x14ac:dyDescent="0.25">
      <c r="E10949" s="19"/>
      <c r="I10949" s="16"/>
      <c r="K10949" s="16"/>
    </row>
    <row r="10950" spans="5:11" ht="12.5" x14ac:dyDescent="0.25">
      <c r="E10950" s="19"/>
      <c r="I10950" s="16"/>
      <c r="K10950" s="16"/>
    </row>
    <row r="10951" spans="5:11" ht="12.5" x14ac:dyDescent="0.25">
      <c r="E10951" s="19"/>
      <c r="I10951" s="16"/>
      <c r="K10951" s="16"/>
    </row>
    <row r="10952" spans="5:11" ht="12.5" x14ac:dyDescent="0.25">
      <c r="E10952" s="19"/>
      <c r="I10952" s="16"/>
      <c r="K10952" s="16"/>
    </row>
    <row r="10953" spans="5:11" ht="12.5" x14ac:dyDescent="0.25">
      <c r="E10953" s="19"/>
      <c r="I10953" s="16"/>
      <c r="K10953" s="16"/>
    </row>
    <row r="10954" spans="5:11" ht="12.5" x14ac:dyDescent="0.25">
      <c r="E10954" s="19"/>
      <c r="I10954" s="16"/>
      <c r="K10954" s="16"/>
    </row>
    <row r="10955" spans="5:11" ht="12.5" x14ac:dyDescent="0.25">
      <c r="E10955" s="19"/>
      <c r="I10955" s="16"/>
      <c r="K10955" s="16"/>
    </row>
    <row r="10956" spans="5:11" ht="12.5" x14ac:dyDescent="0.25">
      <c r="E10956" s="19"/>
      <c r="I10956" s="16"/>
      <c r="K10956" s="16"/>
    </row>
    <row r="10957" spans="5:11" ht="12.5" x14ac:dyDescent="0.25">
      <c r="E10957" s="19"/>
      <c r="I10957" s="16"/>
      <c r="K10957" s="16"/>
    </row>
    <row r="10958" spans="5:11" ht="12.5" x14ac:dyDescent="0.25">
      <c r="E10958" s="19"/>
      <c r="I10958" s="16"/>
      <c r="K10958" s="16"/>
    </row>
    <row r="10959" spans="5:11" ht="12.5" x14ac:dyDescent="0.25">
      <c r="E10959" s="19"/>
      <c r="I10959" s="16"/>
      <c r="K10959" s="16"/>
    </row>
    <row r="10960" spans="5:11" ht="12.5" x14ac:dyDescent="0.25">
      <c r="E10960" s="19"/>
      <c r="I10960" s="16"/>
      <c r="K10960" s="16"/>
    </row>
    <row r="10961" spans="5:11" ht="12.5" x14ac:dyDescent="0.25">
      <c r="E10961" s="19"/>
      <c r="I10961" s="16"/>
      <c r="K10961" s="16"/>
    </row>
    <row r="10962" spans="5:11" ht="12.5" x14ac:dyDescent="0.25">
      <c r="E10962" s="19"/>
      <c r="I10962" s="16"/>
      <c r="K10962" s="16"/>
    </row>
    <row r="10963" spans="5:11" ht="12.5" x14ac:dyDescent="0.25">
      <c r="E10963" s="19"/>
      <c r="I10963" s="16"/>
      <c r="K10963" s="16"/>
    </row>
    <row r="10964" spans="5:11" ht="12.5" x14ac:dyDescent="0.25">
      <c r="E10964" s="19"/>
      <c r="I10964" s="16"/>
      <c r="K10964" s="16"/>
    </row>
    <row r="10965" spans="5:11" ht="12.5" x14ac:dyDescent="0.25">
      <c r="E10965" s="19"/>
      <c r="I10965" s="16"/>
      <c r="K10965" s="16"/>
    </row>
    <row r="10966" spans="5:11" ht="12.5" x14ac:dyDescent="0.25">
      <c r="E10966" s="19"/>
      <c r="I10966" s="16"/>
      <c r="K10966" s="16"/>
    </row>
    <row r="10967" spans="5:11" ht="12.5" x14ac:dyDescent="0.25">
      <c r="E10967" s="19"/>
      <c r="I10967" s="16"/>
      <c r="K10967" s="16"/>
    </row>
    <row r="10968" spans="5:11" ht="12.5" x14ac:dyDescent="0.25">
      <c r="E10968" s="19"/>
      <c r="I10968" s="16"/>
      <c r="K10968" s="16"/>
    </row>
    <row r="10969" spans="5:11" ht="12.5" x14ac:dyDescent="0.25">
      <c r="E10969" s="19"/>
      <c r="I10969" s="16"/>
      <c r="K10969" s="16"/>
    </row>
    <row r="10970" spans="5:11" ht="12.5" x14ac:dyDescent="0.25">
      <c r="E10970" s="19"/>
      <c r="I10970" s="16"/>
      <c r="K10970" s="16"/>
    </row>
    <row r="10971" spans="5:11" ht="12.5" x14ac:dyDescent="0.25">
      <c r="E10971" s="19"/>
      <c r="I10971" s="16"/>
      <c r="K10971" s="16"/>
    </row>
    <row r="10972" spans="5:11" ht="12.5" x14ac:dyDescent="0.25">
      <c r="E10972" s="19"/>
      <c r="I10972" s="16"/>
      <c r="K10972" s="16"/>
    </row>
    <row r="10973" spans="5:11" ht="12.5" x14ac:dyDescent="0.25">
      <c r="E10973" s="19"/>
      <c r="I10973" s="16"/>
      <c r="K10973" s="16"/>
    </row>
    <row r="10974" spans="5:11" ht="12.5" x14ac:dyDescent="0.25">
      <c r="E10974" s="19"/>
      <c r="I10974" s="16"/>
      <c r="K10974" s="16"/>
    </row>
    <row r="10975" spans="5:11" ht="12.5" x14ac:dyDescent="0.25">
      <c r="E10975" s="19"/>
      <c r="I10975" s="16"/>
      <c r="K10975" s="16"/>
    </row>
    <row r="10976" spans="5:11" ht="12.5" x14ac:dyDescent="0.25">
      <c r="E10976" s="19"/>
      <c r="I10976" s="16"/>
      <c r="K10976" s="16"/>
    </row>
    <row r="10977" spans="5:11" ht="12.5" x14ac:dyDescent="0.25">
      <c r="E10977" s="19"/>
      <c r="I10977" s="16"/>
      <c r="K10977" s="16"/>
    </row>
    <row r="10978" spans="5:11" ht="12.5" x14ac:dyDescent="0.25">
      <c r="E10978" s="19"/>
      <c r="I10978" s="16"/>
      <c r="K10978" s="16"/>
    </row>
    <row r="10979" spans="5:11" ht="12.5" x14ac:dyDescent="0.25">
      <c r="E10979" s="19"/>
      <c r="I10979" s="16"/>
      <c r="K10979" s="16"/>
    </row>
    <row r="10980" spans="5:11" ht="12.5" x14ac:dyDescent="0.25">
      <c r="E10980" s="19"/>
      <c r="I10980" s="16"/>
      <c r="K10980" s="16"/>
    </row>
    <row r="10981" spans="5:11" ht="12.5" x14ac:dyDescent="0.25">
      <c r="E10981" s="19"/>
      <c r="I10981" s="16"/>
      <c r="K10981" s="16"/>
    </row>
    <row r="10982" spans="5:11" ht="12.5" x14ac:dyDescent="0.25">
      <c r="E10982" s="19"/>
      <c r="I10982" s="16"/>
      <c r="K10982" s="16"/>
    </row>
    <row r="10983" spans="5:11" ht="12.5" x14ac:dyDescent="0.25">
      <c r="E10983" s="19"/>
      <c r="I10983" s="16"/>
      <c r="K10983" s="16"/>
    </row>
    <row r="10984" spans="5:11" ht="12.5" x14ac:dyDescent="0.25">
      <c r="E10984" s="19"/>
      <c r="I10984" s="16"/>
      <c r="K10984" s="16"/>
    </row>
    <row r="10985" spans="5:11" ht="12.5" x14ac:dyDescent="0.25">
      <c r="E10985" s="19"/>
      <c r="I10985" s="16"/>
      <c r="K10985" s="16"/>
    </row>
    <row r="10986" spans="5:11" ht="12.5" x14ac:dyDescent="0.25">
      <c r="E10986" s="19"/>
      <c r="I10986" s="16"/>
      <c r="K10986" s="16"/>
    </row>
    <row r="10987" spans="5:11" ht="12.5" x14ac:dyDescent="0.25">
      <c r="E10987" s="19"/>
      <c r="I10987" s="16"/>
      <c r="K10987" s="16"/>
    </row>
    <row r="10988" spans="5:11" ht="12.5" x14ac:dyDescent="0.25">
      <c r="E10988" s="19"/>
      <c r="I10988" s="16"/>
      <c r="K10988" s="16"/>
    </row>
    <row r="10989" spans="5:11" ht="12.5" x14ac:dyDescent="0.25">
      <c r="E10989" s="19"/>
      <c r="I10989" s="16"/>
      <c r="K10989" s="16"/>
    </row>
    <row r="10990" spans="5:11" ht="12.5" x14ac:dyDescent="0.25">
      <c r="E10990" s="19"/>
      <c r="I10990" s="16"/>
      <c r="K10990" s="16"/>
    </row>
    <row r="10991" spans="5:11" ht="12.5" x14ac:dyDescent="0.25">
      <c r="E10991" s="19"/>
      <c r="I10991" s="16"/>
      <c r="K10991" s="16"/>
    </row>
    <row r="10992" spans="5:11" ht="12.5" x14ac:dyDescent="0.25">
      <c r="E10992" s="19"/>
      <c r="I10992" s="16"/>
      <c r="K10992" s="16"/>
    </row>
    <row r="10993" spans="5:11" ht="12.5" x14ac:dyDescent="0.25">
      <c r="E10993" s="19"/>
      <c r="I10993" s="16"/>
      <c r="K10993" s="16"/>
    </row>
    <row r="10994" spans="5:11" ht="12.5" x14ac:dyDescent="0.25">
      <c r="E10994" s="19"/>
      <c r="I10994" s="16"/>
      <c r="K10994" s="16"/>
    </row>
    <row r="10995" spans="5:11" ht="12.5" x14ac:dyDescent="0.25">
      <c r="E10995" s="19"/>
      <c r="I10995" s="16"/>
      <c r="K10995" s="16"/>
    </row>
    <row r="10996" spans="5:11" ht="12.5" x14ac:dyDescent="0.25">
      <c r="E10996" s="19"/>
      <c r="I10996" s="16"/>
      <c r="K10996" s="16"/>
    </row>
    <row r="10997" spans="5:11" ht="12.5" x14ac:dyDescent="0.25">
      <c r="E10997" s="19"/>
      <c r="I10997" s="16"/>
      <c r="K10997" s="16"/>
    </row>
    <row r="10998" spans="5:11" ht="12.5" x14ac:dyDescent="0.25">
      <c r="E10998" s="19"/>
      <c r="I10998" s="16"/>
      <c r="K10998" s="16"/>
    </row>
    <row r="10999" spans="5:11" ht="12.5" x14ac:dyDescent="0.25">
      <c r="E10999" s="19"/>
      <c r="I10999" s="16"/>
      <c r="K10999" s="16"/>
    </row>
    <row r="11000" spans="5:11" ht="12.5" x14ac:dyDescent="0.25">
      <c r="E11000" s="19"/>
      <c r="I11000" s="16"/>
      <c r="K11000" s="16"/>
    </row>
    <row r="11001" spans="5:11" ht="12.5" x14ac:dyDescent="0.25">
      <c r="E11001" s="19"/>
      <c r="I11001" s="16"/>
      <c r="K11001" s="16"/>
    </row>
    <row r="11002" spans="5:11" ht="12.5" x14ac:dyDescent="0.25">
      <c r="E11002" s="19"/>
      <c r="I11002" s="16"/>
      <c r="K11002" s="16"/>
    </row>
    <row r="11003" spans="5:11" ht="12.5" x14ac:dyDescent="0.25">
      <c r="E11003" s="19"/>
      <c r="I11003" s="16"/>
      <c r="K11003" s="16"/>
    </row>
    <row r="11004" spans="5:11" ht="12.5" x14ac:dyDescent="0.25">
      <c r="E11004" s="19"/>
      <c r="I11004" s="16"/>
      <c r="K11004" s="16"/>
    </row>
    <row r="11005" spans="5:11" ht="12.5" x14ac:dyDescent="0.25">
      <c r="E11005" s="19"/>
      <c r="I11005" s="16"/>
      <c r="K11005" s="16"/>
    </row>
    <row r="11006" spans="5:11" ht="12.5" x14ac:dyDescent="0.25">
      <c r="E11006" s="19"/>
      <c r="I11006" s="16"/>
      <c r="K11006" s="16"/>
    </row>
    <row r="11007" spans="5:11" ht="12.5" x14ac:dyDescent="0.25">
      <c r="E11007" s="19"/>
      <c r="I11007" s="16"/>
      <c r="K11007" s="16"/>
    </row>
    <row r="11008" spans="5:11" ht="12.5" x14ac:dyDescent="0.25">
      <c r="E11008" s="19"/>
      <c r="I11008" s="16"/>
      <c r="K11008" s="16"/>
    </row>
    <row r="11009" spans="5:11" ht="12.5" x14ac:dyDescent="0.25">
      <c r="E11009" s="19"/>
      <c r="I11009" s="16"/>
      <c r="K11009" s="16"/>
    </row>
    <row r="11010" spans="5:11" ht="12.5" x14ac:dyDescent="0.25">
      <c r="E11010" s="19"/>
      <c r="I11010" s="16"/>
      <c r="K11010" s="16"/>
    </row>
    <row r="11011" spans="5:11" ht="12.5" x14ac:dyDescent="0.25">
      <c r="E11011" s="19"/>
      <c r="I11011" s="16"/>
      <c r="K11011" s="16"/>
    </row>
    <row r="11012" spans="5:11" ht="12.5" x14ac:dyDescent="0.25">
      <c r="E11012" s="19"/>
      <c r="I11012" s="16"/>
      <c r="K11012" s="16"/>
    </row>
    <row r="11013" spans="5:11" ht="12.5" x14ac:dyDescent="0.25">
      <c r="E11013" s="19"/>
      <c r="I11013" s="16"/>
      <c r="K11013" s="16"/>
    </row>
    <row r="11014" spans="5:11" ht="12.5" x14ac:dyDescent="0.25">
      <c r="E11014" s="19"/>
      <c r="I11014" s="16"/>
      <c r="K11014" s="16"/>
    </row>
    <row r="11015" spans="5:11" ht="12.5" x14ac:dyDescent="0.25">
      <c r="E11015" s="19"/>
      <c r="I11015" s="16"/>
      <c r="K11015" s="16"/>
    </row>
    <row r="11016" spans="5:11" ht="12.5" x14ac:dyDescent="0.25">
      <c r="E11016" s="19"/>
      <c r="I11016" s="16"/>
      <c r="K11016" s="16"/>
    </row>
    <row r="11017" spans="5:11" ht="12.5" x14ac:dyDescent="0.25">
      <c r="E11017" s="19"/>
      <c r="I11017" s="16"/>
      <c r="K11017" s="16"/>
    </row>
    <row r="11018" spans="5:11" ht="12.5" x14ac:dyDescent="0.25">
      <c r="E11018" s="19"/>
      <c r="I11018" s="16"/>
      <c r="K11018" s="16"/>
    </row>
    <row r="11019" spans="5:11" ht="12.5" x14ac:dyDescent="0.25">
      <c r="E11019" s="19"/>
      <c r="I11019" s="16"/>
      <c r="K11019" s="16"/>
    </row>
    <row r="11020" spans="5:11" ht="12.5" x14ac:dyDescent="0.25">
      <c r="E11020" s="19"/>
      <c r="I11020" s="16"/>
      <c r="K11020" s="16"/>
    </row>
    <row r="11021" spans="5:11" ht="12.5" x14ac:dyDescent="0.25">
      <c r="E11021" s="19"/>
      <c r="I11021" s="16"/>
      <c r="K11021" s="16"/>
    </row>
    <row r="11022" spans="5:11" ht="12.5" x14ac:dyDescent="0.25">
      <c r="E11022" s="19"/>
      <c r="I11022" s="16"/>
      <c r="K11022" s="16"/>
    </row>
    <row r="11023" spans="5:11" ht="12.5" x14ac:dyDescent="0.25">
      <c r="E11023" s="19"/>
      <c r="I11023" s="16"/>
      <c r="K11023" s="16"/>
    </row>
    <row r="11024" spans="5:11" ht="12.5" x14ac:dyDescent="0.25">
      <c r="E11024" s="19"/>
      <c r="I11024" s="16"/>
      <c r="K11024" s="16"/>
    </row>
    <row r="11025" spans="5:11" ht="12.5" x14ac:dyDescent="0.25">
      <c r="E11025" s="19"/>
      <c r="I11025" s="16"/>
      <c r="K11025" s="16"/>
    </row>
    <row r="11026" spans="5:11" ht="12.5" x14ac:dyDescent="0.25">
      <c r="E11026" s="19"/>
      <c r="I11026" s="16"/>
      <c r="K11026" s="16"/>
    </row>
    <row r="11027" spans="5:11" ht="12.5" x14ac:dyDescent="0.25">
      <c r="E11027" s="19"/>
      <c r="I11027" s="16"/>
      <c r="K11027" s="16"/>
    </row>
    <row r="11028" spans="5:11" ht="12.5" x14ac:dyDescent="0.25">
      <c r="E11028" s="19"/>
      <c r="I11028" s="16"/>
      <c r="K11028" s="16"/>
    </row>
    <row r="11029" spans="5:11" ht="12.5" x14ac:dyDescent="0.25">
      <c r="E11029" s="19"/>
      <c r="I11029" s="16"/>
      <c r="K11029" s="16"/>
    </row>
    <row r="11030" spans="5:11" ht="12.5" x14ac:dyDescent="0.25">
      <c r="E11030" s="19"/>
      <c r="I11030" s="16"/>
      <c r="K11030" s="16"/>
    </row>
    <row r="11031" spans="5:11" ht="12.5" x14ac:dyDescent="0.25">
      <c r="E11031" s="19"/>
      <c r="I11031" s="16"/>
      <c r="K11031" s="16"/>
    </row>
    <row r="11032" spans="5:11" ht="12.5" x14ac:dyDescent="0.25">
      <c r="E11032" s="19"/>
      <c r="I11032" s="16"/>
      <c r="K11032" s="16"/>
    </row>
    <row r="11033" spans="5:11" ht="12.5" x14ac:dyDescent="0.25">
      <c r="E11033" s="19"/>
      <c r="I11033" s="16"/>
      <c r="K11033" s="16"/>
    </row>
    <row r="11034" spans="5:11" ht="12.5" x14ac:dyDescent="0.25">
      <c r="E11034" s="19"/>
      <c r="I11034" s="16"/>
      <c r="K11034" s="16"/>
    </row>
    <row r="11035" spans="5:11" ht="12.5" x14ac:dyDescent="0.25">
      <c r="E11035" s="19"/>
      <c r="I11035" s="16"/>
      <c r="K11035" s="16"/>
    </row>
    <row r="11036" spans="5:11" ht="12.5" x14ac:dyDescent="0.25">
      <c r="E11036" s="19"/>
      <c r="I11036" s="16"/>
      <c r="K11036" s="16"/>
    </row>
    <row r="11037" spans="5:11" ht="12.5" x14ac:dyDescent="0.25">
      <c r="E11037" s="19"/>
      <c r="I11037" s="16"/>
      <c r="K11037" s="16"/>
    </row>
    <row r="11038" spans="5:11" ht="12.5" x14ac:dyDescent="0.25">
      <c r="E11038" s="19"/>
      <c r="I11038" s="16"/>
      <c r="K11038" s="16"/>
    </row>
    <row r="11039" spans="5:11" ht="12.5" x14ac:dyDescent="0.25">
      <c r="E11039" s="19"/>
      <c r="I11039" s="16"/>
      <c r="K11039" s="16"/>
    </row>
    <row r="11040" spans="5:11" ht="12.5" x14ac:dyDescent="0.25">
      <c r="E11040" s="19"/>
      <c r="I11040" s="16"/>
      <c r="K11040" s="16"/>
    </row>
    <row r="11041" spans="5:11" ht="12.5" x14ac:dyDescent="0.25">
      <c r="E11041" s="19"/>
      <c r="I11041" s="16"/>
      <c r="K11041" s="16"/>
    </row>
    <row r="11042" spans="5:11" ht="12.5" x14ac:dyDescent="0.25">
      <c r="E11042" s="19"/>
      <c r="I11042" s="16"/>
      <c r="K11042" s="16"/>
    </row>
    <row r="11043" spans="5:11" ht="12.5" x14ac:dyDescent="0.25">
      <c r="E11043" s="19"/>
      <c r="I11043" s="16"/>
      <c r="K11043" s="16"/>
    </row>
    <row r="11044" spans="5:11" ht="12.5" x14ac:dyDescent="0.25">
      <c r="E11044" s="19"/>
      <c r="I11044" s="16"/>
      <c r="K11044" s="16"/>
    </row>
    <row r="11045" spans="5:11" ht="12.5" x14ac:dyDescent="0.25">
      <c r="E11045" s="19"/>
      <c r="I11045" s="16"/>
      <c r="K11045" s="16"/>
    </row>
    <row r="11046" spans="5:11" ht="12.5" x14ac:dyDescent="0.25">
      <c r="E11046" s="19"/>
      <c r="I11046" s="16"/>
      <c r="K11046" s="16"/>
    </row>
    <row r="11047" spans="5:11" ht="12.5" x14ac:dyDescent="0.25">
      <c r="E11047" s="19"/>
      <c r="I11047" s="16"/>
      <c r="K11047" s="16"/>
    </row>
    <row r="11048" spans="5:11" ht="12.5" x14ac:dyDescent="0.25">
      <c r="E11048" s="19"/>
      <c r="I11048" s="16"/>
      <c r="K11048" s="16"/>
    </row>
    <row r="11049" spans="5:11" ht="12.5" x14ac:dyDescent="0.25">
      <c r="E11049" s="19"/>
      <c r="I11049" s="16"/>
      <c r="K11049" s="16"/>
    </row>
    <row r="11050" spans="5:11" ht="12.5" x14ac:dyDescent="0.25">
      <c r="E11050" s="19"/>
      <c r="I11050" s="16"/>
      <c r="K11050" s="16"/>
    </row>
    <row r="11051" spans="5:11" ht="12.5" x14ac:dyDescent="0.25">
      <c r="E11051" s="19"/>
      <c r="I11051" s="16"/>
      <c r="K11051" s="16"/>
    </row>
    <row r="11052" spans="5:11" ht="12.5" x14ac:dyDescent="0.25">
      <c r="E11052" s="19"/>
      <c r="I11052" s="16"/>
      <c r="K11052" s="16"/>
    </row>
    <row r="11053" spans="5:11" ht="12.5" x14ac:dyDescent="0.25">
      <c r="E11053" s="19"/>
      <c r="I11053" s="16"/>
      <c r="K11053" s="16"/>
    </row>
    <row r="11054" spans="5:11" ht="12.5" x14ac:dyDescent="0.25">
      <c r="E11054" s="19"/>
      <c r="I11054" s="16"/>
      <c r="K11054" s="16"/>
    </row>
    <row r="11055" spans="5:11" ht="12.5" x14ac:dyDescent="0.25">
      <c r="E11055" s="19"/>
      <c r="I11055" s="16"/>
      <c r="K11055" s="16"/>
    </row>
    <row r="11056" spans="5:11" ht="12.5" x14ac:dyDescent="0.25">
      <c r="E11056" s="19"/>
      <c r="I11056" s="16"/>
      <c r="K11056" s="16"/>
    </row>
    <row r="11057" spans="5:11" ht="12.5" x14ac:dyDescent="0.25">
      <c r="E11057" s="19"/>
      <c r="I11057" s="16"/>
      <c r="K11057" s="16"/>
    </row>
    <row r="11058" spans="5:11" ht="12.5" x14ac:dyDescent="0.25">
      <c r="E11058" s="19"/>
      <c r="I11058" s="16"/>
      <c r="K11058" s="16"/>
    </row>
    <row r="11059" spans="5:11" ht="12.5" x14ac:dyDescent="0.25">
      <c r="E11059" s="19"/>
      <c r="I11059" s="16"/>
      <c r="K11059" s="16"/>
    </row>
    <row r="11060" spans="5:11" ht="12.5" x14ac:dyDescent="0.25">
      <c r="E11060" s="19"/>
      <c r="I11060" s="16"/>
      <c r="K11060" s="16"/>
    </row>
    <row r="11061" spans="5:11" ht="12.5" x14ac:dyDescent="0.25">
      <c r="E11061" s="19"/>
      <c r="I11061" s="16"/>
      <c r="K11061" s="16"/>
    </row>
    <row r="11062" spans="5:11" ht="12.5" x14ac:dyDescent="0.25">
      <c r="E11062" s="19"/>
      <c r="I11062" s="16"/>
      <c r="K11062" s="16"/>
    </row>
    <row r="11063" spans="5:11" ht="12.5" x14ac:dyDescent="0.25">
      <c r="E11063" s="19"/>
      <c r="I11063" s="16"/>
      <c r="K11063" s="16"/>
    </row>
    <row r="11064" spans="5:11" ht="12.5" x14ac:dyDescent="0.25">
      <c r="E11064" s="19"/>
      <c r="I11064" s="16"/>
      <c r="K11064" s="16"/>
    </row>
    <row r="11065" spans="5:11" ht="12.5" x14ac:dyDescent="0.25">
      <c r="E11065" s="19"/>
      <c r="I11065" s="16"/>
      <c r="K11065" s="16"/>
    </row>
    <row r="11066" spans="5:11" ht="12.5" x14ac:dyDescent="0.25">
      <c r="E11066" s="19"/>
      <c r="I11066" s="16"/>
      <c r="K11066" s="16"/>
    </row>
    <row r="11067" spans="5:11" ht="12.5" x14ac:dyDescent="0.25">
      <c r="E11067" s="19"/>
      <c r="I11067" s="16"/>
      <c r="K11067" s="16"/>
    </row>
    <row r="11068" spans="5:11" ht="12.5" x14ac:dyDescent="0.25">
      <c r="E11068" s="19"/>
      <c r="I11068" s="16"/>
      <c r="K11068" s="16"/>
    </row>
    <row r="11069" spans="5:11" ht="12.5" x14ac:dyDescent="0.25">
      <c r="E11069" s="19"/>
      <c r="I11069" s="16"/>
      <c r="K11069" s="16"/>
    </row>
    <row r="11070" spans="5:11" ht="12.5" x14ac:dyDescent="0.25">
      <c r="E11070" s="19"/>
      <c r="I11070" s="16"/>
      <c r="K11070" s="16"/>
    </row>
    <row r="11071" spans="5:11" ht="12.5" x14ac:dyDescent="0.25">
      <c r="E11071" s="19"/>
      <c r="I11071" s="16"/>
      <c r="K11071" s="16"/>
    </row>
    <row r="11072" spans="5:11" ht="12.5" x14ac:dyDescent="0.25">
      <c r="E11072" s="19"/>
      <c r="I11072" s="16"/>
      <c r="K11072" s="16"/>
    </row>
    <row r="11073" spans="5:11" ht="12.5" x14ac:dyDescent="0.25">
      <c r="E11073" s="19"/>
      <c r="I11073" s="16"/>
      <c r="K11073" s="16"/>
    </row>
    <row r="11074" spans="5:11" ht="12.5" x14ac:dyDescent="0.25">
      <c r="E11074" s="19"/>
      <c r="I11074" s="16"/>
      <c r="K11074" s="16"/>
    </row>
    <row r="11075" spans="5:11" ht="12.5" x14ac:dyDescent="0.25">
      <c r="E11075" s="19"/>
      <c r="I11075" s="16"/>
      <c r="K11075" s="16"/>
    </row>
    <row r="11076" spans="5:11" ht="12.5" x14ac:dyDescent="0.25">
      <c r="E11076" s="19"/>
      <c r="I11076" s="16"/>
      <c r="K11076" s="16"/>
    </row>
    <row r="11077" spans="5:11" ht="12.5" x14ac:dyDescent="0.25">
      <c r="E11077" s="19"/>
      <c r="I11077" s="16"/>
      <c r="K11077" s="16"/>
    </row>
    <row r="11078" spans="5:11" ht="12.5" x14ac:dyDescent="0.25">
      <c r="E11078" s="19"/>
      <c r="I11078" s="16"/>
      <c r="K11078" s="16"/>
    </row>
    <row r="11079" spans="5:11" ht="12.5" x14ac:dyDescent="0.25">
      <c r="E11079" s="19"/>
      <c r="I11079" s="16"/>
      <c r="K11079" s="16"/>
    </row>
    <row r="11080" spans="5:11" ht="12.5" x14ac:dyDescent="0.25">
      <c r="E11080" s="19"/>
      <c r="I11080" s="16"/>
      <c r="K11080" s="16"/>
    </row>
    <row r="11081" spans="5:11" ht="12.5" x14ac:dyDescent="0.25">
      <c r="E11081" s="19"/>
      <c r="I11081" s="16"/>
      <c r="K11081" s="16"/>
    </row>
    <row r="11082" spans="5:11" ht="12.5" x14ac:dyDescent="0.25">
      <c r="E11082" s="19"/>
      <c r="I11082" s="16"/>
      <c r="K11082" s="16"/>
    </row>
    <row r="11083" spans="5:11" ht="12.5" x14ac:dyDescent="0.25">
      <c r="E11083" s="19"/>
      <c r="I11083" s="16"/>
      <c r="K11083" s="16"/>
    </row>
    <row r="11084" spans="5:11" ht="12.5" x14ac:dyDescent="0.25">
      <c r="E11084" s="19"/>
      <c r="I11084" s="16"/>
      <c r="K11084" s="16"/>
    </row>
    <row r="11085" spans="5:11" ht="12.5" x14ac:dyDescent="0.25">
      <c r="E11085" s="19"/>
      <c r="I11085" s="16"/>
      <c r="K11085" s="16"/>
    </row>
    <row r="11086" spans="5:11" ht="12.5" x14ac:dyDescent="0.25">
      <c r="E11086" s="19"/>
      <c r="I11086" s="16"/>
      <c r="K11086" s="16"/>
    </row>
    <row r="11087" spans="5:11" ht="12.5" x14ac:dyDescent="0.25">
      <c r="E11087" s="19"/>
      <c r="I11087" s="16"/>
      <c r="K11087" s="16"/>
    </row>
    <row r="11088" spans="5:11" ht="12.5" x14ac:dyDescent="0.25">
      <c r="E11088" s="19"/>
      <c r="I11088" s="16"/>
      <c r="K11088" s="16"/>
    </row>
    <row r="11089" spans="5:11" ht="12.5" x14ac:dyDescent="0.25">
      <c r="E11089" s="19"/>
      <c r="I11089" s="16"/>
      <c r="K11089" s="16"/>
    </row>
    <row r="11090" spans="5:11" ht="12.5" x14ac:dyDescent="0.25">
      <c r="E11090" s="19"/>
      <c r="I11090" s="16"/>
      <c r="K11090" s="16"/>
    </row>
    <row r="11091" spans="5:11" ht="12.5" x14ac:dyDescent="0.25">
      <c r="E11091" s="19"/>
      <c r="I11091" s="16"/>
      <c r="K11091" s="16"/>
    </row>
    <row r="11092" spans="5:11" ht="12.5" x14ac:dyDescent="0.25">
      <c r="E11092" s="19"/>
      <c r="I11092" s="16"/>
      <c r="K11092" s="16"/>
    </row>
    <row r="11093" spans="5:11" ht="12.5" x14ac:dyDescent="0.25">
      <c r="E11093" s="19"/>
      <c r="I11093" s="16"/>
      <c r="K11093" s="16"/>
    </row>
    <row r="11094" spans="5:11" ht="12.5" x14ac:dyDescent="0.25">
      <c r="E11094" s="19"/>
      <c r="I11094" s="16"/>
      <c r="K11094" s="16"/>
    </row>
    <row r="11095" spans="5:11" ht="12.5" x14ac:dyDescent="0.25">
      <c r="E11095" s="19"/>
      <c r="I11095" s="16"/>
      <c r="K11095" s="16"/>
    </row>
    <row r="11096" spans="5:11" ht="12.5" x14ac:dyDescent="0.25">
      <c r="E11096" s="19"/>
      <c r="I11096" s="16"/>
      <c r="K11096" s="16"/>
    </row>
    <row r="11097" spans="5:11" ht="12.5" x14ac:dyDescent="0.25">
      <c r="E11097" s="19"/>
      <c r="I11097" s="16"/>
      <c r="K11097" s="16"/>
    </row>
    <row r="11098" spans="5:11" ht="12.5" x14ac:dyDescent="0.25">
      <c r="E11098" s="19"/>
      <c r="I11098" s="16"/>
      <c r="K11098" s="16"/>
    </row>
    <row r="11099" spans="5:11" ht="12.5" x14ac:dyDescent="0.25">
      <c r="E11099" s="19"/>
      <c r="I11099" s="16"/>
      <c r="K11099" s="16"/>
    </row>
    <row r="11100" spans="5:11" ht="12.5" x14ac:dyDescent="0.25">
      <c r="E11100" s="19"/>
      <c r="I11100" s="16"/>
      <c r="K11100" s="16"/>
    </row>
    <row r="11101" spans="5:11" ht="12.5" x14ac:dyDescent="0.25">
      <c r="E11101" s="19"/>
      <c r="I11101" s="16"/>
      <c r="K11101" s="16"/>
    </row>
    <row r="11102" spans="5:11" ht="12.5" x14ac:dyDescent="0.25">
      <c r="E11102" s="19"/>
      <c r="I11102" s="16"/>
      <c r="K11102" s="16"/>
    </row>
    <row r="11103" spans="5:11" ht="12.5" x14ac:dyDescent="0.25">
      <c r="E11103" s="19"/>
      <c r="I11103" s="16"/>
      <c r="K11103" s="16"/>
    </row>
    <row r="11104" spans="5:11" ht="12.5" x14ac:dyDescent="0.25">
      <c r="E11104" s="19"/>
      <c r="I11104" s="16"/>
      <c r="K11104" s="16"/>
    </row>
    <row r="11105" spans="5:11" ht="12.5" x14ac:dyDescent="0.25">
      <c r="E11105" s="19"/>
      <c r="I11105" s="16"/>
      <c r="K11105" s="16"/>
    </row>
    <row r="11106" spans="5:11" ht="12.5" x14ac:dyDescent="0.25">
      <c r="E11106" s="19"/>
      <c r="I11106" s="16"/>
      <c r="K11106" s="16"/>
    </row>
    <row r="11107" spans="5:11" ht="12.5" x14ac:dyDescent="0.25">
      <c r="E11107" s="19"/>
      <c r="I11107" s="16"/>
      <c r="K11107" s="16"/>
    </row>
    <row r="11108" spans="5:11" ht="12.5" x14ac:dyDescent="0.25">
      <c r="E11108" s="19"/>
      <c r="I11108" s="16"/>
      <c r="K11108" s="16"/>
    </row>
    <row r="11109" spans="5:11" ht="12.5" x14ac:dyDescent="0.25">
      <c r="E11109" s="19"/>
      <c r="I11109" s="16"/>
      <c r="K11109" s="16"/>
    </row>
    <row r="11110" spans="5:11" ht="12.5" x14ac:dyDescent="0.25">
      <c r="E11110" s="19"/>
      <c r="I11110" s="16"/>
      <c r="K11110" s="16"/>
    </row>
    <row r="11111" spans="5:11" ht="12.5" x14ac:dyDescent="0.25">
      <c r="E11111" s="19"/>
      <c r="I11111" s="16"/>
      <c r="K11111" s="16"/>
    </row>
    <row r="11112" spans="5:11" ht="12.5" x14ac:dyDescent="0.25">
      <c r="E11112" s="19"/>
      <c r="I11112" s="16"/>
      <c r="K11112" s="16"/>
    </row>
    <row r="11113" spans="5:11" ht="12.5" x14ac:dyDescent="0.25">
      <c r="E11113" s="19"/>
      <c r="I11113" s="16"/>
      <c r="K11113" s="16"/>
    </row>
    <row r="11114" spans="5:11" ht="12.5" x14ac:dyDescent="0.25">
      <c r="E11114" s="19"/>
      <c r="I11114" s="16"/>
      <c r="K11114" s="16"/>
    </row>
    <row r="11115" spans="5:11" ht="12.5" x14ac:dyDescent="0.25">
      <c r="E11115" s="19"/>
      <c r="I11115" s="16"/>
      <c r="K11115" s="16"/>
    </row>
    <row r="11116" spans="5:11" ht="12.5" x14ac:dyDescent="0.25">
      <c r="E11116" s="19"/>
      <c r="I11116" s="16"/>
      <c r="K11116" s="16"/>
    </row>
    <row r="11117" spans="5:11" ht="12.5" x14ac:dyDescent="0.25">
      <c r="E11117" s="19"/>
      <c r="I11117" s="16"/>
      <c r="K11117" s="16"/>
    </row>
    <row r="11118" spans="5:11" ht="12.5" x14ac:dyDescent="0.25">
      <c r="E11118" s="19"/>
      <c r="I11118" s="16"/>
      <c r="K11118" s="16"/>
    </row>
    <row r="11119" spans="5:11" ht="12.5" x14ac:dyDescent="0.25">
      <c r="E11119" s="19"/>
      <c r="I11119" s="16"/>
      <c r="K11119" s="16"/>
    </row>
    <row r="11120" spans="5:11" ht="12.5" x14ac:dyDescent="0.25">
      <c r="E11120" s="19"/>
      <c r="I11120" s="16"/>
      <c r="K11120" s="16"/>
    </row>
    <row r="11121" spans="5:11" ht="12.5" x14ac:dyDescent="0.25">
      <c r="E11121" s="19"/>
      <c r="I11121" s="16"/>
      <c r="K11121" s="16"/>
    </row>
    <row r="11122" spans="5:11" ht="12.5" x14ac:dyDescent="0.25">
      <c r="E11122" s="19"/>
      <c r="I11122" s="16"/>
      <c r="K11122" s="16"/>
    </row>
    <row r="11123" spans="5:11" ht="12.5" x14ac:dyDescent="0.25">
      <c r="E11123" s="19"/>
      <c r="I11123" s="16"/>
      <c r="K11123" s="16"/>
    </row>
    <row r="11124" spans="5:11" ht="12.5" x14ac:dyDescent="0.25">
      <c r="E11124" s="19"/>
      <c r="I11124" s="16"/>
      <c r="K11124" s="16"/>
    </row>
    <row r="11125" spans="5:11" ht="12.5" x14ac:dyDescent="0.25">
      <c r="E11125" s="19"/>
      <c r="I11125" s="16"/>
      <c r="K11125" s="16"/>
    </row>
    <row r="11126" spans="5:11" ht="12.5" x14ac:dyDescent="0.25">
      <c r="E11126" s="19"/>
      <c r="I11126" s="16"/>
      <c r="K11126" s="16"/>
    </row>
    <row r="11127" spans="5:11" ht="12.5" x14ac:dyDescent="0.25">
      <c r="E11127" s="19"/>
      <c r="I11127" s="16"/>
      <c r="K11127" s="16"/>
    </row>
    <row r="11128" spans="5:11" ht="12.5" x14ac:dyDescent="0.25">
      <c r="E11128" s="19"/>
      <c r="I11128" s="16"/>
      <c r="K11128" s="16"/>
    </row>
    <row r="11129" spans="5:11" ht="12.5" x14ac:dyDescent="0.25">
      <c r="E11129" s="19"/>
      <c r="I11129" s="16"/>
      <c r="K11129" s="16"/>
    </row>
    <row r="11130" spans="5:11" ht="12.5" x14ac:dyDescent="0.25">
      <c r="E11130" s="19"/>
      <c r="I11130" s="16"/>
      <c r="K11130" s="16"/>
    </row>
    <row r="11131" spans="5:11" ht="12.5" x14ac:dyDescent="0.25">
      <c r="E11131" s="19"/>
      <c r="I11131" s="16"/>
      <c r="K11131" s="16"/>
    </row>
    <row r="11132" spans="5:11" ht="12.5" x14ac:dyDescent="0.25">
      <c r="E11132" s="19"/>
      <c r="I11132" s="16"/>
      <c r="K11132" s="16"/>
    </row>
    <row r="11133" spans="5:11" ht="12.5" x14ac:dyDescent="0.25">
      <c r="E11133" s="19"/>
      <c r="I11133" s="16"/>
      <c r="K11133" s="16"/>
    </row>
    <row r="11134" spans="5:11" ht="12.5" x14ac:dyDescent="0.25">
      <c r="E11134" s="19"/>
      <c r="I11134" s="16"/>
      <c r="K11134" s="16"/>
    </row>
    <row r="11135" spans="5:11" ht="12.5" x14ac:dyDescent="0.25">
      <c r="E11135" s="19"/>
      <c r="I11135" s="16"/>
      <c r="K11135" s="16"/>
    </row>
    <row r="11136" spans="5:11" ht="12.5" x14ac:dyDescent="0.25">
      <c r="E11136" s="19"/>
      <c r="I11136" s="16"/>
      <c r="K11136" s="16"/>
    </row>
    <row r="11137" spans="5:11" ht="12.5" x14ac:dyDescent="0.25">
      <c r="E11137" s="19"/>
      <c r="I11137" s="16"/>
      <c r="K11137" s="16"/>
    </row>
    <row r="11138" spans="5:11" ht="12.5" x14ac:dyDescent="0.25">
      <c r="E11138" s="19"/>
      <c r="I11138" s="16"/>
      <c r="K11138" s="16"/>
    </row>
    <row r="11139" spans="5:11" ht="12.5" x14ac:dyDescent="0.25">
      <c r="E11139" s="19"/>
      <c r="I11139" s="16"/>
      <c r="K11139" s="16"/>
    </row>
    <row r="11140" spans="5:11" ht="12.5" x14ac:dyDescent="0.25">
      <c r="E11140" s="19"/>
      <c r="I11140" s="16"/>
      <c r="K11140" s="16"/>
    </row>
    <row r="11141" spans="5:11" ht="12.5" x14ac:dyDescent="0.25">
      <c r="E11141" s="19"/>
      <c r="I11141" s="16"/>
      <c r="K11141" s="16"/>
    </row>
    <row r="11142" spans="5:11" ht="12.5" x14ac:dyDescent="0.25">
      <c r="E11142" s="19"/>
      <c r="I11142" s="16"/>
      <c r="K11142" s="16"/>
    </row>
    <row r="11143" spans="5:11" ht="12.5" x14ac:dyDescent="0.25">
      <c r="E11143" s="19"/>
      <c r="I11143" s="16"/>
      <c r="K11143" s="16"/>
    </row>
    <row r="11144" spans="5:11" ht="12.5" x14ac:dyDescent="0.25">
      <c r="E11144" s="19"/>
      <c r="I11144" s="16"/>
      <c r="K11144" s="16"/>
    </row>
    <row r="11145" spans="5:11" ht="12.5" x14ac:dyDescent="0.25">
      <c r="E11145" s="19"/>
      <c r="I11145" s="16"/>
      <c r="K11145" s="16"/>
    </row>
    <row r="11146" spans="5:11" ht="12.5" x14ac:dyDescent="0.25">
      <c r="E11146" s="19"/>
      <c r="I11146" s="16"/>
      <c r="K11146" s="16"/>
    </row>
    <row r="11147" spans="5:11" ht="12.5" x14ac:dyDescent="0.25">
      <c r="E11147" s="19"/>
      <c r="I11147" s="16"/>
      <c r="K11147" s="16"/>
    </row>
    <row r="11148" spans="5:11" ht="12.5" x14ac:dyDescent="0.25">
      <c r="E11148" s="19"/>
      <c r="I11148" s="16"/>
      <c r="K11148" s="16"/>
    </row>
    <row r="11149" spans="5:11" ht="12.5" x14ac:dyDescent="0.25">
      <c r="E11149" s="19"/>
      <c r="I11149" s="16"/>
      <c r="K11149" s="16"/>
    </row>
    <row r="11150" spans="5:11" ht="12.5" x14ac:dyDescent="0.25">
      <c r="E11150" s="19"/>
      <c r="I11150" s="16"/>
      <c r="K11150" s="16"/>
    </row>
    <row r="11151" spans="5:11" ht="12.5" x14ac:dyDescent="0.25">
      <c r="E11151" s="19"/>
      <c r="I11151" s="16"/>
      <c r="K11151" s="16"/>
    </row>
    <row r="11152" spans="5:11" ht="12.5" x14ac:dyDescent="0.25">
      <c r="E11152" s="19"/>
      <c r="I11152" s="16"/>
      <c r="K11152" s="16"/>
    </row>
    <row r="11153" spans="5:11" ht="12.5" x14ac:dyDescent="0.25">
      <c r="E11153" s="19"/>
      <c r="I11153" s="16"/>
      <c r="K11153" s="16"/>
    </row>
    <row r="11154" spans="5:11" ht="12.5" x14ac:dyDescent="0.25">
      <c r="E11154" s="19"/>
      <c r="I11154" s="16"/>
      <c r="K11154" s="16"/>
    </row>
    <row r="11155" spans="5:11" ht="12.5" x14ac:dyDescent="0.25">
      <c r="E11155" s="19"/>
      <c r="I11155" s="16"/>
      <c r="K11155" s="16"/>
    </row>
    <row r="11156" spans="5:11" ht="12.5" x14ac:dyDescent="0.25">
      <c r="E11156" s="19"/>
      <c r="I11156" s="16"/>
      <c r="K11156" s="16"/>
    </row>
    <row r="11157" spans="5:11" ht="12.5" x14ac:dyDescent="0.25">
      <c r="E11157" s="19"/>
      <c r="I11157" s="16"/>
      <c r="K11157" s="16"/>
    </row>
    <row r="11158" spans="5:11" ht="12.5" x14ac:dyDescent="0.25">
      <c r="E11158" s="19"/>
      <c r="I11158" s="16"/>
      <c r="K11158" s="16"/>
    </row>
    <row r="11159" spans="5:11" ht="12.5" x14ac:dyDescent="0.25">
      <c r="E11159" s="19"/>
      <c r="I11159" s="16"/>
      <c r="K11159" s="16"/>
    </row>
    <row r="11160" spans="5:11" ht="12.5" x14ac:dyDescent="0.25">
      <c r="E11160" s="19"/>
      <c r="I11160" s="16"/>
      <c r="K11160" s="16"/>
    </row>
    <row r="11161" spans="5:11" ht="12.5" x14ac:dyDescent="0.25">
      <c r="E11161" s="19"/>
      <c r="I11161" s="16"/>
      <c r="K11161" s="16"/>
    </row>
    <row r="11162" spans="5:11" ht="12.5" x14ac:dyDescent="0.25">
      <c r="E11162" s="19"/>
      <c r="I11162" s="16"/>
      <c r="K11162" s="16"/>
    </row>
    <row r="11163" spans="5:11" ht="12.5" x14ac:dyDescent="0.25">
      <c r="E11163" s="19"/>
      <c r="I11163" s="16"/>
      <c r="K11163" s="16"/>
    </row>
    <row r="11164" spans="5:11" ht="12.5" x14ac:dyDescent="0.25">
      <c r="E11164" s="19"/>
      <c r="I11164" s="16"/>
      <c r="K11164" s="16"/>
    </row>
    <row r="11165" spans="5:11" ht="12.5" x14ac:dyDescent="0.25">
      <c r="E11165" s="19"/>
      <c r="I11165" s="16"/>
      <c r="K11165" s="16"/>
    </row>
    <row r="11166" spans="5:11" ht="12.5" x14ac:dyDescent="0.25">
      <c r="E11166" s="19"/>
      <c r="I11166" s="16"/>
      <c r="K11166" s="16"/>
    </row>
    <row r="11167" spans="5:11" ht="12.5" x14ac:dyDescent="0.25">
      <c r="E11167" s="19"/>
      <c r="I11167" s="16"/>
      <c r="K11167" s="16"/>
    </row>
    <row r="11168" spans="5:11" ht="12.5" x14ac:dyDescent="0.25">
      <c r="E11168" s="19"/>
      <c r="I11168" s="16"/>
      <c r="K11168" s="16"/>
    </row>
    <row r="11169" spans="5:11" ht="12.5" x14ac:dyDescent="0.25">
      <c r="E11169" s="19"/>
      <c r="I11169" s="16"/>
      <c r="K11169" s="16"/>
    </row>
    <row r="11170" spans="5:11" ht="12.5" x14ac:dyDescent="0.25">
      <c r="E11170" s="19"/>
      <c r="I11170" s="16"/>
      <c r="K11170" s="16"/>
    </row>
    <row r="11171" spans="5:11" ht="12.5" x14ac:dyDescent="0.25">
      <c r="E11171" s="19"/>
      <c r="I11171" s="16"/>
      <c r="K11171" s="16"/>
    </row>
    <row r="11172" spans="5:11" ht="12.5" x14ac:dyDescent="0.25">
      <c r="E11172" s="19"/>
      <c r="I11172" s="16"/>
      <c r="K11172" s="16"/>
    </row>
    <row r="11173" spans="5:11" ht="12.5" x14ac:dyDescent="0.25">
      <c r="E11173" s="19"/>
      <c r="I11173" s="16"/>
      <c r="K11173" s="16"/>
    </row>
    <row r="11174" spans="5:11" ht="12.5" x14ac:dyDescent="0.25">
      <c r="E11174" s="19"/>
      <c r="I11174" s="16"/>
      <c r="K11174" s="16"/>
    </row>
    <row r="11175" spans="5:11" ht="12.5" x14ac:dyDescent="0.25">
      <c r="E11175" s="19"/>
      <c r="I11175" s="16"/>
      <c r="K11175" s="16"/>
    </row>
    <row r="11176" spans="5:11" ht="12.5" x14ac:dyDescent="0.25">
      <c r="E11176" s="19"/>
      <c r="I11176" s="16"/>
      <c r="K11176" s="16"/>
    </row>
    <row r="11177" spans="5:11" ht="12.5" x14ac:dyDescent="0.25">
      <c r="E11177" s="19"/>
      <c r="I11177" s="16"/>
      <c r="K11177" s="16"/>
    </row>
    <row r="11178" spans="5:11" ht="12.5" x14ac:dyDescent="0.25">
      <c r="E11178" s="19"/>
      <c r="I11178" s="16"/>
      <c r="K11178" s="16"/>
    </row>
    <row r="11179" spans="5:11" ht="12.5" x14ac:dyDescent="0.25">
      <c r="E11179" s="19"/>
      <c r="I11179" s="16"/>
      <c r="K11179" s="16"/>
    </row>
    <row r="11180" spans="5:11" ht="12.5" x14ac:dyDescent="0.25">
      <c r="E11180" s="19"/>
      <c r="I11180" s="16"/>
      <c r="K11180" s="16"/>
    </row>
    <row r="11181" spans="5:11" ht="12.5" x14ac:dyDescent="0.25">
      <c r="E11181" s="19"/>
      <c r="I11181" s="16"/>
      <c r="K11181" s="16"/>
    </row>
    <row r="11182" spans="5:11" ht="12.5" x14ac:dyDescent="0.25">
      <c r="E11182" s="19"/>
      <c r="I11182" s="16"/>
      <c r="K11182" s="16"/>
    </row>
    <row r="11183" spans="5:11" ht="12.5" x14ac:dyDescent="0.25">
      <c r="E11183" s="19"/>
      <c r="I11183" s="16"/>
      <c r="K11183" s="16"/>
    </row>
    <row r="11184" spans="5:11" ht="12.5" x14ac:dyDescent="0.25">
      <c r="E11184" s="19"/>
      <c r="I11184" s="16"/>
      <c r="K11184" s="16"/>
    </row>
    <row r="11185" spans="5:11" ht="12.5" x14ac:dyDescent="0.25">
      <c r="E11185" s="19"/>
      <c r="I11185" s="16"/>
      <c r="K11185" s="16"/>
    </row>
    <row r="11186" spans="5:11" ht="12.5" x14ac:dyDescent="0.25">
      <c r="E11186" s="19"/>
      <c r="I11186" s="16"/>
      <c r="K11186" s="16"/>
    </row>
    <row r="11187" spans="5:11" ht="12.5" x14ac:dyDescent="0.25">
      <c r="E11187" s="19"/>
      <c r="I11187" s="16"/>
      <c r="K11187" s="16"/>
    </row>
    <row r="11188" spans="5:11" ht="12.5" x14ac:dyDescent="0.25">
      <c r="E11188" s="19"/>
      <c r="I11188" s="16"/>
      <c r="K11188" s="16"/>
    </row>
    <row r="11189" spans="5:11" ht="12.5" x14ac:dyDescent="0.25">
      <c r="E11189" s="19"/>
      <c r="I11189" s="16"/>
      <c r="K11189" s="16"/>
    </row>
    <row r="11190" spans="5:11" ht="12.5" x14ac:dyDescent="0.25">
      <c r="E11190" s="19"/>
      <c r="I11190" s="16"/>
      <c r="K11190" s="16"/>
    </row>
    <row r="11191" spans="5:11" ht="12.5" x14ac:dyDescent="0.25">
      <c r="E11191" s="19"/>
      <c r="I11191" s="16"/>
      <c r="K11191" s="16"/>
    </row>
    <row r="11192" spans="5:11" ht="12.5" x14ac:dyDescent="0.25">
      <c r="E11192" s="19"/>
      <c r="I11192" s="16"/>
      <c r="K11192" s="16"/>
    </row>
    <row r="11193" spans="5:11" ht="12.5" x14ac:dyDescent="0.25">
      <c r="E11193" s="19"/>
      <c r="I11193" s="16"/>
      <c r="K11193" s="16"/>
    </row>
    <row r="11194" spans="5:11" ht="12.5" x14ac:dyDescent="0.25">
      <c r="E11194" s="19"/>
      <c r="I11194" s="16"/>
      <c r="K11194" s="16"/>
    </row>
    <row r="11195" spans="5:11" ht="12.5" x14ac:dyDescent="0.25">
      <c r="E11195" s="19"/>
      <c r="I11195" s="16"/>
      <c r="K11195" s="16"/>
    </row>
    <row r="11196" spans="5:11" ht="12.5" x14ac:dyDescent="0.25">
      <c r="E11196" s="19"/>
      <c r="I11196" s="16"/>
      <c r="K11196" s="16"/>
    </row>
    <row r="11197" spans="5:11" ht="12.5" x14ac:dyDescent="0.25">
      <c r="E11197" s="19"/>
      <c r="I11197" s="16"/>
      <c r="K11197" s="16"/>
    </row>
    <row r="11198" spans="5:11" ht="12.5" x14ac:dyDescent="0.25">
      <c r="E11198" s="19"/>
      <c r="I11198" s="16"/>
      <c r="K11198" s="16"/>
    </row>
    <row r="11199" spans="5:11" ht="12.5" x14ac:dyDescent="0.25">
      <c r="E11199" s="19"/>
      <c r="I11199" s="16"/>
      <c r="K11199" s="16"/>
    </row>
    <row r="11200" spans="5:11" ht="12.5" x14ac:dyDescent="0.25">
      <c r="E11200" s="19"/>
      <c r="I11200" s="16"/>
      <c r="K11200" s="16"/>
    </row>
    <row r="11201" spans="5:11" ht="12.5" x14ac:dyDescent="0.25">
      <c r="E11201" s="19"/>
      <c r="I11201" s="16"/>
      <c r="K11201" s="16"/>
    </row>
    <row r="11202" spans="5:11" ht="12.5" x14ac:dyDescent="0.25">
      <c r="E11202" s="19"/>
      <c r="I11202" s="16"/>
      <c r="K11202" s="16"/>
    </row>
    <row r="11203" spans="5:11" ht="12.5" x14ac:dyDescent="0.25">
      <c r="E11203" s="19"/>
      <c r="I11203" s="16"/>
      <c r="K11203" s="16"/>
    </row>
    <row r="11204" spans="5:11" ht="12.5" x14ac:dyDescent="0.25">
      <c r="E11204" s="19"/>
      <c r="I11204" s="16"/>
      <c r="K11204" s="16"/>
    </row>
    <row r="11205" spans="5:11" ht="12.5" x14ac:dyDescent="0.25">
      <c r="E11205" s="19"/>
      <c r="I11205" s="16"/>
      <c r="K11205" s="16"/>
    </row>
    <row r="11206" spans="5:11" ht="12.5" x14ac:dyDescent="0.25">
      <c r="E11206" s="19"/>
      <c r="I11206" s="16"/>
      <c r="K11206" s="16"/>
    </row>
    <row r="11207" spans="5:11" ht="12.5" x14ac:dyDescent="0.25">
      <c r="E11207" s="19"/>
      <c r="I11207" s="16"/>
      <c r="K11207" s="16"/>
    </row>
    <row r="11208" spans="5:11" ht="12.5" x14ac:dyDescent="0.25">
      <c r="E11208" s="19"/>
      <c r="I11208" s="16"/>
      <c r="K11208" s="16"/>
    </row>
    <row r="11209" spans="5:11" ht="12.5" x14ac:dyDescent="0.25">
      <c r="E11209" s="19"/>
      <c r="I11209" s="16"/>
      <c r="K11209" s="16"/>
    </row>
    <row r="11210" spans="5:11" ht="12.5" x14ac:dyDescent="0.25">
      <c r="E11210" s="19"/>
      <c r="I11210" s="16"/>
      <c r="K11210" s="16"/>
    </row>
    <row r="11211" spans="5:11" ht="12.5" x14ac:dyDescent="0.25">
      <c r="E11211" s="19"/>
      <c r="I11211" s="16"/>
      <c r="K11211" s="16"/>
    </row>
    <row r="11212" spans="5:11" ht="12.5" x14ac:dyDescent="0.25">
      <c r="E11212" s="19"/>
      <c r="I11212" s="16"/>
      <c r="K11212" s="16"/>
    </row>
    <row r="11213" spans="5:11" ht="12.5" x14ac:dyDescent="0.25">
      <c r="E11213" s="19"/>
      <c r="I11213" s="16"/>
      <c r="K11213" s="16"/>
    </row>
    <row r="11214" spans="5:11" ht="12.5" x14ac:dyDescent="0.25">
      <c r="E11214" s="19"/>
      <c r="I11214" s="16"/>
      <c r="K11214" s="16"/>
    </row>
    <row r="11215" spans="5:11" ht="12.5" x14ac:dyDescent="0.25">
      <c r="E11215" s="19"/>
      <c r="I11215" s="16"/>
      <c r="K11215" s="16"/>
    </row>
    <row r="11216" spans="5:11" ht="12.5" x14ac:dyDescent="0.25">
      <c r="E11216" s="19"/>
      <c r="I11216" s="16"/>
      <c r="K11216" s="16"/>
    </row>
    <row r="11217" spans="5:11" ht="12.5" x14ac:dyDescent="0.25">
      <c r="E11217" s="19"/>
      <c r="I11217" s="16"/>
      <c r="K11217" s="16"/>
    </row>
    <row r="11218" spans="5:11" ht="12.5" x14ac:dyDescent="0.25">
      <c r="E11218" s="19"/>
      <c r="I11218" s="16"/>
      <c r="K11218" s="16"/>
    </row>
    <row r="11219" spans="5:11" ht="12.5" x14ac:dyDescent="0.25">
      <c r="E11219" s="19"/>
      <c r="I11219" s="16"/>
      <c r="K11219" s="16"/>
    </row>
    <row r="11220" spans="5:11" ht="12.5" x14ac:dyDescent="0.25">
      <c r="E11220" s="19"/>
      <c r="I11220" s="16"/>
      <c r="K11220" s="16"/>
    </row>
    <row r="11221" spans="5:11" ht="12.5" x14ac:dyDescent="0.25">
      <c r="E11221" s="19"/>
      <c r="I11221" s="16"/>
      <c r="K11221" s="16"/>
    </row>
    <row r="11222" spans="5:11" ht="12.5" x14ac:dyDescent="0.25">
      <c r="E11222" s="19"/>
      <c r="I11222" s="16"/>
      <c r="K11222" s="16"/>
    </row>
    <row r="11223" spans="5:11" ht="12.5" x14ac:dyDescent="0.25">
      <c r="E11223" s="19"/>
      <c r="I11223" s="16"/>
      <c r="K11223" s="16"/>
    </row>
    <row r="11224" spans="5:11" ht="12.5" x14ac:dyDescent="0.25">
      <c r="E11224" s="19"/>
      <c r="I11224" s="16"/>
      <c r="K11224" s="16"/>
    </row>
    <row r="11225" spans="5:11" ht="12.5" x14ac:dyDescent="0.25">
      <c r="E11225" s="19"/>
      <c r="I11225" s="16"/>
      <c r="K11225" s="16"/>
    </row>
    <row r="11226" spans="5:11" ht="12.5" x14ac:dyDescent="0.25">
      <c r="E11226" s="19"/>
      <c r="I11226" s="16"/>
      <c r="K11226" s="16"/>
    </row>
    <row r="11227" spans="5:11" ht="12.5" x14ac:dyDescent="0.25">
      <c r="E11227" s="19"/>
      <c r="I11227" s="16"/>
      <c r="K11227" s="16"/>
    </row>
    <row r="11228" spans="5:11" ht="12.5" x14ac:dyDescent="0.25">
      <c r="E11228" s="19"/>
      <c r="I11228" s="16"/>
      <c r="K11228" s="16"/>
    </row>
    <row r="11229" spans="5:11" ht="12.5" x14ac:dyDescent="0.25">
      <c r="E11229" s="19"/>
      <c r="I11229" s="16"/>
      <c r="K11229" s="16"/>
    </row>
    <row r="11230" spans="5:11" ht="12.5" x14ac:dyDescent="0.25">
      <c r="E11230" s="19"/>
      <c r="I11230" s="16"/>
      <c r="K11230" s="16"/>
    </row>
    <row r="11231" spans="5:11" ht="12.5" x14ac:dyDescent="0.25">
      <c r="E11231" s="19"/>
      <c r="I11231" s="16"/>
      <c r="K11231" s="16"/>
    </row>
    <row r="11232" spans="5:11" ht="12.5" x14ac:dyDescent="0.25">
      <c r="E11232" s="19"/>
      <c r="I11232" s="16"/>
      <c r="K11232" s="16"/>
    </row>
    <row r="11233" spans="5:11" ht="12.5" x14ac:dyDescent="0.25">
      <c r="E11233" s="19"/>
      <c r="I11233" s="16"/>
      <c r="K11233" s="16"/>
    </row>
    <row r="11234" spans="5:11" ht="12.5" x14ac:dyDescent="0.25">
      <c r="E11234" s="19"/>
      <c r="I11234" s="16"/>
      <c r="K11234" s="16"/>
    </row>
    <row r="11235" spans="5:11" ht="12.5" x14ac:dyDescent="0.25">
      <c r="E11235" s="19"/>
      <c r="I11235" s="16"/>
      <c r="K11235" s="16"/>
    </row>
    <row r="11236" spans="5:11" ht="12.5" x14ac:dyDescent="0.25">
      <c r="E11236" s="19"/>
      <c r="I11236" s="16"/>
      <c r="K11236" s="16"/>
    </row>
    <row r="11237" spans="5:11" ht="12.5" x14ac:dyDescent="0.25">
      <c r="E11237" s="19"/>
      <c r="I11237" s="16"/>
      <c r="K11237" s="16"/>
    </row>
    <row r="11238" spans="5:11" ht="12.5" x14ac:dyDescent="0.25">
      <c r="E11238" s="19"/>
      <c r="I11238" s="16"/>
      <c r="K11238" s="16"/>
    </row>
    <row r="11239" spans="5:11" ht="12.5" x14ac:dyDescent="0.25">
      <c r="E11239" s="19"/>
      <c r="I11239" s="16"/>
      <c r="K11239" s="16"/>
    </row>
    <row r="11240" spans="5:11" ht="12.5" x14ac:dyDescent="0.25">
      <c r="E11240" s="19"/>
      <c r="I11240" s="16"/>
      <c r="K11240" s="16"/>
    </row>
    <row r="11241" spans="5:11" ht="12.5" x14ac:dyDescent="0.25">
      <c r="E11241" s="19"/>
      <c r="I11241" s="16"/>
      <c r="K11241" s="16"/>
    </row>
    <row r="11242" spans="5:11" ht="12.5" x14ac:dyDescent="0.25">
      <c r="E11242" s="19"/>
      <c r="I11242" s="16"/>
      <c r="K11242" s="16"/>
    </row>
    <row r="11243" spans="5:11" ht="12.5" x14ac:dyDescent="0.25">
      <c r="E11243" s="19"/>
      <c r="I11243" s="16"/>
      <c r="K11243" s="16"/>
    </row>
    <row r="11244" spans="5:11" ht="12.5" x14ac:dyDescent="0.25">
      <c r="E11244" s="19"/>
      <c r="I11244" s="16"/>
      <c r="K11244" s="16"/>
    </row>
    <row r="11245" spans="5:11" ht="12.5" x14ac:dyDescent="0.25">
      <c r="E11245" s="19"/>
      <c r="I11245" s="16"/>
      <c r="K11245" s="16"/>
    </row>
    <row r="11246" spans="5:11" ht="12.5" x14ac:dyDescent="0.25">
      <c r="E11246" s="19"/>
      <c r="I11246" s="16"/>
      <c r="K11246" s="16"/>
    </row>
    <row r="11247" spans="5:11" ht="12.5" x14ac:dyDescent="0.25">
      <c r="E11247" s="19"/>
      <c r="I11247" s="16"/>
      <c r="K11247" s="16"/>
    </row>
    <row r="11248" spans="5:11" ht="12.5" x14ac:dyDescent="0.25">
      <c r="E11248" s="19"/>
      <c r="I11248" s="16"/>
      <c r="K11248" s="16"/>
    </row>
    <row r="11249" spans="5:11" ht="12.5" x14ac:dyDescent="0.25">
      <c r="E11249" s="19"/>
      <c r="I11249" s="16"/>
      <c r="K11249" s="16"/>
    </row>
    <row r="11250" spans="5:11" ht="12.5" x14ac:dyDescent="0.25">
      <c r="E11250" s="19"/>
      <c r="I11250" s="16"/>
      <c r="K11250" s="16"/>
    </row>
    <row r="11251" spans="5:11" ht="12.5" x14ac:dyDescent="0.25">
      <c r="E11251" s="19"/>
      <c r="I11251" s="16"/>
      <c r="K11251" s="16"/>
    </row>
    <row r="11252" spans="5:11" ht="12.5" x14ac:dyDescent="0.25">
      <c r="E11252" s="19"/>
      <c r="I11252" s="16"/>
      <c r="K11252" s="16"/>
    </row>
    <row r="11253" spans="5:11" ht="12.5" x14ac:dyDescent="0.25">
      <c r="E11253" s="19"/>
      <c r="I11253" s="16"/>
      <c r="K11253" s="16"/>
    </row>
    <row r="11254" spans="5:11" ht="12.5" x14ac:dyDescent="0.25">
      <c r="E11254" s="19"/>
      <c r="I11254" s="16"/>
      <c r="K11254" s="16"/>
    </row>
    <row r="11255" spans="5:11" ht="12.5" x14ac:dyDescent="0.25">
      <c r="E11255" s="19"/>
      <c r="I11255" s="16"/>
      <c r="K11255" s="16"/>
    </row>
    <row r="11256" spans="5:11" ht="12.5" x14ac:dyDescent="0.25">
      <c r="E11256" s="19"/>
      <c r="I11256" s="16"/>
      <c r="K11256" s="16"/>
    </row>
    <row r="11257" spans="5:11" ht="12.5" x14ac:dyDescent="0.25">
      <c r="E11257" s="19"/>
      <c r="I11257" s="16"/>
      <c r="K11257" s="16"/>
    </row>
    <row r="11258" spans="5:11" ht="12.5" x14ac:dyDescent="0.25">
      <c r="E11258" s="19"/>
      <c r="I11258" s="16"/>
      <c r="K11258" s="16"/>
    </row>
    <row r="11259" spans="5:11" ht="12.5" x14ac:dyDescent="0.25">
      <c r="E11259" s="19"/>
      <c r="I11259" s="16"/>
      <c r="K11259" s="16"/>
    </row>
    <row r="11260" spans="5:11" ht="12.5" x14ac:dyDescent="0.25">
      <c r="E11260" s="19"/>
      <c r="I11260" s="16"/>
      <c r="K11260" s="16"/>
    </row>
    <row r="11261" spans="5:11" ht="12.5" x14ac:dyDescent="0.25">
      <c r="E11261" s="19"/>
      <c r="I11261" s="16"/>
      <c r="K11261" s="16"/>
    </row>
    <row r="11262" spans="5:11" ht="12.5" x14ac:dyDescent="0.25">
      <c r="E11262" s="19"/>
      <c r="I11262" s="16"/>
      <c r="K11262" s="16"/>
    </row>
    <row r="11263" spans="5:11" ht="12.5" x14ac:dyDescent="0.25">
      <c r="E11263" s="19"/>
      <c r="I11263" s="16"/>
      <c r="K11263" s="16"/>
    </row>
    <row r="11264" spans="5:11" ht="12.5" x14ac:dyDescent="0.25">
      <c r="E11264" s="19"/>
      <c r="I11264" s="16"/>
      <c r="K11264" s="16"/>
    </row>
    <row r="11265" spans="5:11" ht="12.5" x14ac:dyDescent="0.25">
      <c r="E11265" s="19"/>
      <c r="I11265" s="16"/>
      <c r="K11265" s="16"/>
    </row>
    <row r="11266" spans="5:11" ht="12.5" x14ac:dyDescent="0.25">
      <c r="E11266" s="19"/>
      <c r="I11266" s="16"/>
      <c r="K11266" s="16"/>
    </row>
    <row r="11267" spans="5:11" ht="12.5" x14ac:dyDescent="0.25">
      <c r="E11267" s="19"/>
      <c r="I11267" s="16"/>
      <c r="K11267" s="16"/>
    </row>
    <row r="11268" spans="5:11" ht="12.5" x14ac:dyDescent="0.25">
      <c r="E11268" s="19"/>
      <c r="I11268" s="16"/>
      <c r="K11268" s="16"/>
    </row>
    <row r="11269" spans="5:11" ht="12.5" x14ac:dyDescent="0.25">
      <c r="E11269" s="19"/>
      <c r="I11269" s="16"/>
      <c r="K11269" s="16"/>
    </row>
    <row r="11270" spans="5:11" ht="12.5" x14ac:dyDescent="0.25">
      <c r="E11270" s="19"/>
      <c r="I11270" s="16"/>
      <c r="K11270" s="16"/>
    </row>
    <row r="11271" spans="5:11" ht="12.5" x14ac:dyDescent="0.25">
      <c r="E11271" s="19"/>
      <c r="I11271" s="16"/>
      <c r="K11271" s="16"/>
    </row>
    <row r="11272" spans="5:11" ht="12.5" x14ac:dyDescent="0.25">
      <c r="E11272" s="19"/>
      <c r="I11272" s="16"/>
      <c r="K11272" s="16"/>
    </row>
    <row r="11273" spans="5:11" ht="12.5" x14ac:dyDescent="0.25">
      <c r="E11273" s="19"/>
      <c r="I11273" s="16"/>
      <c r="K11273" s="16"/>
    </row>
    <row r="11274" spans="5:11" ht="12.5" x14ac:dyDescent="0.25">
      <c r="E11274" s="19"/>
      <c r="I11274" s="16"/>
      <c r="K11274" s="16"/>
    </row>
    <row r="11275" spans="5:11" ht="12.5" x14ac:dyDescent="0.25">
      <c r="E11275" s="19"/>
      <c r="I11275" s="16"/>
      <c r="K11275" s="16"/>
    </row>
    <row r="11276" spans="5:11" ht="12.5" x14ac:dyDescent="0.25">
      <c r="E11276" s="19"/>
      <c r="I11276" s="16"/>
      <c r="K11276" s="16"/>
    </row>
    <row r="11277" spans="5:11" ht="12.5" x14ac:dyDescent="0.25">
      <c r="E11277" s="19"/>
      <c r="I11277" s="16"/>
      <c r="K11277" s="16"/>
    </row>
    <row r="11278" spans="5:11" ht="12.5" x14ac:dyDescent="0.25">
      <c r="E11278" s="19"/>
      <c r="I11278" s="16"/>
      <c r="K11278" s="16"/>
    </row>
    <row r="11279" spans="5:11" ht="12.5" x14ac:dyDescent="0.25">
      <c r="E11279" s="19"/>
      <c r="I11279" s="16"/>
      <c r="K11279" s="16"/>
    </row>
    <row r="11280" spans="5:11" ht="12.5" x14ac:dyDescent="0.25">
      <c r="E11280" s="19"/>
      <c r="I11280" s="16"/>
      <c r="K11280" s="16"/>
    </row>
    <row r="11281" spans="5:11" ht="12.5" x14ac:dyDescent="0.25">
      <c r="E11281" s="19"/>
      <c r="I11281" s="16"/>
      <c r="K11281" s="16"/>
    </row>
    <row r="11282" spans="5:11" ht="12.5" x14ac:dyDescent="0.25">
      <c r="E11282" s="19"/>
      <c r="I11282" s="16"/>
      <c r="K11282" s="16"/>
    </row>
    <row r="11283" spans="5:11" ht="12.5" x14ac:dyDescent="0.25">
      <c r="E11283" s="19"/>
      <c r="I11283" s="16"/>
      <c r="K11283" s="16"/>
    </row>
    <row r="11284" spans="5:11" ht="12.5" x14ac:dyDescent="0.25">
      <c r="E11284" s="19"/>
      <c r="I11284" s="16"/>
      <c r="K11284" s="16"/>
    </row>
    <row r="11285" spans="5:11" ht="12.5" x14ac:dyDescent="0.25">
      <c r="E11285" s="19"/>
      <c r="I11285" s="16"/>
      <c r="K11285" s="16"/>
    </row>
    <row r="11286" spans="5:11" ht="12.5" x14ac:dyDescent="0.25">
      <c r="E11286" s="19"/>
      <c r="I11286" s="16"/>
      <c r="K11286" s="16"/>
    </row>
    <row r="11287" spans="5:11" ht="12.5" x14ac:dyDescent="0.25">
      <c r="E11287" s="19"/>
      <c r="I11287" s="16"/>
      <c r="K11287" s="16"/>
    </row>
    <row r="11288" spans="5:11" ht="12.5" x14ac:dyDescent="0.25">
      <c r="E11288" s="19"/>
      <c r="I11288" s="16"/>
      <c r="K11288" s="16"/>
    </row>
    <row r="11289" spans="5:11" ht="12.5" x14ac:dyDescent="0.25">
      <c r="E11289" s="19"/>
      <c r="I11289" s="16"/>
      <c r="K11289" s="16"/>
    </row>
    <row r="11290" spans="5:11" ht="12.5" x14ac:dyDescent="0.25">
      <c r="E11290" s="19"/>
      <c r="I11290" s="16"/>
      <c r="K11290" s="16"/>
    </row>
    <row r="11291" spans="5:11" ht="12.5" x14ac:dyDescent="0.25">
      <c r="E11291" s="19"/>
      <c r="I11291" s="16"/>
      <c r="K11291" s="16"/>
    </row>
    <row r="11292" spans="5:11" ht="12.5" x14ac:dyDescent="0.25">
      <c r="E11292" s="19"/>
      <c r="I11292" s="16"/>
      <c r="K11292" s="16"/>
    </row>
    <row r="11293" spans="5:11" ht="12.5" x14ac:dyDescent="0.25">
      <c r="E11293" s="19"/>
      <c r="I11293" s="16"/>
      <c r="K11293" s="16"/>
    </row>
    <row r="11294" spans="5:11" ht="12.5" x14ac:dyDescent="0.25">
      <c r="E11294" s="19"/>
      <c r="I11294" s="16"/>
      <c r="K11294" s="16"/>
    </row>
    <row r="11295" spans="5:11" ht="12.5" x14ac:dyDescent="0.25">
      <c r="E11295" s="19"/>
      <c r="I11295" s="16"/>
      <c r="K11295" s="16"/>
    </row>
    <row r="11296" spans="5:11" ht="12.5" x14ac:dyDescent="0.25">
      <c r="E11296" s="19"/>
      <c r="I11296" s="16"/>
      <c r="K11296" s="16"/>
    </row>
    <row r="11297" spans="5:11" ht="12.5" x14ac:dyDescent="0.25">
      <c r="E11297" s="19"/>
      <c r="I11297" s="16"/>
      <c r="K11297" s="16"/>
    </row>
    <row r="11298" spans="5:11" ht="12.5" x14ac:dyDescent="0.25">
      <c r="E11298" s="19"/>
      <c r="I11298" s="16"/>
      <c r="K11298" s="16"/>
    </row>
    <row r="11299" spans="5:11" ht="12.5" x14ac:dyDescent="0.25">
      <c r="E11299" s="19"/>
      <c r="I11299" s="16"/>
      <c r="K11299" s="16"/>
    </row>
    <row r="11300" spans="5:11" ht="12.5" x14ac:dyDescent="0.25">
      <c r="E11300" s="19"/>
      <c r="I11300" s="16"/>
      <c r="K11300" s="16"/>
    </row>
    <row r="11301" spans="5:11" ht="12.5" x14ac:dyDescent="0.25">
      <c r="E11301" s="19"/>
      <c r="I11301" s="16"/>
      <c r="K11301" s="16"/>
    </row>
    <row r="11302" spans="5:11" ht="12.5" x14ac:dyDescent="0.25">
      <c r="E11302" s="19"/>
      <c r="I11302" s="16"/>
      <c r="K11302" s="16"/>
    </row>
    <row r="11303" spans="5:11" ht="12.5" x14ac:dyDescent="0.25">
      <c r="E11303" s="19"/>
      <c r="I11303" s="16"/>
      <c r="K11303" s="16"/>
    </row>
    <row r="11304" spans="5:11" ht="12.5" x14ac:dyDescent="0.25">
      <c r="E11304" s="19"/>
      <c r="I11304" s="16"/>
      <c r="K11304" s="16"/>
    </row>
    <row r="11305" spans="5:11" ht="12.5" x14ac:dyDescent="0.25">
      <c r="E11305" s="19"/>
      <c r="I11305" s="16"/>
      <c r="K11305" s="16"/>
    </row>
    <row r="11306" spans="5:11" ht="12.5" x14ac:dyDescent="0.25">
      <c r="E11306" s="19"/>
      <c r="I11306" s="16"/>
      <c r="K11306" s="16"/>
    </row>
    <row r="11307" spans="5:11" ht="12.5" x14ac:dyDescent="0.25">
      <c r="E11307" s="19"/>
      <c r="I11307" s="16"/>
      <c r="K11307" s="16"/>
    </row>
    <row r="11308" spans="5:11" ht="12.5" x14ac:dyDescent="0.25">
      <c r="E11308" s="19"/>
      <c r="I11308" s="16"/>
      <c r="K11308" s="16"/>
    </row>
    <row r="11309" spans="5:11" ht="12.5" x14ac:dyDescent="0.25">
      <c r="E11309" s="19"/>
      <c r="I11309" s="16"/>
      <c r="K11309" s="16"/>
    </row>
    <row r="11310" spans="5:11" ht="12.5" x14ac:dyDescent="0.25">
      <c r="E11310" s="19"/>
      <c r="I11310" s="16"/>
      <c r="K11310" s="16"/>
    </row>
    <row r="11311" spans="5:11" ht="12.5" x14ac:dyDescent="0.25">
      <c r="E11311" s="19"/>
      <c r="I11311" s="16"/>
      <c r="K11311" s="16"/>
    </row>
    <row r="11312" spans="5:11" ht="12.5" x14ac:dyDescent="0.25">
      <c r="E11312" s="19"/>
      <c r="I11312" s="16"/>
      <c r="K11312" s="16"/>
    </row>
    <row r="11313" spans="5:11" ht="12.5" x14ac:dyDescent="0.25">
      <c r="E11313" s="19"/>
      <c r="I11313" s="16"/>
      <c r="K11313" s="16"/>
    </row>
    <row r="11314" spans="5:11" ht="12.5" x14ac:dyDescent="0.25">
      <c r="E11314" s="19"/>
      <c r="I11314" s="16"/>
      <c r="K11314" s="16"/>
    </row>
    <row r="11315" spans="5:11" ht="12.5" x14ac:dyDescent="0.25">
      <c r="E11315" s="19"/>
      <c r="I11315" s="16"/>
      <c r="K11315" s="16"/>
    </row>
    <row r="11316" spans="5:11" ht="12.5" x14ac:dyDescent="0.25">
      <c r="E11316" s="19"/>
      <c r="I11316" s="16"/>
      <c r="K11316" s="16"/>
    </row>
    <row r="11317" spans="5:11" ht="12.5" x14ac:dyDescent="0.25">
      <c r="E11317" s="19"/>
      <c r="I11317" s="16"/>
      <c r="K11317" s="16"/>
    </row>
    <row r="11318" spans="5:11" ht="12.5" x14ac:dyDescent="0.25">
      <c r="E11318" s="19"/>
      <c r="I11318" s="16"/>
      <c r="K11318" s="16"/>
    </row>
    <row r="11319" spans="5:11" ht="12.5" x14ac:dyDescent="0.25">
      <c r="E11319" s="19"/>
      <c r="I11319" s="16"/>
      <c r="K11319" s="16"/>
    </row>
    <row r="11320" spans="5:11" ht="12.5" x14ac:dyDescent="0.25">
      <c r="E11320" s="19"/>
      <c r="I11320" s="16"/>
      <c r="K11320" s="16"/>
    </row>
    <row r="11321" spans="5:11" ht="12.5" x14ac:dyDescent="0.25">
      <c r="E11321" s="19"/>
      <c r="I11321" s="16"/>
      <c r="K11321" s="16"/>
    </row>
    <row r="11322" spans="5:11" ht="12.5" x14ac:dyDescent="0.25">
      <c r="E11322" s="19"/>
      <c r="I11322" s="16"/>
      <c r="K11322" s="16"/>
    </row>
    <row r="11323" spans="5:11" ht="12.5" x14ac:dyDescent="0.25">
      <c r="E11323" s="19"/>
      <c r="I11323" s="16"/>
      <c r="K11323" s="16"/>
    </row>
    <row r="11324" spans="5:11" ht="12.5" x14ac:dyDescent="0.25">
      <c r="E11324" s="19"/>
      <c r="I11324" s="16"/>
      <c r="K11324" s="16"/>
    </row>
    <row r="11325" spans="5:11" ht="12.5" x14ac:dyDescent="0.25">
      <c r="E11325" s="19"/>
      <c r="I11325" s="16"/>
      <c r="K11325" s="16"/>
    </row>
    <row r="11326" spans="5:11" ht="12.5" x14ac:dyDescent="0.25">
      <c r="E11326" s="19"/>
      <c r="I11326" s="16"/>
      <c r="K11326" s="16"/>
    </row>
    <row r="11327" spans="5:11" ht="12.5" x14ac:dyDescent="0.25">
      <c r="E11327" s="19"/>
      <c r="I11327" s="16"/>
      <c r="K11327" s="16"/>
    </row>
    <row r="11328" spans="5:11" ht="12.5" x14ac:dyDescent="0.25">
      <c r="E11328" s="19"/>
      <c r="I11328" s="16"/>
      <c r="K11328" s="16"/>
    </row>
    <row r="11329" spans="5:11" ht="12.5" x14ac:dyDescent="0.25">
      <c r="E11329" s="19"/>
      <c r="I11329" s="16"/>
      <c r="K11329" s="16"/>
    </row>
    <row r="11330" spans="5:11" ht="12.5" x14ac:dyDescent="0.25">
      <c r="E11330" s="19"/>
      <c r="I11330" s="16"/>
      <c r="K11330" s="16"/>
    </row>
    <row r="11331" spans="5:11" ht="12.5" x14ac:dyDescent="0.25">
      <c r="E11331" s="19"/>
      <c r="I11331" s="16"/>
      <c r="K11331" s="16"/>
    </row>
    <row r="11332" spans="5:11" ht="12.5" x14ac:dyDescent="0.25">
      <c r="E11332" s="19"/>
      <c r="I11332" s="16"/>
      <c r="K11332" s="16"/>
    </row>
    <row r="11333" spans="5:11" ht="12.5" x14ac:dyDescent="0.25">
      <c r="E11333" s="19"/>
      <c r="I11333" s="16"/>
      <c r="K11333" s="16"/>
    </row>
    <row r="11334" spans="5:11" ht="12.5" x14ac:dyDescent="0.25">
      <c r="E11334" s="19"/>
      <c r="I11334" s="16"/>
      <c r="K11334" s="16"/>
    </row>
    <row r="11335" spans="5:11" ht="12.5" x14ac:dyDescent="0.25">
      <c r="E11335" s="19"/>
      <c r="I11335" s="16"/>
      <c r="K11335" s="16"/>
    </row>
    <row r="11336" spans="5:11" ht="12.5" x14ac:dyDescent="0.25">
      <c r="E11336" s="19"/>
      <c r="I11336" s="16"/>
      <c r="K11336" s="16"/>
    </row>
    <row r="11337" spans="5:11" ht="12.5" x14ac:dyDescent="0.25">
      <c r="E11337" s="19"/>
      <c r="I11337" s="16"/>
      <c r="K11337" s="16"/>
    </row>
    <row r="11338" spans="5:11" ht="12.5" x14ac:dyDescent="0.25">
      <c r="E11338" s="19"/>
      <c r="I11338" s="16"/>
      <c r="K11338" s="16"/>
    </row>
    <row r="11339" spans="5:11" ht="12.5" x14ac:dyDescent="0.25">
      <c r="E11339" s="19"/>
      <c r="I11339" s="16"/>
      <c r="K11339" s="16"/>
    </row>
    <row r="11340" spans="5:11" ht="12.5" x14ac:dyDescent="0.25">
      <c r="E11340" s="19"/>
      <c r="I11340" s="16"/>
      <c r="K11340" s="16"/>
    </row>
    <row r="11341" spans="5:11" ht="12.5" x14ac:dyDescent="0.25">
      <c r="E11341" s="19"/>
      <c r="I11341" s="16"/>
      <c r="K11341" s="16"/>
    </row>
    <row r="11342" spans="5:11" ht="12.5" x14ac:dyDescent="0.25">
      <c r="E11342" s="19"/>
      <c r="I11342" s="16"/>
      <c r="K11342" s="16"/>
    </row>
    <row r="11343" spans="5:11" ht="12.5" x14ac:dyDescent="0.25">
      <c r="E11343" s="19"/>
      <c r="I11343" s="16"/>
      <c r="K11343" s="16"/>
    </row>
    <row r="11344" spans="5:11" ht="12.5" x14ac:dyDescent="0.25">
      <c r="E11344" s="19"/>
      <c r="I11344" s="16"/>
      <c r="K11344" s="16"/>
    </row>
    <row r="11345" spans="5:11" ht="12.5" x14ac:dyDescent="0.25">
      <c r="E11345" s="19"/>
      <c r="I11345" s="16"/>
      <c r="K11345" s="16"/>
    </row>
    <row r="11346" spans="5:11" ht="12.5" x14ac:dyDescent="0.25">
      <c r="E11346" s="19"/>
      <c r="I11346" s="16"/>
      <c r="K11346" s="16"/>
    </row>
    <row r="11347" spans="5:11" ht="12.5" x14ac:dyDescent="0.25">
      <c r="E11347" s="19"/>
      <c r="I11347" s="16"/>
      <c r="K11347" s="16"/>
    </row>
    <row r="11348" spans="5:11" ht="12.5" x14ac:dyDescent="0.25">
      <c r="E11348" s="19"/>
      <c r="I11348" s="16"/>
      <c r="K11348" s="16"/>
    </row>
    <row r="11349" spans="5:11" ht="12.5" x14ac:dyDescent="0.25">
      <c r="E11349" s="19"/>
      <c r="I11349" s="16"/>
      <c r="K11349" s="16"/>
    </row>
    <row r="11350" spans="5:11" ht="12.5" x14ac:dyDescent="0.25">
      <c r="E11350" s="19"/>
      <c r="I11350" s="16"/>
      <c r="K11350" s="16"/>
    </row>
    <row r="11351" spans="5:11" ht="12.5" x14ac:dyDescent="0.25">
      <c r="E11351" s="19"/>
      <c r="I11351" s="16"/>
      <c r="K11351" s="16"/>
    </row>
    <row r="11352" spans="5:11" ht="12.5" x14ac:dyDescent="0.25">
      <c r="E11352" s="19"/>
      <c r="I11352" s="16"/>
      <c r="K11352" s="16"/>
    </row>
    <row r="11353" spans="5:11" ht="12.5" x14ac:dyDescent="0.25">
      <c r="E11353" s="19"/>
      <c r="I11353" s="16"/>
      <c r="K11353" s="16"/>
    </row>
    <row r="11354" spans="5:11" ht="12.5" x14ac:dyDescent="0.25">
      <c r="E11354" s="19"/>
      <c r="I11354" s="16"/>
      <c r="K11354" s="16"/>
    </row>
    <row r="11355" spans="5:11" ht="12.5" x14ac:dyDescent="0.25">
      <c r="E11355" s="19"/>
      <c r="I11355" s="16"/>
      <c r="K11355" s="16"/>
    </row>
    <row r="11356" spans="5:11" ht="12.5" x14ac:dyDescent="0.25">
      <c r="E11356" s="19"/>
      <c r="I11356" s="16"/>
      <c r="K11356" s="16"/>
    </row>
    <row r="11357" spans="5:11" ht="12.5" x14ac:dyDescent="0.25">
      <c r="E11357" s="19"/>
      <c r="I11357" s="16"/>
      <c r="K11357" s="16"/>
    </row>
    <row r="11358" spans="5:11" ht="12.5" x14ac:dyDescent="0.25">
      <c r="E11358" s="19"/>
      <c r="I11358" s="16"/>
      <c r="K11358" s="16"/>
    </row>
    <row r="11359" spans="5:11" ht="12.5" x14ac:dyDescent="0.25">
      <c r="E11359" s="19"/>
      <c r="I11359" s="16"/>
      <c r="K11359" s="16"/>
    </row>
    <row r="11360" spans="5:11" ht="12.5" x14ac:dyDescent="0.25">
      <c r="E11360" s="19"/>
      <c r="I11360" s="16"/>
      <c r="K11360" s="16"/>
    </row>
    <row r="11361" spans="5:11" ht="12.5" x14ac:dyDescent="0.25">
      <c r="E11361" s="19"/>
      <c r="I11361" s="16"/>
      <c r="K11361" s="16"/>
    </row>
    <row r="11362" spans="5:11" ht="12.5" x14ac:dyDescent="0.25">
      <c r="E11362" s="19"/>
      <c r="I11362" s="16"/>
      <c r="K11362" s="16"/>
    </row>
    <row r="11363" spans="5:11" ht="12.5" x14ac:dyDescent="0.25">
      <c r="E11363" s="19"/>
      <c r="I11363" s="16"/>
      <c r="K11363" s="16"/>
    </row>
    <row r="11364" spans="5:11" ht="12.5" x14ac:dyDescent="0.25">
      <c r="E11364" s="19"/>
      <c r="I11364" s="16"/>
      <c r="K11364" s="16"/>
    </row>
    <row r="11365" spans="5:11" ht="12.5" x14ac:dyDescent="0.25">
      <c r="E11365" s="19"/>
      <c r="I11365" s="16"/>
      <c r="K11365" s="16"/>
    </row>
    <row r="11366" spans="5:11" ht="12.5" x14ac:dyDescent="0.25">
      <c r="E11366" s="19"/>
      <c r="I11366" s="16"/>
      <c r="K11366" s="16"/>
    </row>
    <row r="11367" spans="5:11" ht="12.5" x14ac:dyDescent="0.25">
      <c r="E11367" s="19"/>
      <c r="I11367" s="16"/>
      <c r="K11367" s="16"/>
    </row>
    <row r="11368" spans="5:11" ht="12.5" x14ac:dyDescent="0.25">
      <c r="E11368" s="19"/>
      <c r="I11368" s="16"/>
      <c r="K11368" s="16"/>
    </row>
    <row r="11369" spans="5:11" ht="12.5" x14ac:dyDescent="0.25">
      <c r="E11369" s="19"/>
      <c r="I11369" s="16"/>
      <c r="K11369" s="16"/>
    </row>
    <row r="11370" spans="5:11" ht="12.5" x14ac:dyDescent="0.25">
      <c r="E11370" s="19"/>
      <c r="I11370" s="16"/>
      <c r="K11370" s="16"/>
    </row>
    <row r="11371" spans="5:11" ht="12.5" x14ac:dyDescent="0.25">
      <c r="E11371" s="19"/>
      <c r="I11371" s="16"/>
      <c r="K11371" s="16"/>
    </row>
    <row r="11372" spans="5:11" ht="12.5" x14ac:dyDescent="0.25">
      <c r="E11372" s="19"/>
      <c r="I11372" s="16"/>
      <c r="K11372" s="16"/>
    </row>
    <row r="11373" spans="5:11" ht="12.5" x14ac:dyDescent="0.25">
      <c r="E11373" s="19"/>
      <c r="I11373" s="16"/>
      <c r="K11373" s="16"/>
    </row>
    <row r="11374" spans="5:11" ht="12.5" x14ac:dyDescent="0.25">
      <c r="E11374" s="19"/>
      <c r="I11374" s="16"/>
      <c r="K11374" s="16"/>
    </row>
    <row r="11375" spans="5:11" ht="12.5" x14ac:dyDescent="0.25">
      <c r="E11375" s="19"/>
      <c r="I11375" s="16"/>
      <c r="K11375" s="16"/>
    </row>
    <row r="11376" spans="5:11" ht="12.5" x14ac:dyDescent="0.25">
      <c r="E11376" s="19"/>
      <c r="I11376" s="16"/>
      <c r="K11376" s="16"/>
    </row>
    <row r="11377" spans="5:11" ht="12.5" x14ac:dyDescent="0.25">
      <c r="E11377" s="19"/>
      <c r="I11377" s="16"/>
      <c r="K11377" s="16"/>
    </row>
    <row r="11378" spans="5:11" ht="12.5" x14ac:dyDescent="0.25">
      <c r="E11378" s="19"/>
      <c r="I11378" s="16"/>
      <c r="K11378" s="16"/>
    </row>
    <row r="11379" spans="5:11" ht="12.5" x14ac:dyDescent="0.25">
      <c r="E11379" s="19"/>
      <c r="I11379" s="16"/>
      <c r="K11379" s="16"/>
    </row>
    <row r="11380" spans="5:11" ht="12.5" x14ac:dyDescent="0.25">
      <c r="E11380" s="19"/>
      <c r="I11380" s="16"/>
      <c r="K11380" s="16"/>
    </row>
    <row r="11381" spans="5:11" ht="12.5" x14ac:dyDescent="0.25">
      <c r="E11381" s="19"/>
      <c r="I11381" s="16"/>
      <c r="K11381" s="16"/>
    </row>
    <row r="11382" spans="5:11" ht="12.5" x14ac:dyDescent="0.25">
      <c r="E11382" s="19"/>
      <c r="I11382" s="16"/>
      <c r="K11382" s="16"/>
    </row>
    <row r="11383" spans="5:11" ht="12.5" x14ac:dyDescent="0.25">
      <c r="E11383" s="19"/>
      <c r="I11383" s="16"/>
      <c r="K11383" s="16"/>
    </row>
    <row r="11384" spans="5:11" ht="12.5" x14ac:dyDescent="0.25">
      <c r="E11384" s="19"/>
      <c r="I11384" s="16"/>
      <c r="K11384" s="16"/>
    </row>
    <row r="11385" spans="5:11" ht="12.5" x14ac:dyDescent="0.25">
      <c r="E11385" s="19"/>
      <c r="I11385" s="16"/>
      <c r="K11385" s="16"/>
    </row>
    <row r="11386" spans="5:11" ht="12.5" x14ac:dyDescent="0.25">
      <c r="E11386" s="19"/>
      <c r="I11386" s="16"/>
      <c r="K11386" s="16"/>
    </row>
    <row r="11387" spans="5:11" ht="12.5" x14ac:dyDescent="0.25">
      <c r="E11387" s="19"/>
      <c r="I11387" s="16"/>
      <c r="K11387" s="16"/>
    </row>
    <row r="11388" spans="5:11" ht="12.5" x14ac:dyDescent="0.25">
      <c r="E11388" s="19"/>
      <c r="I11388" s="16"/>
      <c r="K11388" s="16"/>
    </row>
    <row r="11389" spans="5:11" ht="12.5" x14ac:dyDescent="0.25">
      <c r="E11389" s="19"/>
      <c r="I11389" s="16"/>
      <c r="K11389" s="16"/>
    </row>
    <row r="11390" spans="5:11" ht="12.5" x14ac:dyDescent="0.25">
      <c r="E11390" s="19"/>
      <c r="I11390" s="16"/>
      <c r="K11390" s="16"/>
    </row>
    <row r="11391" spans="5:11" ht="12.5" x14ac:dyDescent="0.25">
      <c r="E11391" s="19"/>
      <c r="I11391" s="16"/>
      <c r="K11391" s="16"/>
    </row>
    <row r="11392" spans="5:11" ht="12.5" x14ac:dyDescent="0.25">
      <c r="E11392" s="19"/>
      <c r="I11392" s="16"/>
      <c r="K11392" s="16"/>
    </row>
    <row r="11393" spans="5:11" ht="12.5" x14ac:dyDescent="0.25">
      <c r="E11393" s="19"/>
      <c r="I11393" s="16"/>
      <c r="K11393" s="16"/>
    </row>
    <row r="11394" spans="5:11" ht="12.5" x14ac:dyDescent="0.25">
      <c r="E11394" s="19"/>
      <c r="I11394" s="16"/>
      <c r="K11394" s="16"/>
    </row>
    <row r="11395" spans="5:11" ht="12.5" x14ac:dyDescent="0.25">
      <c r="E11395" s="19"/>
      <c r="I11395" s="16"/>
      <c r="K11395" s="16"/>
    </row>
    <row r="11396" spans="5:11" ht="12.5" x14ac:dyDescent="0.25">
      <c r="E11396" s="19"/>
      <c r="I11396" s="16"/>
      <c r="K11396" s="16"/>
    </row>
    <row r="11397" spans="5:11" ht="12.5" x14ac:dyDescent="0.25">
      <c r="E11397" s="19"/>
      <c r="I11397" s="16"/>
      <c r="K11397" s="16"/>
    </row>
    <row r="11398" spans="5:11" ht="12.5" x14ac:dyDescent="0.25">
      <c r="E11398" s="19"/>
      <c r="I11398" s="16"/>
      <c r="K11398" s="16"/>
    </row>
    <row r="11399" spans="5:11" ht="12.5" x14ac:dyDescent="0.25">
      <c r="E11399" s="19"/>
      <c r="I11399" s="16"/>
      <c r="K11399" s="16"/>
    </row>
    <row r="11400" spans="5:11" ht="12.5" x14ac:dyDescent="0.25">
      <c r="E11400" s="19"/>
      <c r="I11400" s="16"/>
      <c r="K11400" s="16"/>
    </row>
    <row r="11401" spans="5:11" ht="12.5" x14ac:dyDescent="0.25">
      <c r="E11401" s="19"/>
      <c r="I11401" s="16"/>
      <c r="K11401" s="16"/>
    </row>
    <row r="11402" spans="5:11" ht="12.5" x14ac:dyDescent="0.25">
      <c r="E11402" s="19"/>
      <c r="I11402" s="16"/>
      <c r="K11402" s="16"/>
    </row>
    <row r="11403" spans="5:11" ht="12.5" x14ac:dyDescent="0.25">
      <c r="E11403" s="19"/>
      <c r="I11403" s="16"/>
      <c r="K11403" s="16"/>
    </row>
    <row r="11404" spans="5:11" ht="12.5" x14ac:dyDescent="0.25">
      <c r="E11404" s="19"/>
      <c r="I11404" s="16"/>
      <c r="K11404" s="16"/>
    </row>
    <row r="11405" spans="5:11" ht="12.5" x14ac:dyDescent="0.25">
      <c r="E11405" s="19"/>
      <c r="I11405" s="16"/>
      <c r="K11405" s="16"/>
    </row>
    <row r="11406" spans="5:11" ht="12.5" x14ac:dyDescent="0.25">
      <c r="E11406" s="19"/>
      <c r="I11406" s="16"/>
      <c r="K11406" s="16"/>
    </row>
    <row r="11407" spans="5:11" ht="12.5" x14ac:dyDescent="0.25">
      <c r="E11407" s="19"/>
      <c r="I11407" s="16"/>
      <c r="K11407" s="16"/>
    </row>
    <row r="11408" spans="5:11" ht="12.5" x14ac:dyDescent="0.25">
      <c r="E11408" s="19"/>
      <c r="I11408" s="16"/>
      <c r="K11408" s="16"/>
    </row>
    <row r="11409" spans="5:11" ht="12.5" x14ac:dyDescent="0.25">
      <c r="E11409" s="19"/>
      <c r="I11409" s="16"/>
      <c r="K11409" s="16"/>
    </row>
    <row r="11410" spans="5:11" ht="12.5" x14ac:dyDescent="0.25">
      <c r="E11410" s="19"/>
      <c r="I11410" s="16"/>
      <c r="K11410" s="16"/>
    </row>
    <row r="11411" spans="5:11" ht="12.5" x14ac:dyDescent="0.25">
      <c r="E11411" s="19"/>
      <c r="I11411" s="16"/>
      <c r="K11411" s="16"/>
    </row>
    <row r="11412" spans="5:11" ht="12.5" x14ac:dyDescent="0.25">
      <c r="E11412" s="19"/>
      <c r="I11412" s="16"/>
      <c r="K11412" s="16"/>
    </row>
    <row r="11413" spans="5:11" ht="12.5" x14ac:dyDescent="0.25">
      <c r="E11413" s="19"/>
      <c r="I11413" s="16"/>
      <c r="K11413" s="16"/>
    </row>
    <row r="11414" spans="5:11" ht="12.5" x14ac:dyDescent="0.25">
      <c r="E11414" s="19"/>
      <c r="I11414" s="16"/>
      <c r="K11414" s="16"/>
    </row>
    <row r="11415" spans="5:11" ht="12.5" x14ac:dyDescent="0.25">
      <c r="E11415" s="19"/>
      <c r="I11415" s="16"/>
      <c r="K11415" s="16"/>
    </row>
    <row r="11416" spans="5:11" ht="12.5" x14ac:dyDescent="0.25">
      <c r="E11416" s="19"/>
      <c r="I11416" s="16"/>
      <c r="K11416" s="16"/>
    </row>
    <row r="11417" spans="5:11" ht="12.5" x14ac:dyDescent="0.25">
      <c r="E11417" s="19"/>
      <c r="I11417" s="16"/>
      <c r="K11417" s="16"/>
    </row>
    <row r="11418" spans="5:11" ht="12.5" x14ac:dyDescent="0.25">
      <c r="E11418" s="19"/>
      <c r="I11418" s="16"/>
      <c r="K11418" s="16"/>
    </row>
    <row r="11419" spans="5:11" ht="12.5" x14ac:dyDescent="0.25">
      <c r="E11419" s="19"/>
      <c r="I11419" s="16"/>
      <c r="K11419" s="16"/>
    </row>
    <row r="11420" spans="5:11" ht="12.5" x14ac:dyDescent="0.25">
      <c r="E11420" s="19"/>
      <c r="I11420" s="16"/>
      <c r="K11420" s="16"/>
    </row>
    <row r="11421" spans="5:11" ht="12.5" x14ac:dyDescent="0.25">
      <c r="E11421" s="19"/>
      <c r="I11421" s="16"/>
      <c r="K11421" s="16"/>
    </row>
    <row r="11422" spans="5:11" ht="12.5" x14ac:dyDescent="0.25">
      <c r="E11422" s="19"/>
      <c r="I11422" s="16"/>
      <c r="K11422" s="16"/>
    </row>
    <row r="11423" spans="5:11" ht="12.5" x14ac:dyDescent="0.25">
      <c r="E11423" s="19"/>
      <c r="I11423" s="16"/>
      <c r="K11423" s="16"/>
    </row>
    <row r="11424" spans="5:11" ht="12.5" x14ac:dyDescent="0.25">
      <c r="E11424" s="19"/>
      <c r="I11424" s="16"/>
      <c r="K11424" s="16"/>
    </row>
    <row r="11425" spans="5:11" ht="12.5" x14ac:dyDescent="0.25">
      <c r="E11425" s="19"/>
      <c r="I11425" s="16"/>
      <c r="K11425" s="16"/>
    </row>
    <row r="11426" spans="5:11" ht="12.5" x14ac:dyDescent="0.25">
      <c r="E11426" s="19"/>
      <c r="I11426" s="16"/>
      <c r="K11426" s="16"/>
    </row>
    <row r="11427" spans="5:11" ht="12.5" x14ac:dyDescent="0.25">
      <c r="E11427" s="19"/>
      <c r="I11427" s="16"/>
      <c r="K11427" s="16"/>
    </row>
    <row r="11428" spans="5:11" ht="12.5" x14ac:dyDescent="0.25">
      <c r="E11428" s="19"/>
      <c r="I11428" s="16"/>
      <c r="K11428" s="16"/>
    </row>
    <row r="11429" spans="5:11" ht="12.5" x14ac:dyDescent="0.25">
      <c r="E11429" s="19"/>
      <c r="I11429" s="16"/>
      <c r="K11429" s="16"/>
    </row>
    <row r="11430" spans="5:11" ht="12.5" x14ac:dyDescent="0.25">
      <c r="E11430" s="19"/>
      <c r="I11430" s="16"/>
      <c r="K11430" s="16"/>
    </row>
    <row r="11431" spans="5:11" ht="12.5" x14ac:dyDescent="0.25">
      <c r="E11431" s="19"/>
      <c r="I11431" s="16"/>
      <c r="K11431" s="16"/>
    </row>
    <row r="11432" spans="5:11" ht="12.5" x14ac:dyDescent="0.25">
      <c r="E11432" s="19"/>
      <c r="I11432" s="16"/>
      <c r="K11432" s="16"/>
    </row>
    <row r="11433" spans="5:11" ht="12.5" x14ac:dyDescent="0.25">
      <c r="E11433" s="19"/>
      <c r="I11433" s="16"/>
      <c r="K11433" s="16"/>
    </row>
    <row r="11434" spans="5:11" ht="12.5" x14ac:dyDescent="0.25">
      <c r="E11434" s="19"/>
      <c r="I11434" s="16"/>
      <c r="K11434" s="16"/>
    </row>
    <row r="11435" spans="5:11" ht="12.5" x14ac:dyDescent="0.25">
      <c r="E11435" s="19"/>
      <c r="I11435" s="16"/>
      <c r="K11435" s="16"/>
    </row>
    <row r="11436" spans="5:11" ht="12.5" x14ac:dyDescent="0.25">
      <c r="E11436" s="19"/>
      <c r="I11436" s="16"/>
      <c r="K11436" s="16"/>
    </row>
    <row r="11437" spans="5:11" ht="12.5" x14ac:dyDescent="0.25">
      <c r="E11437" s="19"/>
      <c r="I11437" s="16"/>
      <c r="K11437" s="16"/>
    </row>
    <row r="11438" spans="5:11" ht="12.5" x14ac:dyDescent="0.25">
      <c r="E11438" s="19"/>
      <c r="I11438" s="16"/>
      <c r="K11438" s="16"/>
    </row>
    <row r="11439" spans="5:11" ht="12.5" x14ac:dyDescent="0.25">
      <c r="E11439" s="19"/>
      <c r="I11439" s="16"/>
      <c r="K11439" s="16"/>
    </row>
    <row r="11440" spans="5:11" ht="12.5" x14ac:dyDescent="0.25">
      <c r="E11440" s="19"/>
      <c r="I11440" s="16"/>
      <c r="K11440" s="16"/>
    </row>
    <row r="11441" spans="5:11" ht="12.5" x14ac:dyDescent="0.25">
      <c r="E11441" s="19"/>
      <c r="I11441" s="16"/>
      <c r="K11441" s="16"/>
    </row>
    <row r="11442" spans="5:11" ht="12.5" x14ac:dyDescent="0.25">
      <c r="E11442" s="19"/>
      <c r="I11442" s="16"/>
      <c r="K11442" s="16"/>
    </row>
    <row r="11443" spans="5:11" ht="12.5" x14ac:dyDescent="0.25">
      <c r="E11443" s="19"/>
      <c r="I11443" s="16"/>
      <c r="K11443" s="16"/>
    </row>
    <row r="11444" spans="5:11" ht="12.5" x14ac:dyDescent="0.25">
      <c r="E11444" s="19"/>
      <c r="I11444" s="16"/>
      <c r="K11444" s="16"/>
    </row>
    <row r="11445" spans="5:11" ht="12.5" x14ac:dyDescent="0.25">
      <c r="E11445" s="19"/>
      <c r="I11445" s="16"/>
      <c r="K11445" s="16"/>
    </row>
    <row r="11446" spans="5:11" ht="12.5" x14ac:dyDescent="0.25">
      <c r="E11446" s="19"/>
      <c r="I11446" s="16"/>
      <c r="K11446" s="16"/>
    </row>
    <row r="11447" spans="5:11" ht="12.5" x14ac:dyDescent="0.25">
      <c r="E11447" s="19"/>
      <c r="I11447" s="16"/>
      <c r="K11447" s="16"/>
    </row>
    <row r="11448" spans="5:11" ht="12.5" x14ac:dyDescent="0.25">
      <c r="E11448" s="19"/>
      <c r="I11448" s="16"/>
      <c r="K11448" s="16"/>
    </row>
    <row r="11449" spans="5:11" ht="12.5" x14ac:dyDescent="0.25">
      <c r="E11449" s="19"/>
      <c r="I11449" s="16"/>
      <c r="K11449" s="16"/>
    </row>
    <row r="11450" spans="5:11" ht="12.5" x14ac:dyDescent="0.25">
      <c r="E11450" s="19"/>
      <c r="I11450" s="16"/>
      <c r="K11450" s="16"/>
    </row>
    <row r="11451" spans="5:11" ht="12.5" x14ac:dyDescent="0.25">
      <c r="E11451" s="19"/>
      <c r="I11451" s="16"/>
      <c r="K11451" s="16"/>
    </row>
    <row r="11452" spans="5:11" ht="12.5" x14ac:dyDescent="0.25">
      <c r="E11452" s="19"/>
      <c r="I11452" s="16"/>
      <c r="K11452" s="16"/>
    </row>
    <row r="11453" spans="5:11" ht="12.5" x14ac:dyDescent="0.25">
      <c r="E11453" s="19"/>
      <c r="I11453" s="16"/>
      <c r="K11453" s="16"/>
    </row>
    <row r="11454" spans="5:11" ht="12.5" x14ac:dyDescent="0.25">
      <c r="E11454" s="19"/>
      <c r="I11454" s="16"/>
      <c r="K11454" s="16"/>
    </row>
    <row r="11455" spans="5:11" ht="12.5" x14ac:dyDescent="0.25">
      <c r="E11455" s="19"/>
      <c r="I11455" s="16"/>
      <c r="K11455" s="16"/>
    </row>
    <row r="11456" spans="5:11" ht="12.5" x14ac:dyDescent="0.25">
      <c r="E11456" s="19"/>
      <c r="I11456" s="16"/>
      <c r="K11456" s="16"/>
    </row>
    <row r="11457" spans="5:11" ht="12.5" x14ac:dyDescent="0.25">
      <c r="E11457" s="19"/>
      <c r="I11457" s="16"/>
      <c r="K11457" s="16"/>
    </row>
    <row r="11458" spans="5:11" ht="12.5" x14ac:dyDescent="0.25">
      <c r="E11458" s="19"/>
      <c r="I11458" s="16"/>
      <c r="K11458" s="16"/>
    </row>
    <row r="11459" spans="5:11" ht="12.5" x14ac:dyDescent="0.25">
      <c r="E11459" s="19"/>
      <c r="I11459" s="16"/>
      <c r="K11459" s="16"/>
    </row>
    <row r="11460" spans="5:11" ht="12.5" x14ac:dyDescent="0.25">
      <c r="E11460" s="19"/>
      <c r="I11460" s="16"/>
      <c r="K11460" s="16"/>
    </row>
    <row r="11461" spans="5:11" ht="12.5" x14ac:dyDescent="0.25">
      <c r="E11461" s="19"/>
      <c r="I11461" s="16"/>
      <c r="K11461" s="16"/>
    </row>
    <row r="11462" spans="5:11" ht="12.5" x14ac:dyDescent="0.25">
      <c r="E11462" s="19"/>
      <c r="I11462" s="16"/>
      <c r="K11462" s="16"/>
    </row>
    <row r="11463" spans="5:11" ht="12.5" x14ac:dyDescent="0.25">
      <c r="E11463" s="19"/>
      <c r="I11463" s="16"/>
      <c r="K11463" s="16"/>
    </row>
    <row r="11464" spans="5:11" ht="12.5" x14ac:dyDescent="0.25">
      <c r="E11464" s="19"/>
      <c r="I11464" s="16"/>
      <c r="K11464" s="16"/>
    </row>
    <row r="11465" spans="5:11" ht="12.5" x14ac:dyDescent="0.25">
      <c r="E11465" s="19"/>
      <c r="I11465" s="16"/>
      <c r="K11465" s="16"/>
    </row>
    <row r="11466" spans="5:11" ht="12.5" x14ac:dyDescent="0.25">
      <c r="E11466" s="19"/>
      <c r="I11466" s="16"/>
      <c r="K11466" s="16"/>
    </row>
    <row r="11467" spans="5:11" ht="12.5" x14ac:dyDescent="0.25">
      <c r="E11467" s="19"/>
      <c r="I11467" s="16"/>
      <c r="K11467" s="16"/>
    </row>
    <row r="11468" spans="5:11" ht="12.5" x14ac:dyDescent="0.25">
      <c r="E11468" s="19"/>
      <c r="I11468" s="16"/>
      <c r="K11468" s="16"/>
    </row>
    <row r="11469" spans="5:11" ht="12.5" x14ac:dyDescent="0.25">
      <c r="E11469" s="19"/>
      <c r="I11469" s="16"/>
      <c r="K11469" s="16"/>
    </row>
    <row r="11470" spans="5:11" ht="12.5" x14ac:dyDescent="0.25">
      <c r="E11470" s="19"/>
      <c r="I11470" s="16"/>
      <c r="K11470" s="16"/>
    </row>
    <row r="11471" spans="5:11" ht="12.5" x14ac:dyDescent="0.25">
      <c r="E11471" s="19"/>
      <c r="I11471" s="16"/>
      <c r="K11471" s="16"/>
    </row>
    <row r="11472" spans="5:11" ht="12.5" x14ac:dyDescent="0.25">
      <c r="E11472" s="19"/>
      <c r="I11472" s="16"/>
      <c r="K11472" s="16"/>
    </row>
    <row r="11473" spans="5:11" ht="12.5" x14ac:dyDescent="0.25">
      <c r="E11473" s="19"/>
      <c r="I11473" s="16"/>
      <c r="K11473" s="16"/>
    </row>
    <row r="11474" spans="5:11" ht="12.5" x14ac:dyDescent="0.25">
      <c r="E11474" s="19"/>
      <c r="I11474" s="16"/>
      <c r="K11474" s="16"/>
    </row>
    <row r="11475" spans="5:11" ht="12.5" x14ac:dyDescent="0.25">
      <c r="E11475" s="19"/>
      <c r="I11475" s="16"/>
      <c r="K11475" s="16"/>
    </row>
    <row r="11476" spans="5:11" ht="12.5" x14ac:dyDescent="0.25">
      <c r="E11476" s="19"/>
      <c r="I11476" s="16"/>
      <c r="K11476" s="16"/>
    </row>
    <row r="11477" spans="5:11" ht="12.5" x14ac:dyDescent="0.25">
      <c r="E11477" s="19"/>
      <c r="I11477" s="16"/>
      <c r="K11477" s="16"/>
    </row>
    <row r="11478" spans="5:11" ht="12.5" x14ac:dyDescent="0.25">
      <c r="E11478" s="19"/>
      <c r="I11478" s="16"/>
      <c r="K11478" s="16"/>
    </row>
    <row r="11479" spans="5:11" ht="12.5" x14ac:dyDescent="0.25">
      <c r="E11479" s="19"/>
      <c r="I11479" s="16"/>
      <c r="K11479" s="16"/>
    </row>
    <row r="11480" spans="5:11" ht="12.5" x14ac:dyDescent="0.25">
      <c r="E11480" s="19"/>
      <c r="I11480" s="16"/>
      <c r="K11480" s="16"/>
    </row>
    <row r="11481" spans="5:11" ht="12.5" x14ac:dyDescent="0.25">
      <c r="E11481" s="19"/>
      <c r="I11481" s="16"/>
      <c r="K11481" s="16"/>
    </row>
    <row r="11482" spans="5:11" ht="12.5" x14ac:dyDescent="0.25">
      <c r="E11482" s="19"/>
      <c r="I11482" s="16"/>
      <c r="K11482" s="16"/>
    </row>
    <row r="11483" spans="5:11" ht="12.5" x14ac:dyDescent="0.25">
      <c r="E11483" s="19"/>
      <c r="I11483" s="16"/>
      <c r="K11483" s="16"/>
    </row>
    <row r="11484" spans="5:11" ht="12.5" x14ac:dyDescent="0.25">
      <c r="E11484" s="19"/>
      <c r="I11484" s="16"/>
      <c r="K11484" s="16"/>
    </row>
    <row r="11485" spans="5:11" ht="12.5" x14ac:dyDescent="0.25">
      <c r="E11485" s="19"/>
      <c r="I11485" s="16"/>
      <c r="K11485" s="16"/>
    </row>
    <row r="11486" spans="5:11" ht="12.5" x14ac:dyDescent="0.25">
      <c r="E11486" s="19"/>
      <c r="I11486" s="16"/>
      <c r="K11486" s="16"/>
    </row>
    <row r="11487" spans="5:11" ht="12.5" x14ac:dyDescent="0.25">
      <c r="E11487" s="19"/>
      <c r="I11487" s="16"/>
      <c r="K11487" s="16"/>
    </row>
    <row r="11488" spans="5:11" ht="12.5" x14ac:dyDescent="0.25">
      <c r="E11488" s="19"/>
      <c r="I11488" s="16"/>
      <c r="K11488" s="16"/>
    </row>
    <row r="11489" spans="5:11" ht="12.5" x14ac:dyDescent="0.25">
      <c r="E11489" s="19"/>
      <c r="I11489" s="16"/>
      <c r="K11489" s="16"/>
    </row>
    <row r="11490" spans="5:11" ht="12.5" x14ac:dyDescent="0.25">
      <c r="E11490" s="19"/>
      <c r="I11490" s="16"/>
      <c r="K11490" s="16"/>
    </row>
    <row r="11491" spans="5:11" ht="12.5" x14ac:dyDescent="0.25">
      <c r="E11491" s="19"/>
      <c r="I11491" s="16"/>
      <c r="K11491" s="16"/>
    </row>
    <row r="11492" spans="5:11" ht="12.5" x14ac:dyDescent="0.25">
      <c r="E11492" s="19"/>
      <c r="I11492" s="16"/>
      <c r="K11492" s="16"/>
    </row>
    <row r="11493" spans="5:11" ht="12.5" x14ac:dyDescent="0.25">
      <c r="E11493" s="19"/>
      <c r="I11493" s="16"/>
      <c r="K11493" s="16"/>
    </row>
    <row r="11494" spans="5:11" ht="12.5" x14ac:dyDescent="0.25">
      <c r="E11494" s="19"/>
      <c r="I11494" s="16"/>
      <c r="K11494" s="16"/>
    </row>
    <row r="11495" spans="5:11" ht="12.5" x14ac:dyDescent="0.25">
      <c r="E11495" s="19"/>
      <c r="I11495" s="16"/>
      <c r="K11495" s="16"/>
    </row>
    <row r="11496" spans="5:11" ht="12.5" x14ac:dyDescent="0.25">
      <c r="E11496" s="19"/>
      <c r="I11496" s="16"/>
      <c r="K11496" s="16"/>
    </row>
    <row r="11497" spans="5:11" ht="12.5" x14ac:dyDescent="0.25">
      <c r="E11497" s="19"/>
      <c r="I11497" s="16"/>
      <c r="K11497" s="16"/>
    </row>
    <row r="11498" spans="5:11" ht="12.5" x14ac:dyDescent="0.25">
      <c r="E11498" s="19"/>
      <c r="I11498" s="16"/>
      <c r="K11498" s="16"/>
    </row>
    <row r="11499" spans="5:11" ht="12.5" x14ac:dyDescent="0.25">
      <c r="E11499" s="19"/>
      <c r="I11499" s="16"/>
      <c r="K11499" s="16"/>
    </row>
    <row r="11500" spans="5:11" ht="12.5" x14ac:dyDescent="0.25">
      <c r="E11500" s="19"/>
      <c r="I11500" s="16"/>
      <c r="K11500" s="16"/>
    </row>
    <row r="11501" spans="5:11" ht="12.5" x14ac:dyDescent="0.25">
      <c r="E11501" s="19"/>
      <c r="I11501" s="16"/>
      <c r="K11501" s="16"/>
    </row>
    <row r="11502" spans="5:11" ht="12.5" x14ac:dyDescent="0.25">
      <c r="E11502" s="19"/>
      <c r="I11502" s="16"/>
      <c r="K11502" s="16"/>
    </row>
    <row r="11503" spans="5:11" ht="12.5" x14ac:dyDescent="0.25">
      <c r="E11503" s="19"/>
      <c r="I11503" s="16"/>
      <c r="K11503" s="16"/>
    </row>
    <row r="11504" spans="5:11" ht="12.5" x14ac:dyDescent="0.25">
      <c r="E11504" s="19"/>
      <c r="I11504" s="16"/>
      <c r="K11504" s="16"/>
    </row>
    <row r="11505" spans="5:11" ht="12.5" x14ac:dyDescent="0.25">
      <c r="E11505" s="19"/>
      <c r="I11505" s="16"/>
      <c r="K11505" s="16"/>
    </row>
    <row r="11506" spans="5:11" ht="12.5" x14ac:dyDescent="0.25">
      <c r="E11506" s="19"/>
      <c r="I11506" s="16"/>
      <c r="K11506" s="16"/>
    </row>
    <row r="11507" spans="5:11" ht="12.5" x14ac:dyDescent="0.25">
      <c r="E11507" s="19"/>
      <c r="I11507" s="16"/>
      <c r="K11507" s="16"/>
    </row>
    <row r="11508" spans="5:11" ht="12.5" x14ac:dyDescent="0.25">
      <c r="E11508" s="19"/>
      <c r="I11508" s="16"/>
      <c r="K11508" s="16"/>
    </row>
    <row r="11509" spans="5:11" ht="12.5" x14ac:dyDescent="0.25">
      <c r="E11509" s="19"/>
      <c r="I11509" s="16"/>
      <c r="K11509" s="16"/>
    </row>
    <row r="11510" spans="5:11" ht="12.5" x14ac:dyDescent="0.25">
      <c r="E11510" s="19"/>
      <c r="I11510" s="16"/>
      <c r="K11510" s="16"/>
    </row>
    <row r="11511" spans="5:11" ht="12.5" x14ac:dyDescent="0.25">
      <c r="E11511" s="19"/>
      <c r="I11511" s="16"/>
      <c r="K11511" s="16"/>
    </row>
    <row r="11512" spans="5:11" ht="12.5" x14ac:dyDescent="0.25">
      <c r="E11512" s="19"/>
      <c r="I11512" s="16"/>
      <c r="K11512" s="16"/>
    </row>
    <row r="11513" spans="5:11" ht="12.5" x14ac:dyDescent="0.25">
      <c r="E11513" s="19"/>
      <c r="I11513" s="16"/>
      <c r="K11513" s="16"/>
    </row>
    <row r="11514" spans="5:11" ht="12.5" x14ac:dyDescent="0.25">
      <c r="E11514" s="19"/>
      <c r="I11514" s="16"/>
      <c r="K11514" s="16"/>
    </row>
    <row r="11515" spans="5:11" ht="12.5" x14ac:dyDescent="0.25">
      <c r="E11515" s="19"/>
      <c r="I11515" s="16"/>
      <c r="K11515" s="16"/>
    </row>
    <row r="11516" spans="5:11" ht="12.5" x14ac:dyDescent="0.25">
      <c r="E11516" s="19"/>
      <c r="I11516" s="16"/>
      <c r="K11516" s="16"/>
    </row>
    <row r="11517" spans="5:11" ht="12.5" x14ac:dyDescent="0.25">
      <c r="E11517" s="19"/>
      <c r="I11517" s="16"/>
      <c r="K11517" s="16"/>
    </row>
    <row r="11518" spans="5:11" ht="12.5" x14ac:dyDescent="0.25">
      <c r="E11518" s="19"/>
      <c r="I11518" s="16"/>
      <c r="K11518" s="16"/>
    </row>
    <row r="11519" spans="5:11" ht="12.5" x14ac:dyDescent="0.25">
      <c r="E11519" s="19"/>
      <c r="I11519" s="16"/>
      <c r="K11519" s="16"/>
    </row>
    <row r="11520" spans="5:11" ht="12.5" x14ac:dyDescent="0.25">
      <c r="E11520" s="19"/>
      <c r="I11520" s="16"/>
      <c r="K11520" s="16"/>
    </row>
    <row r="11521" spans="5:11" ht="12.5" x14ac:dyDescent="0.25">
      <c r="E11521" s="19"/>
      <c r="I11521" s="16"/>
      <c r="K11521" s="16"/>
    </row>
    <row r="11522" spans="5:11" ht="12.5" x14ac:dyDescent="0.25">
      <c r="E11522" s="19"/>
      <c r="I11522" s="16"/>
      <c r="K11522" s="16"/>
    </row>
    <row r="11523" spans="5:11" ht="12.5" x14ac:dyDescent="0.25">
      <c r="E11523" s="19"/>
      <c r="I11523" s="16"/>
      <c r="K11523" s="16"/>
    </row>
    <row r="11524" spans="5:11" ht="12.5" x14ac:dyDescent="0.25">
      <c r="E11524" s="19"/>
      <c r="I11524" s="16"/>
      <c r="K11524" s="16"/>
    </row>
    <row r="11525" spans="5:11" ht="12.5" x14ac:dyDescent="0.25">
      <c r="E11525" s="19"/>
      <c r="I11525" s="16"/>
      <c r="K11525" s="16"/>
    </row>
    <row r="11526" spans="5:11" ht="12.5" x14ac:dyDescent="0.25">
      <c r="E11526" s="19"/>
      <c r="I11526" s="16"/>
      <c r="K11526" s="16"/>
    </row>
    <row r="11527" spans="5:11" ht="12.5" x14ac:dyDescent="0.25">
      <c r="E11527" s="19"/>
      <c r="I11527" s="16"/>
      <c r="K11527" s="16"/>
    </row>
    <row r="11528" spans="5:11" ht="12.5" x14ac:dyDescent="0.25">
      <c r="E11528" s="19"/>
      <c r="I11528" s="16"/>
      <c r="K11528" s="16"/>
    </row>
    <row r="11529" spans="5:11" ht="12.5" x14ac:dyDescent="0.25">
      <c r="E11529" s="19"/>
      <c r="I11529" s="16"/>
      <c r="K11529" s="16"/>
    </row>
    <row r="11530" spans="5:11" ht="12.5" x14ac:dyDescent="0.25">
      <c r="E11530" s="19"/>
      <c r="I11530" s="16"/>
      <c r="K11530" s="16"/>
    </row>
    <row r="11531" spans="5:11" ht="12.5" x14ac:dyDescent="0.25">
      <c r="E11531" s="19"/>
      <c r="I11531" s="16"/>
      <c r="K11531" s="16"/>
    </row>
    <row r="11532" spans="5:11" ht="12.5" x14ac:dyDescent="0.25">
      <c r="E11532" s="19"/>
      <c r="I11532" s="16"/>
      <c r="K11532" s="16"/>
    </row>
    <row r="11533" spans="5:11" ht="12.5" x14ac:dyDescent="0.25">
      <c r="E11533" s="19"/>
      <c r="I11533" s="16"/>
      <c r="K11533" s="16"/>
    </row>
    <row r="11534" spans="5:11" ht="12.5" x14ac:dyDescent="0.25">
      <c r="E11534" s="19"/>
      <c r="I11534" s="16"/>
      <c r="K11534" s="16"/>
    </row>
    <row r="11535" spans="5:11" ht="12.5" x14ac:dyDescent="0.25">
      <c r="E11535" s="19"/>
      <c r="I11535" s="16"/>
      <c r="K11535" s="16"/>
    </row>
    <row r="11536" spans="5:11" ht="12.5" x14ac:dyDescent="0.25">
      <c r="E11536" s="19"/>
      <c r="I11536" s="16"/>
      <c r="K11536" s="16"/>
    </row>
    <row r="11537" spans="5:11" ht="12.5" x14ac:dyDescent="0.25">
      <c r="E11537" s="19"/>
      <c r="I11537" s="16"/>
      <c r="K11537" s="16"/>
    </row>
    <row r="11538" spans="5:11" ht="12.5" x14ac:dyDescent="0.25">
      <c r="E11538" s="19"/>
      <c r="I11538" s="16"/>
      <c r="K11538" s="16"/>
    </row>
    <row r="11539" spans="5:11" ht="12.5" x14ac:dyDescent="0.25">
      <c r="E11539" s="19"/>
      <c r="I11539" s="16"/>
      <c r="K11539" s="16"/>
    </row>
    <row r="11540" spans="5:11" ht="12.5" x14ac:dyDescent="0.25">
      <c r="E11540" s="19"/>
      <c r="I11540" s="16"/>
      <c r="K11540" s="16"/>
    </row>
    <row r="11541" spans="5:11" ht="12.5" x14ac:dyDescent="0.25">
      <c r="E11541" s="19"/>
      <c r="I11541" s="16"/>
      <c r="K11541" s="16"/>
    </row>
    <row r="11542" spans="5:11" ht="12.5" x14ac:dyDescent="0.25">
      <c r="E11542" s="19"/>
      <c r="I11542" s="16"/>
      <c r="K11542" s="16"/>
    </row>
    <row r="11543" spans="5:11" ht="12.5" x14ac:dyDescent="0.25">
      <c r="E11543" s="19"/>
      <c r="I11543" s="16"/>
      <c r="K11543" s="16"/>
    </row>
    <row r="11544" spans="5:11" ht="12.5" x14ac:dyDescent="0.25">
      <c r="E11544" s="19"/>
      <c r="I11544" s="16"/>
      <c r="K11544" s="16"/>
    </row>
    <row r="11545" spans="5:11" ht="12.5" x14ac:dyDescent="0.25">
      <c r="E11545" s="19"/>
      <c r="I11545" s="16"/>
      <c r="K11545" s="16"/>
    </row>
    <row r="11546" spans="5:11" ht="12.5" x14ac:dyDescent="0.25">
      <c r="E11546" s="19"/>
      <c r="I11546" s="16"/>
      <c r="K11546" s="16"/>
    </row>
    <row r="11547" spans="5:11" ht="12.5" x14ac:dyDescent="0.25">
      <c r="E11547" s="19"/>
      <c r="I11547" s="16"/>
      <c r="K11547" s="16"/>
    </row>
    <row r="11548" spans="5:11" ht="12.5" x14ac:dyDescent="0.25">
      <c r="E11548" s="19"/>
      <c r="I11548" s="16"/>
      <c r="K11548" s="16"/>
    </row>
    <row r="11549" spans="5:11" ht="12.5" x14ac:dyDescent="0.25">
      <c r="E11549" s="19"/>
      <c r="I11549" s="16"/>
      <c r="K11549" s="16"/>
    </row>
    <row r="11550" spans="5:11" ht="12.5" x14ac:dyDescent="0.25">
      <c r="E11550" s="19"/>
      <c r="I11550" s="16"/>
      <c r="K11550" s="16"/>
    </row>
    <row r="11551" spans="5:11" ht="12.5" x14ac:dyDescent="0.25">
      <c r="E11551" s="19"/>
      <c r="I11551" s="16"/>
      <c r="K11551" s="16"/>
    </row>
    <row r="11552" spans="5:11" ht="12.5" x14ac:dyDescent="0.25">
      <c r="E11552" s="19"/>
      <c r="I11552" s="16"/>
      <c r="K11552" s="16"/>
    </row>
    <row r="11553" spans="5:11" ht="12.5" x14ac:dyDescent="0.25">
      <c r="E11553" s="19"/>
      <c r="I11553" s="16"/>
      <c r="K11553" s="16"/>
    </row>
    <row r="11554" spans="5:11" ht="12.5" x14ac:dyDescent="0.25">
      <c r="E11554" s="19"/>
      <c r="I11554" s="16"/>
      <c r="K11554" s="16"/>
    </row>
    <row r="11555" spans="5:11" ht="12.5" x14ac:dyDescent="0.25">
      <c r="E11555" s="19"/>
      <c r="I11555" s="16"/>
      <c r="K11555" s="16"/>
    </row>
    <row r="11556" spans="5:11" ht="12.5" x14ac:dyDescent="0.25">
      <c r="E11556" s="19"/>
      <c r="I11556" s="16"/>
      <c r="K11556" s="16"/>
    </row>
    <row r="11557" spans="5:11" ht="12.5" x14ac:dyDescent="0.25">
      <c r="E11557" s="19"/>
      <c r="I11557" s="16"/>
      <c r="K11557" s="16"/>
    </row>
    <row r="11558" spans="5:11" ht="12.5" x14ac:dyDescent="0.25">
      <c r="E11558" s="19"/>
      <c r="I11558" s="16"/>
      <c r="K11558" s="16"/>
    </row>
    <row r="11559" spans="5:11" ht="12.5" x14ac:dyDescent="0.25">
      <c r="E11559" s="19"/>
      <c r="I11559" s="16"/>
      <c r="K11559" s="16"/>
    </row>
    <row r="11560" spans="5:11" ht="12.5" x14ac:dyDescent="0.25">
      <c r="E11560" s="19"/>
      <c r="I11560" s="16"/>
      <c r="K11560" s="16"/>
    </row>
    <row r="11561" spans="5:11" ht="12.5" x14ac:dyDescent="0.25">
      <c r="E11561" s="19"/>
      <c r="I11561" s="16"/>
      <c r="K11561" s="16"/>
    </row>
    <row r="11562" spans="5:11" ht="12.5" x14ac:dyDescent="0.25">
      <c r="E11562" s="19"/>
      <c r="I11562" s="16"/>
      <c r="K11562" s="16"/>
    </row>
    <row r="11563" spans="5:11" ht="12.5" x14ac:dyDescent="0.25">
      <c r="E11563" s="19"/>
      <c r="I11563" s="16"/>
      <c r="K11563" s="16"/>
    </row>
    <row r="11564" spans="5:11" ht="12.5" x14ac:dyDescent="0.25">
      <c r="E11564" s="19"/>
      <c r="I11564" s="16"/>
      <c r="K11564" s="16"/>
    </row>
    <row r="11565" spans="5:11" ht="12.5" x14ac:dyDescent="0.25">
      <c r="E11565" s="19"/>
      <c r="I11565" s="16"/>
      <c r="K11565" s="16"/>
    </row>
    <row r="11566" spans="5:11" ht="12.5" x14ac:dyDescent="0.25">
      <c r="E11566" s="19"/>
      <c r="I11566" s="16"/>
      <c r="K11566" s="16"/>
    </row>
    <row r="11567" spans="5:11" ht="12.5" x14ac:dyDescent="0.25">
      <c r="E11567" s="19"/>
      <c r="I11567" s="16"/>
      <c r="K11567" s="16"/>
    </row>
    <row r="11568" spans="5:11" ht="12.5" x14ac:dyDescent="0.25">
      <c r="E11568" s="19"/>
      <c r="I11568" s="16"/>
      <c r="K11568" s="16"/>
    </row>
    <row r="11569" spans="5:11" ht="12.5" x14ac:dyDescent="0.25">
      <c r="E11569" s="19"/>
      <c r="I11569" s="16"/>
      <c r="K11569" s="16"/>
    </row>
    <row r="11570" spans="5:11" ht="12.5" x14ac:dyDescent="0.25">
      <c r="E11570" s="19"/>
      <c r="I11570" s="16"/>
      <c r="K11570" s="16"/>
    </row>
    <row r="11571" spans="5:11" ht="12.5" x14ac:dyDescent="0.25">
      <c r="E11571" s="19"/>
      <c r="I11571" s="16"/>
      <c r="K11571" s="16"/>
    </row>
    <row r="11572" spans="5:11" ht="12.5" x14ac:dyDescent="0.25">
      <c r="E11572" s="19"/>
      <c r="I11572" s="16"/>
      <c r="K11572" s="16"/>
    </row>
    <row r="11573" spans="5:11" ht="12.5" x14ac:dyDescent="0.25">
      <c r="E11573" s="19"/>
      <c r="I11573" s="16"/>
      <c r="K11573" s="16"/>
    </row>
    <row r="11574" spans="5:11" ht="12.5" x14ac:dyDescent="0.25">
      <c r="E11574" s="19"/>
      <c r="I11574" s="16"/>
      <c r="K11574" s="16"/>
    </row>
    <row r="11575" spans="5:11" ht="12.5" x14ac:dyDescent="0.25">
      <c r="E11575" s="19"/>
      <c r="I11575" s="16"/>
      <c r="K11575" s="16"/>
    </row>
    <row r="11576" spans="5:11" ht="12.5" x14ac:dyDescent="0.25">
      <c r="E11576" s="19"/>
      <c r="I11576" s="16"/>
      <c r="K11576" s="16"/>
    </row>
    <row r="11577" spans="5:11" ht="12.5" x14ac:dyDescent="0.25">
      <c r="E11577" s="19"/>
      <c r="I11577" s="16"/>
      <c r="K11577" s="16"/>
    </row>
    <row r="11578" spans="5:11" ht="12.5" x14ac:dyDescent="0.25">
      <c r="E11578" s="19"/>
      <c r="I11578" s="16"/>
      <c r="K11578" s="16"/>
    </row>
    <row r="11579" spans="5:11" ht="12.5" x14ac:dyDescent="0.25">
      <c r="E11579" s="19"/>
      <c r="I11579" s="16"/>
      <c r="K11579" s="16"/>
    </row>
    <row r="11580" spans="5:11" ht="12.5" x14ac:dyDescent="0.25">
      <c r="E11580" s="19"/>
      <c r="I11580" s="16"/>
      <c r="K11580" s="16"/>
    </row>
    <row r="11581" spans="5:11" ht="12.5" x14ac:dyDescent="0.25">
      <c r="E11581" s="19"/>
      <c r="I11581" s="16"/>
      <c r="K11581" s="16"/>
    </row>
    <row r="11582" spans="5:11" ht="12.5" x14ac:dyDescent="0.25">
      <c r="E11582" s="19"/>
      <c r="I11582" s="16"/>
      <c r="K11582" s="16"/>
    </row>
    <row r="11583" spans="5:11" ht="12.5" x14ac:dyDescent="0.25">
      <c r="E11583" s="19"/>
      <c r="I11583" s="16"/>
      <c r="K11583" s="16"/>
    </row>
    <row r="11584" spans="5:11" ht="12.5" x14ac:dyDescent="0.25">
      <c r="E11584" s="19"/>
      <c r="I11584" s="16"/>
      <c r="K11584" s="16"/>
    </row>
    <row r="11585" spans="5:11" ht="12.5" x14ac:dyDescent="0.25">
      <c r="E11585" s="19"/>
      <c r="I11585" s="16"/>
      <c r="K11585" s="16"/>
    </row>
    <row r="11586" spans="5:11" ht="12.5" x14ac:dyDescent="0.25">
      <c r="E11586" s="19"/>
      <c r="I11586" s="16"/>
      <c r="K11586" s="16"/>
    </row>
    <row r="11587" spans="5:11" ht="12.5" x14ac:dyDescent="0.25">
      <c r="E11587" s="19"/>
      <c r="I11587" s="16"/>
      <c r="K11587" s="16"/>
    </row>
    <row r="11588" spans="5:11" ht="12.5" x14ac:dyDescent="0.25">
      <c r="E11588" s="19"/>
      <c r="I11588" s="16"/>
      <c r="K11588" s="16"/>
    </row>
    <row r="11589" spans="5:11" ht="12.5" x14ac:dyDescent="0.25">
      <c r="E11589" s="19"/>
      <c r="I11589" s="16"/>
      <c r="K11589" s="16"/>
    </row>
    <row r="11590" spans="5:11" ht="12.5" x14ac:dyDescent="0.25">
      <c r="E11590" s="19"/>
      <c r="I11590" s="16"/>
      <c r="K11590" s="16"/>
    </row>
    <row r="11591" spans="5:11" ht="12.5" x14ac:dyDescent="0.25">
      <c r="E11591" s="19"/>
      <c r="I11591" s="16"/>
      <c r="K11591" s="16"/>
    </row>
    <row r="11592" spans="5:11" ht="12.5" x14ac:dyDescent="0.25">
      <c r="E11592" s="19"/>
      <c r="I11592" s="16"/>
      <c r="K11592" s="16"/>
    </row>
    <row r="11593" spans="5:11" ht="12.5" x14ac:dyDescent="0.25">
      <c r="E11593" s="19"/>
      <c r="I11593" s="16"/>
      <c r="K11593" s="16"/>
    </row>
    <row r="11594" spans="5:11" ht="12.5" x14ac:dyDescent="0.25">
      <c r="E11594" s="19"/>
      <c r="I11594" s="16"/>
      <c r="K11594" s="16"/>
    </row>
    <row r="11595" spans="5:11" ht="12.5" x14ac:dyDescent="0.25">
      <c r="E11595" s="19"/>
      <c r="I11595" s="16"/>
      <c r="K11595" s="16"/>
    </row>
    <row r="11596" spans="5:11" ht="12.5" x14ac:dyDescent="0.25">
      <c r="E11596" s="19"/>
      <c r="I11596" s="16"/>
      <c r="K11596" s="16"/>
    </row>
    <row r="11597" spans="5:11" ht="12.5" x14ac:dyDescent="0.25">
      <c r="E11597" s="19"/>
      <c r="I11597" s="16"/>
      <c r="K11597" s="16"/>
    </row>
    <row r="11598" spans="5:11" ht="12.5" x14ac:dyDescent="0.25">
      <c r="E11598" s="19"/>
      <c r="I11598" s="16"/>
      <c r="K11598" s="16"/>
    </row>
    <row r="11599" spans="5:11" ht="12.5" x14ac:dyDescent="0.25">
      <c r="E11599" s="19"/>
      <c r="I11599" s="16"/>
      <c r="K11599" s="16"/>
    </row>
    <row r="11600" spans="5:11" ht="12.5" x14ac:dyDescent="0.25">
      <c r="E11600" s="19"/>
      <c r="I11600" s="16"/>
      <c r="K11600" s="16"/>
    </row>
    <row r="11601" spans="5:11" ht="12.5" x14ac:dyDescent="0.25">
      <c r="E11601" s="19"/>
      <c r="I11601" s="16"/>
      <c r="K11601" s="16"/>
    </row>
    <row r="11602" spans="5:11" ht="12.5" x14ac:dyDescent="0.25">
      <c r="E11602" s="19"/>
      <c r="I11602" s="16"/>
      <c r="K11602" s="16"/>
    </row>
    <row r="11603" spans="5:11" ht="12.5" x14ac:dyDescent="0.25">
      <c r="E11603" s="19"/>
      <c r="I11603" s="16"/>
      <c r="K11603" s="16"/>
    </row>
    <row r="11604" spans="5:11" ht="12.5" x14ac:dyDescent="0.25">
      <c r="E11604" s="19"/>
      <c r="I11604" s="16"/>
      <c r="K11604" s="16"/>
    </row>
    <row r="11605" spans="5:11" ht="12.5" x14ac:dyDescent="0.25">
      <c r="E11605" s="19"/>
      <c r="I11605" s="16"/>
      <c r="K11605" s="16"/>
    </row>
    <row r="11606" spans="5:11" ht="12.5" x14ac:dyDescent="0.25">
      <c r="E11606" s="19"/>
      <c r="I11606" s="16"/>
      <c r="K11606" s="16"/>
    </row>
    <row r="11607" spans="5:11" ht="12.5" x14ac:dyDescent="0.25">
      <c r="E11607" s="19"/>
      <c r="I11607" s="16"/>
      <c r="K11607" s="16"/>
    </row>
    <row r="11608" spans="5:11" ht="12.5" x14ac:dyDescent="0.25">
      <c r="E11608" s="19"/>
      <c r="I11608" s="16"/>
      <c r="K11608" s="16"/>
    </row>
    <row r="11609" spans="5:11" ht="12.5" x14ac:dyDescent="0.25">
      <c r="E11609" s="19"/>
      <c r="I11609" s="16"/>
      <c r="K11609" s="16"/>
    </row>
    <row r="11610" spans="5:11" ht="12.5" x14ac:dyDescent="0.25">
      <c r="E11610" s="19"/>
      <c r="I11610" s="16"/>
      <c r="K11610" s="16"/>
    </row>
    <row r="11611" spans="5:11" ht="12.5" x14ac:dyDescent="0.25">
      <c r="E11611" s="19"/>
      <c r="I11611" s="16"/>
      <c r="K11611" s="16"/>
    </row>
    <row r="11612" spans="5:11" ht="12.5" x14ac:dyDescent="0.25">
      <c r="E11612" s="19"/>
      <c r="I11612" s="16"/>
      <c r="K11612" s="16"/>
    </row>
    <row r="11613" spans="5:11" ht="12.5" x14ac:dyDescent="0.25">
      <c r="E11613" s="19"/>
      <c r="I11613" s="16"/>
      <c r="K11613" s="16"/>
    </row>
    <row r="11614" spans="5:11" ht="12.5" x14ac:dyDescent="0.25">
      <c r="E11614" s="19"/>
      <c r="I11614" s="16"/>
      <c r="K11614" s="16"/>
    </row>
    <row r="11615" spans="5:11" ht="12.5" x14ac:dyDescent="0.25">
      <c r="E11615" s="19"/>
      <c r="I11615" s="16"/>
      <c r="K11615" s="16"/>
    </row>
    <row r="11616" spans="5:11" ht="12.5" x14ac:dyDescent="0.25">
      <c r="E11616" s="19"/>
      <c r="I11616" s="16"/>
      <c r="K11616" s="16"/>
    </row>
    <row r="11617" spans="5:11" ht="12.5" x14ac:dyDescent="0.25">
      <c r="E11617" s="19"/>
      <c r="I11617" s="16"/>
      <c r="K11617" s="16"/>
    </row>
    <row r="11618" spans="5:11" ht="12.5" x14ac:dyDescent="0.25">
      <c r="E11618" s="19"/>
      <c r="I11618" s="16"/>
      <c r="K11618" s="16"/>
    </row>
    <row r="11619" spans="5:11" ht="12.5" x14ac:dyDescent="0.25">
      <c r="E11619" s="19"/>
      <c r="I11619" s="16"/>
      <c r="K11619" s="16"/>
    </row>
    <row r="11620" spans="5:11" ht="12.5" x14ac:dyDescent="0.25">
      <c r="E11620" s="19"/>
      <c r="I11620" s="16"/>
      <c r="K11620" s="16"/>
    </row>
    <row r="11621" spans="5:11" ht="12.5" x14ac:dyDescent="0.25">
      <c r="E11621" s="19"/>
      <c r="I11621" s="16"/>
      <c r="K11621" s="16"/>
    </row>
    <row r="11622" spans="5:11" ht="12.5" x14ac:dyDescent="0.25">
      <c r="E11622" s="19"/>
      <c r="I11622" s="16"/>
      <c r="K11622" s="16"/>
    </row>
    <row r="11623" spans="5:11" ht="12.5" x14ac:dyDescent="0.25">
      <c r="E11623" s="19"/>
      <c r="I11623" s="16"/>
      <c r="K11623" s="16"/>
    </row>
    <row r="11624" spans="5:11" ht="12.5" x14ac:dyDescent="0.25">
      <c r="E11624" s="19"/>
      <c r="I11624" s="16"/>
      <c r="K11624" s="16"/>
    </row>
    <row r="11625" spans="5:11" ht="12.5" x14ac:dyDescent="0.25">
      <c r="E11625" s="19"/>
      <c r="I11625" s="16"/>
      <c r="K11625" s="16"/>
    </row>
    <row r="11626" spans="5:11" ht="12.5" x14ac:dyDescent="0.25">
      <c r="E11626" s="19"/>
      <c r="I11626" s="16"/>
      <c r="K11626" s="16"/>
    </row>
    <row r="11627" spans="5:11" ht="12.5" x14ac:dyDescent="0.25">
      <c r="E11627" s="19"/>
      <c r="I11627" s="16"/>
      <c r="K11627" s="16"/>
    </row>
    <row r="11628" spans="5:11" ht="12.5" x14ac:dyDescent="0.25">
      <c r="E11628" s="19"/>
      <c r="I11628" s="16"/>
      <c r="K11628" s="16"/>
    </row>
    <row r="11629" spans="5:11" ht="12.5" x14ac:dyDescent="0.25">
      <c r="E11629" s="19"/>
      <c r="I11629" s="16"/>
      <c r="K11629" s="16"/>
    </row>
    <row r="11630" spans="5:11" ht="12.5" x14ac:dyDescent="0.25">
      <c r="E11630" s="19"/>
      <c r="I11630" s="16"/>
      <c r="K11630" s="16"/>
    </row>
    <row r="11631" spans="5:11" ht="12.5" x14ac:dyDescent="0.25">
      <c r="E11631" s="19"/>
      <c r="I11631" s="16"/>
      <c r="K11631" s="16"/>
    </row>
    <row r="11632" spans="5:11" ht="12.5" x14ac:dyDescent="0.25">
      <c r="E11632" s="19"/>
      <c r="I11632" s="16"/>
      <c r="K11632" s="16"/>
    </row>
    <row r="11633" spans="5:11" ht="12.5" x14ac:dyDescent="0.25">
      <c r="E11633" s="19"/>
      <c r="I11633" s="16"/>
      <c r="K11633" s="16"/>
    </row>
    <row r="11634" spans="5:11" ht="12.5" x14ac:dyDescent="0.25">
      <c r="E11634" s="19"/>
      <c r="I11634" s="16"/>
      <c r="K11634" s="16"/>
    </row>
    <row r="11635" spans="5:11" ht="12.5" x14ac:dyDescent="0.25">
      <c r="E11635" s="19"/>
      <c r="I11635" s="16"/>
      <c r="K11635" s="16"/>
    </row>
    <row r="11636" spans="5:11" ht="12.5" x14ac:dyDescent="0.25">
      <c r="E11636" s="19"/>
      <c r="I11636" s="16"/>
      <c r="K11636" s="16"/>
    </row>
    <row r="11637" spans="5:11" ht="12.5" x14ac:dyDescent="0.25">
      <c r="E11637" s="19"/>
      <c r="I11637" s="16"/>
      <c r="K11637" s="16"/>
    </row>
    <row r="11638" spans="5:11" ht="12.5" x14ac:dyDescent="0.25">
      <c r="E11638" s="19"/>
      <c r="I11638" s="16"/>
      <c r="K11638" s="16"/>
    </row>
    <row r="11639" spans="5:11" ht="12.5" x14ac:dyDescent="0.25">
      <c r="E11639" s="19"/>
      <c r="I11639" s="16"/>
      <c r="K11639" s="16"/>
    </row>
    <row r="11640" spans="5:11" ht="12.5" x14ac:dyDescent="0.25">
      <c r="E11640" s="19"/>
      <c r="I11640" s="16"/>
      <c r="K11640" s="16"/>
    </row>
    <row r="11641" spans="5:11" ht="12.5" x14ac:dyDescent="0.25">
      <c r="E11641" s="19"/>
      <c r="I11641" s="16"/>
      <c r="K11641" s="16"/>
    </row>
    <row r="11642" spans="5:11" ht="12.5" x14ac:dyDescent="0.25">
      <c r="E11642" s="19"/>
      <c r="I11642" s="16"/>
      <c r="K11642" s="16"/>
    </row>
    <row r="11643" spans="5:11" ht="12.5" x14ac:dyDescent="0.25">
      <c r="E11643" s="19"/>
      <c r="I11643" s="16"/>
      <c r="K11643" s="16"/>
    </row>
    <row r="11644" spans="5:11" ht="12.5" x14ac:dyDescent="0.25">
      <c r="E11644" s="19"/>
      <c r="I11644" s="16"/>
      <c r="K11644" s="16"/>
    </row>
    <row r="11645" spans="5:11" ht="12.5" x14ac:dyDescent="0.25">
      <c r="E11645" s="19"/>
      <c r="I11645" s="16"/>
      <c r="K11645" s="16"/>
    </row>
    <row r="11646" spans="5:11" ht="12.5" x14ac:dyDescent="0.25">
      <c r="E11646" s="19"/>
      <c r="I11646" s="16"/>
      <c r="K11646" s="16"/>
    </row>
    <row r="11647" spans="5:11" ht="12.5" x14ac:dyDescent="0.25">
      <c r="E11647" s="19"/>
      <c r="I11647" s="16"/>
      <c r="K11647" s="16"/>
    </row>
    <row r="11648" spans="5:11" ht="12.5" x14ac:dyDescent="0.25">
      <c r="E11648" s="19"/>
      <c r="I11648" s="16"/>
      <c r="K11648" s="16"/>
    </row>
    <row r="11649" spans="5:11" ht="12.5" x14ac:dyDescent="0.25">
      <c r="E11649" s="19"/>
      <c r="I11649" s="16"/>
      <c r="K11649" s="16"/>
    </row>
    <row r="11650" spans="5:11" ht="12.5" x14ac:dyDescent="0.25">
      <c r="E11650" s="19"/>
      <c r="I11650" s="16"/>
      <c r="K11650" s="16"/>
    </row>
    <row r="11651" spans="5:11" ht="12.5" x14ac:dyDescent="0.25">
      <c r="E11651" s="19"/>
      <c r="I11651" s="16"/>
      <c r="K11651" s="16"/>
    </row>
    <row r="11652" spans="5:11" ht="12.5" x14ac:dyDescent="0.25">
      <c r="E11652" s="19"/>
      <c r="I11652" s="16"/>
      <c r="K11652" s="16"/>
    </row>
    <row r="11653" spans="5:11" ht="12.5" x14ac:dyDescent="0.25">
      <c r="E11653" s="19"/>
      <c r="I11653" s="16"/>
      <c r="K11653" s="16"/>
    </row>
    <row r="11654" spans="5:11" ht="12.5" x14ac:dyDescent="0.25">
      <c r="E11654" s="19"/>
      <c r="I11654" s="16"/>
      <c r="K11654" s="16"/>
    </row>
    <row r="11655" spans="5:11" ht="12.5" x14ac:dyDescent="0.25">
      <c r="E11655" s="19"/>
      <c r="I11655" s="16"/>
      <c r="K11655" s="16"/>
    </row>
    <row r="11656" spans="5:11" ht="12.5" x14ac:dyDescent="0.25">
      <c r="E11656" s="19"/>
      <c r="I11656" s="16"/>
      <c r="K11656" s="16"/>
    </row>
    <row r="11657" spans="5:11" ht="12.5" x14ac:dyDescent="0.25">
      <c r="E11657" s="19"/>
      <c r="I11657" s="16"/>
      <c r="K11657" s="16"/>
    </row>
    <row r="11658" spans="5:11" ht="12.5" x14ac:dyDescent="0.25">
      <c r="E11658" s="19"/>
      <c r="I11658" s="16"/>
      <c r="K11658" s="16"/>
    </row>
    <row r="11659" spans="5:11" ht="12.5" x14ac:dyDescent="0.25">
      <c r="E11659" s="19"/>
      <c r="I11659" s="16"/>
      <c r="K11659" s="16"/>
    </row>
    <row r="11660" spans="5:11" ht="12.5" x14ac:dyDescent="0.25">
      <c r="E11660" s="19"/>
      <c r="I11660" s="16"/>
      <c r="K11660" s="16"/>
    </row>
    <row r="11661" spans="5:11" ht="12.5" x14ac:dyDescent="0.25">
      <c r="E11661" s="19"/>
      <c r="I11661" s="16"/>
      <c r="K11661" s="16"/>
    </row>
    <row r="11662" spans="5:11" ht="12.5" x14ac:dyDescent="0.25">
      <c r="E11662" s="19"/>
      <c r="I11662" s="16"/>
      <c r="K11662" s="16"/>
    </row>
    <row r="11663" spans="5:11" ht="12.5" x14ac:dyDescent="0.25">
      <c r="E11663" s="19"/>
      <c r="I11663" s="16"/>
      <c r="K11663" s="16"/>
    </row>
    <row r="11664" spans="5:11" ht="12.5" x14ac:dyDescent="0.25">
      <c r="E11664" s="19"/>
      <c r="I11664" s="16"/>
      <c r="K11664" s="16"/>
    </row>
    <row r="11665" spans="5:11" ht="12.5" x14ac:dyDescent="0.25">
      <c r="E11665" s="19"/>
      <c r="I11665" s="16"/>
      <c r="K11665" s="16"/>
    </row>
    <row r="11666" spans="5:11" ht="12.5" x14ac:dyDescent="0.25">
      <c r="E11666" s="19"/>
      <c r="I11666" s="16"/>
      <c r="K11666" s="16"/>
    </row>
    <row r="11667" spans="5:11" ht="12.5" x14ac:dyDescent="0.25">
      <c r="E11667" s="19"/>
      <c r="I11667" s="16"/>
      <c r="K11667" s="16"/>
    </row>
    <row r="11668" spans="5:11" ht="12.5" x14ac:dyDescent="0.25">
      <c r="E11668" s="19"/>
      <c r="I11668" s="16"/>
      <c r="K11668" s="16"/>
    </row>
    <row r="11669" spans="5:11" ht="12.5" x14ac:dyDescent="0.25">
      <c r="E11669" s="19"/>
      <c r="I11669" s="16"/>
      <c r="K11669" s="16"/>
    </row>
    <row r="11670" spans="5:11" ht="12.5" x14ac:dyDescent="0.25">
      <c r="E11670" s="19"/>
      <c r="I11670" s="16"/>
      <c r="K11670" s="16"/>
    </row>
    <row r="11671" spans="5:11" ht="12.5" x14ac:dyDescent="0.25">
      <c r="E11671" s="19"/>
      <c r="I11671" s="16"/>
      <c r="K11671" s="16"/>
    </row>
    <row r="11672" spans="5:11" ht="12.5" x14ac:dyDescent="0.25">
      <c r="E11672" s="19"/>
      <c r="I11672" s="16"/>
      <c r="K11672" s="16"/>
    </row>
    <row r="11673" spans="5:11" ht="12.5" x14ac:dyDescent="0.25">
      <c r="E11673" s="19"/>
      <c r="I11673" s="16"/>
      <c r="K11673" s="16"/>
    </row>
    <row r="11674" spans="5:11" ht="12.5" x14ac:dyDescent="0.25">
      <c r="E11674" s="19"/>
      <c r="I11674" s="16"/>
      <c r="K11674" s="16"/>
    </row>
    <row r="11675" spans="5:11" ht="12.5" x14ac:dyDescent="0.25">
      <c r="E11675" s="19"/>
      <c r="I11675" s="16"/>
      <c r="K11675" s="16"/>
    </row>
    <row r="11676" spans="5:11" ht="12.5" x14ac:dyDescent="0.25">
      <c r="E11676" s="19"/>
      <c r="I11676" s="16"/>
      <c r="K11676" s="16"/>
    </row>
    <row r="11677" spans="5:11" ht="12.5" x14ac:dyDescent="0.25">
      <c r="E11677" s="19"/>
      <c r="I11677" s="16"/>
      <c r="K11677" s="16"/>
    </row>
    <row r="11678" spans="5:11" ht="12.5" x14ac:dyDescent="0.25">
      <c r="E11678" s="19"/>
      <c r="I11678" s="16"/>
      <c r="K11678" s="16"/>
    </row>
    <row r="11679" spans="5:11" ht="12.5" x14ac:dyDescent="0.25">
      <c r="E11679" s="19"/>
      <c r="I11679" s="16"/>
      <c r="K11679" s="16"/>
    </row>
    <row r="11680" spans="5:11" ht="12.5" x14ac:dyDescent="0.25">
      <c r="E11680" s="19"/>
      <c r="I11680" s="16"/>
      <c r="K11680" s="16"/>
    </row>
    <row r="11681" spans="5:11" ht="12.5" x14ac:dyDescent="0.25">
      <c r="E11681" s="19"/>
      <c r="I11681" s="16"/>
      <c r="K11681" s="16"/>
    </row>
    <row r="11682" spans="5:11" ht="12.5" x14ac:dyDescent="0.25">
      <c r="E11682" s="19"/>
      <c r="I11682" s="16"/>
      <c r="K11682" s="16"/>
    </row>
    <row r="11683" spans="5:11" ht="12.5" x14ac:dyDescent="0.25">
      <c r="E11683" s="19"/>
      <c r="I11683" s="16"/>
      <c r="K11683" s="16"/>
    </row>
    <row r="11684" spans="5:11" ht="12.5" x14ac:dyDescent="0.25">
      <c r="E11684" s="19"/>
      <c r="I11684" s="16"/>
      <c r="K11684" s="16"/>
    </row>
    <row r="11685" spans="5:11" ht="12.5" x14ac:dyDescent="0.25">
      <c r="E11685" s="19"/>
      <c r="I11685" s="16"/>
      <c r="K11685" s="16"/>
    </row>
    <row r="11686" spans="5:11" ht="12.5" x14ac:dyDescent="0.25">
      <c r="E11686" s="19"/>
      <c r="I11686" s="16"/>
      <c r="K11686" s="16"/>
    </row>
    <row r="11687" spans="5:11" ht="12.5" x14ac:dyDescent="0.25">
      <c r="E11687" s="19"/>
      <c r="I11687" s="16"/>
      <c r="K11687" s="16"/>
    </row>
    <row r="11688" spans="5:11" ht="12.5" x14ac:dyDescent="0.25">
      <c r="E11688" s="19"/>
      <c r="I11688" s="16"/>
      <c r="K11688" s="16"/>
    </row>
    <row r="11689" spans="5:11" ht="12.5" x14ac:dyDescent="0.25">
      <c r="E11689" s="19"/>
      <c r="I11689" s="16"/>
      <c r="K11689" s="16"/>
    </row>
    <row r="11690" spans="5:11" ht="12.5" x14ac:dyDescent="0.25">
      <c r="E11690" s="19"/>
      <c r="I11690" s="16"/>
      <c r="K11690" s="16"/>
    </row>
    <row r="11691" spans="5:11" ht="12.5" x14ac:dyDescent="0.25">
      <c r="E11691" s="19"/>
      <c r="I11691" s="16"/>
      <c r="K11691" s="16"/>
    </row>
    <row r="11692" spans="5:11" ht="12.5" x14ac:dyDescent="0.25">
      <c r="E11692" s="19"/>
      <c r="I11692" s="16"/>
      <c r="K11692" s="16"/>
    </row>
    <row r="11693" spans="5:11" ht="12.5" x14ac:dyDescent="0.25">
      <c r="E11693" s="19"/>
      <c r="I11693" s="16"/>
      <c r="K11693" s="16"/>
    </row>
    <row r="11694" spans="5:11" ht="12.5" x14ac:dyDescent="0.25">
      <c r="E11694" s="19"/>
      <c r="I11694" s="16"/>
      <c r="K11694" s="16"/>
    </row>
    <row r="11695" spans="5:11" ht="12.5" x14ac:dyDescent="0.25">
      <c r="E11695" s="19"/>
      <c r="I11695" s="16"/>
      <c r="K11695" s="16"/>
    </row>
    <row r="11696" spans="5:11" ht="12.5" x14ac:dyDescent="0.25">
      <c r="E11696" s="19"/>
      <c r="I11696" s="16"/>
      <c r="K11696" s="16"/>
    </row>
    <row r="11697" spans="5:11" ht="12.5" x14ac:dyDescent="0.25">
      <c r="E11697" s="19"/>
      <c r="I11697" s="16"/>
      <c r="K11697" s="16"/>
    </row>
    <row r="11698" spans="5:11" ht="12.5" x14ac:dyDescent="0.25">
      <c r="E11698" s="19"/>
      <c r="I11698" s="16"/>
      <c r="K11698" s="16"/>
    </row>
    <row r="11699" spans="5:11" ht="12.5" x14ac:dyDescent="0.25">
      <c r="E11699" s="19"/>
      <c r="I11699" s="16"/>
      <c r="K11699" s="16"/>
    </row>
    <row r="11700" spans="5:11" ht="12.5" x14ac:dyDescent="0.25">
      <c r="E11700" s="19"/>
      <c r="I11700" s="16"/>
      <c r="K11700" s="16"/>
    </row>
    <row r="11701" spans="5:11" ht="12.5" x14ac:dyDescent="0.25">
      <c r="E11701" s="19"/>
      <c r="I11701" s="16"/>
      <c r="K11701" s="16"/>
    </row>
    <row r="11702" spans="5:11" ht="12.5" x14ac:dyDescent="0.25">
      <c r="E11702" s="19"/>
      <c r="I11702" s="16"/>
      <c r="K11702" s="16"/>
    </row>
    <row r="11703" spans="5:11" ht="12.5" x14ac:dyDescent="0.25">
      <c r="E11703" s="19"/>
      <c r="I11703" s="16"/>
      <c r="K11703" s="16"/>
    </row>
    <row r="11704" spans="5:11" ht="12.5" x14ac:dyDescent="0.25">
      <c r="E11704" s="19"/>
      <c r="I11704" s="16"/>
      <c r="K11704" s="16"/>
    </row>
    <row r="11705" spans="5:11" ht="12.5" x14ac:dyDescent="0.25">
      <c r="E11705" s="19"/>
      <c r="I11705" s="16"/>
      <c r="K11705" s="16"/>
    </row>
    <row r="11706" spans="5:11" ht="12.5" x14ac:dyDescent="0.25">
      <c r="E11706" s="19"/>
      <c r="I11706" s="16"/>
      <c r="K11706" s="16"/>
    </row>
    <row r="11707" spans="5:11" ht="12.5" x14ac:dyDescent="0.25">
      <c r="E11707" s="19"/>
      <c r="I11707" s="16"/>
      <c r="K11707" s="16"/>
    </row>
    <row r="11708" spans="5:11" ht="12.5" x14ac:dyDescent="0.25">
      <c r="E11708" s="19"/>
      <c r="I11708" s="16"/>
      <c r="K11708" s="16"/>
    </row>
    <row r="11709" spans="5:11" ht="12.5" x14ac:dyDescent="0.25">
      <c r="E11709" s="19"/>
      <c r="I11709" s="16"/>
      <c r="K11709" s="16"/>
    </row>
    <row r="11710" spans="5:11" ht="12.5" x14ac:dyDescent="0.25">
      <c r="E11710" s="19"/>
      <c r="I11710" s="16"/>
      <c r="K11710" s="16"/>
    </row>
    <row r="11711" spans="5:11" ht="12.5" x14ac:dyDescent="0.25">
      <c r="E11711" s="19"/>
      <c r="I11711" s="16"/>
      <c r="K11711" s="16"/>
    </row>
    <row r="11712" spans="5:11" ht="12.5" x14ac:dyDescent="0.25">
      <c r="E11712" s="19"/>
      <c r="I11712" s="16"/>
      <c r="K11712" s="16"/>
    </row>
    <row r="11713" spans="5:11" ht="12.5" x14ac:dyDescent="0.25">
      <c r="E11713" s="19"/>
      <c r="I11713" s="16"/>
      <c r="K11713" s="16"/>
    </row>
    <row r="11714" spans="5:11" ht="12.5" x14ac:dyDescent="0.25">
      <c r="E11714" s="19"/>
      <c r="I11714" s="16"/>
      <c r="K11714" s="16"/>
    </row>
    <row r="11715" spans="5:11" ht="12.5" x14ac:dyDescent="0.25">
      <c r="E11715" s="19"/>
      <c r="I11715" s="16"/>
      <c r="K11715" s="16"/>
    </row>
    <row r="11716" spans="5:11" ht="12.5" x14ac:dyDescent="0.25">
      <c r="E11716" s="19"/>
      <c r="I11716" s="16"/>
      <c r="K11716" s="16"/>
    </row>
    <row r="11717" spans="5:11" ht="12.5" x14ac:dyDescent="0.25">
      <c r="E11717" s="19"/>
      <c r="I11717" s="16"/>
      <c r="K11717" s="16"/>
    </row>
    <row r="11718" spans="5:11" ht="12.5" x14ac:dyDescent="0.25">
      <c r="E11718" s="19"/>
      <c r="I11718" s="16"/>
      <c r="K11718" s="16"/>
    </row>
    <row r="11719" spans="5:11" ht="12.5" x14ac:dyDescent="0.25">
      <c r="E11719" s="19"/>
      <c r="I11719" s="16"/>
      <c r="K11719" s="16"/>
    </row>
    <row r="11720" spans="5:11" ht="12.5" x14ac:dyDescent="0.25">
      <c r="E11720" s="19"/>
      <c r="I11720" s="16"/>
      <c r="K11720" s="16"/>
    </row>
    <row r="11721" spans="5:11" ht="12.5" x14ac:dyDescent="0.25">
      <c r="E11721" s="19"/>
      <c r="I11721" s="16"/>
      <c r="K11721" s="16"/>
    </row>
    <row r="11722" spans="5:11" ht="12.5" x14ac:dyDescent="0.25">
      <c r="E11722" s="19"/>
      <c r="I11722" s="16"/>
      <c r="K11722" s="16"/>
    </row>
    <row r="11723" spans="5:11" ht="12.5" x14ac:dyDescent="0.25">
      <c r="E11723" s="19"/>
      <c r="I11723" s="16"/>
      <c r="K11723" s="16"/>
    </row>
    <row r="11724" spans="5:11" ht="12.5" x14ac:dyDescent="0.25">
      <c r="E11724" s="19"/>
      <c r="I11724" s="16"/>
      <c r="K11724" s="16"/>
    </row>
    <row r="11725" spans="5:11" ht="12.5" x14ac:dyDescent="0.25">
      <c r="E11725" s="19"/>
      <c r="I11725" s="16"/>
      <c r="K11725" s="16"/>
    </row>
    <row r="11726" spans="5:11" ht="12.5" x14ac:dyDescent="0.25">
      <c r="E11726" s="19"/>
      <c r="I11726" s="16"/>
      <c r="K11726" s="16"/>
    </row>
    <row r="11727" spans="5:11" ht="12.5" x14ac:dyDescent="0.25">
      <c r="E11727" s="19"/>
      <c r="I11727" s="16"/>
      <c r="K11727" s="16"/>
    </row>
    <row r="11728" spans="5:11" ht="12.5" x14ac:dyDescent="0.25">
      <c r="E11728" s="19"/>
      <c r="I11728" s="16"/>
      <c r="K11728" s="16"/>
    </row>
    <row r="11729" spans="5:11" ht="12.5" x14ac:dyDescent="0.25">
      <c r="E11729" s="19"/>
      <c r="I11729" s="16"/>
      <c r="K11729" s="16"/>
    </row>
    <row r="11730" spans="5:11" ht="12.5" x14ac:dyDescent="0.25">
      <c r="E11730" s="19"/>
      <c r="I11730" s="16"/>
      <c r="K11730" s="16"/>
    </row>
    <row r="11731" spans="5:11" ht="12.5" x14ac:dyDescent="0.25">
      <c r="E11731" s="19"/>
      <c r="I11731" s="16"/>
      <c r="K11731" s="16"/>
    </row>
    <row r="11732" spans="5:11" ht="12.5" x14ac:dyDescent="0.25">
      <c r="E11732" s="19"/>
      <c r="I11732" s="16"/>
      <c r="K11732" s="16"/>
    </row>
    <row r="11733" spans="5:11" ht="12.5" x14ac:dyDescent="0.25">
      <c r="E11733" s="19"/>
      <c r="I11733" s="16"/>
      <c r="K11733" s="16"/>
    </row>
    <row r="11734" spans="5:11" ht="12.5" x14ac:dyDescent="0.25">
      <c r="E11734" s="19"/>
      <c r="I11734" s="16"/>
      <c r="K11734" s="16"/>
    </row>
    <row r="11735" spans="5:11" ht="12.5" x14ac:dyDescent="0.25">
      <c r="E11735" s="19"/>
      <c r="I11735" s="16"/>
      <c r="K11735" s="16"/>
    </row>
    <row r="11736" spans="5:11" ht="12.5" x14ac:dyDescent="0.25">
      <c r="E11736" s="19"/>
      <c r="I11736" s="16"/>
      <c r="K11736" s="16"/>
    </row>
    <row r="11737" spans="5:11" ht="12.5" x14ac:dyDescent="0.25">
      <c r="E11737" s="19"/>
      <c r="I11737" s="16"/>
      <c r="K11737" s="16"/>
    </row>
    <row r="11738" spans="5:11" ht="12.5" x14ac:dyDescent="0.25">
      <c r="E11738" s="19"/>
      <c r="I11738" s="16"/>
      <c r="K11738" s="16"/>
    </row>
    <row r="11739" spans="5:11" ht="12.5" x14ac:dyDescent="0.25">
      <c r="E11739" s="19"/>
      <c r="I11739" s="16"/>
      <c r="K11739" s="16"/>
    </row>
    <row r="11740" spans="5:11" ht="12.5" x14ac:dyDescent="0.25">
      <c r="E11740" s="19"/>
      <c r="I11740" s="16"/>
      <c r="K11740" s="16"/>
    </row>
    <row r="11741" spans="5:11" ht="12.5" x14ac:dyDescent="0.25">
      <c r="E11741" s="19"/>
      <c r="I11741" s="16"/>
      <c r="K11741" s="16"/>
    </row>
    <row r="11742" spans="5:11" ht="12.5" x14ac:dyDescent="0.25">
      <c r="E11742" s="19"/>
      <c r="I11742" s="16"/>
      <c r="K11742" s="16"/>
    </row>
    <row r="11743" spans="5:11" ht="12.5" x14ac:dyDescent="0.25">
      <c r="E11743" s="19"/>
      <c r="I11743" s="16"/>
      <c r="K11743" s="16"/>
    </row>
    <row r="11744" spans="5:11" ht="12.5" x14ac:dyDescent="0.25">
      <c r="E11744" s="19"/>
      <c r="I11744" s="16"/>
      <c r="K11744" s="16"/>
    </row>
    <row r="11745" spans="5:11" ht="12.5" x14ac:dyDescent="0.25">
      <c r="E11745" s="19"/>
      <c r="I11745" s="16"/>
      <c r="K11745" s="16"/>
    </row>
    <row r="11746" spans="5:11" ht="12.5" x14ac:dyDescent="0.25">
      <c r="E11746" s="19"/>
      <c r="I11746" s="16"/>
      <c r="K11746" s="16"/>
    </row>
    <row r="11747" spans="5:11" ht="12.5" x14ac:dyDescent="0.25">
      <c r="E11747" s="19"/>
      <c r="I11747" s="16"/>
      <c r="K11747" s="16"/>
    </row>
    <row r="11748" spans="5:11" ht="12.5" x14ac:dyDescent="0.25">
      <c r="E11748" s="19"/>
      <c r="I11748" s="16"/>
      <c r="K11748" s="16"/>
    </row>
    <row r="11749" spans="5:11" ht="12.5" x14ac:dyDescent="0.25">
      <c r="E11749" s="19"/>
      <c r="I11749" s="16"/>
      <c r="K11749" s="16"/>
    </row>
    <row r="11750" spans="5:11" ht="12.5" x14ac:dyDescent="0.25">
      <c r="E11750" s="19"/>
      <c r="I11750" s="16"/>
      <c r="K11750" s="16"/>
    </row>
    <row r="11751" spans="5:11" ht="12.5" x14ac:dyDescent="0.25">
      <c r="E11751" s="19"/>
      <c r="I11751" s="16"/>
      <c r="K11751" s="16"/>
    </row>
    <row r="11752" spans="5:11" ht="12.5" x14ac:dyDescent="0.25">
      <c r="E11752" s="19"/>
      <c r="I11752" s="16"/>
      <c r="K11752" s="16"/>
    </row>
    <row r="11753" spans="5:11" ht="12.5" x14ac:dyDescent="0.25">
      <c r="E11753" s="19"/>
      <c r="I11753" s="16"/>
      <c r="K11753" s="16"/>
    </row>
    <row r="11754" spans="5:11" ht="12.5" x14ac:dyDescent="0.25">
      <c r="E11754" s="19"/>
      <c r="I11754" s="16"/>
      <c r="K11754" s="16"/>
    </row>
    <row r="11755" spans="5:11" ht="12.5" x14ac:dyDescent="0.25">
      <c r="E11755" s="19"/>
      <c r="I11755" s="16"/>
      <c r="K11755" s="16"/>
    </row>
    <row r="11756" spans="5:11" ht="12.5" x14ac:dyDescent="0.25">
      <c r="E11756" s="19"/>
      <c r="I11756" s="16"/>
      <c r="K11756" s="16"/>
    </row>
    <row r="11757" spans="5:11" ht="12.5" x14ac:dyDescent="0.25">
      <c r="E11757" s="19"/>
      <c r="I11757" s="16"/>
      <c r="K11757" s="16"/>
    </row>
    <row r="11758" spans="5:11" ht="12.5" x14ac:dyDescent="0.25">
      <c r="E11758" s="19"/>
      <c r="I11758" s="16"/>
      <c r="K11758" s="16"/>
    </row>
    <row r="11759" spans="5:11" ht="12.5" x14ac:dyDescent="0.25">
      <c r="E11759" s="19"/>
      <c r="I11759" s="16"/>
      <c r="K11759" s="16"/>
    </row>
    <row r="11760" spans="5:11" ht="12.5" x14ac:dyDescent="0.25">
      <c r="E11760" s="19"/>
      <c r="I11760" s="16"/>
      <c r="K11760" s="16"/>
    </row>
    <row r="11761" spans="5:11" ht="12.5" x14ac:dyDescent="0.25">
      <c r="E11761" s="19"/>
      <c r="I11761" s="16"/>
      <c r="K11761" s="16"/>
    </row>
    <row r="11762" spans="5:11" ht="12.5" x14ac:dyDescent="0.25">
      <c r="E11762" s="19"/>
      <c r="I11762" s="16"/>
      <c r="K11762" s="16"/>
    </row>
    <row r="11763" spans="5:11" ht="12.5" x14ac:dyDescent="0.25">
      <c r="E11763" s="19"/>
      <c r="I11763" s="16"/>
      <c r="K11763" s="16"/>
    </row>
    <row r="11764" spans="5:11" ht="12.5" x14ac:dyDescent="0.25">
      <c r="E11764" s="19"/>
      <c r="I11764" s="16"/>
      <c r="K11764" s="16"/>
    </row>
    <row r="11765" spans="5:11" ht="12.5" x14ac:dyDescent="0.25">
      <c r="E11765" s="19"/>
      <c r="I11765" s="16"/>
      <c r="K11765" s="16"/>
    </row>
    <row r="11766" spans="5:11" ht="12.5" x14ac:dyDescent="0.25">
      <c r="E11766" s="19"/>
      <c r="I11766" s="16"/>
      <c r="K11766" s="16"/>
    </row>
    <row r="11767" spans="5:11" ht="12.5" x14ac:dyDescent="0.25">
      <c r="E11767" s="19"/>
      <c r="I11767" s="16"/>
      <c r="K11767" s="16"/>
    </row>
    <row r="11768" spans="5:11" ht="12.5" x14ac:dyDescent="0.25">
      <c r="E11768" s="19"/>
      <c r="I11768" s="16"/>
      <c r="K11768" s="16"/>
    </row>
    <row r="11769" spans="5:11" ht="12.5" x14ac:dyDescent="0.25">
      <c r="E11769" s="19"/>
      <c r="I11769" s="16"/>
      <c r="K11769" s="16"/>
    </row>
    <row r="11770" spans="5:11" ht="12.5" x14ac:dyDescent="0.25">
      <c r="E11770" s="19"/>
      <c r="I11770" s="16"/>
      <c r="K11770" s="16"/>
    </row>
    <row r="11771" spans="5:11" ht="12.5" x14ac:dyDescent="0.25">
      <c r="E11771" s="19"/>
      <c r="I11771" s="16"/>
      <c r="K11771" s="16"/>
    </row>
    <row r="11772" spans="5:11" ht="12.5" x14ac:dyDescent="0.25">
      <c r="E11772" s="19"/>
      <c r="I11772" s="16"/>
      <c r="K11772" s="16"/>
    </row>
    <row r="11773" spans="5:11" ht="12.5" x14ac:dyDescent="0.25">
      <c r="E11773" s="19"/>
      <c r="I11773" s="16"/>
      <c r="K11773" s="16"/>
    </row>
    <row r="11774" spans="5:11" ht="12.5" x14ac:dyDescent="0.25">
      <c r="E11774" s="19"/>
      <c r="I11774" s="16"/>
      <c r="K11774" s="16"/>
    </row>
    <row r="11775" spans="5:11" ht="12.5" x14ac:dyDescent="0.25">
      <c r="E11775" s="19"/>
      <c r="I11775" s="16"/>
      <c r="K11775" s="16"/>
    </row>
    <row r="11776" spans="5:11" ht="12.5" x14ac:dyDescent="0.25">
      <c r="E11776" s="19"/>
      <c r="I11776" s="16"/>
      <c r="K11776" s="16"/>
    </row>
    <row r="11777" spans="5:11" ht="12.5" x14ac:dyDescent="0.25">
      <c r="E11777" s="19"/>
      <c r="I11777" s="16"/>
      <c r="K11777" s="16"/>
    </row>
    <row r="11778" spans="5:11" ht="12.5" x14ac:dyDescent="0.25">
      <c r="E11778" s="19"/>
      <c r="I11778" s="16"/>
      <c r="K11778" s="16"/>
    </row>
    <row r="11779" spans="5:11" ht="12.5" x14ac:dyDescent="0.25">
      <c r="E11779" s="19"/>
      <c r="I11779" s="16"/>
      <c r="K11779" s="16"/>
    </row>
    <row r="11780" spans="5:11" ht="12.5" x14ac:dyDescent="0.25">
      <c r="E11780" s="19"/>
      <c r="I11780" s="16"/>
      <c r="K11780" s="16"/>
    </row>
    <row r="11781" spans="5:11" ht="12.5" x14ac:dyDescent="0.25">
      <c r="E11781" s="19"/>
      <c r="I11781" s="16"/>
      <c r="K11781" s="16"/>
    </row>
    <row r="11782" spans="5:11" ht="12.5" x14ac:dyDescent="0.25">
      <c r="E11782" s="19"/>
      <c r="I11782" s="16"/>
      <c r="K11782" s="16"/>
    </row>
    <row r="11783" spans="5:11" ht="12.5" x14ac:dyDescent="0.25">
      <c r="E11783" s="19"/>
      <c r="I11783" s="16"/>
      <c r="K11783" s="16"/>
    </row>
    <row r="11784" spans="5:11" ht="12.5" x14ac:dyDescent="0.25">
      <c r="E11784" s="19"/>
      <c r="I11784" s="16"/>
      <c r="K11784" s="16"/>
    </row>
    <row r="11785" spans="5:11" ht="12.5" x14ac:dyDescent="0.25">
      <c r="E11785" s="19"/>
      <c r="I11785" s="16"/>
      <c r="K11785" s="16"/>
    </row>
    <row r="11786" spans="5:11" ht="12.5" x14ac:dyDescent="0.25">
      <c r="E11786" s="19"/>
      <c r="I11786" s="16"/>
      <c r="K11786" s="16"/>
    </row>
    <row r="11787" spans="5:11" ht="12.5" x14ac:dyDescent="0.25">
      <c r="E11787" s="19"/>
      <c r="I11787" s="16"/>
      <c r="K11787" s="16"/>
    </row>
    <row r="11788" spans="5:11" ht="12.5" x14ac:dyDescent="0.25">
      <c r="E11788" s="19"/>
      <c r="I11788" s="16"/>
      <c r="K11788" s="16"/>
    </row>
    <row r="11789" spans="5:11" ht="12.5" x14ac:dyDescent="0.25">
      <c r="E11789" s="19"/>
      <c r="I11789" s="16"/>
      <c r="K11789" s="16"/>
    </row>
    <row r="11790" spans="5:11" ht="12.5" x14ac:dyDescent="0.25">
      <c r="E11790" s="19"/>
      <c r="I11790" s="16"/>
      <c r="K11790" s="16"/>
    </row>
    <row r="11791" spans="5:11" ht="12.5" x14ac:dyDescent="0.25">
      <c r="E11791" s="19"/>
      <c r="I11791" s="16"/>
      <c r="K11791" s="16"/>
    </row>
    <row r="11792" spans="5:11" ht="12.5" x14ac:dyDescent="0.25">
      <c r="E11792" s="19"/>
      <c r="I11792" s="16"/>
      <c r="K11792" s="16"/>
    </row>
    <row r="11793" spans="5:11" ht="12.5" x14ac:dyDescent="0.25">
      <c r="E11793" s="19"/>
      <c r="I11793" s="16"/>
      <c r="K11793" s="16"/>
    </row>
    <row r="11794" spans="5:11" ht="12.5" x14ac:dyDescent="0.25">
      <c r="E11794" s="19"/>
      <c r="I11794" s="16"/>
      <c r="K11794" s="16"/>
    </row>
    <row r="11795" spans="5:11" ht="12.5" x14ac:dyDescent="0.25">
      <c r="E11795" s="19"/>
      <c r="I11795" s="16"/>
      <c r="K11795" s="16"/>
    </row>
    <row r="11796" spans="5:11" ht="12.5" x14ac:dyDescent="0.25">
      <c r="E11796" s="19"/>
      <c r="I11796" s="16"/>
      <c r="K11796" s="16"/>
    </row>
    <row r="11797" spans="5:11" ht="12.5" x14ac:dyDescent="0.25">
      <c r="E11797" s="19"/>
      <c r="I11797" s="16"/>
      <c r="K11797" s="16"/>
    </row>
    <row r="11798" spans="5:11" ht="12.5" x14ac:dyDescent="0.25">
      <c r="E11798" s="19"/>
      <c r="I11798" s="16"/>
      <c r="K11798" s="16"/>
    </row>
    <row r="11799" spans="5:11" ht="12.5" x14ac:dyDescent="0.25">
      <c r="E11799" s="19"/>
      <c r="I11799" s="16"/>
      <c r="K11799" s="16"/>
    </row>
    <row r="11800" spans="5:11" ht="12.5" x14ac:dyDescent="0.25">
      <c r="E11800" s="19"/>
      <c r="I11800" s="16"/>
      <c r="K11800" s="16"/>
    </row>
    <row r="11801" spans="5:11" ht="12.5" x14ac:dyDescent="0.25">
      <c r="E11801" s="19"/>
      <c r="I11801" s="16"/>
      <c r="K11801" s="16"/>
    </row>
    <row r="11802" spans="5:11" ht="12.5" x14ac:dyDescent="0.25">
      <c r="E11802" s="19"/>
      <c r="I11802" s="16"/>
      <c r="K11802" s="16"/>
    </row>
    <row r="11803" spans="5:11" ht="12.5" x14ac:dyDescent="0.25">
      <c r="E11803" s="19"/>
      <c r="I11803" s="16"/>
      <c r="K11803" s="16"/>
    </row>
    <row r="11804" spans="5:11" ht="12.5" x14ac:dyDescent="0.25">
      <c r="E11804" s="19"/>
      <c r="I11804" s="16"/>
      <c r="K11804" s="16"/>
    </row>
    <row r="11805" spans="5:11" ht="12.5" x14ac:dyDescent="0.25">
      <c r="E11805" s="19"/>
      <c r="I11805" s="16"/>
      <c r="K11805" s="16"/>
    </row>
    <row r="11806" spans="5:11" ht="12.5" x14ac:dyDescent="0.25">
      <c r="E11806" s="19"/>
      <c r="I11806" s="16"/>
      <c r="K11806" s="16"/>
    </row>
    <row r="11807" spans="5:11" ht="12.5" x14ac:dyDescent="0.25">
      <c r="E11807" s="19"/>
      <c r="I11807" s="16"/>
      <c r="K11807" s="16"/>
    </row>
    <row r="11808" spans="5:11" ht="12.5" x14ac:dyDescent="0.25">
      <c r="E11808" s="19"/>
      <c r="I11808" s="16"/>
      <c r="K11808" s="16"/>
    </row>
    <row r="11809" spans="5:11" ht="12.5" x14ac:dyDescent="0.25">
      <c r="E11809" s="19"/>
      <c r="I11809" s="16"/>
      <c r="K11809" s="16"/>
    </row>
    <row r="11810" spans="5:11" ht="12.5" x14ac:dyDescent="0.25">
      <c r="E11810" s="19"/>
      <c r="I11810" s="16"/>
      <c r="K11810" s="16"/>
    </row>
    <row r="11811" spans="5:11" ht="12.5" x14ac:dyDescent="0.25">
      <c r="E11811" s="19"/>
      <c r="I11811" s="16"/>
      <c r="K11811" s="16"/>
    </row>
    <row r="11812" spans="5:11" ht="12.5" x14ac:dyDescent="0.25">
      <c r="E11812" s="19"/>
      <c r="I11812" s="16"/>
      <c r="K11812" s="16"/>
    </row>
    <row r="11813" spans="5:11" ht="12.5" x14ac:dyDescent="0.25">
      <c r="E11813" s="19"/>
      <c r="I11813" s="16"/>
      <c r="K11813" s="16"/>
    </row>
    <row r="11814" spans="5:11" ht="12.5" x14ac:dyDescent="0.25">
      <c r="E11814" s="19"/>
      <c r="I11814" s="16"/>
      <c r="K11814" s="16"/>
    </row>
    <row r="11815" spans="5:11" ht="12.5" x14ac:dyDescent="0.25">
      <c r="E11815" s="19"/>
      <c r="I11815" s="16"/>
      <c r="K11815" s="16"/>
    </row>
    <row r="11816" spans="5:11" ht="12.5" x14ac:dyDescent="0.25">
      <c r="E11816" s="19"/>
      <c r="I11816" s="16"/>
      <c r="K11816" s="16"/>
    </row>
    <row r="11817" spans="5:11" ht="12.5" x14ac:dyDescent="0.25">
      <c r="E11817" s="19"/>
      <c r="I11817" s="16"/>
      <c r="K11817" s="16"/>
    </row>
    <row r="11818" spans="5:11" ht="12.5" x14ac:dyDescent="0.25">
      <c r="E11818" s="19"/>
      <c r="I11818" s="16"/>
      <c r="K11818" s="16"/>
    </row>
    <row r="11819" spans="5:11" ht="12.5" x14ac:dyDescent="0.25">
      <c r="E11819" s="19"/>
      <c r="I11819" s="16"/>
      <c r="K11819" s="16"/>
    </row>
    <row r="11820" spans="5:11" ht="12.5" x14ac:dyDescent="0.25">
      <c r="E11820" s="19"/>
      <c r="I11820" s="16"/>
      <c r="K11820" s="16"/>
    </row>
    <row r="11821" spans="5:11" ht="12.5" x14ac:dyDescent="0.25">
      <c r="E11821" s="19"/>
      <c r="I11821" s="16"/>
      <c r="K11821" s="16"/>
    </row>
    <row r="11822" spans="5:11" ht="12.5" x14ac:dyDescent="0.25">
      <c r="E11822" s="19"/>
      <c r="I11822" s="16"/>
      <c r="K11822" s="16"/>
    </row>
    <row r="11823" spans="5:11" ht="12.5" x14ac:dyDescent="0.25">
      <c r="E11823" s="19"/>
      <c r="I11823" s="16"/>
      <c r="K11823" s="16"/>
    </row>
    <row r="11824" spans="5:11" ht="12.5" x14ac:dyDescent="0.25">
      <c r="E11824" s="19"/>
      <c r="I11824" s="16"/>
      <c r="K11824" s="16"/>
    </row>
    <row r="11825" spans="5:11" ht="12.5" x14ac:dyDescent="0.25">
      <c r="E11825" s="19"/>
      <c r="I11825" s="16"/>
      <c r="K11825" s="16"/>
    </row>
    <row r="11826" spans="5:11" ht="12.5" x14ac:dyDescent="0.25">
      <c r="E11826" s="19"/>
      <c r="I11826" s="16"/>
      <c r="K11826" s="16"/>
    </row>
    <row r="11827" spans="5:11" ht="12.5" x14ac:dyDescent="0.25">
      <c r="E11827" s="19"/>
      <c r="I11827" s="16"/>
      <c r="K11827" s="16"/>
    </row>
    <row r="11828" spans="5:11" ht="12.5" x14ac:dyDescent="0.25">
      <c r="E11828" s="19"/>
      <c r="I11828" s="16"/>
      <c r="K11828" s="16"/>
    </row>
    <row r="11829" spans="5:11" ht="12.5" x14ac:dyDescent="0.25">
      <c r="E11829" s="19"/>
      <c r="I11829" s="16"/>
      <c r="K11829" s="16"/>
    </row>
    <row r="11830" spans="5:11" ht="12.5" x14ac:dyDescent="0.25">
      <c r="E11830" s="19"/>
      <c r="I11830" s="16"/>
      <c r="K11830" s="16"/>
    </row>
    <row r="11831" spans="5:11" ht="12.5" x14ac:dyDescent="0.25">
      <c r="E11831" s="19"/>
      <c r="I11831" s="16"/>
      <c r="K11831" s="16"/>
    </row>
    <row r="11832" spans="5:11" ht="12.5" x14ac:dyDescent="0.25">
      <c r="E11832" s="19"/>
      <c r="I11832" s="16"/>
      <c r="K11832" s="16"/>
    </row>
    <row r="11833" spans="5:11" ht="12.5" x14ac:dyDescent="0.25">
      <c r="E11833" s="19"/>
      <c r="I11833" s="16"/>
      <c r="K11833" s="16"/>
    </row>
    <row r="11834" spans="5:11" ht="12.5" x14ac:dyDescent="0.25">
      <c r="E11834" s="19"/>
      <c r="I11834" s="16"/>
      <c r="K11834" s="16"/>
    </row>
    <row r="11835" spans="5:11" ht="12.5" x14ac:dyDescent="0.25">
      <c r="E11835" s="19"/>
      <c r="I11835" s="16"/>
      <c r="K11835" s="16"/>
    </row>
    <row r="11836" spans="5:11" ht="12.5" x14ac:dyDescent="0.25">
      <c r="E11836" s="19"/>
      <c r="I11836" s="16"/>
      <c r="K11836" s="16"/>
    </row>
    <row r="11837" spans="5:11" ht="12.5" x14ac:dyDescent="0.25">
      <c r="E11837" s="19"/>
      <c r="I11837" s="16"/>
      <c r="K11837" s="16"/>
    </row>
    <row r="11838" spans="5:11" ht="12.5" x14ac:dyDescent="0.25">
      <c r="E11838" s="19"/>
      <c r="I11838" s="16"/>
      <c r="K11838" s="16"/>
    </row>
    <row r="11839" spans="5:11" ht="12.5" x14ac:dyDescent="0.25">
      <c r="E11839" s="19"/>
      <c r="I11839" s="16"/>
      <c r="K11839" s="16"/>
    </row>
    <row r="11840" spans="5:11" ht="12.5" x14ac:dyDescent="0.25">
      <c r="E11840" s="19"/>
      <c r="I11840" s="16"/>
      <c r="K11840" s="16"/>
    </row>
    <row r="11841" spans="5:11" ht="12.5" x14ac:dyDescent="0.25">
      <c r="E11841" s="19"/>
      <c r="I11841" s="16"/>
      <c r="K11841" s="16"/>
    </row>
    <row r="11842" spans="5:11" ht="12.5" x14ac:dyDescent="0.25">
      <c r="E11842" s="19"/>
      <c r="I11842" s="16"/>
      <c r="K11842" s="16"/>
    </row>
    <row r="11843" spans="5:11" ht="12.5" x14ac:dyDescent="0.25">
      <c r="E11843" s="19"/>
      <c r="I11843" s="16"/>
      <c r="K11843" s="16"/>
    </row>
    <row r="11844" spans="5:11" ht="12.5" x14ac:dyDescent="0.25">
      <c r="E11844" s="19"/>
      <c r="I11844" s="16"/>
      <c r="K11844" s="16"/>
    </row>
    <row r="11845" spans="5:11" ht="12.5" x14ac:dyDescent="0.25">
      <c r="E11845" s="19"/>
      <c r="I11845" s="16"/>
      <c r="K11845" s="16"/>
    </row>
    <row r="11846" spans="5:11" ht="12.5" x14ac:dyDescent="0.25">
      <c r="E11846" s="19"/>
      <c r="I11846" s="16"/>
      <c r="K11846" s="16"/>
    </row>
    <row r="11847" spans="5:11" ht="12.5" x14ac:dyDescent="0.25">
      <c r="E11847" s="19"/>
      <c r="I11847" s="16"/>
      <c r="K11847" s="16"/>
    </row>
    <row r="11848" spans="5:11" ht="12.5" x14ac:dyDescent="0.25">
      <c r="E11848" s="19"/>
      <c r="I11848" s="16"/>
      <c r="K11848" s="16"/>
    </row>
    <row r="11849" spans="5:11" ht="12.5" x14ac:dyDescent="0.25">
      <c r="E11849" s="19"/>
      <c r="I11849" s="16"/>
      <c r="K11849" s="16"/>
    </row>
    <row r="11850" spans="5:11" ht="12.5" x14ac:dyDescent="0.25">
      <c r="E11850" s="19"/>
      <c r="I11850" s="16"/>
      <c r="K11850" s="16"/>
    </row>
    <row r="11851" spans="5:11" ht="12.5" x14ac:dyDescent="0.25">
      <c r="E11851" s="19"/>
      <c r="I11851" s="16"/>
      <c r="K11851" s="16"/>
    </row>
    <row r="11852" spans="5:11" ht="12.5" x14ac:dyDescent="0.25">
      <c r="E11852" s="19"/>
      <c r="I11852" s="16"/>
      <c r="K11852" s="16"/>
    </row>
    <row r="11853" spans="5:11" ht="12.5" x14ac:dyDescent="0.25">
      <c r="E11853" s="19"/>
      <c r="I11853" s="16"/>
      <c r="K11853" s="16"/>
    </row>
    <row r="11854" spans="5:11" ht="12.5" x14ac:dyDescent="0.25">
      <c r="E11854" s="19"/>
      <c r="I11854" s="16"/>
      <c r="K11854" s="16"/>
    </row>
    <row r="11855" spans="5:11" ht="12.5" x14ac:dyDescent="0.25">
      <c r="E11855" s="19"/>
      <c r="I11855" s="16"/>
      <c r="K11855" s="16"/>
    </row>
    <row r="11856" spans="5:11" ht="12.5" x14ac:dyDescent="0.25">
      <c r="E11856" s="19"/>
      <c r="I11856" s="16"/>
      <c r="K11856" s="16"/>
    </row>
    <row r="11857" spans="5:11" ht="12.5" x14ac:dyDescent="0.25">
      <c r="E11857" s="19"/>
      <c r="I11857" s="16"/>
      <c r="K11857" s="16"/>
    </row>
    <row r="11858" spans="5:11" ht="12.5" x14ac:dyDescent="0.25">
      <c r="E11858" s="19"/>
      <c r="I11858" s="16"/>
      <c r="K11858" s="16"/>
    </row>
    <row r="11859" spans="5:11" ht="12.5" x14ac:dyDescent="0.25">
      <c r="E11859" s="19"/>
      <c r="I11859" s="16"/>
      <c r="K11859" s="16"/>
    </row>
    <row r="11860" spans="5:11" ht="12.5" x14ac:dyDescent="0.25">
      <c r="E11860" s="19"/>
      <c r="I11860" s="16"/>
      <c r="K11860" s="16"/>
    </row>
    <row r="11861" spans="5:11" ht="12.5" x14ac:dyDescent="0.25">
      <c r="E11861" s="19"/>
      <c r="I11861" s="16"/>
      <c r="K11861" s="16"/>
    </row>
    <row r="11862" spans="5:11" ht="12.5" x14ac:dyDescent="0.25">
      <c r="E11862" s="19"/>
      <c r="I11862" s="16"/>
      <c r="K11862" s="16"/>
    </row>
    <row r="11863" spans="5:11" ht="12.5" x14ac:dyDescent="0.25">
      <c r="E11863" s="19"/>
      <c r="I11863" s="16"/>
      <c r="K11863" s="16"/>
    </row>
    <row r="11864" spans="5:11" ht="12.5" x14ac:dyDescent="0.25">
      <c r="E11864" s="19"/>
      <c r="I11864" s="16"/>
      <c r="K11864" s="16"/>
    </row>
    <row r="11865" spans="5:11" ht="12.5" x14ac:dyDescent="0.25">
      <c r="E11865" s="19"/>
      <c r="I11865" s="16"/>
      <c r="K11865" s="16"/>
    </row>
    <row r="11866" spans="5:11" ht="12.5" x14ac:dyDescent="0.25">
      <c r="E11866" s="19"/>
      <c r="I11866" s="16"/>
      <c r="K11866" s="16"/>
    </row>
    <row r="11867" spans="5:11" ht="12.5" x14ac:dyDescent="0.25">
      <c r="E11867" s="19"/>
      <c r="I11867" s="16"/>
      <c r="K11867" s="16"/>
    </row>
    <row r="11868" spans="5:11" ht="12.5" x14ac:dyDescent="0.25">
      <c r="E11868" s="19"/>
      <c r="I11868" s="16"/>
      <c r="K11868" s="16"/>
    </row>
    <row r="11869" spans="5:11" ht="12.5" x14ac:dyDescent="0.25">
      <c r="E11869" s="19"/>
      <c r="I11869" s="16"/>
      <c r="K11869" s="16"/>
    </row>
    <row r="11870" spans="5:11" ht="12.5" x14ac:dyDescent="0.25">
      <c r="E11870" s="19"/>
      <c r="I11870" s="16"/>
      <c r="K11870" s="16"/>
    </row>
    <row r="11871" spans="5:11" ht="12.5" x14ac:dyDescent="0.25">
      <c r="E11871" s="19"/>
      <c r="I11871" s="16"/>
      <c r="K11871" s="16"/>
    </row>
    <row r="11872" spans="5:11" ht="12.5" x14ac:dyDescent="0.25">
      <c r="E11872" s="19"/>
      <c r="I11872" s="16"/>
      <c r="K11872" s="16"/>
    </row>
    <row r="11873" spans="5:11" ht="12.5" x14ac:dyDescent="0.25">
      <c r="E11873" s="19"/>
      <c r="I11873" s="16"/>
      <c r="K11873" s="16"/>
    </row>
    <row r="11874" spans="5:11" ht="12.5" x14ac:dyDescent="0.25">
      <c r="E11874" s="19"/>
      <c r="I11874" s="16"/>
      <c r="K11874" s="16"/>
    </row>
    <row r="11875" spans="5:11" ht="12.5" x14ac:dyDescent="0.25">
      <c r="E11875" s="19"/>
      <c r="I11875" s="16"/>
      <c r="K11875" s="16"/>
    </row>
    <row r="11876" spans="5:11" ht="12.5" x14ac:dyDescent="0.25">
      <c r="E11876" s="19"/>
      <c r="I11876" s="16"/>
      <c r="K11876" s="16"/>
    </row>
    <row r="11877" spans="5:11" ht="12.5" x14ac:dyDescent="0.25">
      <c r="E11877" s="19"/>
      <c r="I11877" s="16"/>
      <c r="K11877" s="16"/>
    </row>
    <row r="11878" spans="5:11" ht="12.5" x14ac:dyDescent="0.25">
      <c r="E11878" s="19"/>
      <c r="I11878" s="16"/>
      <c r="K11878" s="16"/>
    </row>
    <row r="11879" spans="5:11" ht="12.5" x14ac:dyDescent="0.25">
      <c r="E11879" s="19"/>
      <c r="I11879" s="16"/>
      <c r="K11879" s="16"/>
    </row>
    <row r="11880" spans="5:11" ht="12.5" x14ac:dyDescent="0.25">
      <c r="E11880" s="19"/>
      <c r="I11880" s="16"/>
      <c r="K11880" s="16"/>
    </row>
    <row r="11881" spans="5:11" ht="12.5" x14ac:dyDescent="0.25">
      <c r="E11881" s="19"/>
      <c r="I11881" s="16"/>
      <c r="K11881" s="16"/>
    </row>
    <row r="11882" spans="5:11" ht="12.5" x14ac:dyDescent="0.25">
      <c r="E11882" s="19"/>
      <c r="I11882" s="16"/>
      <c r="K11882" s="16"/>
    </row>
    <row r="11883" spans="5:11" ht="12.5" x14ac:dyDescent="0.25">
      <c r="E11883" s="19"/>
      <c r="I11883" s="16"/>
      <c r="K11883" s="16"/>
    </row>
    <row r="11884" spans="5:11" ht="12.5" x14ac:dyDescent="0.25">
      <c r="E11884" s="19"/>
      <c r="I11884" s="16"/>
      <c r="K11884" s="16"/>
    </row>
    <row r="11885" spans="5:11" ht="12.5" x14ac:dyDescent="0.25">
      <c r="E11885" s="19"/>
      <c r="I11885" s="16"/>
      <c r="K11885" s="16"/>
    </row>
    <row r="11886" spans="5:11" ht="12.5" x14ac:dyDescent="0.25">
      <c r="E11886" s="19"/>
      <c r="I11886" s="16"/>
      <c r="K11886" s="16"/>
    </row>
    <row r="11887" spans="5:11" ht="12.5" x14ac:dyDescent="0.25">
      <c r="E11887" s="19"/>
      <c r="I11887" s="16"/>
      <c r="K11887" s="16"/>
    </row>
    <row r="11888" spans="5:11" ht="12.5" x14ac:dyDescent="0.25">
      <c r="E11888" s="19"/>
      <c r="I11888" s="16"/>
      <c r="K11888" s="16"/>
    </row>
    <row r="11889" spans="5:11" ht="12.5" x14ac:dyDescent="0.25">
      <c r="E11889" s="19"/>
      <c r="I11889" s="16"/>
      <c r="K11889" s="16"/>
    </row>
    <row r="11890" spans="5:11" ht="12.5" x14ac:dyDescent="0.25">
      <c r="E11890" s="19"/>
      <c r="I11890" s="16"/>
      <c r="K11890" s="16"/>
    </row>
    <row r="11891" spans="5:11" ht="12.5" x14ac:dyDescent="0.25">
      <c r="E11891" s="19"/>
      <c r="I11891" s="16"/>
      <c r="K11891" s="16"/>
    </row>
    <row r="11892" spans="5:11" ht="12.5" x14ac:dyDescent="0.25">
      <c r="E11892" s="19"/>
      <c r="I11892" s="16"/>
      <c r="K11892" s="16"/>
    </row>
    <row r="11893" spans="5:11" ht="12.5" x14ac:dyDescent="0.25">
      <c r="E11893" s="19"/>
      <c r="I11893" s="16"/>
      <c r="K11893" s="16"/>
    </row>
    <row r="11894" spans="5:11" ht="12.5" x14ac:dyDescent="0.25">
      <c r="E11894" s="19"/>
      <c r="I11894" s="16"/>
      <c r="K11894" s="16"/>
    </row>
    <row r="11895" spans="5:11" ht="12.5" x14ac:dyDescent="0.25">
      <c r="E11895" s="19"/>
      <c r="I11895" s="16"/>
      <c r="K11895" s="16"/>
    </row>
    <row r="11896" spans="5:11" ht="12.5" x14ac:dyDescent="0.25">
      <c r="E11896" s="19"/>
      <c r="I11896" s="16"/>
      <c r="K11896" s="16"/>
    </row>
    <row r="11897" spans="5:11" ht="12.5" x14ac:dyDescent="0.25">
      <c r="E11897" s="19"/>
      <c r="I11897" s="16"/>
      <c r="K11897" s="16"/>
    </row>
    <row r="11898" spans="5:11" ht="12.5" x14ac:dyDescent="0.25">
      <c r="E11898" s="19"/>
      <c r="I11898" s="16"/>
      <c r="K11898" s="16"/>
    </row>
    <row r="11899" spans="5:11" ht="12.5" x14ac:dyDescent="0.25">
      <c r="E11899" s="19"/>
      <c r="I11899" s="16"/>
      <c r="K11899" s="16"/>
    </row>
    <row r="11900" spans="5:11" ht="12.5" x14ac:dyDescent="0.25">
      <c r="E11900" s="19"/>
      <c r="I11900" s="16"/>
      <c r="K11900" s="16"/>
    </row>
    <row r="11901" spans="5:11" ht="12.5" x14ac:dyDescent="0.25">
      <c r="E11901" s="19"/>
      <c r="I11901" s="16"/>
      <c r="K11901" s="16"/>
    </row>
    <row r="11902" spans="5:11" ht="12.5" x14ac:dyDescent="0.25">
      <c r="E11902" s="19"/>
      <c r="I11902" s="16"/>
      <c r="K11902" s="16"/>
    </row>
    <row r="11903" spans="5:11" ht="12.5" x14ac:dyDescent="0.25">
      <c r="E11903" s="19"/>
      <c r="I11903" s="16"/>
      <c r="K11903" s="16"/>
    </row>
    <row r="11904" spans="5:11" ht="12.5" x14ac:dyDescent="0.25">
      <c r="E11904" s="19"/>
      <c r="I11904" s="16"/>
      <c r="K11904" s="16"/>
    </row>
    <row r="11905" spans="5:11" ht="12.5" x14ac:dyDescent="0.25">
      <c r="E11905" s="19"/>
      <c r="I11905" s="16"/>
      <c r="K11905" s="16"/>
    </row>
    <row r="11906" spans="5:11" ht="12.5" x14ac:dyDescent="0.25">
      <c r="E11906" s="19"/>
      <c r="I11906" s="16"/>
      <c r="K11906" s="16"/>
    </row>
    <row r="11907" spans="5:11" ht="12.5" x14ac:dyDescent="0.25">
      <c r="E11907" s="19"/>
      <c r="I11907" s="16"/>
      <c r="K11907" s="16"/>
    </row>
    <row r="11908" spans="5:11" ht="12.5" x14ac:dyDescent="0.25">
      <c r="E11908" s="19"/>
      <c r="I11908" s="16"/>
      <c r="K11908" s="16"/>
    </row>
    <row r="11909" spans="5:11" ht="12.5" x14ac:dyDescent="0.25">
      <c r="E11909" s="19"/>
      <c r="I11909" s="16"/>
      <c r="K11909" s="16"/>
    </row>
    <row r="11910" spans="5:11" ht="12.5" x14ac:dyDescent="0.25">
      <c r="E11910" s="19"/>
      <c r="I11910" s="16"/>
      <c r="K11910" s="16"/>
    </row>
    <row r="11911" spans="5:11" ht="12.5" x14ac:dyDescent="0.25">
      <c r="E11911" s="19"/>
      <c r="I11911" s="16"/>
      <c r="K11911" s="16"/>
    </row>
    <row r="11912" spans="5:11" ht="12.5" x14ac:dyDescent="0.25">
      <c r="E11912" s="19"/>
      <c r="I11912" s="16"/>
      <c r="K11912" s="16"/>
    </row>
    <row r="11913" spans="5:11" ht="12.5" x14ac:dyDescent="0.25">
      <c r="E11913" s="19"/>
      <c r="I11913" s="16"/>
      <c r="K11913" s="16"/>
    </row>
    <row r="11914" spans="5:11" ht="12.5" x14ac:dyDescent="0.25">
      <c r="E11914" s="19"/>
      <c r="I11914" s="16"/>
      <c r="K11914" s="16"/>
    </row>
    <row r="11915" spans="5:11" ht="12.5" x14ac:dyDescent="0.25">
      <c r="E11915" s="19"/>
      <c r="I11915" s="16"/>
      <c r="K11915" s="16"/>
    </row>
    <row r="11916" spans="5:11" ht="12.5" x14ac:dyDescent="0.25">
      <c r="E11916" s="19"/>
      <c r="I11916" s="16"/>
      <c r="K11916" s="16"/>
    </row>
    <row r="11917" spans="5:11" ht="12.5" x14ac:dyDescent="0.25">
      <c r="E11917" s="19"/>
      <c r="I11917" s="16"/>
      <c r="K11917" s="16"/>
    </row>
    <row r="11918" spans="5:11" ht="12.5" x14ac:dyDescent="0.25">
      <c r="E11918" s="19"/>
      <c r="I11918" s="16"/>
      <c r="K11918" s="16"/>
    </row>
    <row r="11919" spans="5:11" ht="12.5" x14ac:dyDescent="0.25">
      <c r="E11919" s="19"/>
      <c r="I11919" s="16"/>
      <c r="K11919" s="16"/>
    </row>
    <row r="11920" spans="5:11" ht="12.5" x14ac:dyDescent="0.25">
      <c r="E11920" s="19"/>
      <c r="I11920" s="16"/>
      <c r="K11920" s="16"/>
    </row>
    <row r="11921" spans="5:11" ht="12.5" x14ac:dyDescent="0.25">
      <c r="E11921" s="19"/>
      <c r="I11921" s="16"/>
      <c r="K11921" s="16"/>
    </row>
    <row r="11922" spans="5:11" ht="12.5" x14ac:dyDescent="0.25">
      <c r="E11922" s="19"/>
      <c r="I11922" s="16"/>
      <c r="K11922" s="16"/>
    </row>
    <row r="11923" spans="5:11" ht="12.5" x14ac:dyDescent="0.25">
      <c r="E11923" s="19"/>
      <c r="I11923" s="16"/>
      <c r="K11923" s="16"/>
    </row>
    <row r="11924" spans="5:11" ht="12.5" x14ac:dyDescent="0.25">
      <c r="E11924" s="19"/>
      <c r="I11924" s="16"/>
      <c r="K11924" s="16"/>
    </row>
    <row r="11925" spans="5:11" ht="12.5" x14ac:dyDescent="0.25">
      <c r="E11925" s="19"/>
      <c r="I11925" s="16"/>
      <c r="K11925" s="16"/>
    </row>
    <row r="11926" spans="5:11" ht="12.5" x14ac:dyDescent="0.25">
      <c r="E11926" s="19"/>
      <c r="I11926" s="16"/>
      <c r="K11926" s="16"/>
    </row>
    <row r="11927" spans="5:11" ht="12.5" x14ac:dyDescent="0.25">
      <c r="E11927" s="19"/>
      <c r="I11927" s="16"/>
      <c r="K11927" s="16"/>
    </row>
    <row r="11928" spans="5:11" ht="12.5" x14ac:dyDescent="0.25">
      <c r="E11928" s="19"/>
      <c r="I11928" s="16"/>
      <c r="K11928" s="16"/>
    </row>
    <row r="11929" spans="5:11" ht="12.5" x14ac:dyDescent="0.25">
      <c r="E11929" s="19"/>
      <c r="I11929" s="16"/>
      <c r="K11929" s="16"/>
    </row>
    <row r="11930" spans="5:11" ht="12.5" x14ac:dyDescent="0.25">
      <c r="E11930" s="19"/>
      <c r="I11930" s="16"/>
      <c r="K11930" s="16"/>
    </row>
    <row r="11931" spans="5:11" ht="12.5" x14ac:dyDescent="0.25">
      <c r="E11931" s="19"/>
      <c r="I11931" s="16"/>
      <c r="K11931" s="16"/>
    </row>
    <row r="11932" spans="5:11" ht="12.5" x14ac:dyDescent="0.25">
      <c r="E11932" s="19"/>
      <c r="I11932" s="16"/>
      <c r="K11932" s="16"/>
    </row>
    <row r="11933" spans="5:11" ht="12.5" x14ac:dyDescent="0.25">
      <c r="E11933" s="19"/>
      <c r="I11933" s="16"/>
      <c r="K11933" s="16"/>
    </row>
    <row r="11934" spans="5:11" ht="12.5" x14ac:dyDescent="0.25">
      <c r="E11934" s="19"/>
      <c r="I11934" s="16"/>
      <c r="K11934" s="16"/>
    </row>
    <row r="11935" spans="5:11" ht="12.5" x14ac:dyDescent="0.25">
      <c r="E11935" s="19"/>
      <c r="I11935" s="16"/>
      <c r="K11935" s="16"/>
    </row>
    <row r="11936" spans="5:11" ht="12.5" x14ac:dyDescent="0.25">
      <c r="E11936" s="19"/>
      <c r="I11936" s="16"/>
      <c r="K11936" s="16"/>
    </row>
    <row r="11937" spans="5:11" ht="12.5" x14ac:dyDescent="0.25">
      <c r="E11937" s="19"/>
      <c r="I11937" s="16"/>
      <c r="K11937" s="16"/>
    </row>
    <row r="11938" spans="5:11" ht="12.5" x14ac:dyDescent="0.25">
      <c r="E11938" s="19"/>
      <c r="I11938" s="16"/>
      <c r="K11938" s="16"/>
    </row>
    <row r="11939" spans="5:11" ht="12.5" x14ac:dyDescent="0.25">
      <c r="E11939" s="19"/>
      <c r="I11939" s="16"/>
      <c r="K11939" s="16"/>
    </row>
    <row r="11940" spans="5:11" ht="12.5" x14ac:dyDescent="0.25">
      <c r="E11940" s="19"/>
      <c r="I11940" s="16"/>
      <c r="K11940" s="16"/>
    </row>
    <row r="11941" spans="5:11" ht="12.5" x14ac:dyDescent="0.25">
      <c r="E11941" s="19"/>
      <c r="I11941" s="16"/>
      <c r="K11941" s="16"/>
    </row>
    <row r="11942" spans="5:11" ht="12.5" x14ac:dyDescent="0.25">
      <c r="E11942" s="19"/>
      <c r="I11942" s="16"/>
      <c r="K11942" s="16"/>
    </row>
    <row r="11943" spans="5:11" ht="12.5" x14ac:dyDescent="0.25">
      <c r="E11943" s="19"/>
      <c r="I11943" s="16"/>
      <c r="K11943" s="16"/>
    </row>
    <row r="11944" spans="5:11" ht="12.5" x14ac:dyDescent="0.25">
      <c r="E11944" s="19"/>
      <c r="I11944" s="16"/>
      <c r="K11944" s="16"/>
    </row>
    <row r="11945" spans="5:11" ht="12.5" x14ac:dyDescent="0.25">
      <c r="E11945" s="19"/>
      <c r="I11945" s="16"/>
      <c r="K11945" s="16"/>
    </row>
    <row r="11946" spans="5:11" ht="12.5" x14ac:dyDescent="0.25">
      <c r="E11946" s="19"/>
      <c r="I11946" s="16"/>
      <c r="K11946" s="16"/>
    </row>
    <row r="11947" spans="5:11" ht="12.5" x14ac:dyDescent="0.25">
      <c r="E11947" s="19"/>
      <c r="I11947" s="16"/>
      <c r="K11947" s="16"/>
    </row>
    <row r="11948" spans="5:11" ht="12.5" x14ac:dyDescent="0.25">
      <c r="E11948" s="19"/>
      <c r="I11948" s="16"/>
      <c r="K11948" s="16"/>
    </row>
    <row r="11949" spans="5:11" ht="12.5" x14ac:dyDescent="0.25">
      <c r="E11949" s="19"/>
      <c r="I11949" s="16"/>
      <c r="K11949" s="16"/>
    </row>
    <row r="11950" spans="5:11" ht="12.5" x14ac:dyDescent="0.25">
      <c r="E11950" s="19"/>
      <c r="I11950" s="16"/>
      <c r="K11950" s="16"/>
    </row>
    <row r="11951" spans="5:11" ht="12.5" x14ac:dyDescent="0.25">
      <c r="E11951" s="19"/>
      <c r="I11951" s="16"/>
      <c r="K11951" s="16"/>
    </row>
    <row r="11952" spans="5:11" ht="12.5" x14ac:dyDescent="0.25">
      <c r="E11952" s="19"/>
      <c r="I11952" s="16"/>
      <c r="K11952" s="16"/>
    </row>
    <row r="11953" spans="5:11" ht="12.5" x14ac:dyDescent="0.25">
      <c r="E11953" s="19"/>
      <c r="I11953" s="16"/>
      <c r="K11953" s="16"/>
    </row>
    <row r="11954" spans="5:11" ht="12.5" x14ac:dyDescent="0.25">
      <c r="E11954" s="19"/>
      <c r="I11954" s="16"/>
      <c r="K11954" s="16"/>
    </row>
    <row r="11955" spans="5:11" ht="12.5" x14ac:dyDescent="0.25">
      <c r="E11955" s="19"/>
      <c r="I11955" s="16"/>
      <c r="K11955" s="16"/>
    </row>
    <row r="11956" spans="5:11" ht="12.5" x14ac:dyDescent="0.25">
      <c r="E11956" s="19"/>
      <c r="I11956" s="16"/>
      <c r="K11956" s="16"/>
    </row>
    <row r="11957" spans="5:11" ht="12.5" x14ac:dyDescent="0.25">
      <c r="E11957" s="19"/>
      <c r="I11957" s="16"/>
      <c r="K11957" s="16"/>
    </row>
    <row r="11958" spans="5:11" ht="12.5" x14ac:dyDescent="0.25">
      <c r="E11958" s="19"/>
      <c r="I11958" s="16"/>
      <c r="K11958" s="16"/>
    </row>
    <row r="11959" spans="5:11" ht="12.5" x14ac:dyDescent="0.25">
      <c r="E11959" s="19"/>
      <c r="I11959" s="16"/>
      <c r="K11959" s="16"/>
    </row>
    <row r="11960" spans="5:11" ht="12.5" x14ac:dyDescent="0.25">
      <c r="E11960" s="19"/>
      <c r="I11960" s="16"/>
      <c r="K11960" s="16"/>
    </row>
    <row r="11961" spans="5:11" ht="12.5" x14ac:dyDescent="0.25">
      <c r="E11961" s="19"/>
      <c r="I11961" s="16"/>
      <c r="K11961" s="16"/>
    </row>
    <row r="11962" spans="5:11" ht="12.5" x14ac:dyDescent="0.25">
      <c r="E11962" s="19"/>
      <c r="I11962" s="16"/>
      <c r="K11962" s="16"/>
    </row>
    <row r="11963" spans="5:11" ht="12.5" x14ac:dyDescent="0.25">
      <c r="E11963" s="19"/>
      <c r="I11963" s="16"/>
      <c r="K11963" s="16"/>
    </row>
    <row r="11964" spans="5:11" ht="12.5" x14ac:dyDescent="0.25">
      <c r="E11964" s="19"/>
      <c r="I11964" s="16"/>
      <c r="K11964" s="16"/>
    </row>
    <row r="11965" spans="5:11" ht="12.5" x14ac:dyDescent="0.25">
      <c r="E11965" s="19"/>
      <c r="I11965" s="16"/>
      <c r="K11965" s="16"/>
    </row>
    <row r="11966" spans="5:11" ht="12.5" x14ac:dyDescent="0.25">
      <c r="E11966" s="19"/>
      <c r="I11966" s="16"/>
      <c r="K11966" s="16"/>
    </row>
    <row r="11967" spans="5:11" ht="12.5" x14ac:dyDescent="0.25">
      <c r="E11967" s="19"/>
      <c r="I11967" s="16"/>
      <c r="K11967" s="16"/>
    </row>
    <row r="11968" spans="5:11" ht="12.5" x14ac:dyDescent="0.25">
      <c r="E11968" s="19"/>
      <c r="I11968" s="16"/>
      <c r="K11968" s="16"/>
    </row>
    <row r="11969" spans="5:11" ht="12.5" x14ac:dyDescent="0.25">
      <c r="E11969" s="19"/>
      <c r="I11969" s="16"/>
      <c r="K11969" s="16"/>
    </row>
    <row r="11970" spans="5:11" ht="12.5" x14ac:dyDescent="0.25">
      <c r="E11970" s="19"/>
      <c r="I11970" s="16"/>
      <c r="K11970" s="16"/>
    </row>
    <row r="11971" spans="5:11" ht="12.5" x14ac:dyDescent="0.25">
      <c r="E11971" s="19"/>
      <c r="I11971" s="16"/>
      <c r="K11971" s="16"/>
    </row>
    <row r="11972" spans="5:11" ht="12.5" x14ac:dyDescent="0.25">
      <c r="E11972" s="19"/>
      <c r="I11972" s="16"/>
      <c r="K11972" s="16"/>
    </row>
    <row r="11973" spans="5:11" ht="12.5" x14ac:dyDescent="0.25">
      <c r="E11973" s="19"/>
      <c r="I11973" s="16"/>
      <c r="K11973" s="16"/>
    </row>
    <row r="11974" spans="5:11" ht="12.5" x14ac:dyDescent="0.25">
      <c r="E11974" s="19"/>
      <c r="I11974" s="16"/>
      <c r="K11974" s="16"/>
    </row>
    <row r="11975" spans="5:11" ht="12.5" x14ac:dyDescent="0.25">
      <c r="E11975" s="19"/>
      <c r="I11975" s="16"/>
      <c r="K11975" s="16"/>
    </row>
    <row r="11976" spans="5:11" ht="12.5" x14ac:dyDescent="0.25">
      <c r="E11976" s="19"/>
      <c r="I11976" s="16"/>
      <c r="K11976" s="16"/>
    </row>
    <row r="11977" spans="5:11" ht="12.5" x14ac:dyDescent="0.25">
      <c r="E11977" s="19"/>
      <c r="I11977" s="16"/>
      <c r="K11977" s="16"/>
    </row>
    <row r="11978" spans="5:11" ht="12.5" x14ac:dyDescent="0.25">
      <c r="E11978" s="19"/>
      <c r="I11978" s="16"/>
      <c r="K11978" s="16"/>
    </row>
    <row r="11979" spans="5:11" ht="12.5" x14ac:dyDescent="0.25">
      <c r="E11979" s="19"/>
      <c r="I11979" s="16"/>
      <c r="K11979" s="16"/>
    </row>
    <row r="11980" spans="5:11" ht="12.5" x14ac:dyDescent="0.25">
      <c r="E11980" s="19"/>
      <c r="I11980" s="16"/>
      <c r="K11980" s="16"/>
    </row>
    <row r="11981" spans="5:11" ht="12.5" x14ac:dyDescent="0.25">
      <c r="E11981" s="19"/>
      <c r="I11981" s="16"/>
      <c r="K11981" s="16"/>
    </row>
    <row r="11982" spans="5:11" ht="12.5" x14ac:dyDescent="0.25">
      <c r="E11982" s="19"/>
      <c r="I11982" s="16"/>
      <c r="K11982" s="16"/>
    </row>
    <row r="11983" spans="5:11" ht="12.5" x14ac:dyDescent="0.25">
      <c r="E11983" s="19"/>
      <c r="I11983" s="16"/>
      <c r="K11983" s="16"/>
    </row>
    <row r="11984" spans="5:11" ht="12.5" x14ac:dyDescent="0.25">
      <c r="E11984" s="19"/>
      <c r="I11984" s="16"/>
      <c r="K11984" s="16"/>
    </row>
    <row r="11985" spans="5:11" ht="12.5" x14ac:dyDescent="0.25">
      <c r="E11985" s="19"/>
      <c r="I11985" s="16"/>
      <c r="K11985" s="16"/>
    </row>
    <row r="11986" spans="5:11" ht="12.5" x14ac:dyDescent="0.25">
      <c r="E11986" s="19"/>
      <c r="I11986" s="16"/>
      <c r="K11986" s="16"/>
    </row>
    <row r="11987" spans="5:11" ht="12.5" x14ac:dyDescent="0.25">
      <c r="E11987" s="19"/>
      <c r="I11987" s="16"/>
      <c r="K11987" s="16"/>
    </row>
    <row r="11988" spans="5:11" ht="12.5" x14ac:dyDescent="0.25">
      <c r="E11988" s="19"/>
      <c r="I11988" s="16"/>
      <c r="K11988" s="16"/>
    </row>
    <row r="11989" spans="5:11" ht="12.5" x14ac:dyDescent="0.25">
      <c r="E11989" s="19"/>
      <c r="I11989" s="16"/>
      <c r="K11989" s="16"/>
    </row>
    <row r="11990" spans="5:11" ht="12.5" x14ac:dyDescent="0.25">
      <c r="E11990" s="19"/>
      <c r="I11990" s="16"/>
      <c r="K11990" s="16"/>
    </row>
    <row r="11991" spans="5:11" ht="12.5" x14ac:dyDescent="0.25">
      <c r="E11991" s="19"/>
      <c r="I11991" s="16"/>
      <c r="K11991" s="16"/>
    </row>
    <row r="11992" spans="5:11" ht="12.5" x14ac:dyDescent="0.25">
      <c r="E11992" s="19"/>
      <c r="I11992" s="16"/>
      <c r="K11992" s="16"/>
    </row>
    <row r="11993" spans="5:11" ht="12.5" x14ac:dyDescent="0.25">
      <c r="E11993" s="19"/>
      <c r="I11993" s="16"/>
      <c r="K11993" s="16"/>
    </row>
    <row r="11994" spans="5:11" ht="12.5" x14ac:dyDescent="0.25">
      <c r="E11994" s="19"/>
      <c r="I11994" s="16"/>
      <c r="K11994" s="16"/>
    </row>
    <row r="11995" spans="5:11" ht="12.5" x14ac:dyDescent="0.25">
      <c r="E11995" s="19"/>
      <c r="I11995" s="16"/>
      <c r="K11995" s="16"/>
    </row>
    <row r="11996" spans="5:11" ht="12.5" x14ac:dyDescent="0.25">
      <c r="E11996" s="19"/>
      <c r="I11996" s="16"/>
      <c r="K11996" s="16"/>
    </row>
    <row r="11997" spans="5:11" ht="12.5" x14ac:dyDescent="0.25">
      <c r="E11997" s="19"/>
      <c r="I11997" s="16"/>
      <c r="K11997" s="16"/>
    </row>
    <row r="11998" spans="5:11" ht="12.5" x14ac:dyDescent="0.25">
      <c r="E11998" s="19"/>
      <c r="I11998" s="16"/>
      <c r="K11998" s="16"/>
    </row>
    <row r="11999" spans="5:11" ht="12.5" x14ac:dyDescent="0.25">
      <c r="E11999" s="19"/>
      <c r="I11999" s="16"/>
      <c r="K11999" s="16"/>
    </row>
    <row r="12000" spans="5:11" ht="12.5" x14ac:dyDescent="0.25">
      <c r="E12000" s="19"/>
      <c r="I12000" s="16"/>
      <c r="K12000" s="16"/>
    </row>
    <row r="12001" spans="5:11" ht="12.5" x14ac:dyDescent="0.25">
      <c r="E12001" s="19"/>
      <c r="I12001" s="16"/>
      <c r="K12001" s="16"/>
    </row>
    <row r="12002" spans="5:11" ht="12.5" x14ac:dyDescent="0.25">
      <c r="E12002" s="19"/>
      <c r="I12002" s="16"/>
      <c r="K12002" s="16"/>
    </row>
    <row r="12003" spans="5:11" ht="12.5" x14ac:dyDescent="0.25">
      <c r="E12003" s="19"/>
      <c r="I12003" s="16"/>
      <c r="K12003" s="16"/>
    </row>
    <row r="12004" spans="5:11" ht="12.5" x14ac:dyDescent="0.25">
      <c r="E12004" s="19"/>
      <c r="I12004" s="16"/>
      <c r="K12004" s="16"/>
    </row>
    <row r="12005" spans="5:11" ht="12.5" x14ac:dyDescent="0.25">
      <c r="E12005" s="19"/>
      <c r="I12005" s="16"/>
      <c r="K12005" s="16"/>
    </row>
    <row r="12006" spans="5:11" ht="12.5" x14ac:dyDescent="0.25">
      <c r="E12006" s="19"/>
      <c r="I12006" s="16"/>
      <c r="K12006" s="16"/>
    </row>
    <row r="12007" spans="5:11" ht="12.5" x14ac:dyDescent="0.25">
      <c r="E12007" s="19"/>
      <c r="I12007" s="16"/>
      <c r="K12007" s="16"/>
    </row>
    <row r="12008" spans="5:11" ht="12.5" x14ac:dyDescent="0.25">
      <c r="E12008" s="19"/>
      <c r="I12008" s="16"/>
      <c r="K12008" s="16"/>
    </row>
    <row r="12009" spans="5:11" ht="12.5" x14ac:dyDescent="0.25">
      <c r="E12009" s="19"/>
      <c r="I12009" s="16"/>
      <c r="K12009" s="16"/>
    </row>
    <row r="12010" spans="5:11" ht="12.5" x14ac:dyDescent="0.25">
      <c r="E12010" s="19"/>
      <c r="I12010" s="16"/>
      <c r="K12010" s="16"/>
    </row>
    <row r="12011" spans="5:11" ht="12.5" x14ac:dyDescent="0.25">
      <c r="E12011" s="19"/>
      <c r="I12011" s="16"/>
      <c r="K12011" s="16"/>
    </row>
    <row r="12012" spans="5:11" ht="12.5" x14ac:dyDescent="0.25">
      <c r="E12012" s="19"/>
      <c r="I12012" s="16"/>
      <c r="K12012" s="16"/>
    </row>
    <row r="12013" spans="5:11" ht="12.5" x14ac:dyDescent="0.25">
      <c r="E12013" s="19"/>
      <c r="I12013" s="16"/>
      <c r="K12013" s="16"/>
    </row>
    <row r="12014" spans="5:11" ht="12.5" x14ac:dyDescent="0.25">
      <c r="E12014" s="19"/>
      <c r="I12014" s="16"/>
      <c r="K12014" s="16"/>
    </row>
    <row r="12015" spans="5:11" ht="12.5" x14ac:dyDescent="0.25">
      <c r="E12015" s="19"/>
      <c r="I12015" s="16"/>
      <c r="K12015" s="16"/>
    </row>
    <row r="12016" spans="5:11" ht="12.5" x14ac:dyDescent="0.25">
      <c r="E12016" s="19"/>
      <c r="I12016" s="16"/>
      <c r="K12016" s="16"/>
    </row>
    <row r="12017" spans="5:11" ht="12.5" x14ac:dyDescent="0.25">
      <c r="E12017" s="19"/>
      <c r="I12017" s="16"/>
      <c r="K12017" s="16"/>
    </row>
    <row r="12018" spans="5:11" ht="12.5" x14ac:dyDescent="0.25">
      <c r="E12018" s="19"/>
      <c r="I12018" s="16"/>
      <c r="K12018" s="16"/>
    </row>
    <row r="12019" spans="5:11" ht="12.5" x14ac:dyDescent="0.25">
      <c r="E12019" s="19"/>
      <c r="I12019" s="16"/>
      <c r="K12019" s="16"/>
    </row>
    <row r="12020" spans="5:11" ht="12.5" x14ac:dyDescent="0.25">
      <c r="E12020" s="19"/>
      <c r="I12020" s="16"/>
      <c r="K12020" s="16"/>
    </row>
    <row r="12021" spans="5:11" ht="12.5" x14ac:dyDescent="0.25">
      <c r="E12021" s="19"/>
      <c r="I12021" s="16"/>
      <c r="K12021" s="16"/>
    </row>
    <row r="12022" spans="5:11" ht="12.5" x14ac:dyDescent="0.25">
      <c r="E12022" s="19"/>
      <c r="I12022" s="16"/>
      <c r="K12022" s="16"/>
    </row>
    <row r="12023" spans="5:11" ht="12.5" x14ac:dyDescent="0.25">
      <c r="E12023" s="19"/>
      <c r="I12023" s="16"/>
      <c r="K12023" s="16"/>
    </row>
    <row r="12024" spans="5:11" ht="12.5" x14ac:dyDescent="0.25">
      <c r="E12024" s="19"/>
      <c r="I12024" s="16"/>
      <c r="K12024" s="16"/>
    </row>
    <row r="12025" spans="5:11" ht="12.5" x14ac:dyDescent="0.25">
      <c r="E12025" s="19"/>
      <c r="I12025" s="16"/>
      <c r="K12025" s="16"/>
    </row>
    <row r="12026" spans="5:11" ht="12.5" x14ac:dyDescent="0.25">
      <c r="E12026" s="19"/>
      <c r="I12026" s="16"/>
      <c r="K12026" s="16"/>
    </row>
    <row r="12027" spans="5:11" ht="12.5" x14ac:dyDescent="0.25">
      <c r="E12027" s="19"/>
      <c r="I12027" s="16"/>
      <c r="K12027" s="16"/>
    </row>
    <row r="12028" spans="5:11" ht="12.5" x14ac:dyDescent="0.25">
      <c r="E12028" s="19"/>
      <c r="I12028" s="16"/>
      <c r="K12028" s="16"/>
    </row>
    <row r="12029" spans="5:11" ht="12.5" x14ac:dyDescent="0.25">
      <c r="E12029" s="19"/>
      <c r="I12029" s="16"/>
      <c r="K12029" s="16"/>
    </row>
    <row r="12030" spans="5:11" ht="12.5" x14ac:dyDescent="0.25">
      <c r="E12030" s="19"/>
      <c r="I12030" s="16"/>
      <c r="K12030" s="16"/>
    </row>
    <row r="12031" spans="5:11" ht="12.5" x14ac:dyDescent="0.25">
      <c r="E12031" s="19"/>
      <c r="I12031" s="16"/>
      <c r="K12031" s="16"/>
    </row>
    <row r="12032" spans="5:11" ht="12.5" x14ac:dyDescent="0.25">
      <c r="E12032" s="19"/>
      <c r="I12032" s="16"/>
      <c r="K12032" s="16"/>
    </row>
    <row r="12033" spans="5:11" ht="12.5" x14ac:dyDescent="0.25">
      <c r="E12033" s="19"/>
      <c r="I12033" s="16"/>
      <c r="K12033" s="16"/>
    </row>
    <row r="12034" spans="5:11" ht="12.5" x14ac:dyDescent="0.25">
      <c r="E12034" s="19"/>
      <c r="I12034" s="16"/>
      <c r="K12034" s="16"/>
    </row>
    <row r="12035" spans="5:11" ht="12.5" x14ac:dyDescent="0.25">
      <c r="E12035" s="19"/>
      <c r="I12035" s="16"/>
      <c r="K12035" s="16"/>
    </row>
    <row r="12036" spans="5:11" ht="12.5" x14ac:dyDescent="0.25">
      <c r="E12036" s="19"/>
      <c r="I12036" s="16"/>
      <c r="K12036" s="16"/>
    </row>
    <row r="12037" spans="5:11" ht="12.5" x14ac:dyDescent="0.25">
      <c r="E12037" s="19"/>
      <c r="I12037" s="16"/>
      <c r="K12037" s="16"/>
    </row>
    <row r="12038" spans="5:11" ht="12.5" x14ac:dyDescent="0.25">
      <c r="E12038" s="19"/>
      <c r="I12038" s="16"/>
      <c r="K12038" s="16"/>
    </row>
    <row r="12039" spans="5:11" ht="12.5" x14ac:dyDescent="0.25">
      <c r="E12039" s="19"/>
      <c r="I12039" s="16"/>
      <c r="K12039" s="16"/>
    </row>
    <row r="12040" spans="5:11" ht="12.5" x14ac:dyDescent="0.25">
      <c r="E12040" s="19"/>
      <c r="I12040" s="16"/>
      <c r="K12040" s="16"/>
    </row>
    <row r="12041" spans="5:11" ht="12.5" x14ac:dyDescent="0.25">
      <c r="E12041" s="19"/>
      <c r="I12041" s="16"/>
      <c r="K12041" s="16"/>
    </row>
    <row r="12042" spans="5:11" ht="12.5" x14ac:dyDescent="0.25">
      <c r="E12042" s="19"/>
      <c r="I12042" s="16"/>
      <c r="K12042" s="16"/>
    </row>
    <row r="12043" spans="5:11" ht="12.5" x14ac:dyDescent="0.25">
      <c r="E12043" s="19"/>
      <c r="I12043" s="16"/>
      <c r="K12043" s="16"/>
    </row>
    <row r="12044" spans="5:11" ht="12.5" x14ac:dyDescent="0.25">
      <c r="E12044" s="19"/>
      <c r="I12044" s="16"/>
      <c r="K12044" s="16"/>
    </row>
    <row r="12045" spans="5:11" ht="12.5" x14ac:dyDescent="0.25">
      <c r="E12045" s="19"/>
      <c r="I12045" s="16"/>
      <c r="K12045" s="16"/>
    </row>
    <row r="12046" spans="5:11" ht="12.5" x14ac:dyDescent="0.25">
      <c r="E12046" s="19"/>
      <c r="I12046" s="16"/>
      <c r="K12046" s="16"/>
    </row>
    <row r="12047" spans="5:11" ht="12.5" x14ac:dyDescent="0.25">
      <c r="E12047" s="19"/>
      <c r="I12047" s="16"/>
      <c r="K12047" s="16"/>
    </row>
    <row r="12048" spans="5:11" ht="12.5" x14ac:dyDescent="0.25">
      <c r="E12048" s="19"/>
      <c r="I12048" s="16"/>
      <c r="K12048" s="16"/>
    </row>
    <row r="12049" spans="5:11" ht="12.5" x14ac:dyDescent="0.25">
      <c r="E12049" s="19"/>
      <c r="I12049" s="16"/>
      <c r="K12049" s="16"/>
    </row>
    <row r="12050" spans="5:11" ht="12.5" x14ac:dyDescent="0.25">
      <c r="E12050" s="19"/>
      <c r="I12050" s="16"/>
      <c r="K12050" s="16"/>
    </row>
    <row r="12051" spans="5:11" ht="12.5" x14ac:dyDescent="0.25">
      <c r="E12051" s="19"/>
      <c r="I12051" s="16"/>
      <c r="K12051" s="16"/>
    </row>
    <row r="12052" spans="5:11" ht="12.5" x14ac:dyDescent="0.25">
      <c r="E12052" s="19"/>
      <c r="I12052" s="16"/>
      <c r="K12052" s="16"/>
    </row>
    <row r="12053" spans="5:11" ht="12.5" x14ac:dyDescent="0.25">
      <c r="E12053" s="19"/>
      <c r="I12053" s="16"/>
      <c r="K12053" s="16"/>
    </row>
    <row r="12054" spans="5:11" ht="12.5" x14ac:dyDescent="0.25">
      <c r="E12054" s="19"/>
      <c r="I12054" s="16"/>
      <c r="K12054" s="16"/>
    </row>
    <row r="12055" spans="5:11" ht="12.5" x14ac:dyDescent="0.25">
      <c r="E12055" s="19"/>
      <c r="I12055" s="16"/>
      <c r="K12055" s="16"/>
    </row>
    <row r="12056" spans="5:11" ht="12.5" x14ac:dyDescent="0.25">
      <c r="E12056" s="19"/>
      <c r="I12056" s="16"/>
      <c r="K12056" s="16"/>
    </row>
    <row r="12057" spans="5:11" ht="12.5" x14ac:dyDescent="0.25">
      <c r="E12057" s="19"/>
      <c r="I12057" s="16"/>
      <c r="K12057" s="16"/>
    </row>
    <row r="12058" spans="5:11" ht="12.5" x14ac:dyDescent="0.25">
      <c r="E12058" s="19"/>
      <c r="I12058" s="16"/>
      <c r="K12058" s="16"/>
    </row>
    <row r="12059" spans="5:11" ht="12.5" x14ac:dyDescent="0.25">
      <c r="E12059" s="19"/>
      <c r="I12059" s="16"/>
      <c r="K12059" s="16"/>
    </row>
    <row r="12060" spans="5:11" ht="12.5" x14ac:dyDescent="0.25">
      <c r="E12060" s="19"/>
      <c r="I12060" s="16"/>
      <c r="K12060" s="16"/>
    </row>
    <row r="12061" spans="5:11" ht="12.5" x14ac:dyDescent="0.25">
      <c r="E12061" s="19"/>
      <c r="I12061" s="16"/>
      <c r="K12061" s="16"/>
    </row>
    <row r="12062" spans="5:11" ht="12.5" x14ac:dyDescent="0.25">
      <c r="E12062" s="19"/>
      <c r="I12062" s="16"/>
      <c r="K12062" s="16"/>
    </row>
    <row r="12063" spans="5:11" ht="12.5" x14ac:dyDescent="0.25">
      <c r="E12063" s="19"/>
      <c r="I12063" s="16"/>
      <c r="K12063" s="16"/>
    </row>
    <row r="12064" spans="5:11" ht="12.5" x14ac:dyDescent="0.25">
      <c r="E12064" s="19"/>
      <c r="I12064" s="16"/>
      <c r="K12064" s="16"/>
    </row>
    <row r="12065" spans="5:11" ht="12.5" x14ac:dyDescent="0.25">
      <c r="E12065" s="19"/>
      <c r="I12065" s="16"/>
      <c r="K12065" s="16"/>
    </row>
    <row r="12066" spans="5:11" ht="12.5" x14ac:dyDescent="0.25">
      <c r="E12066" s="19"/>
      <c r="I12066" s="16"/>
      <c r="K12066" s="16"/>
    </row>
    <row r="12067" spans="5:11" ht="12.5" x14ac:dyDescent="0.25">
      <c r="E12067" s="19"/>
      <c r="I12067" s="16"/>
      <c r="K12067" s="16"/>
    </row>
    <row r="12068" spans="5:11" ht="12.5" x14ac:dyDescent="0.25">
      <c r="E12068" s="19"/>
      <c r="I12068" s="16"/>
      <c r="K12068" s="16"/>
    </row>
    <row r="12069" spans="5:11" ht="12.5" x14ac:dyDescent="0.25">
      <c r="E12069" s="19"/>
      <c r="I12069" s="16"/>
      <c r="K12069" s="16"/>
    </row>
    <row r="12070" spans="5:11" ht="12.5" x14ac:dyDescent="0.25">
      <c r="E12070" s="19"/>
      <c r="I12070" s="16"/>
      <c r="K12070" s="16"/>
    </row>
    <row r="12071" spans="5:11" ht="12.5" x14ac:dyDescent="0.25">
      <c r="E12071" s="19"/>
      <c r="I12071" s="16"/>
      <c r="K12071" s="16"/>
    </row>
    <row r="12072" spans="5:11" ht="12.5" x14ac:dyDescent="0.25">
      <c r="E12072" s="19"/>
      <c r="I12072" s="16"/>
      <c r="K12072" s="16"/>
    </row>
    <row r="12073" spans="5:11" ht="12.5" x14ac:dyDescent="0.25">
      <c r="E12073" s="19"/>
      <c r="I12073" s="16"/>
      <c r="K12073" s="16"/>
    </row>
    <row r="12074" spans="5:11" ht="12.5" x14ac:dyDescent="0.25">
      <c r="E12074" s="19"/>
      <c r="I12074" s="16"/>
      <c r="K12074" s="16"/>
    </row>
    <row r="12075" spans="5:11" ht="12.5" x14ac:dyDescent="0.25">
      <c r="E12075" s="19"/>
      <c r="I12075" s="16"/>
      <c r="K12075" s="16"/>
    </row>
    <row r="12076" spans="5:11" ht="12.5" x14ac:dyDescent="0.25">
      <c r="E12076" s="19"/>
      <c r="I12076" s="16"/>
      <c r="K12076" s="16"/>
    </row>
    <row r="12077" spans="5:11" ht="12.5" x14ac:dyDescent="0.25">
      <c r="E12077" s="19"/>
      <c r="I12077" s="16"/>
      <c r="K12077" s="16"/>
    </row>
    <row r="12078" spans="5:11" ht="12.5" x14ac:dyDescent="0.25">
      <c r="E12078" s="19"/>
      <c r="I12078" s="16"/>
      <c r="K12078" s="16"/>
    </row>
    <row r="12079" spans="5:11" ht="12.5" x14ac:dyDescent="0.25">
      <c r="E12079" s="19"/>
      <c r="I12079" s="16"/>
      <c r="K12079" s="16"/>
    </row>
    <row r="12080" spans="5:11" ht="12.5" x14ac:dyDescent="0.25">
      <c r="E12080" s="19"/>
      <c r="I12080" s="16"/>
      <c r="K12080" s="16"/>
    </row>
    <row r="12081" spans="5:11" ht="12.5" x14ac:dyDescent="0.25">
      <c r="E12081" s="19"/>
      <c r="I12081" s="16"/>
      <c r="K12081" s="16"/>
    </row>
    <row r="12082" spans="5:11" ht="12.5" x14ac:dyDescent="0.25">
      <c r="E12082" s="19"/>
      <c r="I12082" s="16"/>
      <c r="K12082" s="16"/>
    </row>
    <row r="12083" spans="5:11" ht="12.5" x14ac:dyDescent="0.25">
      <c r="E12083" s="19"/>
      <c r="I12083" s="16"/>
      <c r="K12083" s="16"/>
    </row>
    <row r="12084" spans="5:11" ht="12.5" x14ac:dyDescent="0.25">
      <c r="E12084" s="19"/>
      <c r="I12084" s="16"/>
      <c r="K12084" s="16"/>
    </row>
    <row r="12085" spans="5:11" ht="12.5" x14ac:dyDescent="0.25">
      <c r="E12085" s="19"/>
      <c r="I12085" s="16"/>
      <c r="K12085" s="16"/>
    </row>
    <row r="12086" spans="5:11" ht="12.5" x14ac:dyDescent="0.25">
      <c r="E12086" s="19"/>
      <c r="I12086" s="16"/>
      <c r="K12086" s="16"/>
    </row>
    <row r="12087" spans="5:11" ht="12.5" x14ac:dyDescent="0.25">
      <c r="E12087" s="19"/>
      <c r="I12087" s="16"/>
      <c r="K12087" s="16"/>
    </row>
    <row r="12088" spans="5:11" ht="12.5" x14ac:dyDescent="0.25">
      <c r="E12088" s="19"/>
      <c r="I12088" s="16"/>
      <c r="K12088" s="16"/>
    </row>
    <row r="12089" spans="5:11" ht="12.5" x14ac:dyDescent="0.25">
      <c r="E12089" s="19"/>
      <c r="I12089" s="16"/>
      <c r="K12089" s="16"/>
    </row>
    <row r="12090" spans="5:11" ht="12.5" x14ac:dyDescent="0.25">
      <c r="E12090" s="19"/>
      <c r="I12090" s="16"/>
      <c r="K12090" s="16"/>
    </row>
    <row r="12091" spans="5:11" ht="12.5" x14ac:dyDescent="0.25">
      <c r="E12091" s="19"/>
      <c r="I12091" s="16"/>
      <c r="K12091" s="16"/>
    </row>
    <row r="12092" spans="5:11" ht="12.5" x14ac:dyDescent="0.25">
      <c r="E12092" s="19"/>
      <c r="I12092" s="16"/>
      <c r="K12092" s="16"/>
    </row>
    <row r="12093" spans="5:11" ht="12.5" x14ac:dyDescent="0.25">
      <c r="E12093" s="19"/>
      <c r="I12093" s="16"/>
      <c r="K12093" s="16"/>
    </row>
    <row r="12094" spans="5:11" ht="12.5" x14ac:dyDescent="0.25">
      <c r="E12094" s="19"/>
      <c r="I12094" s="16"/>
      <c r="K12094" s="16"/>
    </row>
    <row r="12095" spans="5:11" ht="12.5" x14ac:dyDescent="0.25">
      <c r="E12095" s="19"/>
      <c r="I12095" s="16"/>
      <c r="K12095" s="16"/>
    </row>
    <row r="12096" spans="5:11" ht="12.5" x14ac:dyDescent="0.25">
      <c r="E12096" s="19"/>
      <c r="I12096" s="16"/>
      <c r="K12096" s="16"/>
    </row>
    <row r="12097" spans="5:11" ht="12.5" x14ac:dyDescent="0.25">
      <c r="E12097" s="19"/>
      <c r="I12097" s="16"/>
      <c r="K12097" s="16"/>
    </row>
    <row r="12098" spans="5:11" ht="12.5" x14ac:dyDescent="0.25">
      <c r="E12098" s="19"/>
      <c r="I12098" s="16"/>
      <c r="K12098" s="16"/>
    </row>
    <row r="12099" spans="5:11" ht="12.5" x14ac:dyDescent="0.25">
      <c r="E12099" s="19"/>
      <c r="I12099" s="16"/>
      <c r="K12099" s="16"/>
    </row>
    <row r="12100" spans="5:11" ht="12.5" x14ac:dyDescent="0.25">
      <c r="E12100" s="19"/>
      <c r="I12100" s="16"/>
      <c r="K12100" s="16"/>
    </row>
    <row r="12101" spans="5:11" ht="12.5" x14ac:dyDescent="0.25">
      <c r="E12101" s="19"/>
      <c r="I12101" s="16"/>
      <c r="K12101" s="16"/>
    </row>
    <row r="12102" spans="5:11" ht="12.5" x14ac:dyDescent="0.25">
      <c r="E12102" s="19"/>
      <c r="I12102" s="16"/>
      <c r="K12102" s="16"/>
    </row>
    <row r="12103" spans="5:11" ht="12.5" x14ac:dyDescent="0.25">
      <c r="E12103" s="19"/>
      <c r="I12103" s="16"/>
      <c r="K12103" s="16"/>
    </row>
    <row r="12104" spans="5:11" ht="12.5" x14ac:dyDescent="0.25">
      <c r="E12104" s="19"/>
      <c r="I12104" s="16"/>
      <c r="K12104" s="16"/>
    </row>
    <row r="12105" spans="5:11" ht="12.5" x14ac:dyDescent="0.25">
      <c r="E12105" s="19"/>
      <c r="I12105" s="16"/>
      <c r="K12105" s="16"/>
    </row>
    <row r="12106" spans="5:11" ht="12.5" x14ac:dyDescent="0.25">
      <c r="E12106" s="19"/>
      <c r="I12106" s="16"/>
      <c r="K12106" s="16"/>
    </row>
    <row r="12107" spans="5:11" ht="12.5" x14ac:dyDescent="0.25">
      <c r="E12107" s="19"/>
      <c r="I12107" s="16"/>
      <c r="K12107" s="16"/>
    </row>
    <row r="12108" spans="5:11" ht="12.5" x14ac:dyDescent="0.25">
      <c r="E12108" s="19"/>
      <c r="I12108" s="16"/>
      <c r="K12108" s="16"/>
    </row>
    <row r="12109" spans="5:11" ht="12.5" x14ac:dyDescent="0.25">
      <c r="E12109" s="19"/>
      <c r="I12109" s="16"/>
      <c r="K12109" s="16"/>
    </row>
    <row r="12110" spans="5:11" ht="12.5" x14ac:dyDescent="0.25">
      <c r="E12110" s="19"/>
      <c r="I12110" s="16"/>
      <c r="K12110" s="16"/>
    </row>
    <row r="12111" spans="5:11" ht="12.5" x14ac:dyDescent="0.25">
      <c r="E12111" s="19"/>
      <c r="I12111" s="16"/>
      <c r="K12111" s="16"/>
    </row>
    <row r="12112" spans="5:11" ht="12.5" x14ac:dyDescent="0.25">
      <c r="E12112" s="19"/>
      <c r="I12112" s="16"/>
      <c r="K12112" s="16"/>
    </row>
    <row r="12113" spans="5:11" ht="12.5" x14ac:dyDescent="0.25">
      <c r="E12113" s="19"/>
      <c r="I12113" s="16"/>
      <c r="K12113" s="16"/>
    </row>
    <row r="12114" spans="5:11" ht="12.5" x14ac:dyDescent="0.25">
      <c r="E12114" s="19"/>
      <c r="I12114" s="16"/>
      <c r="K12114" s="16"/>
    </row>
    <row r="12115" spans="5:11" ht="12.5" x14ac:dyDescent="0.25">
      <c r="E12115" s="19"/>
      <c r="I12115" s="16"/>
      <c r="K12115" s="16"/>
    </row>
    <row r="12116" spans="5:11" ht="12.5" x14ac:dyDescent="0.25">
      <c r="E12116" s="19"/>
      <c r="I12116" s="16"/>
      <c r="K12116" s="16"/>
    </row>
    <row r="12117" spans="5:11" ht="12.5" x14ac:dyDescent="0.25">
      <c r="E12117" s="19"/>
      <c r="I12117" s="16"/>
      <c r="K12117" s="16"/>
    </row>
    <row r="12118" spans="5:11" ht="12.5" x14ac:dyDescent="0.25">
      <c r="E12118" s="19"/>
      <c r="I12118" s="16"/>
      <c r="K12118" s="16"/>
    </row>
    <row r="12119" spans="5:11" ht="12.5" x14ac:dyDescent="0.25">
      <c r="E12119" s="19"/>
      <c r="I12119" s="16"/>
      <c r="K12119" s="16"/>
    </row>
    <row r="12120" spans="5:11" ht="12.5" x14ac:dyDescent="0.25">
      <c r="E12120" s="19"/>
      <c r="I12120" s="16"/>
      <c r="K12120" s="16"/>
    </row>
    <row r="12121" spans="5:11" ht="12.5" x14ac:dyDescent="0.25">
      <c r="E12121" s="19"/>
      <c r="I12121" s="16"/>
      <c r="K12121" s="16"/>
    </row>
    <row r="12122" spans="5:11" ht="12.5" x14ac:dyDescent="0.25">
      <c r="E12122" s="19"/>
      <c r="I12122" s="16"/>
      <c r="K12122" s="16"/>
    </row>
    <row r="12123" spans="5:11" ht="12.5" x14ac:dyDescent="0.25">
      <c r="E12123" s="19"/>
      <c r="I12123" s="16"/>
      <c r="K12123" s="16"/>
    </row>
    <row r="12124" spans="5:11" ht="12.5" x14ac:dyDescent="0.25">
      <c r="E12124" s="19"/>
      <c r="I12124" s="16"/>
      <c r="K12124" s="16"/>
    </row>
    <row r="12125" spans="5:11" ht="12.5" x14ac:dyDescent="0.25">
      <c r="E12125" s="19"/>
      <c r="I12125" s="16"/>
      <c r="K12125" s="16"/>
    </row>
    <row r="12126" spans="5:11" ht="12.5" x14ac:dyDescent="0.25">
      <c r="E12126" s="19"/>
      <c r="I12126" s="16"/>
      <c r="K12126" s="16"/>
    </row>
    <row r="12127" spans="5:11" ht="12.5" x14ac:dyDescent="0.25">
      <c r="E12127" s="19"/>
      <c r="I12127" s="16"/>
      <c r="K12127" s="16"/>
    </row>
    <row r="12128" spans="5:11" ht="12.5" x14ac:dyDescent="0.25">
      <c r="E12128" s="19"/>
      <c r="I12128" s="16"/>
      <c r="K12128" s="16"/>
    </row>
    <row r="12129" spans="5:11" ht="12.5" x14ac:dyDescent="0.25">
      <c r="E12129" s="19"/>
      <c r="I12129" s="16"/>
      <c r="K12129" s="16"/>
    </row>
    <row r="12130" spans="5:11" ht="12.5" x14ac:dyDescent="0.25">
      <c r="E12130" s="19"/>
      <c r="I12130" s="16"/>
      <c r="K12130" s="16"/>
    </row>
    <row r="12131" spans="5:11" ht="12.5" x14ac:dyDescent="0.25">
      <c r="E12131" s="19"/>
      <c r="I12131" s="16"/>
      <c r="K12131" s="16"/>
    </row>
    <row r="12132" spans="5:11" ht="12.5" x14ac:dyDescent="0.25">
      <c r="E12132" s="19"/>
      <c r="I12132" s="16"/>
      <c r="K12132" s="16"/>
    </row>
    <row r="12133" spans="5:11" ht="12.5" x14ac:dyDescent="0.25">
      <c r="E12133" s="19"/>
      <c r="I12133" s="16"/>
      <c r="K12133" s="16"/>
    </row>
    <row r="12134" spans="5:11" ht="12.5" x14ac:dyDescent="0.25">
      <c r="E12134" s="19"/>
      <c r="I12134" s="16"/>
      <c r="K12134" s="16"/>
    </row>
    <row r="12135" spans="5:11" ht="12.5" x14ac:dyDescent="0.25">
      <c r="E12135" s="19"/>
      <c r="I12135" s="16"/>
      <c r="K12135" s="16"/>
    </row>
    <row r="12136" spans="5:11" ht="12.5" x14ac:dyDescent="0.25">
      <c r="E12136" s="19"/>
      <c r="I12136" s="16"/>
      <c r="K12136" s="16"/>
    </row>
    <row r="12137" spans="5:11" ht="12.5" x14ac:dyDescent="0.25">
      <c r="E12137" s="19"/>
      <c r="I12137" s="16"/>
      <c r="K12137" s="16"/>
    </row>
    <row r="12138" spans="5:11" ht="12.5" x14ac:dyDescent="0.25">
      <c r="E12138" s="19"/>
      <c r="I12138" s="16"/>
      <c r="K12138" s="16"/>
    </row>
    <row r="12139" spans="5:11" ht="12.5" x14ac:dyDescent="0.25">
      <c r="E12139" s="19"/>
      <c r="I12139" s="16"/>
      <c r="K12139" s="16"/>
    </row>
    <row r="12140" spans="5:11" ht="12.5" x14ac:dyDescent="0.25">
      <c r="E12140" s="19"/>
      <c r="I12140" s="16"/>
      <c r="K12140" s="16"/>
    </row>
    <row r="12141" spans="5:11" ht="12.5" x14ac:dyDescent="0.25">
      <c r="E12141" s="19"/>
      <c r="I12141" s="16"/>
      <c r="K12141" s="16"/>
    </row>
    <row r="12142" spans="5:11" ht="12.5" x14ac:dyDescent="0.25">
      <c r="E12142" s="19"/>
      <c r="I12142" s="16"/>
      <c r="K12142" s="16"/>
    </row>
    <row r="12143" spans="5:11" ht="12.5" x14ac:dyDescent="0.25">
      <c r="E12143" s="19"/>
      <c r="I12143" s="16"/>
      <c r="K12143" s="16"/>
    </row>
    <row r="12144" spans="5:11" ht="12.5" x14ac:dyDescent="0.25">
      <c r="E12144" s="19"/>
      <c r="I12144" s="16"/>
      <c r="K12144" s="16"/>
    </row>
    <row r="12145" spans="5:11" ht="12.5" x14ac:dyDescent="0.25">
      <c r="E12145" s="19"/>
      <c r="I12145" s="16"/>
      <c r="K12145" s="16"/>
    </row>
    <row r="12146" spans="5:11" ht="12.5" x14ac:dyDescent="0.25">
      <c r="E12146" s="19"/>
      <c r="I12146" s="16"/>
      <c r="K12146" s="16"/>
    </row>
    <row r="12147" spans="5:11" ht="12.5" x14ac:dyDescent="0.25">
      <c r="E12147" s="19"/>
      <c r="I12147" s="16"/>
      <c r="K12147" s="16"/>
    </row>
    <row r="12148" spans="5:11" ht="12.5" x14ac:dyDescent="0.25">
      <c r="E12148" s="19"/>
      <c r="I12148" s="16"/>
      <c r="K12148" s="16"/>
    </row>
    <row r="12149" spans="5:11" ht="12.5" x14ac:dyDescent="0.25">
      <c r="E12149" s="19"/>
      <c r="I12149" s="16"/>
      <c r="K12149" s="16"/>
    </row>
    <row r="12150" spans="5:11" ht="12.5" x14ac:dyDescent="0.25">
      <c r="E12150" s="19"/>
      <c r="I12150" s="16"/>
      <c r="K12150" s="16"/>
    </row>
    <row r="12151" spans="5:11" ht="12.5" x14ac:dyDescent="0.25">
      <c r="E12151" s="19"/>
      <c r="I12151" s="16"/>
      <c r="K12151" s="16"/>
    </row>
    <row r="12152" spans="5:11" ht="12.5" x14ac:dyDescent="0.25">
      <c r="E12152" s="19"/>
      <c r="I12152" s="16"/>
      <c r="K12152" s="16"/>
    </row>
    <row r="12153" spans="5:11" ht="12.5" x14ac:dyDescent="0.25">
      <c r="E12153" s="19"/>
      <c r="I12153" s="16"/>
      <c r="K12153" s="16"/>
    </row>
    <row r="12154" spans="5:11" ht="12.5" x14ac:dyDescent="0.25">
      <c r="E12154" s="19"/>
      <c r="I12154" s="16"/>
      <c r="K12154" s="16"/>
    </row>
    <row r="12155" spans="5:11" ht="12.5" x14ac:dyDescent="0.25">
      <c r="E12155" s="19"/>
      <c r="I12155" s="16"/>
      <c r="K12155" s="16"/>
    </row>
    <row r="12156" spans="5:11" ht="12.5" x14ac:dyDescent="0.25">
      <c r="E12156" s="19"/>
      <c r="I12156" s="16"/>
      <c r="K12156" s="16"/>
    </row>
    <row r="12157" spans="5:11" ht="12.5" x14ac:dyDescent="0.25">
      <c r="E12157" s="19"/>
      <c r="I12157" s="16"/>
      <c r="K12157" s="16"/>
    </row>
    <row r="12158" spans="5:11" ht="12.5" x14ac:dyDescent="0.25">
      <c r="E12158" s="19"/>
      <c r="I12158" s="16"/>
      <c r="K12158" s="16"/>
    </row>
    <row r="12159" spans="5:11" ht="12.5" x14ac:dyDescent="0.25">
      <c r="E12159" s="19"/>
      <c r="I12159" s="16"/>
      <c r="K12159" s="16"/>
    </row>
    <row r="12160" spans="5:11" ht="12.5" x14ac:dyDescent="0.25">
      <c r="E12160" s="19"/>
      <c r="I12160" s="16"/>
      <c r="K12160" s="16"/>
    </row>
    <row r="12161" spans="5:11" ht="12.5" x14ac:dyDescent="0.25">
      <c r="E12161" s="19"/>
      <c r="I12161" s="16"/>
      <c r="K12161" s="16"/>
    </row>
    <row r="12162" spans="5:11" ht="12.5" x14ac:dyDescent="0.25">
      <c r="E12162" s="19"/>
      <c r="I12162" s="16"/>
      <c r="K12162" s="16"/>
    </row>
    <row r="12163" spans="5:11" ht="12.5" x14ac:dyDescent="0.25">
      <c r="E12163" s="19"/>
      <c r="I12163" s="16"/>
      <c r="K12163" s="16"/>
    </row>
    <row r="12164" spans="5:11" ht="12.5" x14ac:dyDescent="0.25">
      <c r="E12164" s="19"/>
      <c r="I12164" s="16"/>
      <c r="K12164" s="16"/>
    </row>
    <row r="12165" spans="5:11" ht="12.5" x14ac:dyDescent="0.25">
      <c r="E12165" s="19"/>
      <c r="I12165" s="16"/>
      <c r="K12165" s="16"/>
    </row>
    <row r="12166" spans="5:11" ht="12.5" x14ac:dyDescent="0.25">
      <c r="E12166" s="19"/>
      <c r="I12166" s="16"/>
      <c r="K12166" s="16"/>
    </row>
    <row r="12167" spans="5:11" ht="12.5" x14ac:dyDescent="0.25">
      <c r="E12167" s="19"/>
      <c r="I12167" s="16"/>
      <c r="K12167" s="16"/>
    </row>
    <row r="12168" spans="5:11" ht="12.5" x14ac:dyDescent="0.25">
      <c r="E12168" s="19"/>
      <c r="I12168" s="16"/>
      <c r="K12168" s="16"/>
    </row>
    <row r="12169" spans="5:11" ht="12.5" x14ac:dyDescent="0.25">
      <c r="E12169" s="19"/>
      <c r="I12169" s="16"/>
      <c r="K12169" s="16"/>
    </row>
    <row r="12170" spans="5:11" ht="12.5" x14ac:dyDescent="0.25">
      <c r="E12170" s="19"/>
      <c r="I12170" s="16"/>
      <c r="K12170" s="16"/>
    </row>
    <row r="12171" spans="5:11" ht="12.5" x14ac:dyDescent="0.25">
      <c r="E12171" s="19"/>
      <c r="I12171" s="16"/>
      <c r="K12171" s="16"/>
    </row>
    <row r="12172" spans="5:11" ht="12.5" x14ac:dyDescent="0.25">
      <c r="E12172" s="19"/>
      <c r="I12172" s="16"/>
      <c r="K12172" s="16"/>
    </row>
    <row r="12173" spans="5:11" ht="12.5" x14ac:dyDescent="0.25">
      <c r="E12173" s="19"/>
      <c r="I12173" s="16"/>
      <c r="K12173" s="16"/>
    </row>
    <row r="12174" spans="5:11" ht="12.5" x14ac:dyDescent="0.25">
      <c r="E12174" s="19"/>
      <c r="I12174" s="16"/>
      <c r="K12174" s="16"/>
    </row>
    <row r="12175" spans="5:11" ht="12.5" x14ac:dyDescent="0.25">
      <c r="E12175" s="19"/>
      <c r="I12175" s="16"/>
      <c r="K12175" s="16"/>
    </row>
    <row r="12176" spans="5:11" ht="12.5" x14ac:dyDescent="0.25">
      <c r="E12176" s="19"/>
      <c r="I12176" s="16"/>
      <c r="K12176" s="16"/>
    </row>
    <row r="12177" spans="5:11" ht="12.5" x14ac:dyDescent="0.25">
      <c r="E12177" s="19"/>
      <c r="I12177" s="16"/>
      <c r="K12177" s="16"/>
    </row>
    <row r="12178" spans="5:11" ht="12.5" x14ac:dyDescent="0.25">
      <c r="E12178" s="19"/>
      <c r="I12178" s="16"/>
      <c r="K12178" s="16"/>
    </row>
    <row r="12179" spans="5:11" ht="12.5" x14ac:dyDescent="0.25">
      <c r="E12179" s="19"/>
      <c r="I12179" s="16"/>
      <c r="K12179" s="16"/>
    </row>
    <row r="12180" spans="5:11" ht="12.5" x14ac:dyDescent="0.25">
      <c r="E12180" s="19"/>
      <c r="I12180" s="16"/>
      <c r="K12180" s="16"/>
    </row>
    <row r="12181" spans="5:11" ht="12.5" x14ac:dyDescent="0.25">
      <c r="E12181" s="19"/>
      <c r="I12181" s="16"/>
      <c r="K12181" s="16"/>
    </row>
    <row r="12182" spans="5:11" ht="12.5" x14ac:dyDescent="0.25">
      <c r="E12182" s="19"/>
      <c r="I12182" s="16"/>
      <c r="K12182" s="16"/>
    </row>
    <row r="12183" spans="5:11" ht="12.5" x14ac:dyDescent="0.25">
      <c r="E12183" s="19"/>
      <c r="I12183" s="16"/>
      <c r="K12183" s="16"/>
    </row>
    <row r="12184" spans="5:11" ht="12.5" x14ac:dyDescent="0.25">
      <c r="E12184" s="19"/>
      <c r="I12184" s="16"/>
      <c r="K12184" s="16"/>
    </row>
    <row r="12185" spans="5:11" ht="12.5" x14ac:dyDescent="0.25">
      <c r="E12185" s="19"/>
      <c r="I12185" s="16"/>
      <c r="K12185" s="16"/>
    </row>
    <row r="12186" spans="5:11" ht="12.5" x14ac:dyDescent="0.25">
      <c r="E12186" s="19"/>
      <c r="I12186" s="16"/>
      <c r="K12186" s="16"/>
    </row>
    <row r="12187" spans="5:11" ht="12.5" x14ac:dyDescent="0.25">
      <c r="E12187" s="19"/>
      <c r="I12187" s="16"/>
      <c r="K12187" s="16"/>
    </row>
    <row r="12188" spans="5:11" ht="12.5" x14ac:dyDescent="0.25">
      <c r="E12188" s="19"/>
      <c r="I12188" s="16"/>
      <c r="K12188" s="16"/>
    </row>
    <row r="12189" spans="5:11" ht="12.5" x14ac:dyDescent="0.25">
      <c r="E12189" s="19"/>
      <c r="I12189" s="16"/>
      <c r="K12189" s="16"/>
    </row>
    <row r="12190" spans="5:11" ht="12.5" x14ac:dyDescent="0.25">
      <c r="E12190" s="19"/>
      <c r="I12190" s="16"/>
      <c r="K12190" s="16"/>
    </row>
    <row r="12191" spans="5:11" ht="12.5" x14ac:dyDescent="0.25">
      <c r="E12191" s="19"/>
      <c r="I12191" s="16"/>
      <c r="K12191" s="16"/>
    </row>
    <row r="12192" spans="5:11" ht="12.5" x14ac:dyDescent="0.25">
      <c r="E12192" s="19"/>
      <c r="I12192" s="16"/>
      <c r="K12192" s="16"/>
    </row>
    <row r="12193" spans="5:11" ht="12.5" x14ac:dyDescent="0.25">
      <c r="E12193" s="19"/>
      <c r="I12193" s="16"/>
      <c r="K12193" s="16"/>
    </row>
    <row r="12194" spans="5:11" ht="12.5" x14ac:dyDescent="0.25">
      <c r="E12194" s="19"/>
      <c r="I12194" s="16"/>
      <c r="K12194" s="16"/>
    </row>
    <row r="12195" spans="5:11" ht="12.5" x14ac:dyDescent="0.25">
      <c r="E12195" s="19"/>
      <c r="I12195" s="16"/>
      <c r="K12195" s="16"/>
    </row>
    <row r="12196" spans="5:11" ht="12.5" x14ac:dyDescent="0.25">
      <c r="E12196" s="19"/>
      <c r="I12196" s="16"/>
      <c r="K12196" s="16"/>
    </row>
    <row r="12197" spans="5:11" ht="12.5" x14ac:dyDescent="0.25">
      <c r="E12197" s="19"/>
      <c r="I12197" s="16"/>
      <c r="K12197" s="16"/>
    </row>
    <row r="12198" spans="5:11" ht="12.5" x14ac:dyDescent="0.25">
      <c r="E12198" s="19"/>
      <c r="I12198" s="16"/>
      <c r="K12198" s="16"/>
    </row>
    <row r="12199" spans="5:11" ht="12.5" x14ac:dyDescent="0.25">
      <c r="E12199" s="19"/>
      <c r="I12199" s="16"/>
      <c r="K12199" s="16"/>
    </row>
    <row r="12200" spans="5:11" ht="12.5" x14ac:dyDescent="0.25">
      <c r="E12200" s="19"/>
      <c r="I12200" s="16"/>
      <c r="K12200" s="16"/>
    </row>
    <row r="12201" spans="5:11" ht="12.5" x14ac:dyDescent="0.25">
      <c r="E12201" s="19"/>
      <c r="I12201" s="16"/>
      <c r="K12201" s="16"/>
    </row>
    <row r="12202" spans="5:11" ht="12.5" x14ac:dyDescent="0.25">
      <c r="E12202" s="19"/>
      <c r="I12202" s="16"/>
      <c r="K12202" s="16"/>
    </row>
    <row r="12203" spans="5:11" ht="12.5" x14ac:dyDescent="0.25">
      <c r="E12203" s="19"/>
      <c r="I12203" s="16"/>
      <c r="K12203" s="16"/>
    </row>
    <row r="12204" spans="5:11" ht="12.5" x14ac:dyDescent="0.25">
      <c r="E12204" s="19"/>
      <c r="I12204" s="16"/>
      <c r="K12204" s="16"/>
    </row>
    <row r="12205" spans="5:11" ht="12.5" x14ac:dyDescent="0.25">
      <c r="E12205" s="19"/>
      <c r="I12205" s="16"/>
      <c r="K12205" s="16"/>
    </row>
    <row r="12206" spans="5:11" ht="12.5" x14ac:dyDescent="0.25">
      <c r="E12206" s="19"/>
      <c r="I12206" s="16"/>
      <c r="K12206" s="16"/>
    </row>
    <row r="12207" spans="5:11" ht="12.5" x14ac:dyDescent="0.25">
      <c r="E12207" s="19"/>
      <c r="I12207" s="16"/>
      <c r="K12207" s="16"/>
    </row>
    <row r="12208" spans="5:11" ht="12.5" x14ac:dyDescent="0.25">
      <c r="E12208" s="19"/>
      <c r="I12208" s="16"/>
      <c r="K12208" s="16"/>
    </row>
    <row r="12209" spans="5:11" ht="12.5" x14ac:dyDescent="0.25">
      <c r="E12209" s="19"/>
      <c r="I12209" s="16"/>
      <c r="K12209" s="16"/>
    </row>
    <row r="12210" spans="5:11" ht="12.5" x14ac:dyDescent="0.25">
      <c r="E12210" s="19"/>
      <c r="I12210" s="16"/>
      <c r="K12210" s="16"/>
    </row>
    <row r="12211" spans="5:11" ht="12.5" x14ac:dyDescent="0.25">
      <c r="E12211" s="19"/>
      <c r="I12211" s="16"/>
      <c r="K12211" s="16"/>
    </row>
    <row r="12212" spans="5:11" ht="12.5" x14ac:dyDescent="0.25">
      <c r="E12212" s="19"/>
      <c r="I12212" s="16"/>
      <c r="K12212" s="16"/>
    </row>
    <row r="12213" spans="5:11" ht="12.5" x14ac:dyDescent="0.25">
      <c r="E12213" s="19"/>
      <c r="I12213" s="16"/>
      <c r="K12213" s="16"/>
    </row>
    <row r="12214" spans="5:11" ht="12.5" x14ac:dyDescent="0.25">
      <c r="E12214" s="19"/>
      <c r="I12214" s="16"/>
      <c r="K12214" s="16"/>
    </row>
    <row r="12215" spans="5:11" ht="12.5" x14ac:dyDescent="0.25">
      <c r="E12215" s="19"/>
      <c r="I12215" s="16"/>
      <c r="K12215" s="16"/>
    </row>
    <row r="12216" spans="5:11" ht="12.5" x14ac:dyDescent="0.25">
      <c r="E12216" s="19"/>
      <c r="I12216" s="16"/>
      <c r="K12216" s="16"/>
    </row>
    <row r="12217" spans="5:11" ht="12.5" x14ac:dyDescent="0.25">
      <c r="E12217" s="19"/>
      <c r="I12217" s="16"/>
      <c r="K12217" s="16"/>
    </row>
    <row r="12218" spans="5:11" ht="12.5" x14ac:dyDescent="0.25">
      <c r="E12218" s="19"/>
      <c r="I12218" s="16"/>
      <c r="K12218" s="16"/>
    </row>
    <row r="12219" spans="5:11" ht="12.5" x14ac:dyDescent="0.25">
      <c r="E12219" s="19"/>
      <c r="I12219" s="16"/>
      <c r="K12219" s="16"/>
    </row>
    <row r="12220" spans="5:11" ht="12.5" x14ac:dyDescent="0.25">
      <c r="E12220" s="19"/>
      <c r="I12220" s="16"/>
      <c r="K12220" s="16"/>
    </row>
    <row r="12221" spans="5:11" ht="12.5" x14ac:dyDescent="0.25">
      <c r="E12221" s="19"/>
      <c r="I12221" s="16"/>
      <c r="K12221" s="16"/>
    </row>
    <row r="12222" spans="5:11" ht="12.5" x14ac:dyDescent="0.25">
      <c r="E12222" s="19"/>
      <c r="I12222" s="16"/>
      <c r="K12222" s="16"/>
    </row>
    <row r="12223" spans="5:11" ht="12.5" x14ac:dyDescent="0.25">
      <c r="E12223" s="19"/>
      <c r="I12223" s="16"/>
      <c r="K12223" s="16"/>
    </row>
    <row r="12224" spans="5:11" ht="12.5" x14ac:dyDescent="0.25">
      <c r="E12224" s="19"/>
      <c r="I12224" s="16"/>
      <c r="K12224" s="16"/>
    </row>
    <row r="12225" spans="5:11" ht="12.5" x14ac:dyDescent="0.25">
      <c r="E12225" s="19"/>
      <c r="I12225" s="16"/>
      <c r="K12225" s="16"/>
    </row>
    <row r="12226" spans="5:11" ht="12.5" x14ac:dyDescent="0.25">
      <c r="E12226" s="19"/>
      <c r="I12226" s="16"/>
      <c r="K12226" s="16"/>
    </row>
    <row r="12227" spans="5:11" ht="12.5" x14ac:dyDescent="0.25">
      <c r="E12227" s="19"/>
      <c r="I12227" s="16"/>
      <c r="K12227" s="16"/>
    </row>
    <row r="12228" spans="5:11" ht="12.5" x14ac:dyDescent="0.25">
      <c r="E12228" s="19"/>
      <c r="I12228" s="16"/>
      <c r="K12228" s="16"/>
    </row>
    <row r="12229" spans="5:11" ht="12.5" x14ac:dyDescent="0.25">
      <c r="E12229" s="19"/>
      <c r="I12229" s="16"/>
      <c r="K12229" s="16"/>
    </row>
    <row r="12230" spans="5:11" ht="12.5" x14ac:dyDescent="0.25">
      <c r="E12230" s="19"/>
      <c r="I12230" s="16"/>
      <c r="K12230" s="16"/>
    </row>
    <row r="12231" spans="5:11" ht="12.5" x14ac:dyDescent="0.25">
      <c r="E12231" s="19"/>
      <c r="I12231" s="16"/>
      <c r="K12231" s="16"/>
    </row>
    <row r="12232" spans="5:11" ht="12.5" x14ac:dyDescent="0.25">
      <c r="E12232" s="19"/>
      <c r="I12232" s="16"/>
      <c r="K12232" s="16"/>
    </row>
    <row r="12233" spans="5:11" ht="12.5" x14ac:dyDescent="0.25">
      <c r="E12233" s="19"/>
      <c r="I12233" s="16"/>
      <c r="K12233" s="16"/>
    </row>
    <row r="12234" spans="5:11" ht="12.5" x14ac:dyDescent="0.25">
      <c r="E12234" s="19"/>
      <c r="I12234" s="16"/>
      <c r="K12234" s="16"/>
    </row>
    <row r="12235" spans="5:11" ht="12.5" x14ac:dyDescent="0.25">
      <c r="E12235" s="19"/>
      <c r="I12235" s="16"/>
      <c r="K12235" s="16"/>
    </row>
    <row r="12236" spans="5:11" ht="12.5" x14ac:dyDescent="0.25">
      <c r="E12236" s="19"/>
      <c r="I12236" s="16"/>
      <c r="K12236" s="16"/>
    </row>
    <row r="12237" spans="5:11" ht="12.5" x14ac:dyDescent="0.25">
      <c r="E12237" s="19"/>
      <c r="I12237" s="16"/>
      <c r="K12237" s="16"/>
    </row>
    <row r="12238" spans="5:11" ht="12.5" x14ac:dyDescent="0.25">
      <c r="E12238" s="19"/>
      <c r="I12238" s="16"/>
      <c r="K12238" s="16"/>
    </row>
    <row r="12239" spans="5:11" ht="12.5" x14ac:dyDescent="0.25">
      <c r="E12239" s="19"/>
      <c r="I12239" s="16"/>
      <c r="K12239" s="16"/>
    </row>
    <row r="12240" spans="5:11" ht="12.5" x14ac:dyDescent="0.25">
      <c r="E12240" s="19"/>
      <c r="I12240" s="16"/>
      <c r="K12240" s="16"/>
    </row>
    <row r="12241" spans="5:11" ht="12.5" x14ac:dyDescent="0.25">
      <c r="E12241" s="19"/>
      <c r="I12241" s="16"/>
      <c r="K12241" s="16"/>
    </row>
    <row r="12242" spans="5:11" ht="12.5" x14ac:dyDescent="0.25">
      <c r="E12242" s="19"/>
      <c r="I12242" s="16"/>
      <c r="K12242" s="16"/>
    </row>
    <row r="12243" spans="5:11" ht="12.5" x14ac:dyDescent="0.25">
      <c r="E12243" s="19"/>
      <c r="I12243" s="16"/>
      <c r="K12243" s="16"/>
    </row>
    <row r="12244" spans="5:11" ht="12.5" x14ac:dyDescent="0.25">
      <c r="E12244" s="19"/>
      <c r="I12244" s="16"/>
      <c r="K12244" s="16"/>
    </row>
    <row r="12245" spans="5:11" ht="12.5" x14ac:dyDescent="0.25">
      <c r="E12245" s="19"/>
      <c r="I12245" s="16"/>
      <c r="K12245" s="16"/>
    </row>
    <row r="12246" spans="5:11" ht="12.5" x14ac:dyDescent="0.25">
      <c r="E12246" s="19"/>
      <c r="I12246" s="16"/>
      <c r="K12246" s="16"/>
    </row>
    <row r="12247" spans="5:11" ht="12.5" x14ac:dyDescent="0.25">
      <c r="E12247" s="19"/>
      <c r="I12247" s="16"/>
      <c r="K12247" s="16"/>
    </row>
    <row r="12248" spans="5:11" ht="12.5" x14ac:dyDescent="0.25">
      <c r="E12248" s="19"/>
      <c r="I12248" s="16"/>
      <c r="K12248" s="16"/>
    </row>
    <row r="12249" spans="5:11" ht="12.5" x14ac:dyDescent="0.25">
      <c r="E12249" s="19"/>
      <c r="I12249" s="16"/>
      <c r="K12249" s="16"/>
    </row>
    <row r="12250" spans="5:11" ht="12.5" x14ac:dyDescent="0.25">
      <c r="E12250" s="19"/>
      <c r="I12250" s="16"/>
      <c r="K12250" s="16"/>
    </row>
    <row r="12251" spans="5:11" ht="12.5" x14ac:dyDescent="0.25">
      <c r="E12251" s="19"/>
      <c r="I12251" s="16"/>
      <c r="K12251" s="16"/>
    </row>
    <row r="12252" spans="5:11" ht="12.5" x14ac:dyDescent="0.25">
      <c r="E12252" s="19"/>
      <c r="I12252" s="16"/>
      <c r="K12252" s="16"/>
    </row>
    <row r="12253" spans="5:11" ht="12.5" x14ac:dyDescent="0.25">
      <c r="E12253" s="19"/>
      <c r="I12253" s="16"/>
      <c r="K12253" s="16"/>
    </row>
    <row r="12254" spans="5:11" ht="12.5" x14ac:dyDescent="0.25">
      <c r="E12254" s="19"/>
      <c r="I12254" s="16"/>
      <c r="K12254" s="16"/>
    </row>
    <row r="12255" spans="5:11" ht="12.5" x14ac:dyDescent="0.25">
      <c r="E12255" s="19"/>
      <c r="I12255" s="16"/>
      <c r="K12255" s="16"/>
    </row>
    <row r="12256" spans="5:11" ht="12.5" x14ac:dyDescent="0.25">
      <c r="E12256" s="19"/>
      <c r="I12256" s="16"/>
      <c r="K12256" s="16"/>
    </row>
    <row r="12257" spans="5:11" ht="12.5" x14ac:dyDescent="0.25">
      <c r="E12257" s="19"/>
      <c r="I12257" s="16"/>
      <c r="K12257" s="16"/>
    </row>
    <row r="12258" spans="5:11" ht="12.5" x14ac:dyDescent="0.25">
      <c r="E12258" s="19"/>
      <c r="I12258" s="16"/>
      <c r="K12258" s="16"/>
    </row>
    <row r="12259" spans="5:11" ht="12.5" x14ac:dyDescent="0.25">
      <c r="E12259" s="19"/>
      <c r="I12259" s="16"/>
      <c r="K12259" s="16"/>
    </row>
    <row r="12260" spans="5:11" ht="12.5" x14ac:dyDescent="0.25">
      <c r="E12260" s="19"/>
      <c r="I12260" s="16"/>
      <c r="K12260" s="16"/>
    </row>
    <row r="12261" spans="5:11" ht="12.5" x14ac:dyDescent="0.25">
      <c r="E12261" s="19"/>
      <c r="I12261" s="16"/>
      <c r="K12261" s="16"/>
    </row>
    <row r="12262" spans="5:11" ht="12.5" x14ac:dyDescent="0.25">
      <c r="E12262" s="19"/>
      <c r="I12262" s="16"/>
      <c r="K12262" s="16"/>
    </row>
    <row r="12263" spans="5:11" ht="12.5" x14ac:dyDescent="0.25">
      <c r="E12263" s="19"/>
      <c r="I12263" s="16"/>
      <c r="K12263" s="16"/>
    </row>
    <row r="12264" spans="5:11" ht="12.5" x14ac:dyDescent="0.25">
      <c r="E12264" s="19"/>
      <c r="I12264" s="16"/>
      <c r="K12264" s="16"/>
    </row>
    <row r="12265" spans="5:11" ht="12.5" x14ac:dyDescent="0.25">
      <c r="E12265" s="19"/>
      <c r="I12265" s="16"/>
      <c r="K12265" s="16"/>
    </row>
    <row r="12266" spans="5:11" ht="12.5" x14ac:dyDescent="0.25">
      <c r="E12266" s="19"/>
      <c r="I12266" s="16"/>
      <c r="K12266" s="16"/>
    </row>
    <row r="12267" spans="5:11" ht="12.5" x14ac:dyDescent="0.25">
      <c r="E12267" s="19"/>
      <c r="I12267" s="16"/>
      <c r="K12267" s="16"/>
    </row>
    <row r="12268" spans="5:11" ht="12.5" x14ac:dyDescent="0.25">
      <c r="E12268" s="19"/>
      <c r="I12268" s="16"/>
      <c r="K12268" s="16"/>
    </row>
    <row r="12269" spans="5:11" ht="12.5" x14ac:dyDescent="0.25">
      <c r="E12269" s="19"/>
      <c r="I12269" s="16"/>
      <c r="K12269" s="16"/>
    </row>
    <row r="12270" spans="5:11" ht="12.5" x14ac:dyDescent="0.25">
      <c r="E12270" s="19"/>
      <c r="I12270" s="16"/>
      <c r="K12270" s="16"/>
    </row>
    <row r="12271" spans="5:11" ht="12.5" x14ac:dyDescent="0.25">
      <c r="E12271" s="19"/>
      <c r="I12271" s="16"/>
      <c r="K12271" s="16"/>
    </row>
    <row r="12272" spans="5:11" ht="12.5" x14ac:dyDescent="0.25">
      <c r="E12272" s="19"/>
      <c r="I12272" s="16"/>
      <c r="K12272" s="16"/>
    </row>
    <row r="12273" spans="5:11" ht="12.5" x14ac:dyDescent="0.25">
      <c r="E12273" s="19"/>
      <c r="I12273" s="16"/>
      <c r="K12273" s="16"/>
    </row>
    <row r="12274" spans="5:11" ht="12.5" x14ac:dyDescent="0.25">
      <c r="E12274" s="19"/>
      <c r="I12274" s="16"/>
      <c r="K12274" s="16"/>
    </row>
    <row r="12275" spans="5:11" ht="12.5" x14ac:dyDescent="0.25">
      <c r="E12275" s="19"/>
      <c r="I12275" s="16"/>
      <c r="K12275" s="16"/>
    </row>
    <row r="12276" spans="5:11" ht="12.5" x14ac:dyDescent="0.25">
      <c r="E12276" s="19"/>
      <c r="I12276" s="16"/>
      <c r="K12276" s="16"/>
    </row>
    <row r="12277" spans="5:11" ht="12.5" x14ac:dyDescent="0.25">
      <c r="E12277" s="19"/>
      <c r="I12277" s="16"/>
      <c r="K12277" s="16"/>
    </row>
    <row r="12278" spans="5:11" ht="12.5" x14ac:dyDescent="0.25">
      <c r="E12278" s="19"/>
      <c r="I12278" s="16"/>
      <c r="K12278" s="16"/>
    </row>
    <row r="12279" spans="5:11" ht="12.5" x14ac:dyDescent="0.25">
      <c r="E12279" s="19"/>
      <c r="I12279" s="16"/>
      <c r="K12279" s="16"/>
    </row>
    <row r="12280" spans="5:11" ht="12.5" x14ac:dyDescent="0.25">
      <c r="E12280" s="19"/>
      <c r="I12280" s="16"/>
      <c r="K12280" s="16"/>
    </row>
    <row r="12281" spans="5:11" ht="12.5" x14ac:dyDescent="0.25">
      <c r="E12281" s="19"/>
      <c r="I12281" s="16"/>
      <c r="K12281" s="16"/>
    </row>
    <row r="12282" spans="5:11" ht="12.5" x14ac:dyDescent="0.25">
      <c r="E12282" s="19"/>
      <c r="I12282" s="16"/>
      <c r="K12282" s="16"/>
    </row>
    <row r="12283" spans="5:11" ht="12.5" x14ac:dyDescent="0.25">
      <c r="E12283" s="19"/>
      <c r="I12283" s="16"/>
      <c r="K12283" s="16"/>
    </row>
    <row r="12284" spans="5:11" ht="12.5" x14ac:dyDescent="0.25">
      <c r="E12284" s="19"/>
      <c r="I12284" s="16"/>
      <c r="K12284" s="16"/>
    </row>
    <row r="12285" spans="5:11" ht="12.5" x14ac:dyDescent="0.25">
      <c r="E12285" s="19"/>
      <c r="I12285" s="16"/>
      <c r="K12285" s="16"/>
    </row>
    <row r="12286" spans="5:11" ht="12.5" x14ac:dyDescent="0.25">
      <c r="E12286" s="19"/>
      <c r="I12286" s="16"/>
      <c r="K12286" s="16"/>
    </row>
    <row r="12287" spans="5:11" ht="12.5" x14ac:dyDescent="0.25">
      <c r="E12287" s="19"/>
      <c r="I12287" s="16"/>
      <c r="K12287" s="16"/>
    </row>
    <row r="12288" spans="5:11" ht="12.5" x14ac:dyDescent="0.25">
      <c r="E12288" s="19"/>
      <c r="I12288" s="16"/>
      <c r="K12288" s="16"/>
    </row>
    <row r="12289" spans="5:11" ht="12.5" x14ac:dyDescent="0.25">
      <c r="E12289" s="19"/>
      <c r="I12289" s="16"/>
      <c r="K12289" s="16"/>
    </row>
    <row r="12290" spans="5:11" ht="12.5" x14ac:dyDescent="0.25">
      <c r="E12290" s="19"/>
      <c r="I12290" s="16"/>
      <c r="K12290" s="16"/>
    </row>
    <row r="12291" spans="5:11" ht="12.5" x14ac:dyDescent="0.25">
      <c r="E12291" s="19"/>
      <c r="I12291" s="16"/>
      <c r="K12291" s="16"/>
    </row>
    <row r="12292" spans="5:11" ht="12.5" x14ac:dyDescent="0.25">
      <c r="E12292" s="19"/>
      <c r="I12292" s="16"/>
      <c r="K12292" s="16"/>
    </row>
    <row r="12293" spans="5:11" ht="12.5" x14ac:dyDescent="0.25">
      <c r="E12293" s="19"/>
      <c r="I12293" s="16"/>
      <c r="K12293" s="16"/>
    </row>
    <row r="12294" spans="5:11" ht="12.5" x14ac:dyDescent="0.25">
      <c r="E12294" s="19"/>
      <c r="I12294" s="16"/>
      <c r="K12294" s="16"/>
    </row>
    <row r="12295" spans="5:11" ht="12.5" x14ac:dyDescent="0.25">
      <c r="E12295" s="19"/>
      <c r="I12295" s="16"/>
      <c r="K12295" s="16"/>
    </row>
    <row r="12296" spans="5:11" ht="12.5" x14ac:dyDescent="0.25">
      <c r="E12296" s="19"/>
      <c r="I12296" s="16"/>
      <c r="K12296" s="16"/>
    </row>
    <row r="12297" spans="5:11" ht="12.5" x14ac:dyDescent="0.25">
      <c r="E12297" s="19"/>
      <c r="I12297" s="16"/>
      <c r="K12297" s="16"/>
    </row>
    <row r="12298" spans="5:11" ht="12.5" x14ac:dyDescent="0.25">
      <c r="E12298" s="19"/>
      <c r="I12298" s="16"/>
      <c r="K12298" s="16"/>
    </row>
    <row r="12299" spans="5:11" ht="12.5" x14ac:dyDescent="0.25">
      <c r="E12299" s="19"/>
      <c r="I12299" s="16"/>
      <c r="K12299" s="16"/>
    </row>
    <row r="12300" spans="5:11" ht="12.5" x14ac:dyDescent="0.25">
      <c r="E12300" s="19"/>
      <c r="I12300" s="16"/>
      <c r="K12300" s="16"/>
    </row>
    <row r="12301" spans="5:11" ht="12.5" x14ac:dyDescent="0.25">
      <c r="E12301" s="19"/>
      <c r="I12301" s="16"/>
      <c r="K12301" s="16"/>
    </row>
    <row r="12302" spans="5:11" ht="12.5" x14ac:dyDescent="0.25">
      <c r="E12302" s="19"/>
      <c r="I12302" s="16"/>
      <c r="K12302" s="16"/>
    </row>
    <row r="12303" spans="5:11" ht="12.5" x14ac:dyDescent="0.25">
      <c r="E12303" s="19"/>
      <c r="I12303" s="16"/>
      <c r="K12303" s="16"/>
    </row>
    <row r="12304" spans="5:11" ht="12.5" x14ac:dyDescent="0.25">
      <c r="E12304" s="19"/>
      <c r="I12304" s="16"/>
      <c r="K12304" s="16"/>
    </row>
    <row r="12305" spans="5:11" ht="12.5" x14ac:dyDescent="0.25">
      <c r="E12305" s="19"/>
      <c r="I12305" s="16"/>
      <c r="K12305" s="16"/>
    </row>
    <row r="12306" spans="5:11" ht="12.5" x14ac:dyDescent="0.25">
      <c r="E12306" s="19"/>
      <c r="I12306" s="16"/>
      <c r="K12306" s="16"/>
    </row>
    <row r="12307" spans="5:11" ht="12.5" x14ac:dyDescent="0.25">
      <c r="E12307" s="19"/>
      <c r="I12307" s="16"/>
      <c r="K12307" s="16"/>
    </row>
    <row r="12308" spans="5:11" ht="12.5" x14ac:dyDescent="0.25">
      <c r="E12308" s="19"/>
      <c r="I12308" s="16"/>
      <c r="K12308" s="16"/>
    </row>
    <row r="12309" spans="5:11" ht="12.5" x14ac:dyDescent="0.25">
      <c r="E12309" s="19"/>
      <c r="I12309" s="16"/>
      <c r="K12309" s="16"/>
    </row>
    <row r="12310" spans="5:11" ht="12.5" x14ac:dyDescent="0.25">
      <c r="E12310" s="19"/>
      <c r="I12310" s="16"/>
      <c r="K12310" s="16"/>
    </row>
    <row r="12311" spans="5:11" ht="12.5" x14ac:dyDescent="0.25">
      <c r="E12311" s="19"/>
      <c r="I12311" s="16"/>
      <c r="K12311" s="16"/>
    </row>
    <row r="12312" spans="5:11" ht="12.5" x14ac:dyDescent="0.25">
      <c r="E12312" s="19"/>
      <c r="I12312" s="16"/>
      <c r="K12312" s="16"/>
    </row>
    <row r="12313" spans="5:11" ht="12.5" x14ac:dyDescent="0.25">
      <c r="E12313" s="19"/>
      <c r="I12313" s="16"/>
      <c r="K12313" s="16"/>
    </row>
    <row r="12314" spans="5:11" ht="12.5" x14ac:dyDescent="0.25">
      <c r="E12314" s="19"/>
      <c r="I12314" s="16"/>
      <c r="K12314" s="16"/>
    </row>
    <row r="12315" spans="5:11" ht="12.5" x14ac:dyDescent="0.25">
      <c r="E12315" s="19"/>
      <c r="I12315" s="16"/>
      <c r="K12315" s="16"/>
    </row>
    <row r="12316" spans="5:11" ht="12.5" x14ac:dyDescent="0.25">
      <c r="E12316" s="19"/>
      <c r="I12316" s="16"/>
      <c r="K12316" s="16"/>
    </row>
    <row r="12317" spans="5:11" ht="12.5" x14ac:dyDescent="0.25">
      <c r="E12317" s="19"/>
      <c r="I12317" s="16"/>
      <c r="K12317" s="16"/>
    </row>
    <row r="12318" spans="5:11" ht="12.5" x14ac:dyDescent="0.25">
      <c r="E12318" s="19"/>
      <c r="I12318" s="16"/>
      <c r="K12318" s="16"/>
    </row>
    <row r="12319" spans="5:11" ht="12.5" x14ac:dyDescent="0.25">
      <c r="E12319" s="19"/>
      <c r="I12319" s="16"/>
      <c r="K12319" s="16"/>
    </row>
    <row r="12320" spans="5:11" ht="12.5" x14ac:dyDescent="0.25">
      <c r="E12320" s="19"/>
      <c r="I12320" s="16"/>
      <c r="K12320" s="16"/>
    </row>
    <row r="12321" spans="5:11" ht="12.5" x14ac:dyDescent="0.25">
      <c r="E12321" s="19"/>
      <c r="I12321" s="16"/>
      <c r="K12321" s="16"/>
    </row>
    <row r="12322" spans="5:11" ht="12.5" x14ac:dyDescent="0.25">
      <c r="E12322" s="19"/>
      <c r="I12322" s="16"/>
      <c r="K12322" s="16"/>
    </row>
    <row r="12323" spans="5:11" ht="12.5" x14ac:dyDescent="0.25">
      <c r="E12323" s="19"/>
      <c r="I12323" s="16"/>
      <c r="K12323" s="16"/>
    </row>
    <row r="12324" spans="5:11" ht="12.5" x14ac:dyDescent="0.25">
      <c r="E12324" s="19"/>
      <c r="I12324" s="16"/>
      <c r="K12324" s="16"/>
    </row>
    <row r="12325" spans="5:11" ht="12.5" x14ac:dyDescent="0.25">
      <c r="E12325" s="19"/>
      <c r="I12325" s="16"/>
      <c r="K12325" s="16"/>
    </row>
    <row r="12326" spans="5:11" ht="12.5" x14ac:dyDescent="0.25">
      <c r="E12326" s="19"/>
      <c r="I12326" s="16"/>
      <c r="K12326" s="16"/>
    </row>
    <row r="12327" spans="5:11" ht="12.5" x14ac:dyDescent="0.25">
      <c r="E12327" s="19"/>
      <c r="I12327" s="16"/>
      <c r="K12327" s="16"/>
    </row>
    <row r="12328" spans="5:11" ht="12.5" x14ac:dyDescent="0.25">
      <c r="E12328" s="19"/>
      <c r="I12328" s="16"/>
      <c r="K12328" s="16"/>
    </row>
    <row r="12329" spans="5:11" ht="12.5" x14ac:dyDescent="0.25">
      <c r="E12329" s="19"/>
      <c r="I12329" s="16"/>
      <c r="K12329" s="16"/>
    </row>
    <row r="12330" spans="5:11" ht="12.5" x14ac:dyDescent="0.25">
      <c r="E12330" s="19"/>
      <c r="I12330" s="16"/>
      <c r="K12330" s="16"/>
    </row>
    <row r="12331" spans="5:11" ht="12.5" x14ac:dyDescent="0.25">
      <c r="E12331" s="19"/>
      <c r="I12331" s="16"/>
      <c r="K12331" s="16"/>
    </row>
    <row r="12332" spans="5:11" ht="12.5" x14ac:dyDescent="0.25">
      <c r="E12332" s="19"/>
      <c r="I12332" s="16"/>
      <c r="K12332" s="16"/>
    </row>
    <row r="12333" spans="5:11" ht="12.5" x14ac:dyDescent="0.25">
      <c r="E12333" s="19"/>
      <c r="I12333" s="16"/>
      <c r="K12333" s="16"/>
    </row>
    <row r="12334" spans="5:11" ht="12.5" x14ac:dyDescent="0.25">
      <c r="E12334" s="19"/>
      <c r="I12334" s="16"/>
      <c r="K12334" s="16"/>
    </row>
    <row r="12335" spans="5:11" ht="12.5" x14ac:dyDescent="0.25">
      <c r="E12335" s="19"/>
      <c r="I12335" s="16"/>
      <c r="K12335" s="16"/>
    </row>
    <row r="12336" spans="5:11" ht="12.5" x14ac:dyDescent="0.25">
      <c r="E12336" s="19"/>
      <c r="I12336" s="16"/>
      <c r="K12336" s="16"/>
    </row>
    <row r="12337" spans="5:11" ht="12.5" x14ac:dyDescent="0.25">
      <c r="E12337" s="19"/>
      <c r="I12337" s="16"/>
      <c r="K12337" s="16"/>
    </row>
    <row r="12338" spans="5:11" ht="12.5" x14ac:dyDescent="0.25">
      <c r="E12338" s="19"/>
      <c r="I12338" s="16"/>
      <c r="K12338" s="16"/>
    </row>
    <row r="12339" spans="5:11" ht="12.5" x14ac:dyDescent="0.25">
      <c r="E12339" s="19"/>
      <c r="I12339" s="16"/>
      <c r="K12339" s="16"/>
    </row>
    <row r="12340" spans="5:11" ht="12.5" x14ac:dyDescent="0.25">
      <c r="E12340" s="19"/>
      <c r="I12340" s="16"/>
      <c r="K12340" s="16"/>
    </row>
    <row r="12341" spans="5:11" ht="12.5" x14ac:dyDescent="0.25">
      <c r="E12341" s="19"/>
      <c r="I12341" s="16"/>
      <c r="K12341" s="16"/>
    </row>
    <row r="12342" spans="5:11" ht="12.5" x14ac:dyDescent="0.25">
      <c r="E12342" s="19"/>
      <c r="I12342" s="16"/>
      <c r="K12342" s="16"/>
    </row>
    <row r="12343" spans="5:11" ht="12.5" x14ac:dyDescent="0.25">
      <c r="E12343" s="19"/>
      <c r="I12343" s="16"/>
      <c r="K12343" s="16"/>
    </row>
    <row r="12344" spans="5:11" ht="12.5" x14ac:dyDescent="0.25">
      <c r="E12344" s="19"/>
      <c r="I12344" s="16"/>
      <c r="K12344" s="16"/>
    </row>
    <row r="12345" spans="5:11" ht="12.5" x14ac:dyDescent="0.25">
      <c r="E12345" s="19"/>
      <c r="I12345" s="16"/>
      <c r="K12345" s="16"/>
    </row>
    <row r="12346" spans="5:11" ht="12.5" x14ac:dyDescent="0.25">
      <c r="E12346" s="19"/>
      <c r="I12346" s="16"/>
      <c r="K12346" s="16"/>
    </row>
    <row r="12347" spans="5:11" ht="12.5" x14ac:dyDescent="0.25">
      <c r="E12347" s="19"/>
      <c r="I12347" s="16"/>
      <c r="K12347" s="16"/>
    </row>
    <row r="12348" spans="5:11" ht="12.5" x14ac:dyDescent="0.25">
      <c r="E12348" s="19"/>
      <c r="I12348" s="16"/>
      <c r="K12348" s="16"/>
    </row>
    <row r="12349" spans="5:11" ht="12.5" x14ac:dyDescent="0.25">
      <c r="E12349" s="19"/>
      <c r="I12349" s="16"/>
      <c r="K12349" s="16"/>
    </row>
    <row r="12350" spans="5:11" ht="12.5" x14ac:dyDescent="0.25">
      <c r="E12350" s="19"/>
      <c r="I12350" s="16"/>
      <c r="K12350" s="16"/>
    </row>
    <row r="12351" spans="5:11" ht="12.5" x14ac:dyDescent="0.25">
      <c r="E12351" s="19"/>
      <c r="I12351" s="16"/>
      <c r="K12351" s="16"/>
    </row>
    <row r="12352" spans="5:11" ht="12.5" x14ac:dyDescent="0.25">
      <c r="E12352" s="19"/>
      <c r="I12352" s="16"/>
      <c r="K12352" s="16"/>
    </row>
    <row r="12353" spans="5:11" ht="12.5" x14ac:dyDescent="0.25">
      <c r="E12353" s="19"/>
      <c r="I12353" s="16"/>
      <c r="K12353" s="16"/>
    </row>
    <row r="12354" spans="5:11" ht="12.5" x14ac:dyDescent="0.25">
      <c r="E12354" s="19"/>
      <c r="I12354" s="16"/>
      <c r="K12354" s="16"/>
    </row>
    <row r="12355" spans="5:11" ht="12.5" x14ac:dyDescent="0.25">
      <c r="E12355" s="19"/>
      <c r="I12355" s="16"/>
      <c r="K12355" s="16"/>
    </row>
    <row r="12356" spans="5:11" ht="12.5" x14ac:dyDescent="0.25">
      <c r="E12356" s="19"/>
      <c r="I12356" s="16"/>
      <c r="K12356" s="16"/>
    </row>
    <row r="12357" spans="5:11" ht="12.5" x14ac:dyDescent="0.25">
      <c r="E12357" s="19"/>
      <c r="I12357" s="16"/>
      <c r="K12357" s="16"/>
    </row>
    <row r="12358" spans="5:11" ht="12.5" x14ac:dyDescent="0.25">
      <c r="E12358" s="19"/>
      <c r="I12358" s="16"/>
      <c r="K12358" s="16"/>
    </row>
    <row r="12359" spans="5:11" ht="12.5" x14ac:dyDescent="0.25">
      <c r="E12359" s="19"/>
      <c r="I12359" s="16"/>
      <c r="K12359" s="16"/>
    </row>
    <row r="12360" spans="5:11" ht="12.5" x14ac:dyDescent="0.25">
      <c r="E12360" s="19"/>
      <c r="I12360" s="16"/>
      <c r="K12360" s="16"/>
    </row>
    <row r="12361" spans="5:11" ht="12.5" x14ac:dyDescent="0.25">
      <c r="E12361" s="19"/>
      <c r="I12361" s="16"/>
      <c r="K12361" s="16"/>
    </row>
    <row r="12362" spans="5:11" ht="12.5" x14ac:dyDescent="0.25">
      <c r="E12362" s="19"/>
      <c r="I12362" s="16"/>
      <c r="K12362" s="16"/>
    </row>
    <row r="12363" spans="5:11" ht="12.5" x14ac:dyDescent="0.25">
      <c r="E12363" s="19"/>
      <c r="I12363" s="16"/>
      <c r="K12363" s="16"/>
    </row>
    <row r="12364" spans="5:11" ht="12.5" x14ac:dyDescent="0.25">
      <c r="E12364" s="19"/>
      <c r="I12364" s="16"/>
      <c r="K12364" s="16"/>
    </row>
    <row r="12365" spans="5:11" ht="12.5" x14ac:dyDescent="0.25">
      <c r="E12365" s="19"/>
      <c r="I12365" s="16"/>
      <c r="K12365" s="16"/>
    </row>
    <row r="12366" spans="5:11" ht="12.5" x14ac:dyDescent="0.25">
      <c r="E12366" s="19"/>
      <c r="I12366" s="16"/>
      <c r="K12366" s="16"/>
    </row>
    <row r="12367" spans="5:11" ht="12.5" x14ac:dyDescent="0.25">
      <c r="E12367" s="19"/>
      <c r="I12367" s="16"/>
      <c r="K12367" s="16"/>
    </row>
    <row r="12368" spans="5:11" ht="12.5" x14ac:dyDescent="0.25">
      <c r="E12368" s="19"/>
      <c r="I12368" s="16"/>
      <c r="K12368" s="16"/>
    </row>
    <row r="12369" spans="5:11" ht="12.5" x14ac:dyDescent="0.25">
      <c r="E12369" s="19"/>
      <c r="I12369" s="16"/>
      <c r="K12369" s="16"/>
    </row>
    <row r="12370" spans="5:11" ht="12.5" x14ac:dyDescent="0.25">
      <c r="E12370" s="19"/>
      <c r="I12370" s="16"/>
      <c r="K12370" s="16"/>
    </row>
    <row r="12371" spans="5:11" ht="12.5" x14ac:dyDescent="0.25">
      <c r="E12371" s="19"/>
      <c r="I12371" s="16"/>
      <c r="K12371" s="16"/>
    </row>
    <row r="12372" spans="5:11" ht="12.5" x14ac:dyDescent="0.25">
      <c r="E12372" s="19"/>
      <c r="I12372" s="16"/>
      <c r="K12372" s="16"/>
    </row>
    <row r="12373" spans="5:11" ht="12.5" x14ac:dyDescent="0.25">
      <c r="E12373" s="19"/>
      <c r="I12373" s="16"/>
      <c r="K12373" s="16"/>
    </row>
    <row r="12374" spans="5:11" ht="12.5" x14ac:dyDescent="0.25">
      <c r="E12374" s="19"/>
      <c r="I12374" s="16"/>
      <c r="K12374" s="16"/>
    </row>
    <row r="12375" spans="5:11" ht="12.5" x14ac:dyDescent="0.25">
      <c r="E12375" s="19"/>
      <c r="I12375" s="16"/>
      <c r="K12375" s="16"/>
    </row>
    <row r="12376" spans="5:11" ht="12.5" x14ac:dyDescent="0.25">
      <c r="E12376" s="19"/>
      <c r="I12376" s="16"/>
      <c r="K12376" s="16"/>
    </row>
    <row r="12377" spans="5:11" ht="12.5" x14ac:dyDescent="0.25">
      <c r="E12377" s="19"/>
      <c r="I12377" s="16"/>
      <c r="K12377" s="16"/>
    </row>
    <row r="12378" spans="5:11" ht="12.5" x14ac:dyDescent="0.25">
      <c r="E12378" s="19"/>
      <c r="I12378" s="16"/>
      <c r="K12378" s="16"/>
    </row>
    <row r="12379" spans="5:11" ht="12.5" x14ac:dyDescent="0.25">
      <c r="E12379" s="19"/>
      <c r="I12379" s="16"/>
      <c r="K12379" s="16"/>
    </row>
    <row r="12380" spans="5:11" ht="12.5" x14ac:dyDescent="0.25">
      <c r="E12380" s="19"/>
      <c r="I12380" s="16"/>
      <c r="K12380" s="16"/>
    </row>
    <row r="12381" spans="5:11" ht="12.5" x14ac:dyDescent="0.25">
      <c r="E12381" s="19"/>
      <c r="I12381" s="16"/>
      <c r="K12381" s="16"/>
    </row>
    <row r="12382" spans="5:11" ht="12.5" x14ac:dyDescent="0.25">
      <c r="E12382" s="19"/>
      <c r="I12382" s="16"/>
      <c r="K12382" s="16"/>
    </row>
    <row r="12383" spans="5:11" ht="12.5" x14ac:dyDescent="0.25">
      <c r="E12383" s="19"/>
      <c r="I12383" s="16"/>
      <c r="K12383" s="16"/>
    </row>
    <row r="12384" spans="5:11" ht="12.5" x14ac:dyDescent="0.25">
      <c r="E12384" s="19"/>
      <c r="I12384" s="16"/>
      <c r="K12384" s="16"/>
    </row>
    <row r="12385" spans="5:11" ht="12.5" x14ac:dyDescent="0.25">
      <c r="E12385" s="19"/>
      <c r="I12385" s="16"/>
      <c r="K12385" s="16"/>
    </row>
    <row r="12386" spans="5:11" ht="12.5" x14ac:dyDescent="0.25">
      <c r="E12386" s="19"/>
      <c r="I12386" s="16"/>
      <c r="K12386" s="16"/>
    </row>
    <row r="12387" spans="5:11" ht="12.5" x14ac:dyDescent="0.25">
      <c r="E12387" s="19"/>
      <c r="I12387" s="16"/>
      <c r="K12387" s="16"/>
    </row>
    <row r="12388" spans="5:11" ht="12.5" x14ac:dyDescent="0.25">
      <c r="E12388" s="19"/>
      <c r="I12388" s="16"/>
      <c r="K12388" s="16"/>
    </row>
    <row r="12389" spans="5:11" ht="12.5" x14ac:dyDescent="0.25">
      <c r="E12389" s="19"/>
      <c r="I12389" s="16"/>
      <c r="K12389" s="16"/>
    </row>
    <row r="12390" spans="5:11" ht="12.5" x14ac:dyDescent="0.25">
      <c r="E12390" s="19"/>
      <c r="I12390" s="16"/>
      <c r="K12390" s="16"/>
    </row>
    <row r="12391" spans="5:11" ht="12.5" x14ac:dyDescent="0.25">
      <c r="E12391" s="19"/>
      <c r="I12391" s="16"/>
      <c r="K12391" s="16"/>
    </row>
    <row r="12392" spans="5:11" ht="12.5" x14ac:dyDescent="0.25">
      <c r="E12392" s="19"/>
      <c r="I12392" s="16"/>
      <c r="K12392" s="16"/>
    </row>
    <row r="12393" spans="5:11" ht="12.5" x14ac:dyDescent="0.25">
      <c r="E12393" s="19"/>
      <c r="I12393" s="16"/>
      <c r="K12393" s="16"/>
    </row>
    <row r="12394" spans="5:11" ht="12.5" x14ac:dyDescent="0.25">
      <c r="E12394" s="19"/>
      <c r="I12394" s="16"/>
      <c r="K12394" s="16"/>
    </row>
    <row r="12395" spans="5:11" ht="12.5" x14ac:dyDescent="0.25">
      <c r="E12395" s="19"/>
      <c r="I12395" s="16"/>
      <c r="K12395" s="16"/>
    </row>
    <row r="12396" spans="5:11" ht="12.5" x14ac:dyDescent="0.25">
      <c r="E12396" s="19"/>
      <c r="I12396" s="16"/>
      <c r="K12396" s="16"/>
    </row>
    <row r="12397" spans="5:11" ht="12.5" x14ac:dyDescent="0.25">
      <c r="E12397" s="19"/>
      <c r="I12397" s="16"/>
      <c r="K12397" s="16"/>
    </row>
    <row r="12398" spans="5:11" ht="12.5" x14ac:dyDescent="0.25">
      <c r="E12398" s="19"/>
      <c r="I12398" s="16"/>
      <c r="K12398" s="16"/>
    </row>
    <row r="12399" spans="5:11" ht="12.5" x14ac:dyDescent="0.25">
      <c r="E12399" s="19"/>
      <c r="I12399" s="16"/>
      <c r="K12399" s="16"/>
    </row>
    <row r="12400" spans="5:11" ht="12.5" x14ac:dyDescent="0.25">
      <c r="E12400" s="19"/>
      <c r="I12400" s="16"/>
      <c r="K12400" s="16"/>
    </row>
    <row r="12401" spans="5:11" ht="12.5" x14ac:dyDescent="0.25">
      <c r="E12401" s="19"/>
      <c r="I12401" s="16"/>
      <c r="K12401" s="16"/>
    </row>
    <row r="12402" spans="5:11" ht="12.5" x14ac:dyDescent="0.25">
      <c r="E12402" s="19"/>
      <c r="I12402" s="16"/>
      <c r="K12402" s="16"/>
    </row>
    <row r="12403" spans="5:11" ht="12.5" x14ac:dyDescent="0.25">
      <c r="E12403" s="19"/>
      <c r="I12403" s="16"/>
      <c r="K12403" s="16"/>
    </row>
    <row r="12404" spans="5:11" ht="12.5" x14ac:dyDescent="0.25">
      <c r="E12404" s="19"/>
      <c r="I12404" s="16"/>
      <c r="K12404" s="16"/>
    </row>
    <row r="12405" spans="5:11" ht="12.5" x14ac:dyDescent="0.25">
      <c r="E12405" s="19"/>
      <c r="I12405" s="16"/>
      <c r="K12405" s="16"/>
    </row>
    <row r="12406" spans="5:11" ht="12.5" x14ac:dyDescent="0.25">
      <c r="E12406" s="19"/>
      <c r="I12406" s="16"/>
      <c r="K12406" s="16"/>
    </row>
    <row r="12407" spans="5:11" ht="12.5" x14ac:dyDescent="0.25">
      <c r="E12407" s="19"/>
      <c r="I12407" s="16"/>
      <c r="K12407" s="16"/>
    </row>
    <row r="12408" spans="5:11" ht="12.5" x14ac:dyDescent="0.25">
      <c r="E12408" s="19"/>
      <c r="I12408" s="16"/>
      <c r="K12408" s="16"/>
    </row>
    <row r="12409" spans="5:11" ht="12.5" x14ac:dyDescent="0.25">
      <c r="E12409" s="19"/>
      <c r="I12409" s="16"/>
      <c r="K12409" s="16"/>
    </row>
    <row r="12410" spans="5:11" ht="12.5" x14ac:dyDescent="0.25">
      <c r="E12410" s="19"/>
      <c r="I12410" s="16"/>
      <c r="K12410" s="16"/>
    </row>
    <row r="12411" spans="5:11" ht="12.5" x14ac:dyDescent="0.25">
      <c r="E12411" s="19"/>
      <c r="I12411" s="16"/>
      <c r="K12411" s="16"/>
    </row>
    <row r="12412" spans="5:11" ht="12.5" x14ac:dyDescent="0.25">
      <c r="E12412" s="19"/>
      <c r="I12412" s="16"/>
      <c r="K12412" s="16"/>
    </row>
    <row r="12413" spans="5:11" ht="12.5" x14ac:dyDescent="0.25">
      <c r="E12413" s="19"/>
      <c r="I12413" s="16"/>
      <c r="K12413" s="16"/>
    </row>
    <row r="12414" spans="5:11" ht="12.5" x14ac:dyDescent="0.25">
      <c r="E12414" s="19"/>
      <c r="I12414" s="16"/>
      <c r="K12414" s="16"/>
    </row>
    <row r="12415" spans="5:11" ht="12.5" x14ac:dyDescent="0.25">
      <c r="E12415" s="19"/>
      <c r="I12415" s="16"/>
      <c r="K12415" s="16"/>
    </row>
    <row r="12416" spans="5:11" ht="12.5" x14ac:dyDescent="0.25">
      <c r="E12416" s="19"/>
      <c r="I12416" s="16"/>
      <c r="K12416" s="16"/>
    </row>
    <row r="12417" spans="5:11" ht="12.5" x14ac:dyDescent="0.25">
      <c r="E12417" s="19"/>
      <c r="I12417" s="16"/>
      <c r="K12417" s="16"/>
    </row>
    <row r="12418" spans="5:11" ht="12.5" x14ac:dyDescent="0.25">
      <c r="E12418" s="19"/>
      <c r="I12418" s="16"/>
      <c r="K12418" s="16"/>
    </row>
    <row r="12419" spans="5:11" ht="12.5" x14ac:dyDescent="0.25">
      <c r="E12419" s="19"/>
      <c r="I12419" s="16"/>
      <c r="K12419" s="16"/>
    </row>
    <row r="12420" spans="5:11" ht="12.5" x14ac:dyDescent="0.25">
      <c r="E12420" s="19"/>
      <c r="I12420" s="16"/>
      <c r="K12420" s="16"/>
    </row>
    <row r="12421" spans="5:11" ht="12.5" x14ac:dyDescent="0.25">
      <c r="E12421" s="19"/>
      <c r="I12421" s="16"/>
      <c r="K12421" s="16"/>
    </row>
    <row r="12422" spans="5:11" ht="12.5" x14ac:dyDescent="0.25">
      <c r="E12422" s="19"/>
      <c r="I12422" s="16"/>
      <c r="K12422" s="16"/>
    </row>
    <row r="12423" spans="5:11" ht="12.5" x14ac:dyDescent="0.25">
      <c r="E12423" s="19"/>
      <c r="I12423" s="16"/>
      <c r="K12423" s="16"/>
    </row>
    <row r="12424" spans="5:11" ht="12.5" x14ac:dyDescent="0.25">
      <c r="E12424" s="19"/>
      <c r="I12424" s="16"/>
      <c r="K12424" s="16"/>
    </row>
    <row r="12425" spans="5:11" ht="12.5" x14ac:dyDescent="0.25">
      <c r="E12425" s="19"/>
      <c r="I12425" s="16"/>
      <c r="K12425" s="16"/>
    </row>
    <row r="12426" spans="5:11" ht="12.5" x14ac:dyDescent="0.25">
      <c r="E12426" s="19"/>
      <c r="I12426" s="16"/>
      <c r="K12426" s="16"/>
    </row>
    <row r="12427" spans="5:11" ht="12.5" x14ac:dyDescent="0.25">
      <c r="E12427" s="19"/>
      <c r="I12427" s="16"/>
      <c r="K12427" s="16"/>
    </row>
    <row r="12428" spans="5:11" ht="12.5" x14ac:dyDescent="0.25">
      <c r="E12428" s="19"/>
      <c r="I12428" s="16"/>
      <c r="K12428" s="16"/>
    </row>
    <row r="12429" spans="5:11" ht="12.5" x14ac:dyDescent="0.25">
      <c r="E12429" s="19"/>
      <c r="I12429" s="16"/>
      <c r="K12429" s="16"/>
    </row>
    <row r="12430" spans="5:11" ht="12.5" x14ac:dyDescent="0.25">
      <c r="E12430" s="19"/>
      <c r="I12430" s="16"/>
      <c r="K12430" s="16"/>
    </row>
    <row r="12431" spans="5:11" ht="12.5" x14ac:dyDescent="0.25">
      <c r="E12431" s="19"/>
      <c r="I12431" s="16"/>
      <c r="K12431" s="16"/>
    </row>
    <row r="12432" spans="5:11" ht="12.5" x14ac:dyDescent="0.25">
      <c r="E12432" s="19"/>
      <c r="I12432" s="16"/>
      <c r="K12432" s="16"/>
    </row>
    <row r="12433" spans="5:11" ht="12.5" x14ac:dyDescent="0.25">
      <c r="E12433" s="19"/>
      <c r="I12433" s="16"/>
      <c r="K12433" s="16"/>
    </row>
    <row r="12434" spans="5:11" ht="12.5" x14ac:dyDescent="0.25">
      <c r="E12434" s="19"/>
      <c r="I12434" s="16"/>
      <c r="K12434" s="16"/>
    </row>
    <row r="12435" spans="5:11" ht="12.5" x14ac:dyDescent="0.25">
      <c r="E12435" s="19"/>
      <c r="I12435" s="16"/>
      <c r="K12435" s="16"/>
    </row>
    <row r="12436" spans="5:11" ht="12.5" x14ac:dyDescent="0.25">
      <c r="E12436" s="19"/>
      <c r="I12436" s="16"/>
      <c r="K12436" s="16"/>
    </row>
    <row r="12437" spans="5:11" ht="12.5" x14ac:dyDescent="0.25">
      <c r="E12437" s="19"/>
      <c r="I12437" s="16"/>
      <c r="K12437" s="16"/>
    </row>
    <row r="12438" spans="5:11" ht="12.5" x14ac:dyDescent="0.25">
      <c r="E12438" s="19"/>
      <c r="I12438" s="16"/>
      <c r="K12438" s="16"/>
    </row>
    <row r="12439" spans="5:11" ht="12.5" x14ac:dyDescent="0.25">
      <c r="E12439" s="19"/>
      <c r="I12439" s="16"/>
      <c r="K12439" s="16"/>
    </row>
    <row r="12440" spans="5:11" ht="12.5" x14ac:dyDescent="0.25">
      <c r="E12440" s="19"/>
      <c r="I12440" s="16"/>
      <c r="K12440" s="16"/>
    </row>
    <row r="12441" spans="5:11" ht="12.5" x14ac:dyDescent="0.25">
      <c r="E12441" s="19"/>
      <c r="I12441" s="16"/>
      <c r="K12441" s="16"/>
    </row>
    <row r="12442" spans="5:11" ht="12.5" x14ac:dyDescent="0.25">
      <c r="E12442" s="19"/>
      <c r="I12442" s="16"/>
      <c r="K12442" s="16"/>
    </row>
    <row r="12443" spans="5:11" ht="12.5" x14ac:dyDescent="0.25">
      <c r="E12443" s="19"/>
      <c r="I12443" s="16"/>
      <c r="K12443" s="16"/>
    </row>
    <row r="12444" spans="5:11" ht="12.5" x14ac:dyDescent="0.25">
      <c r="E12444" s="19"/>
      <c r="I12444" s="16"/>
      <c r="K12444" s="16"/>
    </row>
    <row r="12445" spans="5:11" ht="12.5" x14ac:dyDescent="0.25">
      <c r="E12445" s="19"/>
      <c r="I12445" s="16"/>
      <c r="K12445" s="16"/>
    </row>
    <row r="12446" spans="5:11" ht="12.5" x14ac:dyDescent="0.25">
      <c r="E12446" s="19"/>
      <c r="I12446" s="16"/>
      <c r="K12446" s="16"/>
    </row>
    <row r="12447" spans="5:11" ht="12.5" x14ac:dyDescent="0.25">
      <c r="E12447" s="19"/>
      <c r="I12447" s="16"/>
      <c r="K12447" s="16"/>
    </row>
    <row r="12448" spans="5:11" ht="12.5" x14ac:dyDescent="0.25">
      <c r="E12448" s="19"/>
      <c r="I12448" s="16"/>
      <c r="K12448" s="16"/>
    </row>
    <row r="12449" spans="5:11" ht="12.5" x14ac:dyDescent="0.25">
      <c r="E12449" s="19"/>
      <c r="I12449" s="16"/>
      <c r="K12449" s="16"/>
    </row>
    <row r="12450" spans="5:11" ht="12.5" x14ac:dyDescent="0.25">
      <c r="E12450" s="19"/>
      <c r="I12450" s="16"/>
      <c r="K12450" s="16"/>
    </row>
    <row r="12451" spans="5:11" ht="12.5" x14ac:dyDescent="0.25">
      <c r="E12451" s="19"/>
      <c r="I12451" s="16"/>
      <c r="K12451" s="16"/>
    </row>
    <row r="12452" spans="5:11" ht="12.5" x14ac:dyDescent="0.25">
      <c r="E12452" s="19"/>
      <c r="I12452" s="16"/>
      <c r="K12452" s="16"/>
    </row>
    <row r="12453" spans="5:11" ht="12.5" x14ac:dyDescent="0.25">
      <c r="E12453" s="19"/>
      <c r="I12453" s="16"/>
      <c r="K12453" s="16"/>
    </row>
    <row r="12454" spans="5:11" ht="12.5" x14ac:dyDescent="0.25">
      <c r="E12454" s="19"/>
      <c r="I12454" s="16"/>
      <c r="K12454" s="16"/>
    </row>
    <row r="12455" spans="5:11" ht="12.5" x14ac:dyDescent="0.25">
      <c r="E12455" s="19"/>
      <c r="I12455" s="16"/>
      <c r="K12455" s="16"/>
    </row>
    <row r="12456" spans="5:11" ht="12.5" x14ac:dyDescent="0.25">
      <c r="E12456" s="19"/>
      <c r="I12456" s="16"/>
      <c r="K12456" s="16"/>
    </row>
    <row r="12457" spans="5:11" ht="12.5" x14ac:dyDescent="0.25">
      <c r="E12457" s="19"/>
      <c r="I12457" s="16"/>
      <c r="K12457" s="16"/>
    </row>
    <row r="12458" spans="5:11" ht="12.5" x14ac:dyDescent="0.25">
      <c r="E12458" s="19"/>
      <c r="I12458" s="16"/>
      <c r="K12458" s="16"/>
    </row>
    <row r="12459" spans="5:11" ht="12.5" x14ac:dyDescent="0.25">
      <c r="E12459" s="19"/>
      <c r="I12459" s="16"/>
      <c r="K12459" s="16"/>
    </row>
    <row r="12460" spans="5:11" ht="12.5" x14ac:dyDescent="0.25">
      <c r="E12460" s="19"/>
      <c r="I12460" s="16"/>
      <c r="K12460" s="16"/>
    </row>
    <row r="12461" spans="5:11" ht="12.5" x14ac:dyDescent="0.25">
      <c r="E12461" s="19"/>
      <c r="I12461" s="16"/>
      <c r="K12461" s="16"/>
    </row>
    <row r="12462" spans="5:11" ht="12.5" x14ac:dyDescent="0.25">
      <c r="E12462" s="19"/>
      <c r="I12462" s="16"/>
      <c r="K12462" s="16"/>
    </row>
    <row r="12463" spans="5:11" ht="12.5" x14ac:dyDescent="0.25">
      <c r="E12463" s="19"/>
      <c r="I12463" s="16"/>
      <c r="K12463" s="16"/>
    </row>
    <row r="12464" spans="5:11" ht="12.5" x14ac:dyDescent="0.25">
      <c r="E12464" s="19"/>
      <c r="I12464" s="16"/>
      <c r="K12464" s="16"/>
    </row>
    <row r="12465" spans="5:11" ht="12.5" x14ac:dyDescent="0.25">
      <c r="E12465" s="19"/>
      <c r="I12465" s="16"/>
      <c r="K12465" s="16"/>
    </row>
    <row r="12466" spans="5:11" ht="12.5" x14ac:dyDescent="0.25">
      <c r="E12466" s="19"/>
      <c r="I12466" s="16"/>
      <c r="K12466" s="16"/>
    </row>
    <row r="12467" spans="5:11" ht="12.5" x14ac:dyDescent="0.25">
      <c r="E12467" s="19"/>
      <c r="I12467" s="16"/>
      <c r="K12467" s="16"/>
    </row>
    <row r="12468" spans="5:11" ht="12.5" x14ac:dyDescent="0.25">
      <c r="E12468" s="19"/>
      <c r="I12468" s="16"/>
      <c r="K12468" s="16"/>
    </row>
    <row r="12469" spans="5:11" ht="12.5" x14ac:dyDescent="0.25">
      <c r="E12469" s="19"/>
      <c r="I12469" s="16"/>
      <c r="K12469" s="16"/>
    </row>
    <row r="12470" spans="5:11" ht="12.5" x14ac:dyDescent="0.25">
      <c r="E12470" s="19"/>
      <c r="I12470" s="16"/>
      <c r="K12470" s="16"/>
    </row>
    <row r="12471" spans="5:11" ht="12.5" x14ac:dyDescent="0.25">
      <c r="E12471" s="19"/>
      <c r="I12471" s="16"/>
      <c r="K12471" s="16"/>
    </row>
    <row r="12472" spans="5:11" ht="12.5" x14ac:dyDescent="0.25">
      <c r="E12472" s="19"/>
      <c r="I12472" s="16"/>
      <c r="K12472" s="16"/>
    </row>
    <row r="12473" spans="5:11" ht="12.5" x14ac:dyDescent="0.25">
      <c r="E12473" s="19"/>
      <c r="I12473" s="16"/>
      <c r="K12473" s="16"/>
    </row>
    <row r="12474" spans="5:11" ht="12.5" x14ac:dyDescent="0.25">
      <c r="E12474" s="19"/>
      <c r="I12474" s="16"/>
      <c r="K12474" s="16"/>
    </row>
    <row r="12475" spans="5:11" ht="12.5" x14ac:dyDescent="0.25">
      <c r="E12475" s="19"/>
      <c r="I12475" s="16"/>
      <c r="K12475" s="16"/>
    </row>
    <row r="12476" spans="5:11" ht="12.5" x14ac:dyDescent="0.25">
      <c r="E12476" s="19"/>
      <c r="I12476" s="16"/>
      <c r="K12476" s="16"/>
    </row>
    <row r="12477" spans="5:11" ht="12.5" x14ac:dyDescent="0.25">
      <c r="E12477" s="19"/>
      <c r="I12477" s="16"/>
      <c r="K12477" s="16"/>
    </row>
    <row r="12478" spans="5:11" ht="12.5" x14ac:dyDescent="0.25">
      <c r="E12478" s="19"/>
      <c r="I12478" s="16"/>
      <c r="K12478" s="16"/>
    </row>
    <row r="12479" spans="5:11" ht="12.5" x14ac:dyDescent="0.25">
      <c r="E12479" s="19"/>
      <c r="I12479" s="16"/>
      <c r="K12479" s="16"/>
    </row>
    <row r="12480" spans="5:11" ht="12.5" x14ac:dyDescent="0.25">
      <c r="E12480" s="19"/>
      <c r="I12480" s="16"/>
      <c r="K12480" s="16"/>
    </row>
    <row r="12481" spans="5:11" ht="12.5" x14ac:dyDescent="0.25">
      <c r="E12481" s="19"/>
      <c r="I12481" s="16"/>
      <c r="K12481" s="16"/>
    </row>
    <row r="12482" spans="5:11" ht="12.5" x14ac:dyDescent="0.25">
      <c r="E12482" s="19"/>
      <c r="I12482" s="16"/>
      <c r="K12482" s="16"/>
    </row>
    <row r="12483" spans="5:11" ht="12.5" x14ac:dyDescent="0.25">
      <c r="E12483" s="19"/>
      <c r="I12483" s="16"/>
      <c r="K12483" s="16"/>
    </row>
    <row r="12484" spans="5:11" ht="12.5" x14ac:dyDescent="0.25">
      <c r="E12484" s="19"/>
      <c r="I12484" s="16"/>
      <c r="K12484" s="16"/>
    </row>
    <row r="12485" spans="5:11" ht="12.5" x14ac:dyDescent="0.25">
      <c r="E12485" s="19"/>
      <c r="I12485" s="16"/>
      <c r="K12485" s="16"/>
    </row>
    <row r="12486" spans="5:11" ht="12.5" x14ac:dyDescent="0.25">
      <c r="E12486" s="19"/>
      <c r="I12486" s="16"/>
      <c r="K12486" s="16"/>
    </row>
    <row r="12487" spans="5:11" ht="12.5" x14ac:dyDescent="0.25">
      <c r="E12487" s="19"/>
      <c r="I12487" s="16"/>
      <c r="K12487" s="16"/>
    </row>
    <row r="12488" spans="5:11" ht="12.5" x14ac:dyDescent="0.25">
      <c r="E12488" s="19"/>
      <c r="I12488" s="16"/>
      <c r="K12488" s="16"/>
    </row>
    <row r="12489" spans="5:11" ht="12.5" x14ac:dyDescent="0.25">
      <c r="E12489" s="19"/>
      <c r="I12489" s="16"/>
      <c r="K12489" s="16"/>
    </row>
    <row r="12490" spans="5:11" ht="12.5" x14ac:dyDescent="0.25">
      <c r="E12490" s="19"/>
      <c r="I12490" s="16"/>
      <c r="K12490" s="16"/>
    </row>
    <row r="12491" spans="5:11" ht="12.5" x14ac:dyDescent="0.25">
      <c r="E12491" s="19"/>
      <c r="I12491" s="16"/>
      <c r="K12491" s="16"/>
    </row>
    <row r="12492" spans="5:11" ht="12.5" x14ac:dyDescent="0.25">
      <c r="E12492" s="19"/>
      <c r="I12492" s="16"/>
      <c r="K12492" s="16"/>
    </row>
    <row r="12493" spans="5:11" ht="12.5" x14ac:dyDescent="0.25">
      <c r="E12493" s="19"/>
      <c r="I12493" s="16"/>
      <c r="K12493" s="16"/>
    </row>
    <row r="12494" spans="5:11" ht="12.5" x14ac:dyDescent="0.25">
      <c r="E12494" s="19"/>
      <c r="I12494" s="16"/>
      <c r="K12494" s="16"/>
    </row>
    <row r="12495" spans="5:11" ht="12.5" x14ac:dyDescent="0.25">
      <c r="E12495" s="19"/>
      <c r="I12495" s="16"/>
      <c r="K12495" s="16"/>
    </row>
    <row r="12496" spans="5:11" ht="12.5" x14ac:dyDescent="0.25">
      <c r="E12496" s="19"/>
      <c r="I12496" s="16"/>
      <c r="K12496" s="16"/>
    </row>
    <row r="12497" spans="5:11" ht="12.5" x14ac:dyDescent="0.25">
      <c r="E12497" s="19"/>
      <c r="I12497" s="16"/>
      <c r="K12497" s="16"/>
    </row>
    <row r="12498" spans="5:11" ht="12.5" x14ac:dyDescent="0.25">
      <c r="E12498" s="19"/>
      <c r="I12498" s="16"/>
      <c r="K12498" s="16"/>
    </row>
    <row r="12499" spans="5:11" ht="12.5" x14ac:dyDescent="0.25">
      <c r="E12499" s="19"/>
      <c r="I12499" s="16"/>
      <c r="K12499" s="16"/>
    </row>
    <row r="12500" spans="5:11" ht="12.5" x14ac:dyDescent="0.25">
      <c r="E12500" s="19"/>
      <c r="I12500" s="16"/>
      <c r="K12500" s="16"/>
    </row>
    <row r="12501" spans="5:11" ht="12.5" x14ac:dyDescent="0.25">
      <c r="E12501" s="19"/>
      <c r="I12501" s="16"/>
      <c r="K12501" s="16"/>
    </row>
    <row r="12502" spans="5:11" ht="12.5" x14ac:dyDescent="0.25">
      <c r="E12502" s="19"/>
      <c r="I12502" s="16"/>
      <c r="K12502" s="16"/>
    </row>
    <row r="12503" spans="5:11" ht="12.5" x14ac:dyDescent="0.25">
      <c r="E12503" s="19"/>
      <c r="I12503" s="16"/>
      <c r="K12503" s="16"/>
    </row>
    <row r="12504" spans="5:11" ht="12.5" x14ac:dyDescent="0.25">
      <c r="E12504" s="19"/>
      <c r="I12504" s="16"/>
      <c r="K12504" s="16"/>
    </row>
    <row r="12505" spans="5:11" ht="12.5" x14ac:dyDescent="0.25">
      <c r="E12505" s="19"/>
      <c r="I12505" s="16"/>
      <c r="K12505" s="16"/>
    </row>
    <row r="12506" spans="5:11" ht="12.5" x14ac:dyDescent="0.25">
      <c r="E12506" s="19"/>
      <c r="I12506" s="16"/>
      <c r="K12506" s="16"/>
    </row>
    <row r="12507" spans="5:11" ht="12.5" x14ac:dyDescent="0.25">
      <c r="E12507" s="19"/>
      <c r="I12507" s="16"/>
      <c r="K12507" s="16"/>
    </row>
    <row r="12508" spans="5:11" ht="12.5" x14ac:dyDescent="0.25">
      <c r="E12508" s="19"/>
      <c r="I12508" s="16"/>
      <c r="K12508" s="16"/>
    </row>
    <row r="12509" spans="5:11" ht="12.5" x14ac:dyDescent="0.25">
      <c r="E12509" s="19"/>
      <c r="I12509" s="16"/>
      <c r="K12509" s="16"/>
    </row>
    <row r="12510" spans="5:11" ht="12.5" x14ac:dyDescent="0.25">
      <c r="E12510" s="19"/>
      <c r="I12510" s="16"/>
      <c r="K12510" s="16"/>
    </row>
    <row r="12511" spans="5:11" ht="12.5" x14ac:dyDescent="0.25">
      <c r="E12511" s="19"/>
      <c r="I12511" s="16"/>
      <c r="K12511" s="16"/>
    </row>
    <row r="12512" spans="5:11" ht="12.5" x14ac:dyDescent="0.25">
      <c r="E12512" s="19"/>
      <c r="I12512" s="16"/>
      <c r="K12512" s="16"/>
    </row>
    <row r="12513" spans="5:11" ht="12.5" x14ac:dyDescent="0.25">
      <c r="E12513" s="19"/>
      <c r="I12513" s="16"/>
      <c r="K12513" s="16"/>
    </row>
    <row r="12514" spans="5:11" ht="12.5" x14ac:dyDescent="0.25">
      <c r="E12514" s="19"/>
      <c r="I12514" s="16"/>
      <c r="K12514" s="16"/>
    </row>
    <row r="12515" spans="5:11" ht="12.5" x14ac:dyDescent="0.25">
      <c r="E12515" s="19"/>
      <c r="I12515" s="16"/>
      <c r="K12515" s="16"/>
    </row>
    <row r="12516" spans="5:11" ht="12.5" x14ac:dyDescent="0.25">
      <c r="E12516" s="19"/>
      <c r="I12516" s="16"/>
      <c r="K12516" s="16"/>
    </row>
    <row r="12517" spans="5:11" ht="12.5" x14ac:dyDescent="0.25">
      <c r="E12517" s="19"/>
      <c r="I12517" s="16"/>
      <c r="K12517" s="16"/>
    </row>
    <row r="12518" spans="5:11" ht="12.5" x14ac:dyDescent="0.25">
      <c r="E12518" s="19"/>
      <c r="I12518" s="16"/>
      <c r="K12518" s="16"/>
    </row>
    <row r="12519" spans="5:11" ht="12.5" x14ac:dyDescent="0.25">
      <c r="E12519" s="19"/>
      <c r="I12519" s="16"/>
      <c r="K12519" s="16"/>
    </row>
    <row r="12520" spans="5:11" ht="12.5" x14ac:dyDescent="0.25">
      <c r="E12520" s="19"/>
      <c r="I12520" s="16"/>
      <c r="K12520" s="16"/>
    </row>
    <row r="12521" spans="5:11" ht="12.5" x14ac:dyDescent="0.25">
      <c r="E12521" s="19"/>
      <c r="I12521" s="16"/>
      <c r="K12521" s="16"/>
    </row>
    <row r="12522" spans="5:11" ht="12.5" x14ac:dyDescent="0.25">
      <c r="E12522" s="19"/>
      <c r="I12522" s="16"/>
      <c r="K12522" s="16"/>
    </row>
    <row r="12523" spans="5:11" ht="12.5" x14ac:dyDescent="0.25">
      <c r="E12523" s="19"/>
      <c r="I12523" s="16"/>
      <c r="K12523" s="16"/>
    </row>
    <row r="12524" spans="5:11" ht="12.5" x14ac:dyDescent="0.25">
      <c r="E12524" s="19"/>
      <c r="I12524" s="16"/>
      <c r="K12524" s="16"/>
    </row>
    <row r="12525" spans="5:11" ht="12.5" x14ac:dyDescent="0.25">
      <c r="E12525" s="19"/>
      <c r="I12525" s="16"/>
      <c r="K12525" s="16"/>
    </row>
    <row r="12526" spans="5:11" ht="12.5" x14ac:dyDescent="0.25">
      <c r="E12526" s="19"/>
      <c r="I12526" s="16"/>
      <c r="K12526" s="16"/>
    </row>
    <row r="12527" spans="5:11" ht="12.5" x14ac:dyDescent="0.25">
      <c r="E12527" s="19"/>
      <c r="I12527" s="16"/>
      <c r="K12527" s="16"/>
    </row>
    <row r="12528" spans="5:11" ht="12.5" x14ac:dyDescent="0.25">
      <c r="E12528" s="19"/>
      <c r="I12528" s="16"/>
      <c r="K12528" s="16"/>
    </row>
    <row r="12529" spans="5:11" ht="12.5" x14ac:dyDescent="0.25">
      <c r="E12529" s="19"/>
      <c r="I12529" s="16"/>
      <c r="K12529" s="16"/>
    </row>
    <row r="12530" spans="5:11" ht="12.5" x14ac:dyDescent="0.25">
      <c r="E12530" s="19"/>
      <c r="I12530" s="16"/>
      <c r="K12530" s="16"/>
    </row>
    <row r="12531" spans="5:11" ht="12.5" x14ac:dyDescent="0.25">
      <c r="E12531" s="19"/>
      <c r="I12531" s="16"/>
      <c r="K12531" s="16"/>
    </row>
    <row r="12532" spans="5:11" ht="12.5" x14ac:dyDescent="0.25">
      <c r="E12532" s="19"/>
      <c r="I12532" s="16"/>
      <c r="K12532" s="16"/>
    </row>
    <row r="12533" spans="5:11" ht="12.5" x14ac:dyDescent="0.25">
      <c r="E12533" s="19"/>
      <c r="I12533" s="16"/>
      <c r="K12533" s="16"/>
    </row>
    <row r="12534" spans="5:11" ht="12.5" x14ac:dyDescent="0.25">
      <c r="E12534" s="19"/>
      <c r="I12534" s="16"/>
      <c r="K12534" s="16"/>
    </row>
    <row r="12535" spans="5:11" ht="12.5" x14ac:dyDescent="0.25">
      <c r="E12535" s="19"/>
      <c r="I12535" s="16"/>
      <c r="K12535" s="16"/>
    </row>
    <row r="12536" spans="5:11" ht="12.5" x14ac:dyDescent="0.25">
      <c r="E12536" s="19"/>
      <c r="I12536" s="16"/>
      <c r="K12536" s="16"/>
    </row>
    <row r="12537" spans="5:11" ht="12.5" x14ac:dyDescent="0.25">
      <c r="E12537" s="19"/>
      <c r="I12537" s="16"/>
      <c r="K12537" s="16"/>
    </row>
    <row r="12538" spans="5:11" ht="12.5" x14ac:dyDescent="0.25">
      <c r="E12538" s="19"/>
      <c r="I12538" s="16"/>
      <c r="K12538" s="16"/>
    </row>
    <row r="12539" spans="5:11" ht="12.5" x14ac:dyDescent="0.25">
      <c r="E12539" s="19"/>
      <c r="I12539" s="16"/>
      <c r="K12539" s="16"/>
    </row>
    <row r="12540" spans="5:11" ht="12.5" x14ac:dyDescent="0.25">
      <c r="E12540" s="19"/>
      <c r="I12540" s="16"/>
      <c r="K12540" s="16"/>
    </row>
    <row r="12541" spans="5:11" ht="12.5" x14ac:dyDescent="0.25">
      <c r="E12541" s="19"/>
      <c r="I12541" s="16"/>
      <c r="K12541" s="16"/>
    </row>
    <row r="12542" spans="5:11" ht="12.5" x14ac:dyDescent="0.25">
      <c r="E12542" s="19"/>
      <c r="I12542" s="16"/>
      <c r="K12542" s="16"/>
    </row>
    <row r="12543" spans="5:11" ht="12.5" x14ac:dyDescent="0.25">
      <c r="E12543" s="19"/>
      <c r="I12543" s="16"/>
      <c r="K12543" s="16"/>
    </row>
    <row r="12544" spans="5:11" ht="12.5" x14ac:dyDescent="0.25">
      <c r="E12544" s="19"/>
      <c r="I12544" s="16"/>
      <c r="K12544" s="16"/>
    </row>
    <row r="12545" spans="5:11" ht="12.5" x14ac:dyDescent="0.25">
      <c r="E12545" s="19"/>
      <c r="I12545" s="16"/>
      <c r="K12545" s="16"/>
    </row>
    <row r="12546" spans="5:11" ht="12.5" x14ac:dyDescent="0.25">
      <c r="E12546" s="19"/>
      <c r="I12546" s="16"/>
      <c r="K12546" s="16"/>
    </row>
    <row r="12547" spans="5:11" ht="12.5" x14ac:dyDescent="0.25">
      <c r="E12547" s="19"/>
      <c r="I12547" s="16"/>
      <c r="K12547" s="16"/>
    </row>
    <row r="12548" spans="5:11" ht="12.5" x14ac:dyDescent="0.25">
      <c r="E12548" s="19"/>
      <c r="I12548" s="16"/>
      <c r="K12548" s="16"/>
    </row>
    <row r="12549" spans="5:11" ht="12.5" x14ac:dyDescent="0.25">
      <c r="E12549" s="19"/>
      <c r="I12549" s="16"/>
      <c r="K12549" s="16"/>
    </row>
    <row r="12550" spans="5:11" ht="12.5" x14ac:dyDescent="0.25">
      <c r="E12550" s="19"/>
      <c r="I12550" s="16"/>
      <c r="K12550" s="16"/>
    </row>
    <row r="12551" spans="5:11" ht="12.5" x14ac:dyDescent="0.25">
      <c r="E12551" s="19"/>
      <c r="I12551" s="16"/>
      <c r="K12551" s="16"/>
    </row>
    <row r="12552" spans="5:11" ht="12.5" x14ac:dyDescent="0.25">
      <c r="E12552" s="19"/>
      <c r="I12552" s="16"/>
      <c r="K12552" s="16"/>
    </row>
    <row r="12553" spans="5:11" ht="12.5" x14ac:dyDescent="0.25">
      <c r="E12553" s="19"/>
      <c r="I12553" s="16"/>
      <c r="K12553" s="16"/>
    </row>
    <row r="12554" spans="5:11" ht="12.5" x14ac:dyDescent="0.25">
      <c r="E12554" s="19"/>
      <c r="I12554" s="16"/>
      <c r="K12554" s="16"/>
    </row>
    <row r="12555" spans="5:11" ht="12.5" x14ac:dyDescent="0.25">
      <c r="E12555" s="19"/>
      <c r="I12555" s="16"/>
      <c r="K12555" s="16"/>
    </row>
    <row r="12556" spans="5:11" ht="12.5" x14ac:dyDescent="0.25">
      <c r="E12556" s="19"/>
      <c r="I12556" s="16"/>
      <c r="K12556" s="16"/>
    </row>
    <row r="12557" spans="5:11" ht="12.5" x14ac:dyDescent="0.25">
      <c r="E12557" s="19"/>
      <c r="I12557" s="16"/>
      <c r="K12557" s="16"/>
    </row>
    <row r="12558" spans="5:11" ht="12.5" x14ac:dyDescent="0.25">
      <c r="E12558" s="19"/>
      <c r="I12558" s="16"/>
      <c r="K12558" s="16"/>
    </row>
    <row r="12559" spans="5:11" ht="12.5" x14ac:dyDescent="0.25">
      <c r="E12559" s="19"/>
      <c r="I12559" s="16"/>
      <c r="K12559" s="16"/>
    </row>
    <row r="12560" spans="5:11" ht="12.5" x14ac:dyDescent="0.25">
      <c r="E12560" s="19"/>
      <c r="I12560" s="16"/>
      <c r="K12560" s="16"/>
    </row>
    <row r="12561" spans="5:11" ht="12.5" x14ac:dyDescent="0.25">
      <c r="E12561" s="19"/>
      <c r="I12561" s="16"/>
      <c r="K12561" s="16"/>
    </row>
    <row r="12562" spans="5:11" ht="12.5" x14ac:dyDescent="0.25">
      <c r="E12562" s="19"/>
      <c r="I12562" s="16"/>
      <c r="K12562" s="16"/>
    </row>
    <row r="12563" spans="5:11" ht="12.5" x14ac:dyDescent="0.25">
      <c r="E12563" s="19"/>
      <c r="I12563" s="16"/>
      <c r="K12563" s="16"/>
    </row>
    <row r="12564" spans="5:11" ht="12.5" x14ac:dyDescent="0.25">
      <c r="E12564" s="19"/>
      <c r="I12564" s="16"/>
      <c r="K12564" s="16"/>
    </row>
    <row r="12565" spans="5:11" ht="12.5" x14ac:dyDescent="0.25">
      <c r="E12565" s="19"/>
      <c r="I12565" s="16"/>
      <c r="K12565" s="16"/>
    </row>
    <row r="12566" spans="5:11" ht="12.5" x14ac:dyDescent="0.25">
      <c r="E12566" s="19"/>
      <c r="I12566" s="16"/>
      <c r="K12566" s="16"/>
    </row>
    <row r="12567" spans="5:11" ht="12.5" x14ac:dyDescent="0.25">
      <c r="E12567" s="19"/>
      <c r="I12567" s="16"/>
      <c r="K12567" s="16"/>
    </row>
    <row r="12568" spans="5:11" ht="12.5" x14ac:dyDescent="0.25">
      <c r="E12568" s="19"/>
      <c r="I12568" s="16"/>
      <c r="K12568" s="16"/>
    </row>
    <row r="12569" spans="5:11" ht="12.5" x14ac:dyDescent="0.25">
      <c r="E12569" s="19"/>
      <c r="I12569" s="16"/>
      <c r="K12569" s="16"/>
    </row>
    <row r="12570" spans="5:11" ht="12.5" x14ac:dyDescent="0.25">
      <c r="E12570" s="19"/>
      <c r="I12570" s="16"/>
      <c r="K12570" s="16"/>
    </row>
    <row r="12571" spans="5:11" ht="12.5" x14ac:dyDescent="0.25">
      <c r="E12571" s="19"/>
      <c r="I12571" s="16"/>
      <c r="K12571" s="16"/>
    </row>
    <row r="12572" spans="5:11" ht="12.5" x14ac:dyDescent="0.25">
      <c r="E12572" s="19"/>
      <c r="I12572" s="16"/>
      <c r="K12572" s="16"/>
    </row>
    <row r="12573" spans="5:11" ht="12.5" x14ac:dyDescent="0.25">
      <c r="E12573" s="19"/>
      <c r="I12573" s="16"/>
      <c r="K12573" s="16"/>
    </row>
    <row r="12574" spans="5:11" ht="12.5" x14ac:dyDescent="0.25">
      <c r="E12574" s="19"/>
      <c r="I12574" s="16"/>
      <c r="K12574" s="16"/>
    </row>
    <row r="12575" spans="5:11" ht="12.5" x14ac:dyDescent="0.25">
      <c r="E12575" s="19"/>
      <c r="I12575" s="16"/>
      <c r="K12575" s="16"/>
    </row>
    <row r="12576" spans="5:11" ht="12.5" x14ac:dyDescent="0.25">
      <c r="E12576" s="19"/>
      <c r="I12576" s="16"/>
      <c r="K12576" s="16"/>
    </row>
    <row r="12577" spans="5:11" ht="12.5" x14ac:dyDescent="0.25">
      <c r="E12577" s="19"/>
      <c r="I12577" s="16"/>
      <c r="K12577" s="16"/>
    </row>
    <row r="12578" spans="5:11" ht="12.5" x14ac:dyDescent="0.25">
      <c r="E12578" s="19"/>
      <c r="I12578" s="16"/>
      <c r="K12578" s="16"/>
    </row>
    <row r="12579" spans="5:11" ht="12.5" x14ac:dyDescent="0.25">
      <c r="E12579" s="19"/>
      <c r="I12579" s="16"/>
      <c r="K12579" s="16"/>
    </row>
    <row r="12580" spans="5:11" ht="12.5" x14ac:dyDescent="0.25">
      <c r="E12580" s="19"/>
      <c r="I12580" s="16"/>
      <c r="K12580" s="16"/>
    </row>
    <row r="12581" spans="5:11" ht="12.5" x14ac:dyDescent="0.25">
      <c r="E12581" s="19"/>
      <c r="I12581" s="16"/>
      <c r="K12581" s="16"/>
    </row>
    <row r="12582" spans="5:11" ht="12.5" x14ac:dyDescent="0.25">
      <c r="E12582" s="19"/>
      <c r="I12582" s="16"/>
      <c r="K12582" s="16"/>
    </row>
    <row r="12583" spans="5:11" ht="12.5" x14ac:dyDescent="0.25">
      <c r="E12583" s="19"/>
      <c r="I12583" s="16"/>
      <c r="K12583" s="16"/>
    </row>
    <row r="12584" spans="5:11" ht="12.5" x14ac:dyDescent="0.25">
      <c r="E12584" s="19"/>
      <c r="I12584" s="16"/>
      <c r="K12584" s="16"/>
    </row>
    <row r="12585" spans="5:11" ht="12.5" x14ac:dyDescent="0.25">
      <c r="E12585" s="19"/>
      <c r="I12585" s="16"/>
      <c r="K12585" s="16"/>
    </row>
    <row r="12586" spans="5:11" ht="12.5" x14ac:dyDescent="0.25">
      <c r="E12586" s="19"/>
      <c r="I12586" s="16"/>
      <c r="K12586" s="16"/>
    </row>
    <row r="12587" spans="5:11" ht="12.5" x14ac:dyDescent="0.25">
      <c r="E12587" s="19"/>
      <c r="I12587" s="16"/>
      <c r="K12587" s="16"/>
    </row>
    <row r="12588" spans="5:11" ht="12.5" x14ac:dyDescent="0.25">
      <c r="E12588" s="19"/>
      <c r="I12588" s="16"/>
      <c r="K12588" s="16"/>
    </row>
    <row r="12589" spans="5:11" ht="12.5" x14ac:dyDescent="0.25">
      <c r="E12589" s="19"/>
      <c r="I12589" s="16"/>
      <c r="K12589" s="16"/>
    </row>
    <row r="12590" spans="5:11" ht="12.5" x14ac:dyDescent="0.25">
      <c r="E12590" s="19"/>
      <c r="I12590" s="16"/>
      <c r="K12590" s="16"/>
    </row>
    <row r="12591" spans="5:11" ht="12.5" x14ac:dyDescent="0.25">
      <c r="E12591" s="19"/>
      <c r="I12591" s="16"/>
      <c r="K12591" s="16"/>
    </row>
    <row r="12592" spans="5:11" ht="12.5" x14ac:dyDescent="0.25">
      <c r="E12592" s="19"/>
      <c r="I12592" s="16"/>
      <c r="K12592" s="16"/>
    </row>
    <row r="12593" spans="5:11" ht="12.5" x14ac:dyDescent="0.25">
      <c r="E12593" s="19"/>
      <c r="I12593" s="16"/>
      <c r="K12593" s="16"/>
    </row>
    <row r="12594" spans="5:11" ht="12.5" x14ac:dyDescent="0.25">
      <c r="E12594" s="19"/>
      <c r="I12594" s="16"/>
      <c r="K12594" s="16"/>
    </row>
    <row r="12595" spans="5:11" ht="12.5" x14ac:dyDescent="0.25">
      <c r="E12595" s="19"/>
      <c r="I12595" s="16"/>
      <c r="K12595" s="16"/>
    </row>
    <row r="12596" spans="5:11" ht="12.5" x14ac:dyDescent="0.25">
      <c r="E12596" s="19"/>
      <c r="I12596" s="16"/>
      <c r="K12596" s="16"/>
    </row>
    <row r="12597" spans="5:11" ht="12.5" x14ac:dyDescent="0.25">
      <c r="E12597" s="19"/>
      <c r="I12597" s="16"/>
      <c r="K12597" s="16"/>
    </row>
    <row r="12598" spans="5:11" ht="12.5" x14ac:dyDescent="0.25">
      <c r="E12598" s="19"/>
      <c r="I12598" s="16"/>
      <c r="K12598" s="16"/>
    </row>
    <row r="12599" spans="5:11" ht="12.5" x14ac:dyDescent="0.25">
      <c r="E12599" s="19"/>
      <c r="I12599" s="16"/>
      <c r="K12599" s="16"/>
    </row>
    <row r="12600" spans="5:11" ht="12.5" x14ac:dyDescent="0.25">
      <c r="E12600" s="19"/>
      <c r="I12600" s="16"/>
      <c r="K12600" s="16"/>
    </row>
    <row r="12601" spans="5:11" ht="12.5" x14ac:dyDescent="0.25">
      <c r="E12601" s="19"/>
      <c r="I12601" s="16"/>
      <c r="K12601" s="16"/>
    </row>
    <row r="12602" spans="5:11" ht="12.5" x14ac:dyDescent="0.25">
      <c r="E12602" s="19"/>
      <c r="I12602" s="16"/>
      <c r="K12602" s="16"/>
    </row>
    <row r="12603" spans="5:11" ht="12.5" x14ac:dyDescent="0.25">
      <c r="E12603" s="19"/>
      <c r="I12603" s="16"/>
      <c r="K12603" s="16"/>
    </row>
    <row r="12604" spans="5:11" ht="12.5" x14ac:dyDescent="0.25">
      <c r="E12604" s="19"/>
      <c r="I12604" s="16"/>
      <c r="K12604" s="16"/>
    </row>
    <row r="12605" spans="5:11" ht="12.5" x14ac:dyDescent="0.25">
      <c r="E12605" s="19"/>
      <c r="I12605" s="16"/>
      <c r="K12605" s="16"/>
    </row>
    <row r="12606" spans="5:11" ht="12.5" x14ac:dyDescent="0.25">
      <c r="E12606" s="19"/>
      <c r="I12606" s="16"/>
      <c r="K12606" s="16"/>
    </row>
    <row r="12607" spans="5:11" ht="12.5" x14ac:dyDescent="0.25">
      <c r="E12607" s="19"/>
      <c r="I12607" s="16"/>
      <c r="K12607" s="16"/>
    </row>
    <row r="12608" spans="5:11" ht="12.5" x14ac:dyDescent="0.25">
      <c r="E12608" s="19"/>
      <c r="I12608" s="16"/>
      <c r="K12608" s="16"/>
    </row>
    <row r="12609" spans="5:11" ht="12.5" x14ac:dyDescent="0.25">
      <c r="E12609" s="19"/>
      <c r="I12609" s="16"/>
      <c r="K12609" s="16"/>
    </row>
    <row r="12610" spans="5:11" ht="12.5" x14ac:dyDescent="0.25">
      <c r="E12610" s="19"/>
      <c r="I12610" s="16"/>
      <c r="K12610" s="16"/>
    </row>
    <row r="12611" spans="5:11" ht="12.5" x14ac:dyDescent="0.25">
      <c r="E12611" s="19"/>
      <c r="I12611" s="16"/>
      <c r="K12611" s="16"/>
    </row>
    <row r="12612" spans="5:11" ht="12.5" x14ac:dyDescent="0.25">
      <c r="E12612" s="19"/>
      <c r="I12612" s="16"/>
      <c r="K12612" s="16"/>
    </row>
    <row r="12613" spans="5:11" ht="12.5" x14ac:dyDescent="0.25">
      <c r="E12613" s="19"/>
      <c r="I12613" s="16"/>
      <c r="K12613" s="16"/>
    </row>
    <row r="12614" spans="5:11" ht="12.5" x14ac:dyDescent="0.25">
      <c r="E12614" s="19"/>
      <c r="I12614" s="16"/>
      <c r="K12614" s="16"/>
    </row>
    <row r="12615" spans="5:11" ht="12.5" x14ac:dyDescent="0.25">
      <c r="E12615" s="19"/>
      <c r="I12615" s="16"/>
      <c r="K12615" s="16"/>
    </row>
    <row r="12616" spans="5:11" ht="12.5" x14ac:dyDescent="0.25">
      <c r="E12616" s="19"/>
      <c r="I12616" s="16"/>
      <c r="K12616" s="16"/>
    </row>
    <row r="12617" spans="5:11" ht="12.5" x14ac:dyDescent="0.25">
      <c r="E12617" s="19"/>
      <c r="I12617" s="16"/>
      <c r="K12617" s="16"/>
    </row>
    <row r="12618" spans="5:11" ht="12.5" x14ac:dyDescent="0.25">
      <c r="E12618" s="19"/>
      <c r="I12618" s="16"/>
      <c r="K12618" s="16"/>
    </row>
    <row r="12619" spans="5:11" ht="12.5" x14ac:dyDescent="0.25">
      <c r="E12619" s="19"/>
      <c r="I12619" s="16"/>
      <c r="K12619" s="16"/>
    </row>
    <row r="12620" spans="5:11" ht="12.5" x14ac:dyDescent="0.25">
      <c r="E12620" s="19"/>
      <c r="I12620" s="16"/>
      <c r="K12620" s="16"/>
    </row>
    <row r="12621" spans="5:11" ht="12.5" x14ac:dyDescent="0.25">
      <c r="E12621" s="19"/>
      <c r="I12621" s="16"/>
      <c r="K12621" s="16"/>
    </row>
    <row r="12622" spans="5:11" ht="12.5" x14ac:dyDescent="0.25">
      <c r="E12622" s="19"/>
      <c r="I12622" s="16"/>
      <c r="K12622" s="16"/>
    </row>
    <row r="12623" spans="5:11" ht="12.5" x14ac:dyDescent="0.25">
      <c r="E12623" s="19"/>
      <c r="I12623" s="16"/>
      <c r="K12623" s="16"/>
    </row>
    <row r="12624" spans="5:11" ht="12.5" x14ac:dyDescent="0.25">
      <c r="E12624" s="19"/>
      <c r="I12624" s="16"/>
      <c r="K12624" s="16"/>
    </row>
    <row r="12625" spans="5:11" ht="12.5" x14ac:dyDescent="0.25">
      <c r="E12625" s="19"/>
      <c r="I12625" s="16"/>
      <c r="K12625" s="16"/>
    </row>
    <row r="12626" spans="5:11" ht="12.5" x14ac:dyDescent="0.25">
      <c r="E12626" s="19"/>
      <c r="I12626" s="16"/>
      <c r="K12626" s="16"/>
    </row>
    <row r="12627" spans="5:11" ht="12.5" x14ac:dyDescent="0.25">
      <c r="E12627" s="19"/>
      <c r="I12627" s="16"/>
      <c r="K12627" s="16"/>
    </row>
    <row r="12628" spans="5:11" ht="12.5" x14ac:dyDescent="0.25">
      <c r="E12628" s="19"/>
      <c r="I12628" s="16"/>
      <c r="K12628" s="16"/>
    </row>
    <row r="12629" spans="5:11" ht="12.5" x14ac:dyDescent="0.25">
      <c r="E12629" s="19"/>
      <c r="I12629" s="16"/>
      <c r="K12629" s="16"/>
    </row>
    <row r="12630" spans="5:11" ht="12.5" x14ac:dyDescent="0.25">
      <c r="E12630" s="19"/>
      <c r="I12630" s="16"/>
      <c r="K12630" s="16"/>
    </row>
    <row r="12631" spans="5:11" ht="12.5" x14ac:dyDescent="0.25">
      <c r="E12631" s="19"/>
      <c r="I12631" s="16"/>
      <c r="K12631" s="16"/>
    </row>
    <row r="12632" spans="5:11" ht="12.5" x14ac:dyDescent="0.25">
      <c r="E12632" s="19"/>
      <c r="I12632" s="16"/>
      <c r="K12632" s="16"/>
    </row>
    <row r="12633" spans="5:11" ht="12.5" x14ac:dyDescent="0.25">
      <c r="E12633" s="19"/>
      <c r="I12633" s="16"/>
      <c r="K12633" s="16"/>
    </row>
    <row r="12634" spans="5:11" ht="12.5" x14ac:dyDescent="0.25">
      <c r="E12634" s="19"/>
      <c r="I12634" s="16"/>
      <c r="K12634" s="16"/>
    </row>
    <row r="12635" spans="5:11" ht="12.5" x14ac:dyDescent="0.25">
      <c r="E12635" s="19"/>
      <c r="I12635" s="16"/>
      <c r="K12635" s="16"/>
    </row>
    <row r="12636" spans="5:11" ht="12.5" x14ac:dyDescent="0.25">
      <c r="E12636" s="19"/>
      <c r="I12636" s="16"/>
      <c r="K12636" s="16"/>
    </row>
    <row r="12637" spans="5:11" ht="12.5" x14ac:dyDescent="0.25">
      <c r="E12637" s="19"/>
      <c r="I12637" s="16"/>
      <c r="K12637" s="16"/>
    </row>
    <row r="12638" spans="5:11" ht="12.5" x14ac:dyDescent="0.25">
      <c r="E12638" s="19"/>
      <c r="I12638" s="16"/>
      <c r="K12638" s="16"/>
    </row>
    <row r="12639" spans="5:11" ht="12.5" x14ac:dyDescent="0.25">
      <c r="E12639" s="19"/>
      <c r="I12639" s="16"/>
      <c r="K12639" s="16"/>
    </row>
    <row r="12640" spans="5:11" ht="12.5" x14ac:dyDescent="0.25">
      <c r="E12640" s="19"/>
      <c r="I12640" s="16"/>
      <c r="K12640" s="16"/>
    </row>
    <row r="12641" spans="5:11" ht="12.5" x14ac:dyDescent="0.25">
      <c r="E12641" s="19"/>
      <c r="I12641" s="16"/>
      <c r="K12641" s="16"/>
    </row>
    <row r="12642" spans="5:11" ht="12.5" x14ac:dyDescent="0.25">
      <c r="E12642" s="19"/>
      <c r="I12642" s="16"/>
      <c r="K12642" s="16"/>
    </row>
    <row r="12643" spans="5:11" ht="12.5" x14ac:dyDescent="0.25">
      <c r="E12643" s="19"/>
      <c r="I12643" s="16"/>
      <c r="K12643" s="16"/>
    </row>
    <row r="12644" spans="5:11" ht="12.5" x14ac:dyDescent="0.25">
      <c r="E12644" s="19"/>
      <c r="I12644" s="16"/>
      <c r="K12644" s="16"/>
    </row>
    <row r="12645" spans="5:11" ht="12.5" x14ac:dyDescent="0.25">
      <c r="E12645" s="19"/>
      <c r="I12645" s="16"/>
      <c r="K12645" s="16"/>
    </row>
    <row r="12646" spans="5:11" ht="12.5" x14ac:dyDescent="0.25">
      <c r="E12646" s="19"/>
      <c r="I12646" s="16"/>
      <c r="K12646" s="16"/>
    </row>
    <row r="12647" spans="5:11" ht="12.5" x14ac:dyDescent="0.25">
      <c r="E12647" s="19"/>
      <c r="I12647" s="16"/>
      <c r="K12647" s="16"/>
    </row>
    <row r="12648" spans="5:11" ht="12.5" x14ac:dyDescent="0.25">
      <c r="E12648" s="19"/>
      <c r="I12648" s="16"/>
      <c r="K12648" s="16"/>
    </row>
    <row r="12649" spans="5:11" ht="12.5" x14ac:dyDescent="0.25">
      <c r="E12649" s="19"/>
      <c r="I12649" s="16"/>
      <c r="K12649" s="16"/>
    </row>
    <row r="12650" spans="5:11" ht="12.5" x14ac:dyDescent="0.25">
      <c r="E12650" s="19"/>
      <c r="I12650" s="16"/>
      <c r="K12650" s="16"/>
    </row>
    <row r="12651" spans="5:11" ht="12.5" x14ac:dyDescent="0.25">
      <c r="E12651" s="19"/>
      <c r="I12651" s="16"/>
      <c r="K12651" s="16"/>
    </row>
    <row r="12652" spans="5:11" ht="12.5" x14ac:dyDescent="0.25">
      <c r="E12652" s="19"/>
      <c r="I12652" s="16"/>
      <c r="K12652" s="16"/>
    </row>
    <row r="12653" spans="5:11" ht="12.5" x14ac:dyDescent="0.25">
      <c r="E12653" s="19"/>
      <c r="I12653" s="16"/>
      <c r="K12653" s="16"/>
    </row>
    <row r="12654" spans="5:11" ht="12.5" x14ac:dyDescent="0.25">
      <c r="E12654" s="19"/>
      <c r="I12654" s="16"/>
      <c r="K12654" s="16"/>
    </row>
    <row r="12655" spans="5:11" ht="12.5" x14ac:dyDescent="0.25">
      <c r="E12655" s="19"/>
      <c r="I12655" s="16"/>
      <c r="K12655" s="16"/>
    </row>
    <row r="12656" spans="5:11" ht="12.5" x14ac:dyDescent="0.25">
      <c r="E12656" s="19"/>
      <c r="I12656" s="16"/>
      <c r="K12656" s="16"/>
    </row>
    <row r="12657" spans="5:11" ht="12.5" x14ac:dyDescent="0.25">
      <c r="E12657" s="19"/>
      <c r="I12657" s="16"/>
      <c r="K12657" s="16"/>
    </row>
    <row r="12658" spans="5:11" ht="12.5" x14ac:dyDescent="0.25">
      <c r="E12658" s="19"/>
      <c r="I12658" s="16"/>
      <c r="K12658" s="16"/>
    </row>
    <row r="12659" spans="5:11" ht="12.5" x14ac:dyDescent="0.25">
      <c r="E12659" s="19"/>
      <c r="I12659" s="16"/>
      <c r="K12659" s="16"/>
    </row>
    <row r="12660" spans="5:11" ht="12.5" x14ac:dyDescent="0.25">
      <c r="E12660" s="19"/>
      <c r="I12660" s="16"/>
      <c r="K12660" s="16"/>
    </row>
    <row r="12661" spans="5:11" ht="12.5" x14ac:dyDescent="0.25">
      <c r="E12661" s="19"/>
      <c r="I12661" s="16"/>
      <c r="K12661" s="16"/>
    </row>
    <row r="12662" spans="5:11" ht="12.5" x14ac:dyDescent="0.25">
      <c r="E12662" s="19"/>
      <c r="I12662" s="16"/>
      <c r="K12662" s="16"/>
    </row>
    <row r="12663" spans="5:11" ht="12.5" x14ac:dyDescent="0.25">
      <c r="E12663" s="19"/>
      <c r="I12663" s="16"/>
      <c r="K12663" s="16"/>
    </row>
    <row r="12664" spans="5:11" ht="12.5" x14ac:dyDescent="0.25">
      <c r="E12664" s="19"/>
      <c r="I12664" s="16"/>
      <c r="K12664" s="16"/>
    </row>
    <row r="12665" spans="5:11" ht="12.5" x14ac:dyDescent="0.25">
      <c r="E12665" s="19"/>
      <c r="I12665" s="16"/>
      <c r="K12665" s="16"/>
    </row>
    <row r="12666" spans="5:11" ht="12.5" x14ac:dyDescent="0.25">
      <c r="E12666" s="19"/>
      <c r="I12666" s="16"/>
      <c r="K12666" s="16"/>
    </row>
    <row r="12667" spans="5:11" ht="12.5" x14ac:dyDescent="0.25">
      <c r="E12667" s="19"/>
      <c r="I12667" s="16"/>
      <c r="K12667" s="16"/>
    </row>
    <row r="12668" spans="5:11" ht="12.5" x14ac:dyDescent="0.25">
      <c r="E12668" s="19"/>
      <c r="I12668" s="16"/>
      <c r="K12668" s="16"/>
    </row>
    <row r="12669" spans="5:11" ht="12.5" x14ac:dyDescent="0.25">
      <c r="E12669" s="19"/>
      <c r="I12669" s="16"/>
      <c r="K12669" s="16"/>
    </row>
    <row r="12670" spans="5:11" ht="12.5" x14ac:dyDescent="0.25">
      <c r="E12670" s="19"/>
      <c r="I12670" s="16"/>
      <c r="K12670" s="16"/>
    </row>
    <row r="12671" spans="5:11" ht="12.5" x14ac:dyDescent="0.25">
      <c r="E12671" s="19"/>
      <c r="I12671" s="16"/>
      <c r="K12671" s="16"/>
    </row>
    <row r="12672" spans="5:11" ht="12.5" x14ac:dyDescent="0.25">
      <c r="E12672" s="19"/>
      <c r="I12672" s="16"/>
      <c r="K12672" s="16"/>
    </row>
    <row r="12673" spans="5:11" ht="12.5" x14ac:dyDescent="0.25">
      <c r="E12673" s="19"/>
      <c r="I12673" s="16"/>
      <c r="K12673" s="16"/>
    </row>
    <row r="12674" spans="5:11" ht="12.5" x14ac:dyDescent="0.25">
      <c r="E12674" s="19"/>
      <c r="I12674" s="16"/>
      <c r="K12674" s="16"/>
    </row>
    <row r="12675" spans="5:11" ht="12.5" x14ac:dyDescent="0.25">
      <c r="E12675" s="19"/>
      <c r="I12675" s="16"/>
      <c r="K12675" s="16"/>
    </row>
    <row r="12676" spans="5:11" ht="12.5" x14ac:dyDescent="0.25">
      <c r="E12676" s="19"/>
      <c r="I12676" s="16"/>
      <c r="K12676" s="16"/>
    </row>
    <row r="12677" spans="5:11" ht="12.5" x14ac:dyDescent="0.25">
      <c r="E12677" s="19"/>
      <c r="I12677" s="16"/>
      <c r="K12677" s="16"/>
    </row>
    <row r="12678" spans="5:11" ht="12.5" x14ac:dyDescent="0.25">
      <c r="E12678" s="19"/>
      <c r="I12678" s="16"/>
      <c r="K12678" s="16"/>
    </row>
    <row r="12679" spans="5:11" ht="12.5" x14ac:dyDescent="0.25">
      <c r="E12679" s="19"/>
      <c r="I12679" s="16"/>
      <c r="K12679" s="16"/>
    </row>
    <row r="12680" spans="5:11" ht="12.5" x14ac:dyDescent="0.25">
      <c r="E12680" s="19"/>
      <c r="I12680" s="16"/>
      <c r="K12680" s="16"/>
    </row>
    <row r="12681" spans="5:11" ht="12.5" x14ac:dyDescent="0.25">
      <c r="E12681" s="19"/>
      <c r="I12681" s="16"/>
      <c r="K12681" s="16"/>
    </row>
    <row r="12682" spans="5:11" ht="12.5" x14ac:dyDescent="0.25">
      <c r="E12682" s="19"/>
      <c r="I12682" s="16"/>
      <c r="K12682" s="16"/>
    </row>
    <row r="12683" spans="5:11" ht="12.5" x14ac:dyDescent="0.25">
      <c r="E12683" s="19"/>
      <c r="I12683" s="16"/>
      <c r="K12683" s="16"/>
    </row>
    <row r="12684" spans="5:11" ht="12.5" x14ac:dyDescent="0.25">
      <c r="E12684" s="19"/>
      <c r="I12684" s="16"/>
      <c r="K12684" s="16"/>
    </row>
    <row r="12685" spans="5:11" ht="12.5" x14ac:dyDescent="0.25">
      <c r="E12685" s="19"/>
      <c r="I12685" s="16"/>
      <c r="K12685" s="16"/>
    </row>
    <row r="12686" spans="5:11" ht="12.5" x14ac:dyDescent="0.25">
      <c r="E12686" s="19"/>
      <c r="I12686" s="16"/>
      <c r="K12686" s="16"/>
    </row>
    <row r="12687" spans="5:11" ht="12.5" x14ac:dyDescent="0.25">
      <c r="E12687" s="19"/>
      <c r="I12687" s="16"/>
      <c r="K12687" s="16"/>
    </row>
    <row r="12688" spans="5:11" ht="12.5" x14ac:dyDescent="0.25">
      <c r="E12688" s="19"/>
      <c r="I12688" s="16"/>
      <c r="K12688" s="16"/>
    </row>
    <row r="12689" spans="5:11" ht="12.5" x14ac:dyDescent="0.25">
      <c r="E12689" s="19"/>
      <c r="I12689" s="16"/>
      <c r="K12689" s="16"/>
    </row>
    <row r="12690" spans="5:11" ht="12.5" x14ac:dyDescent="0.25">
      <c r="E12690" s="19"/>
      <c r="I12690" s="16"/>
      <c r="K12690" s="16"/>
    </row>
    <row r="12691" spans="5:11" ht="12.5" x14ac:dyDescent="0.25">
      <c r="E12691" s="19"/>
      <c r="I12691" s="16"/>
      <c r="K12691" s="16"/>
    </row>
    <row r="12692" spans="5:11" ht="12.5" x14ac:dyDescent="0.25">
      <c r="E12692" s="19"/>
      <c r="I12692" s="16"/>
      <c r="K12692" s="16"/>
    </row>
    <row r="12693" spans="5:11" ht="12.5" x14ac:dyDescent="0.25">
      <c r="E12693" s="19"/>
      <c r="I12693" s="16"/>
      <c r="K12693" s="16"/>
    </row>
    <row r="12694" spans="5:11" ht="12.5" x14ac:dyDescent="0.25">
      <c r="E12694" s="19"/>
      <c r="I12694" s="16"/>
      <c r="K12694" s="16"/>
    </row>
    <row r="12695" spans="5:11" ht="12.5" x14ac:dyDescent="0.25">
      <c r="E12695" s="19"/>
      <c r="I12695" s="16"/>
      <c r="K12695" s="16"/>
    </row>
    <row r="12696" spans="5:11" ht="12.5" x14ac:dyDescent="0.25">
      <c r="E12696" s="19"/>
      <c r="I12696" s="16"/>
      <c r="K12696" s="16"/>
    </row>
    <row r="12697" spans="5:11" ht="12.5" x14ac:dyDescent="0.25">
      <c r="E12697" s="19"/>
      <c r="I12697" s="16"/>
      <c r="K12697" s="16"/>
    </row>
    <row r="12698" spans="5:11" ht="12.5" x14ac:dyDescent="0.25">
      <c r="E12698" s="19"/>
      <c r="I12698" s="16"/>
      <c r="K12698" s="16"/>
    </row>
    <row r="12699" spans="5:11" ht="12.5" x14ac:dyDescent="0.25">
      <c r="E12699" s="19"/>
      <c r="I12699" s="16"/>
      <c r="K12699" s="16"/>
    </row>
    <row r="12700" spans="5:11" ht="12.5" x14ac:dyDescent="0.25">
      <c r="E12700" s="19"/>
      <c r="I12700" s="16"/>
      <c r="K12700" s="16"/>
    </row>
    <row r="12701" spans="5:11" ht="12.5" x14ac:dyDescent="0.25">
      <c r="E12701" s="19"/>
      <c r="I12701" s="16"/>
      <c r="K12701" s="16"/>
    </row>
    <row r="12702" spans="5:11" ht="12.5" x14ac:dyDescent="0.25">
      <c r="E12702" s="19"/>
      <c r="I12702" s="16"/>
      <c r="K12702" s="16"/>
    </row>
    <row r="12703" spans="5:11" ht="12.5" x14ac:dyDescent="0.25">
      <c r="E12703" s="19"/>
      <c r="I12703" s="16"/>
      <c r="K12703" s="16"/>
    </row>
    <row r="12704" spans="5:11" ht="12.5" x14ac:dyDescent="0.25">
      <c r="E12704" s="19"/>
      <c r="I12704" s="16"/>
      <c r="K12704" s="16"/>
    </row>
    <row r="12705" spans="5:11" ht="12.5" x14ac:dyDescent="0.25">
      <c r="E12705" s="19"/>
      <c r="I12705" s="16"/>
      <c r="K12705" s="16"/>
    </row>
    <row r="12706" spans="5:11" ht="12.5" x14ac:dyDescent="0.25">
      <c r="E12706" s="19"/>
      <c r="I12706" s="16"/>
      <c r="K12706" s="16"/>
    </row>
    <row r="12707" spans="5:11" ht="12.5" x14ac:dyDescent="0.25">
      <c r="E12707" s="19"/>
      <c r="I12707" s="16"/>
      <c r="K12707" s="16"/>
    </row>
    <row r="12708" spans="5:11" ht="12.5" x14ac:dyDescent="0.25">
      <c r="E12708" s="19"/>
      <c r="I12708" s="16"/>
      <c r="K12708" s="16"/>
    </row>
    <row r="12709" spans="5:11" ht="12.5" x14ac:dyDescent="0.25">
      <c r="E12709" s="19"/>
      <c r="I12709" s="16"/>
      <c r="K12709" s="16"/>
    </row>
    <row r="12710" spans="5:11" ht="12.5" x14ac:dyDescent="0.25">
      <c r="E12710" s="19"/>
      <c r="I12710" s="16"/>
      <c r="K12710" s="16"/>
    </row>
    <row r="12711" spans="5:11" ht="12.5" x14ac:dyDescent="0.25">
      <c r="E12711" s="19"/>
      <c r="I12711" s="16"/>
      <c r="K12711" s="16"/>
    </row>
    <row r="12712" spans="5:11" ht="12.5" x14ac:dyDescent="0.25">
      <c r="E12712" s="19"/>
      <c r="I12712" s="16"/>
      <c r="K12712" s="16"/>
    </row>
    <row r="12713" spans="5:11" ht="12.5" x14ac:dyDescent="0.25">
      <c r="E12713" s="19"/>
      <c r="I12713" s="16"/>
      <c r="K12713" s="16"/>
    </row>
    <row r="12714" spans="5:11" ht="12.5" x14ac:dyDescent="0.25">
      <c r="E12714" s="19"/>
      <c r="I12714" s="16"/>
      <c r="K12714" s="16"/>
    </row>
    <row r="12715" spans="5:11" ht="12.5" x14ac:dyDescent="0.25">
      <c r="E12715" s="19"/>
      <c r="I12715" s="16"/>
      <c r="K12715" s="16"/>
    </row>
    <row r="12716" spans="5:11" ht="12.5" x14ac:dyDescent="0.25">
      <c r="E12716" s="19"/>
      <c r="I12716" s="16"/>
      <c r="K12716" s="16"/>
    </row>
    <row r="12717" spans="5:11" ht="12.5" x14ac:dyDescent="0.25">
      <c r="E12717" s="19"/>
      <c r="I12717" s="16"/>
      <c r="K12717" s="16"/>
    </row>
    <row r="12718" spans="5:11" ht="12.5" x14ac:dyDescent="0.25">
      <c r="E12718" s="19"/>
      <c r="I12718" s="16"/>
      <c r="K12718" s="16"/>
    </row>
    <row r="12719" spans="5:11" ht="12.5" x14ac:dyDescent="0.25">
      <c r="E12719" s="19"/>
      <c r="I12719" s="16"/>
      <c r="K12719" s="16"/>
    </row>
    <row r="12720" spans="5:11" ht="12.5" x14ac:dyDescent="0.25">
      <c r="E12720" s="19"/>
      <c r="I12720" s="16"/>
      <c r="K12720" s="16"/>
    </row>
    <row r="12721" spans="5:11" ht="12.5" x14ac:dyDescent="0.25">
      <c r="E12721" s="19"/>
      <c r="I12721" s="16"/>
      <c r="K12721" s="16"/>
    </row>
    <row r="12722" spans="5:11" ht="12.5" x14ac:dyDescent="0.25">
      <c r="E12722" s="19"/>
      <c r="I12722" s="16"/>
      <c r="K12722" s="16"/>
    </row>
    <row r="12723" spans="5:11" ht="12.5" x14ac:dyDescent="0.25">
      <c r="E12723" s="19"/>
      <c r="I12723" s="16"/>
      <c r="K12723" s="16"/>
    </row>
    <row r="12724" spans="5:11" ht="12.5" x14ac:dyDescent="0.25">
      <c r="E12724" s="19"/>
      <c r="I12724" s="16"/>
      <c r="K12724" s="16"/>
    </row>
    <row r="12725" spans="5:11" ht="12.5" x14ac:dyDescent="0.25">
      <c r="E12725" s="19"/>
      <c r="I12725" s="16"/>
      <c r="K12725" s="16"/>
    </row>
    <row r="12726" spans="5:11" ht="12.5" x14ac:dyDescent="0.25">
      <c r="E12726" s="19"/>
      <c r="I12726" s="16"/>
      <c r="K12726" s="16"/>
    </row>
    <row r="12727" spans="5:11" ht="12.5" x14ac:dyDescent="0.25">
      <c r="E12727" s="19"/>
      <c r="I12727" s="16"/>
      <c r="K12727" s="16"/>
    </row>
    <row r="12728" spans="5:11" ht="12.5" x14ac:dyDescent="0.25">
      <c r="E12728" s="19"/>
      <c r="I12728" s="16"/>
      <c r="K12728" s="16"/>
    </row>
    <row r="12729" spans="5:11" ht="12.5" x14ac:dyDescent="0.25">
      <c r="E12729" s="19"/>
      <c r="I12729" s="16"/>
      <c r="K12729" s="16"/>
    </row>
    <row r="12730" spans="5:11" ht="12.5" x14ac:dyDescent="0.25">
      <c r="E12730" s="19"/>
      <c r="I12730" s="16"/>
      <c r="K12730" s="16"/>
    </row>
    <row r="12731" spans="5:11" ht="12.5" x14ac:dyDescent="0.25">
      <c r="E12731" s="19"/>
      <c r="I12731" s="16"/>
      <c r="K12731" s="16"/>
    </row>
    <row r="12732" spans="5:11" ht="12.5" x14ac:dyDescent="0.25">
      <c r="E12732" s="19"/>
      <c r="I12732" s="16"/>
      <c r="K12732" s="16"/>
    </row>
    <row r="12733" spans="5:11" ht="12.5" x14ac:dyDescent="0.25">
      <c r="E12733" s="19"/>
      <c r="I12733" s="16"/>
      <c r="K12733" s="16"/>
    </row>
    <row r="12734" spans="5:11" ht="12.5" x14ac:dyDescent="0.25">
      <c r="E12734" s="19"/>
      <c r="I12734" s="16"/>
      <c r="K12734" s="16"/>
    </row>
    <row r="12735" spans="5:11" ht="12.5" x14ac:dyDescent="0.25">
      <c r="E12735" s="19"/>
      <c r="I12735" s="16"/>
      <c r="K12735" s="16"/>
    </row>
    <row r="12736" spans="5:11" ht="12.5" x14ac:dyDescent="0.25">
      <c r="E12736" s="19"/>
      <c r="I12736" s="16"/>
      <c r="K12736" s="16"/>
    </row>
    <row r="12737" spans="5:11" ht="12.5" x14ac:dyDescent="0.25">
      <c r="E12737" s="19"/>
      <c r="I12737" s="16"/>
      <c r="K12737" s="16"/>
    </row>
    <row r="12738" spans="5:11" ht="12.5" x14ac:dyDescent="0.25">
      <c r="E12738" s="19"/>
      <c r="I12738" s="16"/>
      <c r="K12738" s="16"/>
    </row>
    <row r="12739" spans="5:11" ht="12.5" x14ac:dyDescent="0.25">
      <c r="E12739" s="19"/>
      <c r="I12739" s="16"/>
      <c r="K12739" s="16"/>
    </row>
    <row r="12740" spans="5:11" ht="12.5" x14ac:dyDescent="0.25">
      <c r="E12740" s="19"/>
      <c r="I12740" s="16"/>
      <c r="K12740" s="16"/>
    </row>
    <row r="12741" spans="5:11" ht="12.5" x14ac:dyDescent="0.25">
      <c r="E12741" s="19"/>
      <c r="I12741" s="16"/>
      <c r="K12741" s="16"/>
    </row>
    <row r="12742" spans="5:11" ht="12.5" x14ac:dyDescent="0.25">
      <c r="E12742" s="19"/>
      <c r="I12742" s="16"/>
      <c r="K12742" s="16"/>
    </row>
    <row r="12743" spans="5:11" ht="12.5" x14ac:dyDescent="0.25">
      <c r="E12743" s="19"/>
      <c r="I12743" s="16"/>
      <c r="K12743" s="16"/>
    </row>
    <row r="12744" spans="5:11" ht="12.5" x14ac:dyDescent="0.25">
      <c r="E12744" s="19"/>
      <c r="I12744" s="16"/>
      <c r="K12744" s="16"/>
    </row>
    <row r="12745" spans="5:11" ht="12.5" x14ac:dyDescent="0.25">
      <c r="E12745" s="19"/>
      <c r="I12745" s="16"/>
      <c r="K12745" s="16"/>
    </row>
    <row r="12746" spans="5:11" ht="12.5" x14ac:dyDescent="0.25">
      <c r="E12746" s="19"/>
      <c r="I12746" s="16"/>
      <c r="K12746" s="16"/>
    </row>
    <row r="12747" spans="5:11" ht="12.5" x14ac:dyDescent="0.25">
      <c r="E12747" s="19"/>
      <c r="I12747" s="16"/>
      <c r="K12747" s="16"/>
    </row>
    <row r="12748" spans="5:11" ht="12.5" x14ac:dyDescent="0.25">
      <c r="E12748" s="19"/>
      <c r="I12748" s="16"/>
      <c r="K12748" s="16"/>
    </row>
    <row r="12749" spans="5:11" ht="12.5" x14ac:dyDescent="0.25">
      <c r="E12749" s="19"/>
      <c r="I12749" s="16"/>
      <c r="K12749" s="16"/>
    </row>
    <row r="12750" spans="5:11" ht="12.5" x14ac:dyDescent="0.25">
      <c r="E12750" s="19"/>
      <c r="I12750" s="16"/>
      <c r="K12750" s="16"/>
    </row>
    <row r="12751" spans="5:11" ht="12.5" x14ac:dyDescent="0.25">
      <c r="E12751" s="19"/>
      <c r="I12751" s="16"/>
      <c r="K12751" s="16"/>
    </row>
    <row r="12752" spans="5:11" ht="12.5" x14ac:dyDescent="0.25">
      <c r="E12752" s="19"/>
      <c r="I12752" s="16"/>
      <c r="K12752" s="16"/>
    </row>
    <row r="12753" spans="5:11" ht="12.5" x14ac:dyDescent="0.25">
      <c r="E12753" s="19"/>
      <c r="I12753" s="16"/>
      <c r="K12753" s="16"/>
    </row>
    <row r="12754" spans="5:11" ht="12.5" x14ac:dyDescent="0.25">
      <c r="E12754" s="19"/>
      <c r="I12754" s="16"/>
      <c r="K12754" s="16"/>
    </row>
    <row r="12755" spans="5:11" ht="12.5" x14ac:dyDescent="0.25">
      <c r="E12755" s="19"/>
      <c r="I12755" s="16"/>
      <c r="K12755" s="16"/>
    </row>
    <row r="12756" spans="5:11" ht="12.5" x14ac:dyDescent="0.25">
      <c r="E12756" s="19"/>
      <c r="I12756" s="16"/>
      <c r="K12756" s="16"/>
    </row>
    <row r="12757" spans="5:11" ht="12.5" x14ac:dyDescent="0.25">
      <c r="E12757" s="19"/>
      <c r="I12757" s="16"/>
      <c r="K12757" s="16"/>
    </row>
    <row r="12758" spans="5:11" ht="12.5" x14ac:dyDescent="0.25">
      <c r="E12758" s="19"/>
      <c r="I12758" s="16"/>
      <c r="K12758" s="16"/>
    </row>
    <row r="12759" spans="5:11" ht="12.5" x14ac:dyDescent="0.25">
      <c r="E12759" s="19"/>
      <c r="I12759" s="16"/>
      <c r="K12759" s="16"/>
    </row>
    <row r="12760" spans="5:11" ht="12.5" x14ac:dyDescent="0.25">
      <c r="E12760" s="19"/>
      <c r="I12760" s="16"/>
      <c r="K12760" s="16"/>
    </row>
    <row r="12761" spans="5:11" ht="12.5" x14ac:dyDescent="0.25">
      <c r="E12761" s="19"/>
      <c r="I12761" s="16"/>
      <c r="K12761" s="16"/>
    </row>
    <row r="12762" spans="5:11" ht="12.5" x14ac:dyDescent="0.25">
      <c r="E12762" s="19"/>
      <c r="I12762" s="16"/>
      <c r="K12762" s="16"/>
    </row>
    <row r="12763" spans="5:11" ht="12.5" x14ac:dyDescent="0.25">
      <c r="E12763" s="19"/>
      <c r="I12763" s="16"/>
      <c r="K12763" s="16"/>
    </row>
    <row r="12764" spans="5:11" ht="12.5" x14ac:dyDescent="0.25">
      <c r="E12764" s="19"/>
      <c r="I12764" s="16"/>
      <c r="K12764" s="16"/>
    </row>
    <row r="12765" spans="5:11" ht="12.5" x14ac:dyDescent="0.25">
      <c r="E12765" s="19"/>
      <c r="I12765" s="16"/>
      <c r="K12765" s="16"/>
    </row>
    <row r="12766" spans="5:11" ht="12.5" x14ac:dyDescent="0.25">
      <c r="E12766" s="19"/>
      <c r="I12766" s="16"/>
      <c r="K12766" s="16"/>
    </row>
    <row r="12767" spans="5:11" ht="12.5" x14ac:dyDescent="0.25">
      <c r="E12767" s="19"/>
      <c r="I12767" s="16"/>
      <c r="K12767" s="16"/>
    </row>
    <row r="12768" spans="5:11" ht="12.5" x14ac:dyDescent="0.25">
      <c r="E12768" s="19"/>
      <c r="I12768" s="16"/>
      <c r="K12768" s="16"/>
    </row>
    <row r="12769" spans="5:11" ht="12.5" x14ac:dyDescent="0.25">
      <c r="E12769" s="19"/>
      <c r="I12769" s="16"/>
      <c r="K12769" s="16"/>
    </row>
    <row r="12770" spans="5:11" ht="12.5" x14ac:dyDescent="0.25">
      <c r="E12770" s="19"/>
      <c r="I12770" s="16"/>
      <c r="K12770" s="16"/>
    </row>
    <row r="12771" spans="5:11" ht="12.5" x14ac:dyDescent="0.25">
      <c r="E12771" s="19"/>
      <c r="I12771" s="16"/>
      <c r="K12771" s="16"/>
    </row>
    <row r="12772" spans="5:11" ht="12.5" x14ac:dyDescent="0.25">
      <c r="E12772" s="19"/>
      <c r="I12772" s="16"/>
      <c r="K12772" s="16"/>
    </row>
    <row r="12773" spans="5:11" ht="12.5" x14ac:dyDescent="0.25">
      <c r="E12773" s="19"/>
      <c r="I12773" s="16"/>
      <c r="K12773" s="16"/>
    </row>
    <row r="12774" spans="5:11" ht="12.5" x14ac:dyDescent="0.25">
      <c r="E12774" s="19"/>
      <c r="I12774" s="16"/>
      <c r="K12774" s="16"/>
    </row>
    <row r="12775" spans="5:11" ht="12.5" x14ac:dyDescent="0.25">
      <c r="E12775" s="19"/>
      <c r="I12775" s="16"/>
      <c r="K12775" s="16"/>
    </row>
    <row r="12776" spans="5:11" ht="12.5" x14ac:dyDescent="0.25">
      <c r="E12776" s="19"/>
      <c r="I12776" s="16"/>
      <c r="K12776" s="16"/>
    </row>
    <row r="12777" spans="5:11" ht="12.5" x14ac:dyDescent="0.25">
      <c r="E12777" s="19"/>
      <c r="I12777" s="16"/>
      <c r="K12777" s="16"/>
    </row>
    <row r="12778" spans="5:11" ht="12.5" x14ac:dyDescent="0.25">
      <c r="E12778" s="19"/>
      <c r="I12778" s="16"/>
      <c r="K12778" s="16"/>
    </row>
    <row r="12779" spans="5:11" ht="12.5" x14ac:dyDescent="0.25">
      <c r="E12779" s="19"/>
      <c r="I12779" s="16"/>
      <c r="K12779" s="16"/>
    </row>
    <row r="12780" spans="5:11" ht="12.5" x14ac:dyDescent="0.25">
      <c r="E12780" s="19"/>
      <c r="I12780" s="16"/>
      <c r="K12780" s="16"/>
    </row>
    <row r="12781" spans="5:11" ht="12.5" x14ac:dyDescent="0.25">
      <c r="E12781" s="19"/>
      <c r="I12781" s="16"/>
      <c r="K12781" s="16"/>
    </row>
    <row r="12782" spans="5:11" ht="12.5" x14ac:dyDescent="0.25">
      <c r="E12782" s="19"/>
      <c r="I12782" s="16"/>
      <c r="K12782" s="16"/>
    </row>
    <row r="12783" spans="5:11" ht="12.5" x14ac:dyDescent="0.25">
      <c r="E12783" s="19"/>
      <c r="I12783" s="16"/>
      <c r="K12783" s="16"/>
    </row>
    <row r="12784" spans="5:11" ht="12.5" x14ac:dyDescent="0.25">
      <c r="E12784" s="19"/>
      <c r="I12784" s="16"/>
      <c r="K12784" s="16"/>
    </row>
    <row r="12785" spans="5:11" ht="12.5" x14ac:dyDescent="0.25">
      <c r="E12785" s="19"/>
      <c r="I12785" s="16"/>
      <c r="K12785" s="16"/>
    </row>
    <row r="12786" spans="5:11" ht="12.5" x14ac:dyDescent="0.25">
      <c r="E12786" s="19"/>
      <c r="I12786" s="16"/>
      <c r="K12786" s="16"/>
    </row>
    <row r="12787" spans="5:11" ht="12.5" x14ac:dyDescent="0.25">
      <c r="E12787" s="19"/>
      <c r="I12787" s="16"/>
      <c r="K12787" s="16"/>
    </row>
    <row r="12788" spans="5:11" ht="12.5" x14ac:dyDescent="0.25">
      <c r="E12788" s="19"/>
      <c r="I12788" s="16"/>
      <c r="K12788" s="16"/>
    </row>
    <row r="12789" spans="5:11" ht="12.5" x14ac:dyDescent="0.25">
      <c r="E12789" s="19"/>
      <c r="I12789" s="16"/>
      <c r="K12789" s="16"/>
    </row>
    <row r="12790" spans="5:11" ht="12.5" x14ac:dyDescent="0.25">
      <c r="E12790" s="19"/>
      <c r="I12790" s="16"/>
      <c r="K12790" s="16"/>
    </row>
    <row r="12791" spans="5:11" ht="12.5" x14ac:dyDescent="0.25">
      <c r="E12791" s="19"/>
      <c r="I12791" s="16"/>
      <c r="K12791" s="16"/>
    </row>
    <row r="12792" spans="5:11" ht="12.5" x14ac:dyDescent="0.25">
      <c r="E12792" s="19"/>
      <c r="I12792" s="16"/>
      <c r="K12792" s="16"/>
    </row>
    <row r="12793" spans="5:11" ht="12.5" x14ac:dyDescent="0.25">
      <c r="E12793" s="19"/>
      <c r="I12793" s="16"/>
      <c r="K12793" s="16"/>
    </row>
    <row r="12794" spans="5:11" ht="12.5" x14ac:dyDescent="0.25">
      <c r="E12794" s="19"/>
      <c r="I12794" s="16"/>
      <c r="K12794" s="16"/>
    </row>
    <row r="12795" spans="5:11" ht="12.5" x14ac:dyDescent="0.25">
      <c r="E12795" s="19"/>
      <c r="I12795" s="16"/>
      <c r="K12795" s="16"/>
    </row>
    <row r="12796" spans="5:11" ht="12.5" x14ac:dyDescent="0.25">
      <c r="E12796" s="19"/>
      <c r="I12796" s="16"/>
      <c r="K12796" s="16"/>
    </row>
    <row r="12797" spans="5:11" ht="12.5" x14ac:dyDescent="0.25">
      <c r="E12797" s="19"/>
      <c r="I12797" s="16"/>
      <c r="K12797" s="16"/>
    </row>
    <row r="12798" spans="5:11" ht="12.5" x14ac:dyDescent="0.25">
      <c r="E12798" s="19"/>
      <c r="I12798" s="16"/>
      <c r="K12798" s="16"/>
    </row>
    <row r="12799" spans="5:11" ht="12.5" x14ac:dyDescent="0.25">
      <c r="E12799" s="19"/>
      <c r="I12799" s="16"/>
      <c r="K12799" s="16"/>
    </row>
    <row r="12800" spans="5:11" ht="12.5" x14ac:dyDescent="0.25">
      <c r="E12800" s="19"/>
      <c r="I12800" s="16"/>
      <c r="K12800" s="16"/>
    </row>
    <row r="12801" spans="5:11" ht="12.5" x14ac:dyDescent="0.25">
      <c r="E12801" s="19"/>
      <c r="I12801" s="16"/>
      <c r="K12801" s="16"/>
    </row>
    <row r="12802" spans="5:11" ht="12.5" x14ac:dyDescent="0.25">
      <c r="E12802" s="19"/>
      <c r="I12802" s="16"/>
      <c r="K12802" s="16"/>
    </row>
    <row r="12803" spans="5:11" ht="12.5" x14ac:dyDescent="0.25">
      <c r="E12803" s="19"/>
      <c r="I12803" s="16"/>
      <c r="K12803" s="16"/>
    </row>
    <row r="12804" spans="5:11" ht="12.5" x14ac:dyDescent="0.25">
      <c r="E12804" s="19"/>
      <c r="I12804" s="16"/>
      <c r="K12804" s="16"/>
    </row>
    <row r="12805" spans="5:11" ht="12.5" x14ac:dyDescent="0.25">
      <c r="E12805" s="19"/>
      <c r="I12805" s="16"/>
      <c r="K12805" s="16"/>
    </row>
    <row r="12806" spans="5:11" ht="12.5" x14ac:dyDescent="0.25">
      <c r="E12806" s="19"/>
      <c r="I12806" s="16"/>
      <c r="K12806" s="16"/>
    </row>
    <row r="12807" spans="5:11" ht="12.5" x14ac:dyDescent="0.25">
      <c r="E12807" s="19"/>
      <c r="I12807" s="16"/>
      <c r="K12807" s="16"/>
    </row>
    <row r="12808" spans="5:11" ht="12.5" x14ac:dyDescent="0.25">
      <c r="E12808" s="19"/>
      <c r="I12808" s="16"/>
      <c r="K12808" s="16"/>
    </row>
    <row r="12809" spans="5:11" ht="12.5" x14ac:dyDescent="0.25">
      <c r="E12809" s="19"/>
      <c r="I12809" s="16"/>
      <c r="K12809" s="16"/>
    </row>
    <row r="12810" spans="5:11" ht="12.5" x14ac:dyDescent="0.25">
      <c r="E12810" s="19"/>
      <c r="I12810" s="16"/>
      <c r="K12810" s="16"/>
    </row>
    <row r="12811" spans="5:11" ht="12.5" x14ac:dyDescent="0.25">
      <c r="E12811" s="19"/>
      <c r="I12811" s="16"/>
      <c r="K12811" s="16"/>
    </row>
    <row r="12812" spans="5:11" ht="12.5" x14ac:dyDescent="0.25">
      <c r="E12812" s="19"/>
      <c r="I12812" s="16"/>
      <c r="K12812" s="16"/>
    </row>
    <row r="12813" spans="5:11" ht="12.5" x14ac:dyDescent="0.25">
      <c r="E12813" s="19"/>
      <c r="I12813" s="16"/>
      <c r="K12813" s="16"/>
    </row>
    <row r="12814" spans="5:11" ht="12.5" x14ac:dyDescent="0.25">
      <c r="E12814" s="19"/>
      <c r="I12814" s="16"/>
      <c r="K12814" s="16"/>
    </row>
    <row r="12815" spans="5:11" ht="12.5" x14ac:dyDescent="0.25">
      <c r="E12815" s="19"/>
      <c r="I12815" s="16"/>
      <c r="K12815" s="16"/>
    </row>
    <row r="12816" spans="5:11" ht="12.5" x14ac:dyDescent="0.25">
      <c r="E12816" s="19"/>
      <c r="I12816" s="16"/>
      <c r="K12816" s="16"/>
    </row>
    <row r="12817" spans="5:11" ht="12.5" x14ac:dyDescent="0.25">
      <c r="E12817" s="19"/>
      <c r="I12817" s="16"/>
      <c r="K12817" s="16"/>
    </row>
    <row r="12818" spans="5:11" ht="12.5" x14ac:dyDescent="0.25">
      <c r="E12818" s="19"/>
      <c r="I12818" s="16"/>
      <c r="K12818" s="16"/>
    </row>
    <row r="12819" spans="5:11" ht="12.5" x14ac:dyDescent="0.25">
      <c r="E12819" s="19"/>
      <c r="I12819" s="16"/>
      <c r="K12819" s="16"/>
    </row>
    <row r="12820" spans="5:11" ht="12.5" x14ac:dyDescent="0.25">
      <c r="E12820" s="19"/>
      <c r="I12820" s="16"/>
      <c r="K12820" s="16"/>
    </row>
    <row r="12821" spans="5:11" ht="12.5" x14ac:dyDescent="0.25">
      <c r="E12821" s="19"/>
      <c r="I12821" s="16"/>
      <c r="K12821" s="16"/>
    </row>
    <row r="12822" spans="5:11" ht="12.5" x14ac:dyDescent="0.25">
      <c r="E12822" s="19"/>
      <c r="I12822" s="16"/>
      <c r="K12822" s="16"/>
    </row>
    <row r="12823" spans="5:11" ht="12.5" x14ac:dyDescent="0.25">
      <c r="E12823" s="19"/>
      <c r="I12823" s="16"/>
      <c r="K12823" s="16"/>
    </row>
    <row r="12824" spans="5:11" ht="12.5" x14ac:dyDescent="0.25">
      <c r="E12824" s="19"/>
      <c r="I12824" s="16"/>
      <c r="K12824" s="16"/>
    </row>
    <row r="12825" spans="5:11" ht="12.5" x14ac:dyDescent="0.25">
      <c r="E12825" s="19"/>
      <c r="I12825" s="16"/>
      <c r="K12825" s="16"/>
    </row>
    <row r="12826" spans="5:11" ht="12.5" x14ac:dyDescent="0.25">
      <c r="E12826" s="19"/>
      <c r="I12826" s="16"/>
      <c r="K12826" s="16"/>
    </row>
    <row r="12827" spans="5:11" ht="12.5" x14ac:dyDescent="0.25">
      <c r="E12827" s="19"/>
      <c r="I12827" s="16"/>
      <c r="K12827" s="16"/>
    </row>
    <row r="12828" spans="5:11" ht="12.5" x14ac:dyDescent="0.25">
      <c r="E12828" s="19"/>
      <c r="I12828" s="16"/>
      <c r="K12828" s="16"/>
    </row>
    <row r="12829" spans="5:11" ht="12.5" x14ac:dyDescent="0.25">
      <c r="E12829" s="19"/>
      <c r="I12829" s="16"/>
      <c r="K12829" s="16"/>
    </row>
    <row r="12830" spans="5:11" ht="12.5" x14ac:dyDescent="0.25">
      <c r="E12830" s="19"/>
      <c r="I12830" s="16"/>
      <c r="K12830" s="16"/>
    </row>
    <row r="12831" spans="5:11" ht="12.5" x14ac:dyDescent="0.25">
      <c r="E12831" s="19"/>
      <c r="I12831" s="16"/>
      <c r="K12831" s="16"/>
    </row>
    <row r="12832" spans="5:11" ht="12.5" x14ac:dyDescent="0.25">
      <c r="E12832" s="19"/>
      <c r="I12832" s="16"/>
      <c r="K12832" s="16"/>
    </row>
    <row r="12833" spans="5:11" ht="12.5" x14ac:dyDescent="0.25">
      <c r="E12833" s="19"/>
      <c r="I12833" s="16"/>
      <c r="K12833" s="16"/>
    </row>
    <row r="12834" spans="5:11" ht="12.5" x14ac:dyDescent="0.25">
      <c r="E12834" s="19"/>
      <c r="I12834" s="16"/>
      <c r="K12834" s="16"/>
    </row>
    <row r="12835" spans="5:11" ht="12.5" x14ac:dyDescent="0.25">
      <c r="E12835" s="19"/>
      <c r="I12835" s="16"/>
      <c r="K12835" s="16"/>
    </row>
    <row r="12836" spans="5:11" ht="12.5" x14ac:dyDescent="0.25">
      <c r="E12836" s="19"/>
      <c r="I12836" s="16"/>
      <c r="K12836" s="16"/>
    </row>
    <row r="12837" spans="5:11" ht="12.5" x14ac:dyDescent="0.25">
      <c r="E12837" s="19"/>
      <c r="I12837" s="16"/>
      <c r="K12837" s="16"/>
    </row>
    <row r="12838" spans="5:11" ht="12.5" x14ac:dyDescent="0.25">
      <c r="E12838" s="19"/>
      <c r="I12838" s="16"/>
      <c r="K12838" s="16"/>
    </row>
    <row r="12839" spans="5:11" ht="12.5" x14ac:dyDescent="0.25">
      <c r="E12839" s="19"/>
      <c r="I12839" s="16"/>
      <c r="K12839" s="16"/>
    </row>
    <row r="12840" spans="5:11" ht="12.5" x14ac:dyDescent="0.25">
      <c r="E12840" s="19"/>
      <c r="I12840" s="16"/>
      <c r="K12840" s="16"/>
    </row>
    <row r="12841" spans="5:11" ht="12.5" x14ac:dyDescent="0.25">
      <c r="E12841" s="19"/>
      <c r="I12841" s="16"/>
      <c r="K12841" s="16"/>
    </row>
    <row r="12842" spans="5:11" ht="12.5" x14ac:dyDescent="0.25">
      <c r="E12842" s="19"/>
      <c r="I12842" s="16"/>
      <c r="K12842" s="16"/>
    </row>
    <row r="12843" spans="5:11" ht="12.5" x14ac:dyDescent="0.25">
      <c r="E12843" s="19"/>
      <c r="I12843" s="16"/>
      <c r="K12843" s="16"/>
    </row>
    <row r="12844" spans="5:11" ht="12.5" x14ac:dyDescent="0.25">
      <c r="E12844" s="19"/>
      <c r="I12844" s="16"/>
      <c r="K12844" s="16"/>
    </row>
    <row r="12845" spans="5:11" ht="12.5" x14ac:dyDescent="0.25">
      <c r="E12845" s="19"/>
      <c r="I12845" s="16"/>
      <c r="K12845" s="16"/>
    </row>
    <row r="12846" spans="5:11" ht="12.5" x14ac:dyDescent="0.25">
      <c r="E12846" s="19"/>
      <c r="I12846" s="16"/>
      <c r="K12846" s="16"/>
    </row>
    <row r="12847" spans="5:11" ht="12.5" x14ac:dyDescent="0.25">
      <c r="E12847" s="19"/>
      <c r="I12847" s="16"/>
      <c r="K12847" s="16"/>
    </row>
    <row r="12848" spans="5:11" ht="12.5" x14ac:dyDescent="0.25">
      <c r="E12848" s="19"/>
      <c r="I12848" s="16"/>
      <c r="K12848" s="16"/>
    </row>
    <row r="12849" spans="5:11" ht="12.5" x14ac:dyDescent="0.25">
      <c r="E12849" s="19"/>
      <c r="I12849" s="16"/>
      <c r="K12849" s="16"/>
    </row>
    <row r="12850" spans="5:11" ht="12.5" x14ac:dyDescent="0.25">
      <c r="E12850" s="19"/>
      <c r="I12850" s="16"/>
      <c r="K12850" s="16"/>
    </row>
    <row r="12851" spans="5:11" ht="12.5" x14ac:dyDescent="0.25">
      <c r="E12851" s="19"/>
      <c r="I12851" s="16"/>
      <c r="K12851" s="16"/>
    </row>
    <row r="12852" spans="5:11" ht="12.5" x14ac:dyDescent="0.25">
      <c r="E12852" s="19"/>
      <c r="I12852" s="16"/>
      <c r="K12852" s="16"/>
    </row>
    <row r="12853" spans="5:11" ht="12.5" x14ac:dyDescent="0.25">
      <c r="E12853" s="19"/>
      <c r="I12853" s="16"/>
      <c r="K12853" s="16"/>
    </row>
    <row r="12854" spans="5:11" ht="12.5" x14ac:dyDescent="0.25">
      <c r="E12854" s="19"/>
      <c r="I12854" s="16"/>
      <c r="K12854" s="16"/>
    </row>
    <row r="12855" spans="5:11" ht="12.5" x14ac:dyDescent="0.25">
      <c r="E12855" s="19"/>
      <c r="I12855" s="16"/>
      <c r="K12855" s="16"/>
    </row>
    <row r="12856" spans="5:11" ht="12.5" x14ac:dyDescent="0.25">
      <c r="E12856" s="19"/>
      <c r="I12856" s="16"/>
      <c r="K12856" s="16"/>
    </row>
    <row r="12857" spans="5:11" ht="12.5" x14ac:dyDescent="0.25">
      <c r="E12857" s="19"/>
      <c r="I12857" s="16"/>
      <c r="K12857" s="16"/>
    </row>
    <row r="12858" spans="5:11" ht="12.5" x14ac:dyDescent="0.25">
      <c r="E12858" s="19"/>
      <c r="I12858" s="16"/>
      <c r="K12858" s="16"/>
    </row>
    <row r="12859" spans="5:11" ht="12.5" x14ac:dyDescent="0.25">
      <c r="E12859" s="19"/>
      <c r="I12859" s="16"/>
      <c r="K12859" s="16"/>
    </row>
    <row r="12860" spans="5:11" ht="12.5" x14ac:dyDescent="0.25">
      <c r="E12860" s="19"/>
      <c r="I12860" s="16"/>
      <c r="K12860" s="16"/>
    </row>
    <row r="12861" spans="5:11" ht="12.5" x14ac:dyDescent="0.25">
      <c r="E12861" s="19"/>
      <c r="I12861" s="16"/>
      <c r="K12861" s="16"/>
    </row>
    <row r="12862" spans="5:11" ht="12.5" x14ac:dyDescent="0.25">
      <c r="E12862" s="19"/>
      <c r="I12862" s="16"/>
      <c r="K12862" s="16"/>
    </row>
    <row r="12863" spans="5:11" ht="12.5" x14ac:dyDescent="0.25">
      <c r="E12863" s="19"/>
      <c r="I12863" s="16"/>
      <c r="K12863" s="16"/>
    </row>
    <row r="12864" spans="5:11" ht="12.5" x14ac:dyDescent="0.25">
      <c r="E12864" s="19"/>
      <c r="I12864" s="16"/>
      <c r="K12864" s="16"/>
    </row>
    <row r="12865" spans="5:11" ht="12.5" x14ac:dyDescent="0.25">
      <c r="E12865" s="19"/>
      <c r="I12865" s="16"/>
      <c r="K12865" s="16"/>
    </row>
    <row r="12866" spans="5:11" ht="12.5" x14ac:dyDescent="0.25">
      <c r="E12866" s="19"/>
      <c r="I12866" s="16"/>
      <c r="K12866" s="16"/>
    </row>
    <row r="12867" spans="5:11" ht="12.5" x14ac:dyDescent="0.25">
      <c r="E12867" s="19"/>
      <c r="I12867" s="16"/>
      <c r="K12867" s="16"/>
    </row>
    <row r="12868" spans="5:11" ht="12.5" x14ac:dyDescent="0.25">
      <c r="E12868" s="19"/>
      <c r="I12868" s="16"/>
      <c r="K12868" s="16"/>
    </row>
    <row r="12869" spans="5:11" ht="12.5" x14ac:dyDescent="0.25">
      <c r="E12869" s="19"/>
      <c r="I12869" s="16"/>
      <c r="K12869" s="16"/>
    </row>
    <row r="12870" spans="5:11" ht="12.5" x14ac:dyDescent="0.25">
      <c r="E12870" s="19"/>
      <c r="I12870" s="16"/>
      <c r="K12870" s="16"/>
    </row>
    <row r="12871" spans="5:11" ht="12.5" x14ac:dyDescent="0.25">
      <c r="E12871" s="19"/>
      <c r="I12871" s="16"/>
      <c r="K12871" s="16"/>
    </row>
    <row r="12872" spans="5:11" ht="12.5" x14ac:dyDescent="0.25">
      <c r="E12872" s="19"/>
      <c r="I12872" s="16"/>
      <c r="K12872" s="16"/>
    </row>
    <row r="12873" spans="5:11" ht="12.5" x14ac:dyDescent="0.25">
      <c r="E12873" s="19"/>
      <c r="I12873" s="16"/>
      <c r="K12873" s="16"/>
    </row>
    <row r="12874" spans="5:11" ht="12.5" x14ac:dyDescent="0.25">
      <c r="E12874" s="19"/>
      <c r="I12874" s="16"/>
      <c r="K12874" s="16"/>
    </row>
    <row r="12875" spans="5:11" ht="12.5" x14ac:dyDescent="0.25">
      <c r="E12875" s="19"/>
      <c r="I12875" s="16"/>
      <c r="K12875" s="16"/>
    </row>
    <row r="12876" spans="5:11" ht="12.5" x14ac:dyDescent="0.25">
      <c r="E12876" s="19"/>
      <c r="I12876" s="16"/>
      <c r="K12876" s="16"/>
    </row>
    <row r="12877" spans="5:11" ht="12.5" x14ac:dyDescent="0.25">
      <c r="E12877" s="19"/>
      <c r="I12877" s="16"/>
      <c r="K12877" s="16"/>
    </row>
    <row r="12878" spans="5:11" ht="12.5" x14ac:dyDescent="0.25">
      <c r="E12878" s="19"/>
      <c r="I12878" s="16"/>
      <c r="K12878" s="16"/>
    </row>
    <row r="12879" spans="5:11" ht="12.5" x14ac:dyDescent="0.25">
      <c r="E12879" s="19"/>
      <c r="I12879" s="16"/>
      <c r="K12879" s="16"/>
    </row>
    <row r="12880" spans="5:11" ht="12.5" x14ac:dyDescent="0.25">
      <c r="E12880" s="19"/>
      <c r="I12880" s="16"/>
      <c r="K12880" s="16"/>
    </row>
    <row r="12881" spans="5:11" ht="12.5" x14ac:dyDescent="0.25">
      <c r="E12881" s="19"/>
      <c r="I12881" s="16"/>
      <c r="K12881" s="16"/>
    </row>
    <row r="12882" spans="5:11" ht="12.5" x14ac:dyDescent="0.25">
      <c r="E12882" s="19"/>
      <c r="I12882" s="16"/>
      <c r="K12882" s="16"/>
    </row>
    <row r="12883" spans="5:11" ht="12.5" x14ac:dyDescent="0.25">
      <c r="E12883" s="19"/>
      <c r="I12883" s="16"/>
      <c r="K12883" s="16"/>
    </row>
    <row r="12884" spans="5:11" ht="12.5" x14ac:dyDescent="0.25">
      <c r="E12884" s="19"/>
      <c r="I12884" s="16"/>
      <c r="K12884" s="16"/>
    </row>
    <row r="12885" spans="5:11" ht="12.5" x14ac:dyDescent="0.25">
      <c r="E12885" s="19"/>
      <c r="I12885" s="16"/>
      <c r="K12885" s="16"/>
    </row>
    <row r="12886" spans="5:11" ht="12.5" x14ac:dyDescent="0.25">
      <c r="E12886" s="19"/>
      <c r="I12886" s="16"/>
      <c r="K12886" s="16"/>
    </row>
    <row r="12887" spans="5:11" ht="12.5" x14ac:dyDescent="0.25">
      <c r="E12887" s="19"/>
      <c r="I12887" s="16"/>
      <c r="K12887" s="16"/>
    </row>
    <row r="12888" spans="5:11" ht="12.5" x14ac:dyDescent="0.25">
      <c r="E12888" s="19"/>
      <c r="I12888" s="16"/>
      <c r="K12888" s="16"/>
    </row>
    <row r="12889" spans="5:11" ht="12.5" x14ac:dyDescent="0.25">
      <c r="E12889" s="19"/>
      <c r="I12889" s="16"/>
      <c r="K12889" s="16"/>
    </row>
    <row r="12890" spans="5:11" ht="12.5" x14ac:dyDescent="0.25">
      <c r="E12890" s="19"/>
      <c r="I12890" s="16"/>
      <c r="K12890" s="16"/>
    </row>
    <row r="12891" spans="5:11" ht="12.5" x14ac:dyDescent="0.25">
      <c r="E12891" s="19"/>
      <c r="I12891" s="16"/>
      <c r="K12891" s="16"/>
    </row>
    <row r="12892" spans="5:11" ht="12.5" x14ac:dyDescent="0.25">
      <c r="E12892" s="19"/>
      <c r="I12892" s="16"/>
      <c r="K12892" s="16"/>
    </row>
    <row r="12893" spans="5:11" ht="12.5" x14ac:dyDescent="0.25">
      <c r="E12893" s="19"/>
      <c r="I12893" s="16"/>
      <c r="K12893" s="16"/>
    </row>
    <row r="12894" spans="5:11" ht="12.5" x14ac:dyDescent="0.25">
      <c r="E12894" s="19"/>
      <c r="I12894" s="16"/>
      <c r="K12894" s="16"/>
    </row>
    <row r="12895" spans="5:11" ht="12.5" x14ac:dyDescent="0.25">
      <c r="E12895" s="19"/>
      <c r="I12895" s="16"/>
      <c r="K12895" s="16"/>
    </row>
    <row r="12896" spans="5:11" ht="12.5" x14ac:dyDescent="0.25">
      <c r="E12896" s="19"/>
      <c r="I12896" s="16"/>
      <c r="K12896" s="16"/>
    </row>
    <row r="12897" spans="5:11" ht="12.5" x14ac:dyDescent="0.25">
      <c r="E12897" s="19"/>
      <c r="I12897" s="16"/>
      <c r="K12897" s="16"/>
    </row>
    <row r="12898" spans="5:11" ht="12.5" x14ac:dyDescent="0.25">
      <c r="E12898" s="19"/>
      <c r="I12898" s="16"/>
      <c r="K12898" s="16"/>
    </row>
    <row r="12899" spans="5:11" ht="12.5" x14ac:dyDescent="0.25">
      <c r="E12899" s="19"/>
      <c r="I12899" s="16"/>
      <c r="K12899" s="16"/>
    </row>
    <row r="12900" spans="5:11" ht="12.5" x14ac:dyDescent="0.25">
      <c r="E12900" s="19"/>
      <c r="I12900" s="16"/>
      <c r="K12900" s="16"/>
    </row>
    <row r="12901" spans="5:11" ht="12.5" x14ac:dyDescent="0.25">
      <c r="E12901" s="19"/>
      <c r="I12901" s="16"/>
      <c r="K12901" s="16"/>
    </row>
    <row r="12902" spans="5:11" ht="12.5" x14ac:dyDescent="0.25">
      <c r="E12902" s="19"/>
      <c r="I12902" s="16"/>
      <c r="K12902" s="16"/>
    </row>
    <row r="12903" spans="5:11" ht="12.5" x14ac:dyDescent="0.25">
      <c r="E12903" s="19"/>
      <c r="I12903" s="16"/>
      <c r="K12903" s="16"/>
    </row>
    <row r="12904" spans="5:11" ht="12.5" x14ac:dyDescent="0.25">
      <c r="E12904" s="19"/>
      <c r="I12904" s="16"/>
      <c r="K12904" s="16"/>
    </row>
    <row r="12905" spans="5:11" ht="12.5" x14ac:dyDescent="0.25">
      <c r="E12905" s="19"/>
      <c r="I12905" s="16"/>
      <c r="K12905" s="16"/>
    </row>
    <row r="12906" spans="5:11" ht="12.5" x14ac:dyDescent="0.25">
      <c r="E12906" s="19"/>
      <c r="I12906" s="16"/>
      <c r="K12906" s="16"/>
    </row>
    <row r="12907" spans="5:11" ht="12.5" x14ac:dyDescent="0.25">
      <c r="E12907" s="19"/>
      <c r="I12907" s="16"/>
      <c r="K12907" s="16"/>
    </row>
    <row r="12908" spans="5:11" ht="12.5" x14ac:dyDescent="0.25">
      <c r="E12908" s="19"/>
      <c r="I12908" s="16"/>
      <c r="K12908" s="16"/>
    </row>
    <row r="12909" spans="5:11" ht="12.5" x14ac:dyDescent="0.25">
      <c r="E12909" s="19"/>
      <c r="I12909" s="16"/>
      <c r="K12909" s="16"/>
    </row>
    <row r="12910" spans="5:11" ht="12.5" x14ac:dyDescent="0.25">
      <c r="E12910" s="19"/>
      <c r="I12910" s="16"/>
      <c r="K12910" s="16"/>
    </row>
    <row r="12911" spans="5:11" ht="12.5" x14ac:dyDescent="0.25">
      <c r="E12911" s="19"/>
      <c r="I12911" s="16"/>
      <c r="K12911" s="16"/>
    </row>
    <row r="12912" spans="5:11" ht="12.5" x14ac:dyDescent="0.25">
      <c r="E12912" s="19"/>
      <c r="I12912" s="16"/>
      <c r="K12912" s="16"/>
    </row>
    <row r="12913" spans="5:11" ht="12.5" x14ac:dyDescent="0.25">
      <c r="E12913" s="19"/>
      <c r="I12913" s="16"/>
      <c r="K12913" s="16"/>
    </row>
    <row r="12914" spans="5:11" ht="12.5" x14ac:dyDescent="0.25">
      <c r="E12914" s="19"/>
      <c r="I12914" s="16"/>
      <c r="K12914" s="16"/>
    </row>
    <row r="12915" spans="5:11" ht="12.5" x14ac:dyDescent="0.25">
      <c r="E12915" s="19"/>
      <c r="I12915" s="16"/>
      <c r="K12915" s="16"/>
    </row>
    <row r="12916" spans="5:11" ht="12.5" x14ac:dyDescent="0.25">
      <c r="E12916" s="19"/>
      <c r="I12916" s="16"/>
      <c r="K12916" s="16"/>
    </row>
    <row r="12917" spans="5:11" ht="12.5" x14ac:dyDescent="0.25">
      <c r="E12917" s="19"/>
      <c r="I12917" s="16"/>
      <c r="K12917" s="16"/>
    </row>
    <row r="12918" spans="5:11" ht="12.5" x14ac:dyDescent="0.25">
      <c r="E12918" s="19"/>
      <c r="I12918" s="16"/>
      <c r="K12918" s="16"/>
    </row>
    <row r="12919" spans="5:11" ht="12.5" x14ac:dyDescent="0.25">
      <c r="E12919" s="19"/>
      <c r="I12919" s="16"/>
      <c r="K12919" s="16"/>
    </row>
    <row r="12920" spans="5:11" ht="12.5" x14ac:dyDescent="0.25">
      <c r="E12920" s="19"/>
      <c r="I12920" s="16"/>
      <c r="K12920" s="16"/>
    </row>
    <row r="12921" spans="5:11" ht="12.5" x14ac:dyDescent="0.25">
      <c r="E12921" s="19"/>
      <c r="I12921" s="16"/>
      <c r="K12921" s="16"/>
    </row>
    <row r="12922" spans="5:11" ht="12.5" x14ac:dyDescent="0.25">
      <c r="E12922" s="19"/>
      <c r="I12922" s="16"/>
      <c r="K12922" s="16"/>
    </row>
    <row r="12923" spans="5:11" ht="12.5" x14ac:dyDescent="0.25">
      <c r="E12923" s="19"/>
      <c r="I12923" s="16"/>
      <c r="K12923" s="16"/>
    </row>
    <row r="12924" spans="5:11" ht="12.5" x14ac:dyDescent="0.25">
      <c r="E12924" s="19"/>
      <c r="I12924" s="16"/>
      <c r="K12924" s="16"/>
    </row>
    <row r="12925" spans="5:11" ht="12.5" x14ac:dyDescent="0.25">
      <c r="E12925" s="19"/>
      <c r="I12925" s="16"/>
      <c r="K12925" s="16"/>
    </row>
    <row r="12926" spans="5:11" ht="12.5" x14ac:dyDescent="0.25">
      <c r="E12926" s="19"/>
      <c r="I12926" s="16"/>
      <c r="K12926" s="16"/>
    </row>
    <row r="12927" spans="5:11" ht="12.5" x14ac:dyDescent="0.25">
      <c r="E12927" s="19"/>
      <c r="I12927" s="16"/>
      <c r="K12927" s="16"/>
    </row>
    <row r="12928" spans="5:11" ht="12.5" x14ac:dyDescent="0.25">
      <c r="E12928" s="19"/>
      <c r="I12928" s="16"/>
      <c r="K12928" s="16"/>
    </row>
    <row r="12929" spans="5:11" ht="12.5" x14ac:dyDescent="0.25">
      <c r="E12929" s="19"/>
      <c r="I12929" s="16"/>
      <c r="K12929" s="16"/>
    </row>
    <row r="12930" spans="5:11" ht="12.5" x14ac:dyDescent="0.25">
      <c r="E12930" s="19"/>
      <c r="I12930" s="16"/>
      <c r="K12930" s="16"/>
    </row>
    <row r="12931" spans="5:11" ht="12.5" x14ac:dyDescent="0.25">
      <c r="E12931" s="19"/>
      <c r="I12931" s="16"/>
      <c r="K12931" s="16"/>
    </row>
    <row r="12932" spans="5:11" ht="12.5" x14ac:dyDescent="0.25">
      <c r="E12932" s="19"/>
      <c r="I12932" s="16"/>
      <c r="K12932" s="16"/>
    </row>
    <row r="12933" spans="5:11" ht="12.5" x14ac:dyDescent="0.25">
      <c r="E12933" s="19"/>
      <c r="I12933" s="16"/>
      <c r="K12933" s="16"/>
    </row>
    <row r="12934" spans="5:11" ht="12.5" x14ac:dyDescent="0.25">
      <c r="E12934" s="19"/>
      <c r="I12934" s="16"/>
      <c r="K12934" s="16"/>
    </row>
    <row r="12935" spans="5:11" ht="12.5" x14ac:dyDescent="0.25">
      <c r="E12935" s="19"/>
      <c r="I12935" s="16"/>
      <c r="K12935" s="16"/>
    </row>
    <row r="12936" spans="5:11" ht="12.5" x14ac:dyDescent="0.25">
      <c r="E12936" s="19"/>
      <c r="I12936" s="16"/>
      <c r="K12936" s="16"/>
    </row>
    <row r="12937" spans="5:11" ht="12.5" x14ac:dyDescent="0.25">
      <c r="E12937" s="19"/>
      <c r="I12937" s="16"/>
      <c r="K12937" s="16"/>
    </row>
    <row r="12938" spans="5:11" ht="12.5" x14ac:dyDescent="0.25">
      <c r="E12938" s="19"/>
      <c r="I12938" s="16"/>
      <c r="K12938" s="16"/>
    </row>
    <row r="12939" spans="5:11" ht="12.5" x14ac:dyDescent="0.25">
      <c r="E12939" s="19"/>
      <c r="I12939" s="16"/>
      <c r="K12939" s="16"/>
    </row>
    <row r="12940" spans="5:11" ht="12.5" x14ac:dyDescent="0.25">
      <c r="E12940" s="19"/>
      <c r="I12940" s="16"/>
      <c r="K12940" s="16"/>
    </row>
    <row r="12941" spans="5:11" ht="12.5" x14ac:dyDescent="0.25">
      <c r="E12941" s="19"/>
      <c r="I12941" s="16"/>
      <c r="K12941" s="16"/>
    </row>
    <row r="12942" spans="5:11" ht="12.5" x14ac:dyDescent="0.25">
      <c r="E12942" s="19"/>
      <c r="I12942" s="16"/>
      <c r="K12942" s="16"/>
    </row>
    <row r="12943" spans="5:11" ht="12.5" x14ac:dyDescent="0.25">
      <c r="E12943" s="19"/>
      <c r="I12943" s="16"/>
      <c r="K12943" s="16"/>
    </row>
    <row r="12944" spans="5:11" ht="12.5" x14ac:dyDescent="0.25">
      <c r="E12944" s="19"/>
      <c r="I12944" s="16"/>
      <c r="K12944" s="16"/>
    </row>
    <row r="12945" spans="5:11" ht="12.5" x14ac:dyDescent="0.25">
      <c r="E12945" s="19"/>
      <c r="I12945" s="16"/>
      <c r="K12945" s="16"/>
    </row>
    <row r="12946" spans="5:11" ht="12.5" x14ac:dyDescent="0.25">
      <c r="E12946" s="19"/>
      <c r="I12946" s="16"/>
      <c r="K12946" s="16"/>
    </row>
    <row r="12947" spans="5:11" ht="12.5" x14ac:dyDescent="0.25">
      <c r="E12947" s="19"/>
      <c r="I12947" s="16"/>
      <c r="K12947" s="16"/>
    </row>
    <row r="12948" spans="5:11" ht="12.5" x14ac:dyDescent="0.25">
      <c r="E12948" s="19"/>
      <c r="I12948" s="16"/>
      <c r="K12948" s="16"/>
    </row>
    <row r="12949" spans="5:11" ht="12.5" x14ac:dyDescent="0.25">
      <c r="E12949" s="19"/>
      <c r="I12949" s="16"/>
      <c r="K12949" s="16"/>
    </row>
    <row r="12950" spans="5:11" ht="12.5" x14ac:dyDescent="0.25">
      <c r="E12950" s="19"/>
      <c r="I12950" s="16"/>
      <c r="K12950" s="16"/>
    </row>
    <row r="12951" spans="5:11" ht="12.5" x14ac:dyDescent="0.25">
      <c r="E12951" s="19"/>
      <c r="I12951" s="16"/>
      <c r="K12951" s="16"/>
    </row>
    <row r="12952" spans="5:11" ht="12.5" x14ac:dyDescent="0.25">
      <c r="E12952" s="19"/>
      <c r="I12952" s="16"/>
      <c r="K12952" s="16"/>
    </row>
    <row r="12953" spans="5:11" ht="12.5" x14ac:dyDescent="0.25">
      <c r="E12953" s="19"/>
      <c r="I12953" s="16"/>
      <c r="K12953" s="16"/>
    </row>
    <row r="12954" spans="5:11" ht="12.5" x14ac:dyDescent="0.25">
      <c r="E12954" s="19"/>
      <c r="I12954" s="16"/>
      <c r="K12954" s="16"/>
    </row>
    <row r="12955" spans="5:11" ht="12.5" x14ac:dyDescent="0.25">
      <c r="E12955" s="19"/>
      <c r="I12955" s="16"/>
      <c r="K12955" s="16"/>
    </row>
    <row r="12956" spans="5:11" ht="12.5" x14ac:dyDescent="0.25">
      <c r="E12956" s="19"/>
      <c r="I12956" s="16"/>
      <c r="K12956" s="16"/>
    </row>
    <row r="12957" spans="5:11" ht="12.5" x14ac:dyDescent="0.25">
      <c r="E12957" s="19"/>
      <c r="I12957" s="16"/>
      <c r="K12957" s="16"/>
    </row>
    <row r="12958" spans="5:11" ht="12.5" x14ac:dyDescent="0.25">
      <c r="E12958" s="19"/>
      <c r="I12958" s="16"/>
      <c r="K12958" s="16"/>
    </row>
    <row r="12959" spans="5:11" ht="12.5" x14ac:dyDescent="0.25">
      <c r="E12959" s="19"/>
      <c r="I12959" s="16"/>
      <c r="K12959" s="16"/>
    </row>
    <row r="12960" spans="5:11" ht="12.5" x14ac:dyDescent="0.25">
      <c r="E12960" s="19"/>
      <c r="I12960" s="16"/>
      <c r="K12960" s="16"/>
    </row>
    <row r="12961" spans="5:11" ht="12.5" x14ac:dyDescent="0.25">
      <c r="E12961" s="19"/>
      <c r="I12961" s="16"/>
      <c r="K12961" s="16"/>
    </row>
    <row r="12962" spans="5:11" ht="12.5" x14ac:dyDescent="0.25">
      <c r="E12962" s="19"/>
      <c r="I12962" s="16"/>
      <c r="K12962" s="16"/>
    </row>
    <row r="12963" spans="5:11" ht="12.5" x14ac:dyDescent="0.25">
      <c r="E12963" s="19"/>
      <c r="I12963" s="16"/>
      <c r="K12963" s="16"/>
    </row>
    <row r="12964" spans="5:11" ht="12.5" x14ac:dyDescent="0.25">
      <c r="E12964" s="19"/>
      <c r="I12964" s="16"/>
      <c r="K12964" s="16"/>
    </row>
    <row r="12965" spans="5:11" ht="12.5" x14ac:dyDescent="0.25">
      <c r="E12965" s="19"/>
      <c r="I12965" s="16"/>
      <c r="K12965" s="16"/>
    </row>
    <row r="12966" spans="5:11" ht="12.5" x14ac:dyDescent="0.25">
      <c r="E12966" s="19"/>
      <c r="I12966" s="16"/>
      <c r="K12966" s="16"/>
    </row>
    <row r="12967" spans="5:11" ht="12.5" x14ac:dyDescent="0.25">
      <c r="E12967" s="19"/>
      <c r="I12967" s="16"/>
      <c r="K12967" s="16"/>
    </row>
    <row r="12968" spans="5:11" ht="12.5" x14ac:dyDescent="0.25">
      <c r="E12968" s="19"/>
      <c r="I12968" s="16"/>
      <c r="K12968" s="16"/>
    </row>
    <row r="12969" spans="5:11" ht="12.5" x14ac:dyDescent="0.25">
      <c r="E12969" s="19"/>
      <c r="I12969" s="16"/>
      <c r="K12969" s="16"/>
    </row>
    <row r="12970" spans="5:11" ht="12.5" x14ac:dyDescent="0.25">
      <c r="E12970" s="19"/>
      <c r="I12970" s="16"/>
      <c r="K12970" s="16"/>
    </row>
    <row r="12971" spans="5:11" ht="12.5" x14ac:dyDescent="0.25">
      <c r="E12971" s="19"/>
      <c r="I12971" s="16"/>
      <c r="K12971" s="16"/>
    </row>
    <row r="12972" spans="5:11" ht="12.5" x14ac:dyDescent="0.25">
      <c r="E12972" s="19"/>
      <c r="I12972" s="16"/>
      <c r="K12972" s="16"/>
    </row>
    <row r="12973" spans="5:11" ht="12.5" x14ac:dyDescent="0.25">
      <c r="E12973" s="19"/>
      <c r="I12973" s="16"/>
      <c r="K12973" s="16"/>
    </row>
    <row r="12974" spans="5:11" ht="12.5" x14ac:dyDescent="0.25">
      <c r="E12974" s="19"/>
      <c r="I12974" s="16"/>
      <c r="K12974" s="16"/>
    </row>
    <row r="12975" spans="5:11" ht="12.5" x14ac:dyDescent="0.25">
      <c r="E12975" s="19"/>
      <c r="I12975" s="16"/>
      <c r="K12975" s="16"/>
    </row>
    <row r="12976" spans="5:11" ht="12.5" x14ac:dyDescent="0.25">
      <c r="E12976" s="19"/>
      <c r="I12976" s="16"/>
      <c r="K12976" s="16"/>
    </row>
    <row r="12977" spans="5:11" ht="12.5" x14ac:dyDescent="0.25">
      <c r="E12977" s="19"/>
      <c r="I12977" s="16"/>
      <c r="K12977" s="16"/>
    </row>
    <row r="12978" spans="5:11" ht="12.5" x14ac:dyDescent="0.25">
      <c r="E12978" s="19"/>
      <c r="I12978" s="16"/>
      <c r="K12978" s="16"/>
    </row>
    <row r="12979" spans="5:11" ht="12.5" x14ac:dyDescent="0.25">
      <c r="E12979" s="19"/>
      <c r="I12979" s="16"/>
      <c r="K12979" s="16"/>
    </row>
    <row r="12980" spans="5:11" ht="12.5" x14ac:dyDescent="0.25">
      <c r="E12980" s="19"/>
      <c r="I12980" s="16"/>
      <c r="K12980" s="16"/>
    </row>
    <row r="12981" spans="5:11" ht="12.5" x14ac:dyDescent="0.25">
      <c r="E12981" s="19"/>
      <c r="I12981" s="16"/>
      <c r="K12981" s="16"/>
    </row>
    <row r="12982" spans="5:11" ht="12.5" x14ac:dyDescent="0.25">
      <c r="E12982" s="19"/>
      <c r="I12982" s="16"/>
      <c r="K12982" s="16"/>
    </row>
    <row r="12983" spans="5:11" ht="12.5" x14ac:dyDescent="0.25">
      <c r="E12983" s="19"/>
      <c r="I12983" s="16"/>
      <c r="K12983" s="16"/>
    </row>
    <row r="12984" spans="5:11" ht="12.5" x14ac:dyDescent="0.25">
      <c r="E12984" s="19"/>
      <c r="I12984" s="16"/>
      <c r="K12984" s="16"/>
    </row>
    <row r="12985" spans="5:11" ht="12.5" x14ac:dyDescent="0.25">
      <c r="E12985" s="19"/>
      <c r="I12985" s="16"/>
      <c r="K12985" s="16"/>
    </row>
    <row r="12986" spans="5:11" ht="12.5" x14ac:dyDescent="0.25">
      <c r="E12986" s="19"/>
      <c r="I12986" s="16"/>
      <c r="K12986" s="16"/>
    </row>
    <row r="12987" spans="5:11" ht="12.5" x14ac:dyDescent="0.25">
      <c r="E12987" s="19"/>
      <c r="I12987" s="16"/>
      <c r="K12987" s="16"/>
    </row>
    <row r="12988" spans="5:11" ht="12.5" x14ac:dyDescent="0.25">
      <c r="E12988" s="19"/>
      <c r="I12988" s="16"/>
      <c r="K12988" s="16"/>
    </row>
    <row r="12989" spans="5:11" ht="12.5" x14ac:dyDescent="0.25">
      <c r="E12989" s="19"/>
      <c r="I12989" s="16"/>
      <c r="K12989" s="16"/>
    </row>
    <row r="12990" spans="5:11" ht="12.5" x14ac:dyDescent="0.25">
      <c r="E12990" s="19"/>
      <c r="I12990" s="16"/>
      <c r="K12990" s="16"/>
    </row>
    <row r="12991" spans="5:11" ht="12.5" x14ac:dyDescent="0.25">
      <c r="E12991" s="19"/>
      <c r="I12991" s="16"/>
      <c r="K12991" s="16"/>
    </row>
    <row r="12992" spans="5:11" ht="12.5" x14ac:dyDescent="0.25">
      <c r="E12992" s="19"/>
      <c r="I12992" s="16"/>
      <c r="K12992" s="16"/>
    </row>
    <row r="12993" spans="5:11" ht="12.5" x14ac:dyDescent="0.25">
      <c r="E12993" s="19"/>
      <c r="I12993" s="16"/>
      <c r="K12993" s="16"/>
    </row>
    <row r="12994" spans="5:11" ht="12.5" x14ac:dyDescent="0.25">
      <c r="E12994" s="19"/>
      <c r="I12994" s="16"/>
      <c r="K12994" s="16"/>
    </row>
    <row r="12995" spans="5:11" ht="12.5" x14ac:dyDescent="0.25">
      <c r="E12995" s="19"/>
      <c r="I12995" s="16"/>
      <c r="K12995" s="16"/>
    </row>
    <row r="12996" spans="5:11" ht="12.5" x14ac:dyDescent="0.25">
      <c r="E12996" s="19"/>
      <c r="I12996" s="16"/>
      <c r="K12996" s="16"/>
    </row>
    <row r="12997" spans="5:11" ht="12.5" x14ac:dyDescent="0.25">
      <c r="E12997" s="19"/>
      <c r="I12997" s="16"/>
      <c r="K12997" s="16"/>
    </row>
    <row r="12998" spans="5:11" ht="12.5" x14ac:dyDescent="0.25">
      <c r="E12998" s="19"/>
      <c r="I12998" s="16"/>
      <c r="K12998" s="16"/>
    </row>
    <row r="12999" spans="5:11" ht="12.5" x14ac:dyDescent="0.25">
      <c r="E12999" s="19"/>
      <c r="I12999" s="16"/>
      <c r="K12999" s="16"/>
    </row>
    <row r="13000" spans="5:11" ht="12.5" x14ac:dyDescent="0.25">
      <c r="E13000" s="19"/>
      <c r="I13000" s="16"/>
      <c r="K13000" s="16"/>
    </row>
    <row r="13001" spans="5:11" ht="12.5" x14ac:dyDescent="0.25">
      <c r="E13001" s="19"/>
      <c r="I13001" s="16"/>
      <c r="K13001" s="16"/>
    </row>
    <row r="13002" spans="5:11" ht="12.5" x14ac:dyDescent="0.25">
      <c r="E13002" s="19"/>
      <c r="I13002" s="16"/>
      <c r="K13002" s="16"/>
    </row>
    <row r="13003" spans="5:11" ht="12.5" x14ac:dyDescent="0.25">
      <c r="E13003" s="19"/>
      <c r="I13003" s="16"/>
      <c r="K13003" s="16"/>
    </row>
    <row r="13004" spans="5:11" ht="12.5" x14ac:dyDescent="0.25">
      <c r="E13004" s="19"/>
      <c r="I13004" s="16"/>
      <c r="K13004" s="16"/>
    </row>
    <row r="13005" spans="5:11" ht="12.5" x14ac:dyDescent="0.25">
      <c r="E13005" s="19"/>
      <c r="I13005" s="16"/>
      <c r="K13005" s="16"/>
    </row>
    <row r="13006" spans="5:11" ht="12.5" x14ac:dyDescent="0.25">
      <c r="E13006" s="19"/>
      <c r="I13006" s="16"/>
      <c r="K13006" s="16"/>
    </row>
    <row r="13007" spans="5:11" ht="12.5" x14ac:dyDescent="0.25">
      <c r="E13007" s="19"/>
      <c r="I13007" s="16"/>
      <c r="K13007" s="16"/>
    </row>
    <row r="13008" spans="5:11" ht="12.5" x14ac:dyDescent="0.25">
      <c r="E13008" s="19"/>
      <c r="I13008" s="16"/>
      <c r="K13008" s="16"/>
    </row>
    <row r="13009" spans="5:11" ht="12.5" x14ac:dyDescent="0.25">
      <c r="E13009" s="19"/>
      <c r="I13009" s="16"/>
      <c r="K13009" s="16"/>
    </row>
    <row r="13010" spans="5:11" ht="12.5" x14ac:dyDescent="0.25">
      <c r="E13010" s="19"/>
      <c r="I13010" s="16"/>
      <c r="K13010" s="16"/>
    </row>
    <row r="13011" spans="5:11" ht="12.5" x14ac:dyDescent="0.25">
      <c r="E13011" s="19"/>
      <c r="I13011" s="16"/>
      <c r="K13011" s="16"/>
    </row>
    <row r="13012" spans="5:11" ht="12.5" x14ac:dyDescent="0.25">
      <c r="E13012" s="19"/>
      <c r="I13012" s="16"/>
      <c r="K13012" s="16"/>
    </row>
    <row r="13013" spans="5:11" ht="12.5" x14ac:dyDescent="0.25">
      <c r="E13013" s="19"/>
      <c r="I13013" s="16"/>
      <c r="K13013" s="16"/>
    </row>
    <row r="13014" spans="5:11" ht="12.5" x14ac:dyDescent="0.25">
      <c r="E13014" s="19"/>
      <c r="I13014" s="16"/>
      <c r="K13014" s="16"/>
    </row>
    <row r="13015" spans="5:11" ht="12.5" x14ac:dyDescent="0.25">
      <c r="E13015" s="19"/>
      <c r="I13015" s="16"/>
      <c r="K13015" s="16"/>
    </row>
    <row r="13016" spans="5:11" ht="12.5" x14ac:dyDescent="0.25">
      <c r="E13016" s="19"/>
      <c r="I13016" s="16"/>
      <c r="K13016" s="16"/>
    </row>
    <row r="13017" spans="5:11" ht="12.5" x14ac:dyDescent="0.25">
      <c r="E13017" s="19"/>
      <c r="I13017" s="16"/>
      <c r="K13017" s="16"/>
    </row>
    <row r="13018" spans="5:11" ht="12.5" x14ac:dyDescent="0.25">
      <c r="E13018" s="19"/>
      <c r="I13018" s="16"/>
      <c r="K13018" s="16"/>
    </row>
    <row r="13019" spans="5:11" ht="12.5" x14ac:dyDescent="0.25">
      <c r="E13019" s="19"/>
      <c r="I13019" s="16"/>
      <c r="K13019" s="16"/>
    </row>
    <row r="13020" spans="5:11" ht="12.5" x14ac:dyDescent="0.25">
      <c r="E13020" s="19"/>
      <c r="I13020" s="16"/>
      <c r="K13020" s="16"/>
    </row>
    <row r="13021" spans="5:11" ht="12.5" x14ac:dyDescent="0.25">
      <c r="E13021" s="19"/>
      <c r="I13021" s="16"/>
      <c r="K13021" s="16"/>
    </row>
    <row r="13022" spans="5:11" ht="12.5" x14ac:dyDescent="0.25">
      <c r="E13022" s="19"/>
      <c r="I13022" s="16"/>
      <c r="K13022" s="16"/>
    </row>
    <row r="13023" spans="5:11" ht="12.5" x14ac:dyDescent="0.25">
      <c r="E13023" s="19"/>
      <c r="I13023" s="16"/>
      <c r="K13023" s="16"/>
    </row>
    <row r="13024" spans="5:11" ht="12.5" x14ac:dyDescent="0.25">
      <c r="E13024" s="19"/>
      <c r="I13024" s="16"/>
      <c r="K13024" s="16"/>
    </row>
    <row r="13025" spans="5:11" ht="12.5" x14ac:dyDescent="0.25">
      <c r="E13025" s="19"/>
      <c r="I13025" s="16"/>
      <c r="K13025" s="16"/>
    </row>
    <row r="13026" spans="5:11" ht="12.5" x14ac:dyDescent="0.25">
      <c r="E13026" s="19"/>
      <c r="I13026" s="16"/>
      <c r="K13026" s="16"/>
    </row>
    <row r="13027" spans="5:11" ht="12.5" x14ac:dyDescent="0.25">
      <c r="E13027" s="19"/>
      <c r="I13027" s="16"/>
      <c r="K13027" s="16"/>
    </row>
    <row r="13028" spans="5:11" ht="12.5" x14ac:dyDescent="0.25">
      <c r="E13028" s="19"/>
      <c r="I13028" s="16"/>
      <c r="K13028" s="16"/>
    </row>
    <row r="13029" spans="5:11" ht="12.5" x14ac:dyDescent="0.25">
      <c r="E13029" s="19"/>
      <c r="I13029" s="16"/>
      <c r="K13029" s="16"/>
    </row>
    <row r="13030" spans="5:11" ht="12.5" x14ac:dyDescent="0.25">
      <c r="E13030" s="19"/>
      <c r="I13030" s="16"/>
      <c r="K13030" s="16"/>
    </row>
    <row r="13031" spans="5:11" ht="12.5" x14ac:dyDescent="0.25">
      <c r="E13031" s="19"/>
      <c r="I13031" s="16"/>
      <c r="K13031" s="16"/>
    </row>
    <row r="13032" spans="5:11" ht="12.5" x14ac:dyDescent="0.25">
      <c r="E13032" s="19"/>
      <c r="I13032" s="16"/>
      <c r="K13032" s="16"/>
    </row>
    <row r="13033" spans="5:11" ht="12.5" x14ac:dyDescent="0.25">
      <c r="E13033" s="19"/>
      <c r="I13033" s="16"/>
      <c r="K13033" s="16"/>
    </row>
    <row r="13034" spans="5:11" ht="12.5" x14ac:dyDescent="0.25">
      <c r="E13034" s="19"/>
      <c r="I13034" s="16"/>
      <c r="K13034" s="16"/>
    </row>
    <row r="13035" spans="5:11" ht="12.5" x14ac:dyDescent="0.25">
      <c r="E13035" s="19"/>
      <c r="I13035" s="16"/>
      <c r="K13035" s="16"/>
    </row>
    <row r="13036" spans="5:11" ht="12.5" x14ac:dyDescent="0.25">
      <c r="E13036" s="19"/>
      <c r="I13036" s="16"/>
      <c r="K13036" s="16"/>
    </row>
    <row r="13037" spans="5:11" ht="12.5" x14ac:dyDescent="0.25">
      <c r="E13037" s="19"/>
      <c r="I13037" s="16"/>
      <c r="K13037" s="16"/>
    </row>
    <row r="13038" spans="5:11" ht="12.5" x14ac:dyDescent="0.25">
      <c r="E13038" s="19"/>
      <c r="I13038" s="16"/>
      <c r="K13038" s="16"/>
    </row>
    <row r="13039" spans="5:11" ht="12.5" x14ac:dyDescent="0.25">
      <c r="E13039" s="19"/>
      <c r="I13039" s="16"/>
      <c r="K13039" s="16"/>
    </row>
    <row r="13040" spans="5:11" ht="12.5" x14ac:dyDescent="0.25">
      <c r="E13040" s="19"/>
      <c r="I13040" s="16"/>
      <c r="K13040" s="16"/>
    </row>
    <row r="13041" spans="5:11" ht="12.5" x14ac:dyDescent="0.25">
      <c r="E13041" s="19"/>
      <c r="I13041" s="16"/>
      <c r="K13041" s="16"/>
    </row>
    <row r="13042" spans="5:11" ht="12.5" x14ac:dyDescent="0.25">
      <c r="E13042" s="19"/>
      <c r="I13042" s="16"/>
      <c r="K13042" s="16"/>
    </row>
    <row r="13043" spans="5:11" ht="12.5" x14ac:dyDescent="0.25">
      <c r="E13043" s="19"/>
      <c r="I13043" s="16"/>
      <c r="K13043" s="16"/>
    </row>
    <row r="13044" spans="5:11" ht="12.5" x14ac:dyDescent="0.25">
      <c r="E13044" s="19"/>
      <c r="I13044" s="16"/>
      <c r="K13044" s="16"/>
    </row>
    <row r="13045" spans="5:11" ht="12.5" x14ac:dyDescent="0.25">
      <c r="E13045" s="19"/>
      <c r="I13045" s="16"/>
      <c r="K13045" s="16"/>
    </row>
    <row r="13046" spans="5:11" ht="12.5" x14ac:dyDescent="0.25">
      <c r="E13046" s="19"/>
      <c r="I13046" s="16"/>
      <c r="K13046" s="16"/>
    </row>
    <row r="13047" spans="5:11" ht="12.5" x14ac:dyDescent="0.25">
      <c r="E13047" s="19"/>
      <c r="I13047" s="16"/>
      <c r="K13047" s="16"/>
    </row>
    <row r="13048" spans="5:11" ht="12.5" x14ac:dyDescent="0.25">
      <c r="E13048" s="19"/>
      <c r="I13048" s="16"/>
      <c r="K13048" s="16"/>
    </row>
    <row r="13049" spans="5:11" ht="12.5" x14ac:dyDescent="0.25">
      <c r="E13049" s="19"/>
      <c r="I13049" s="16"/>
      <c r="K13049" s="16"/>
    </row>
    <row r="13050" spans="5:11" ht="12.5" x14ac:dyDescent="0.25">
      <c r="E13050" s="19"/>
      <c r="I13050" s="16"/>
      <c r="K13050" s="16"/>
    </row>
    <row r="13051" spans="5:11" ht="12.5" x14ac:dyDescent="0.25">
      <c r="E13051" s="19"/>
      <c r="I13051" s="16"/>
      <c r="K13051" s="16"/>
    </row>
    <row r="13052" spans="5:11" ht="12.5" x14ac:dyDescent="0.25">
      <c r="E13052" s="19"/>
      <c r="I13052" s="16"/>
      <c r="K13052" s="16"/>
    </row>
    <row r="13053" spans="5:11" ht="12.5" x14ac:dyDescent="0.25">
      <c r="E13053" s="19"/>
      <c r="I13053" s="16"/>
      <c r="K13053" s="16"/>
    </row>
    <row r="13054" spans="5:11" ht="12.5" x14ac:dyDescent="0.25">
      <c r="E13054" s="19"/>
      <c r="I13054" s="16"/>
      <c r="K13054" s="16"/>
    </row>
    <row r="13055" spans="5:11" ht="12.5" x14ac:dyDescent="0.25">
      <c r="E13055" s="19"/>
      <c r="I13055" s="16"/>
      <c r="K13055" s="16"/>
    </row>
    <row r="13056" spans="5:11" ht="12.5" x14ac:dyDescent="0.25">
      <c r="E13056" s="19"/>
      <c r="I13056" s="16"/>
      <c r="K13056" s="16"/>
    </row>
    <row r="13057" spans="5:11" ht="12.5" x14ac:dyDescent="0.25">
      <c r="E13057" s="19"/>
      <c r="I13057" s="16"/>
      <c r="K13057" s="16"/>
    </row>
    <row r="13058" spans="5:11" ht="12.5" x14ac:dyDescent="0.25">
      <c r="E13058" s="19"/>
      <c r="I13058" s="16"/>
      <c r="K13058" s="16"/>
    </row>
    <row r="13059" spans="5:11" ht="12.5" x14ac:dyDescent="0.25">
      <c r="E13059" s="19"/>
      <c r="I13059" s="16"/>
      <c r="K13059" s="16"/>
    </row>
    <row r="13060" spans="5:11" ht="12.5" x14ac:dyDescent="0.25">
      <c r="E13060" s="19"/>
      <c r="I13060" s="16"/>
      <c r="K13060" s="16"/>
    </row>
    <row r="13061" spans="5:11" ht="12.5" x14ac:dyDescent="0.25">
      <c r="E13061" s="19"/>
      <c r="I13061" s="16"/>
      <c r="K13061" s="16"/>
    </row>
    <row r="13062" spans="5:11" ht="12.5" x14ac:dyDescent="0.25">
      <c r="E13062" s="19"/>
      <c r="I13062" s="16"/>
      <c r="K13062" s="16"/>
    </row>
    <row r="13063" spans="5:11" ht="12.5" x14ac:dyDescent="0.25">
      <c r="E13063" s="19"/>
      <c r="I13063" s="16"/>
      <c r="K13063" s="16"/>
    </row>
    <row r="13064" spans="5:11" ht="12.5" x14ac:dyDescent="0.25">
      <c r="E13064" s="19"/>
      <c r="I13064" s="16"/>
      <c r="K13064" s="16"/>
    </row>
    <row r="13065" spans="5:11" ht="12.5" x14ac:dyDescent="0.25">
      <c r="E13065" s="19"/>
      <c r="I13065" s="16"/>
      <c r="K13065" s="16"/>
    </row>
    <row r="13066" spans="5:11" ht="12.5" x14ac:dyDescent="0.25">
      <c r="E13066" s="19"/>
      <c r="I13066" s="16"/>
      <c r="K13066" s="16"/>
    </row>
    <row r="13067" spans="5:11" ht="12.5" x14ac:dyDescent="0.25">
      <c r="E13067" s="19"/>
      <c r="I13067" s="16"/>
      <c r="K13067" s="16"/>
    </row>
    <row r="13068" spans="5:11" ht="12.5" x14ac:dyDescent="0.25">
      <c r="E13068" s="19"/>
      <c r="I13068" s="16"/>
      <c r="K13068" s="16"/>
    </row>
    <row r="13069" spans="5:11" ht="12.5" x14ac:dyDescent="0.25">
      <c r="E13069" s="19"/>
      <c r="I13069" s="16"/>
      <c r="K13069" s="16"/>
    </row>
    <row r="13070" spans="5:11" ht="12.5" x14ac:dyDescent="0.25">
      <c r="E13070" s="19"/>
      <c r="I13070" s="16"/>
      <c r="K13070" s="16"/>
    </row>
    <row r="13071" spans="5:11" ht="12.5" x14ac:dyDescent="0.25">
      <c r="E13071" s="19"/>
      <c r="I13071" s="16"/>
      <c r="K13071" s="16"/>
    </row>
    <row r="13072" spans="5:11" ht="12.5" x14ac:dyDescent="0.25">
      <c r="E13072" s="19"/>
      <c r="I13072" s="16"/>
      <c r="K13072" s="16"/>
    </row>
    <row r="13073" spans="5:11" ht="12.5" x14ac:dyDescent="0.25">
      <c r="E13073" s="19"/>
      <c r="I13073" s="16"/>
      <c r="K13073" s="16"/>
    </row>
    <row r="13074" spans="5:11" ht="12.5" x14ac:dyDescent="0.25">
      <c r="E13074" s="19"/>
      <c r="I13074" s="16"/>
      <c r="K13074" s="16"/>
    </row>
    <row r="13075" spans="5:11" ht="12.5" x14ac:dyDescent="0.25">
      <c r="E13075" s="19"/>
      <c r="I13075" s="16"/>
      <c r="K13075" s="16"/>
    </row>
    <row r="13076" spans="5:11" ht="12.5" x14ac:dyDescent="0.25">
      <c r="E13076" s="19"/>
      <c r="I13076" s="16"/>
      <c r="K13076" s="16"/>
    </row>
    <row r="13077" spans="5:11" ht="12.5" x14ac:dyDescent="0.25">
      <c r="E13077" s="19"/>
      <c r="I13077" s="16"/>
      <c r="K13077" s="16"/>
    </row>
    <row r="13078" spans="5:11" ht="12.5" x14ac:dyDescent="0.25">
      <c r="E13078" s="19"/>
      <c r="I13078" s="16"/>
      <c r="K13078" s="16"/>
    </row>
    <row r="13079" spans="5:11" ht="12.5" x14ac:dyDescent="0.25">
      <c r="E13079" s="19"/>
      <c r="I13079" s="16"/>
      <c r="K13079" s="16"/>
    </row>
    <row r="13080" spans="5:11" ht="12.5" x14ac:dyDescent="0.25">
      <c r="E13080" s="19"/>
      <c r="I13080" s="16"/>
      <c r="K13080" s="16"/>
    </row>
    <row r="13081" spans="5:11" ht="12.5" x14ac:dyDescent="0.25">
      <c r="E13081" s="19"/>
      <c r="I13081" s="16"/>
      <c r="K13081" s="16"/>
    </row>
    <row r="13082" spans="5:11" ht="12.5" x14ac:dyDescent="0.25">
      <c r="E13082" s="19"/>
      <c r="I13082" s="16"/>
      <c r="K13082" s="16"/>
    </row>
    <row r="13083" spans="5:11" ht="12.5" x14ac:dyDescent="0.25">
      <c r="E13083" s="19"/>
      <c r="I13083" s="16"/>
      <c r="K13083" s="16"/>
    </row>
    <row r="13084" spans="5:11" ht="12.5" x14ac:dyDescent="0.25">
      <c r="E13084" s="19"/>
      <c r="I13084" s="16"/>
      <c r="K13084" s="16"/>
    </row>
    <row r="13085" spans="5:11" ht="12.5" x14ac:dyDescent="0.25">
      <c r="E13085" s="19"/>
      <c r="I13085" s="16"/>
      <c r="K13085" s="16"/>
    </row>
    <row r="13086" spans="5:11" ht="12.5" x14ac:dyDescent="0.25">
      <c r="E13086" s="19"/>
      <c r="I13086" s="16"/>
      <c r="K13086" s="16"/>
    </row>
    <row r="13087" spans="5:11" ht="12.5" x14ac:dyDescent="0.25">
      <c r="E13087" s="19"/>
      <c r="I13087" s="16"/>
      <c r="K13087" s="16"/>
    </row>
    <row r="13088" spans="5:11" ht="12.5" x14ac:dyDescent="0.25">
      <c r="E13088" s="19"/>
      <c r="I13088" s="16"/>
      <c r="K13088" s="16"/>
    </row>
    <row r="13089" spans="5:11" ht="12.5" x14ac:dyDescent="0.25">
      <c r="E13089" s="19"/>
      <c r="I13089" s="16"/>
      <c r="K13089" s="16"/>
    </row>
    <row r="13090" spans="5:11" ht="12.5" x14ac:dyDescent="0.25">
      <c r="E13090" s="19"/>
      <c r="I13090" s="16"/>
      <c r="K13090" s="16"/>
    </row>
    <row r="13091" spans="5:11" ht="12.5" x14ac:dyDescent="0.25">
      <c r="E13091" s="19"/>
      <c r="I13091" s="16"/>
      <c r="K13091" s="16"/>
    </row>
    <row r="13092" spans="5:11" ht="12.5" x14ac:dyDescent="0.25">
      <c r="E13092" s="19"/>
      <c r="I13092" s="16"/>
      <c r="K13092" s="16"/>
    </row>
    <row r="13093" spans="5:11" ht="12.5" x14ac:dyDescent="0.25">
      <c r="E13093" s="19"/>
      <c r="I13093" s="16"/>
      <c r="K13093" s="16"/>
    </row>
    <row r="13094" spans="5:11" ht="12.5" x14ac:dyDescent="0.25">
      <c r="E13094" s="19"/>
      <c r="I13094" s="16"/>
      <c r="K13094" s="16"/>
    </row>
    <row r="13095" spans="5:11" ht="12.5" x14ac:dyDescent="0.25">
      <c r="E13095" s="19"/>
      <c r="I13095" s="16"/>
      <c r="K13095" s="16"/>
    </row>
    <row r="13096" spans="5:11" ht="12.5" x14ac:dyDescent="0.25">
      <c r="E13096" s="19"/>
      <c r="I13096" s="16"/>
      <c r="K13096" s="16"/>
    </row>
    <row r="13097" spans="5:11" ht="12.5" x14ac:dyDescent="0.25">
      <c r="E13097" s="19"/>
      <c r="I13097" s="16"/>
      <c r="K13097" s="16"/>
    </row>
    <row r="13098" spans="5:11" ht="12.5" x14ac:dyDescent="0.25">
      <c r="E13098" s="19"/>
      <c r="I13098" s="16"/>
      <c r="K13098" s="16"/>
    </row>
    <row r="13099" spans="5:11" ht="12.5" x14ac:dyDescent="0.25">
      <c r="E13099" s="19"/>
      <c r="I13099" s="16"/>
      <c r="K13099" s="16"/>
    </row>
    <row r="13100" spans="5:11" ht="12.5" x14ac:dyDescent="0.25">
      <c r="E13100" s="19"/>
      <c r="I13100" s="16"/>
      <c r="K13100" s="16"/>
    </row>
    <row r="13101" spans="5:11" ht="12.5" x14ac:dyDescent="0.25">
      <c r="E13101" s="19"/>
      <c r="I13101" s="16"/>
      <c r="K13101" s="16"/>
    </row>
    <row r="13102" spans="5:11" ht="12.5" x14ac:dyDescent="0.25">
      <c r="E13102" s="19"/>
      <c r="I13102" s="16"/>
      <c r="K13102" s="16"/>
    </row>
    <row r="13103" spans="5:11" ht="12.5" x14ac:dyDescent="0.25">
      <c r="E13103" s="19"/>
      <c r="I13103" s="16"/>
      <c r="K13103" s="16"/>
    </row>
    <row r="13104" spans="5:11" ht="12.5" x14ac:dyDescent="0.25">
      <c r="E13104" s="19"/>
      <c r="I13104" s="16"/>
      <c r="K13104" s="16"/>
    </row>
    <row r="13105" spans="5:11" ht="12.5" x14ac:dyDescent="0.25">
      <c r="E13105" s="19"/>
      <c r="I13105" s="16"/>
      <c r="K13105" s="16"/>
    </row>
    <row r="13106" spans="5:11" ht="12.5" x14ac:dyDescent="0.25">
      <c r="E13106" s="19"/>
      <c r="I13106" s="16"/>
      <c r="K13106" s="16"/>
    </row>
    <row r="13107" spans="5:11" ht="12.5" x14ac:dyDescent="0.25">
      <c r="E13107" s="19"/>
      <c r="I13107" s="16"/>
      <c r="K13107" s="16"/>
    </row>
    <row r="13108" spans="5:11" ht="12.5" x14ac:dyDescent="0.25">
      <c r="E13108" s="19"/>
      <c r="I13108" s="16"/>
      <c r="K13108" s="16"/>
    </row>
    <row r="13109" spans="5:11" ht="12.5" x14ac:dyDescent="0.25">
      <c r="E13109" s="19"/>
      <c r="I13109" s="16"/>
      <c r="K13109" s="16"/>
    </row>
    <row r="13110" spans="5:11" ht="12.5" x14ac:dyDescent="0.25">
      <c r="E13110" s="19"/>
      <c r="I13110" s="16"/>
      <c r="K13110" s="16"/>
    </row>
    <row r="13111" spans="5:11" ht="12.5" x14ac:dyDescent="0.25">
      <c r="E13111" s="19"/>
      <c r="I13111" s="16"/>
      <c r="K13111" s="16"/>
    </row>
    <row r="13112" spans="5:11" ht="12.5" x14ac:dyDescent="0.25">
      <c r="E13112" s="19"/>
      <c r="I13112" s="16"/>
      <c r="K13112" s="16"/>
    </row>
    <row r="13113" spans="5:11" ht="12.5" x14ac:dyDescent="0.25">
      <c r="E13113" s="19"/>
      <c r="I13113" s="16"/>
      <c r="K13113" s="16"/>
    </row>
    <row r="13114" spans="5:11" ht="12.5" x14ac:dyDescent="0.25">
      <c r="E13114" s="19"/>
      <c r="I13114" s="16"/>
      <c r="K13114" s="16"/>
    </row>
    <row r="13115" spans="5:11" ht="12.5" x14ac:dyDescent="0.25">
      <c r="E13115" s="19"/>
      <c r="I13115" s="16"/>
      <c r="K13115" s="16"/>
    </row>
    <row r="13116" spans="5:11" ht="12.5" x14ac:dyDescent="0.25">
      <c r="E13116" s="19"/>
      <c r="I13116" s="16"/>
      <c r="K13116" s="16"/>
    </row>
    <row r="13117" spans="5:11" ht="12.5" x14ac:dyDescent="0.25">
      <c r="E13117" s="19"/>
      <c r="I13117" s="16"/>
      <c r="K13117" s="16"/>
    </row>
    <row r="13118" spans="5:11" ht="12.5" x14ac:dyDescent="0.25">
      <c r="E13118" s="19"/>
      <c r="I13118" s="16"/>
      <c r="K13118" s="16"/>
    </row>
    <row r="13119" spans="5:11" ht="12.5" x14ac:dyDescent="0.25">
      <c r="E13119" s="19"/>
      <c r="I13119" s="16"/>
      <c r="K13119" s="16"/>
    </row>
    <row r="13120" spans="5:11" ht="12.5" x14ac:dyDescent="0.25">
      <c r="E13120" s="19"/>
      <c r="I13120" s="16"/>
      <c r="K13120" s="16"/>
    </row>
    <row r="13121" spans="5:11" ht="12.5" x14ac:dyDescent="0.25">
      <c r="E13121" s="19"/>
      <c r="I13121" s="16"/>
      <c r="K13121" s="16"/>
    </row>
    <row r="13122" spans="5:11" ht="12.5" x14ac:dyDescent="0.25">
      <c r="E13122" s="19"/>
      <c r="I13122" s="16"/>
      <c r="K13122" s="16"/>
    </row>
    <row r="13123" spans="5:11" ht="12.5" x14ac:dyDescent="0.25">
      <c r="E13123" s="19"/>
      <c r="I13123" s="16"/>
      <c r="K13123" s="16"/>
    </row>
    <row r="13124" spans="5:11" ht="12.5" x14ac:dyDescent="0.25">
      <c r="E13124" s="19"/>
      <c r="I13124" s="16"/>
      <c r="K13124" s="16"/>
    </row>
    <row r="13125" spans="5:11" ht="12.5" x14ac:dyDescent="0.25">
      <c r="E13125" s="19"/>
      <c r="I13125" s="16"/>
      <c r="K13125" s="16"/>
    </row>
    <row r="13126" spans="5:11" ht="12.5" x14ac:dyDescent="0.25">
      <c r="E13126" s="19"/>
      <c r="I13126" s="16"/>
      <c r="K13126" s="16"/>
    </row>
    <row r="13127" spans="5:11" ht="12.5" x14ac:dyDescent="0.25">
      <c r="E13127" s="19"/>
      <c r="I13127" s="16"/>
      <c r="K13127" s="16"/>
    </row>
    <row r="13128" spans="5:11" ht="12.5" x14ac:dyDescent="0.25">
      <c r="E13128" s="19"/>
      <c r="I13128" s="16"/>
      <c r="K13128" s="16"/>
    </row>
    <row r="13129" spans="5:11" ht="12.5" x14ac:dyDescent="0.25">
      <c r="E13129" s="19"/>
      <c r="I13129" s="16"/>
      <c r="K13129" s="16"/>
    </row>
    <row r="13130" spans="5:11" ht="12.5" x14ac:dyDescent="0.25">
      <c r="E13130" s="19"/>
      <c r="I13130" s="16"/>
      <c r="K13130" s="16"/>
    </row>
    <row r="13131" spans="5:11" ht="12.5" x14ac:dyDescent="0.25">
      <c r="E13131" s="19"/>
      <c r="I13131" s="16"/>
      <c r="K13131" s="16"/>
    </row>
    <row r="13132" spans="5:11" ht="12.5" x14ac:dyDescent="0.25">
      <c r="E13132" s="19"/>
      <c r="I13132" s="16"/>
      <c r="K13132" s="16"/>
    </row>
    <row r="13133" spans="5:11" ht="12.5" x14ac:dyDescent="0.25">
      <c r="E13133" s="19"/>
      <c r="I13133" s="16"/>
      <c r="K13133" s="16"/>
    </row>
    <row r="13134" spans="5:11" ht="12.5" x14ac:dyDescent="0.25">
      <c r="E13134" s="19"/>
      <c r="I13134" s="16"/>
      <c r="K13134" s="16"/>
    </row>
    <row r="13135" spans="5:11" ht="12.5" x14ac:dyDescent="0.25">
      <c r="E13135" s="19"/>
      <c r="I13135" s="16"/>
      <c r="K13135" s="16"/>
    </row>
    <row r="13136" spans="5:11" ht="12.5" x14ac:dyDescent="0.25">
      <c r="E13136" s="19"/>
      <c r="I13136" s="16"/>
      <c r="K13136" s="16"/>
    </row>
    <row r="13137" spans="5:11" ht="12.5" x14ac:dyDescent="0.25">
      <c r="E13137" s="19"/>
      <c r="I13137" s="16"/>
      <c r="K13137" s="16"/>
    </row>
    <row r="13138" spans="5:11" ht="12.5" x14ac:dyDescent="0.25">
      <c r="E13138" s="19"/>
      <c r="I13138" s="16"/>
      <c r="K13138" s="16"/>
    </row>
    <row r="13139" spans="5:11" ht="12.5" x14ac:dyDescent="0.25">
      <c r="E13139" s="19"/>
      <c r="I13139" s="16"/>
      <c r="K13139" s="16"/>
    </row>
    <row r="13140" spans="5:11" ht="12.5" x14ac:dyDescent="0.25">
      <c r="E13140" s="19"/>
      <c r="I13140" s="16"/>
      <c r="K13140" s="16"/>
    </row>
    <row r="13141" spans="5:11" ht="12.5" x14ac:dyDescent="0.25">
      <c r="E13141" s="19"/>
      <c r="I13141" s="16"/>
      <c r="K13141" s="16"/>
    </row>
    <row r="13142" spans="5:11" ht="12.5" x14ac:dyDescent="0.25">
      <c r="E13142" s="19"/>
      <c r="I13142" s="16"/>
      <c r="K13142" s="16"/>
    </row>
    <row r="13143" spans="5:11" ht="12.5" x14ac:dyDescent="0.25">
      <c r="E13143" s="19"/>
      <c r="I13143" s="16"/>
      <c r="K13143" s="16"/>
    </row>
    <row r="13144" spans="5:11" ht="12.5" x14ac:dyDescent="0.25">
      <c r="E13144" s="19"/>
      <c r="I13144" s="16"/>
      <c r="K13144" s="16"/>
    </row>
    <row r="13145" spans="5:11" ht="12.5" x14ac:dyDescent="0.25">
      <c r="E13145" s="19"/>
      <c r="I13145" s="16"/>
      <c r="K13145" s="16"/>
    </row>
    <row r="13146" spans="5:11" ht="12.5" x14ac:dyDescent="0.25">
      <c r="E13146" s="19"/>
      <c r="I13146" s="16"/>
      <c r="K13146" s="16"/>
    </row>
    <row r="13147" spans="5:11" ht="12.5" x14ac:dyDescent="0.25">
      <c r="E13147" s="19"/>
      <c r="I13147" s="16"/>
      <c r="K13147" s="16"/>
    </row>
    <row r="13148" spans="5:11" ht="12.5" x14ac:dyDescent="0.25">
      <c r="E13148" s="19"/>
      <c r="I13148" s="16"/>
      <c r="K13148" s="16"/>
    </row>
    <row r="13149" spans="5:11" ht="12.5" x14ac:dyDescent="0.25">
      <c r="E13149" s="19"/>
      <c r="I13149" s="16"/>
      <c r="K13149" s="16"/>
    </row>
    <row r="13150" spans="5:11" ht="12.5" x14ac:dyDescent="0.25">
      <c r="E13150" s="19"/>
      <c r="I13150" s="16"/>
      <c r="K13150" s="16"/>
    </row>
    <row r="13151" spans="5:11" ht="12.5" x14ac:dyDescent="0.25">
      <c r="E13151" s="19"/>
      <c r="I13151" s="16"/>
      <c r="K13151" s="16"/>
    </row>
    <row r="13152" spans="5:11" ht="12.5" x14ac:dyDescent="0.25">
      <c r="E13152" s="19"/>
      <c r="I13152" s="16"/>
      <c r="K13152" s="16"/>
    </row>
    <row r="13153" spans="5:11" ht="12.5" x14ac:dyDescent="0.25">
      <c r="E13153" s="19"/>
      <c r="I13153" s="16"/>
      <c r="K13153" s="16"/>
    </row>
    <row r="13154" spans="5:11" ht="12.5" x14ac:dyDescent="0.25">
      <c r="E13154" s="19"/>
      <c r="I13154" s="16"/>
      <c r="K13154" s="16"/>
    </row>
    <row r="13155" spans="5:11" ht="12.5" x14ac:dyDescent="0.25">
      <c r="E13155" s="19"/>
      <c r="I13155" s="16"/>
      <c r="K13155" s="16"/>
    </row>
    <row r="13156" spans="5:11" ht="12.5" x14ac:dyDescent="0.25">
      <c r="E13156" s="19"/>
      <c r="I13156" s="16"/>
      <c r="K13156" s="16"/>
    </row>
    <row r="13157" spans="5:11" ht="12.5" x14ac:dyDescent="0.25">
      <c r="E13157" s="19"/>
      <c r="I13157" s="16"/>
      <c r="K13157" s="16"/>
    </row>
    <row r="13158" spans="5:11" ht="12.5" x14ac:dyDescent="0.25">
      <c r="E13158" s="19"/>
      <c r="I13158" s="16"/>
      <c r="K13158" s="16"/>
    </row>
    <row r="13159" spans="5:11" ht="12.5" x14ac:dyDescent="0.25">
      <c r="E13159" s="19"/>
      <c r="I13159" s="16"/>
      <c r="K13159" s="16"/>
    </row>
    <row r="13160" spans="5:11" ht="12.5" x14ac:dyDescent="0.25">
      <c r="E13160" s="19"/>
      <c r="I13160" s="16"/>
      <c r="K13160" s="16"/>
    </row>
    <row r="13161" spans="5:11" ht="12.5" x14ac:dyDescent="0.25">
      <c r="E13161" s="19"/>
      <c r="I13161" s="16"/>
      <c r="K13161" s="16"/>
    </row>
    <row r="13162" spans="5:11" ht="12.5" x14ac:dyDescent="0.25">
      <c r="E13162" s="19"/>
      <c r="I13162" s="16"/>
      <c r="K13162" s="16"/>
    </row>
    <row r="13163" spans="5:11" ht="12.5" x14ac:dyDescent="0.25">
      <c r="E13163" s="19"/>
      <c r="I13163" s="16"/>
      <c r="K13163" s="16"/>
    </row>
    <row r="13164" spans="5:11" ht="12.5" x14ac:dyDescent="0.25">
      <c r="E13164" s="19"/>
      <c r="I13164" s="16"/>
      <c r="K13164" s="16"/>
    </row>
    <row r="13165" spans="5:11" ht="12.5" x14ac:dyDescent="0.25">
      <c r="E13165" s="19"/>
      <c r="I13165" s="16"/>
      <c r="K13165" s="16"/>
    </row>
    <row r="13166" spans="5:11" ht="12.5" x14ac:dyDescent="0.25">
      <c r="E13166" s="19"/>
      <c r="I13166" s="16"/>
      <c r="K13166" s="16"/>
    </row>
    <row r="13167" spans="5:11" ht="12.5" x14ac:dyDescent="0.25">
      <c r="E13167" s="19"/>
      <c r="I13167" s="16"/>
      <c r="K13167" s="16"/>
    </row>
    <row r="13168" spans="5:11" ht="12.5" x14ac:dyDescent="0.25">
      <c r="E13168" s="19"/>
      <c r="I13168" s="16"/>
      <c r="K13168" s="16"/>
    </row>
    <row r="13169" spans="5:11" ht="12.5" x14ac:dyDescent="0.25">
      <c r="E13169" s="19"/>
      <c r="I13169" s="16"/>
      <c r="K13169" s="16"/>
    </row>
    <row r="13170" spans="5:11" ht="12.5" x14ac:dyDescent="0.25">
      <c r="E13170" s="19"/>
      <c r="I13170" s="16"/>
      <c r="K13170" s="16"/>
    </row>
    <row r="13171" spans="5:11" ht="12.5" x14ac:dyDescent="0.25">
      <c r="E13171" s="19"/>
      <c r="I13171" s="16"/>
      <c r="K13171" s="16"/>
    </row>
    <row r="13172" spans="5:11" ht="12.5" x14ac:dyDescent="0.25">
      <c r="E13172" s="19"/>
      <c r="I13172" s="16"/>
      <c r="K13172" s="16"/>
    </row>
    <row r="13173" spans="5:11" ht="12.5" x14ac:dyDescent="0.25">
      <c r="E13173" s="19"/>
      <c r="I13173" s="16"/>
      <c r="K13173" s="16"/>
    </row>
    <row r="13174" spans="5:11" ht="12.5" x14ac:dyDescent="0.25">
      <c r="E13174" s="19"/>
      <c r="I13174" s="16"/>
      <c r="K13174" s="16"/>
    </row>
    <row r="13175" spans="5:11" ht="12.5" x14ac:dyDescent="0.25">
      <c r="E13175" s="19"/>
      <c r="I13175" s="16"/>
      <c r="K13175" s="16"/>
    </row>
    <row r="13176" spans="5:11" ht="12.5" x14ac:dyDescent="0.25">
      <c r="E13176" s="19"/>
      <c r="I13176" s="16"/>
      <c r="K13176" s="16"/>
    </row>
    <row r="13177" spans="5:11" ht="12.5" x14ac:dyDescent="0.25">
      <c r="E13177" s="19"/>
      <c r="I13177" s="16"/>
      <c r="K13177" s="16"/>
    </row>
    <row r="13178" spans="5:11" ht="12.5" x14ac:dyDescent="0.25">
      <c r="E13178" s="19"/>
      <c r="I13178" s="16"/>
      <c r="K13178" s="16"/>
    </row>
    <row r="13179" spans="5:11" ht="12.5" x14ac:dyDescent="0.25">
      <c r="E13179" s="19"/>
      <c r="I13179" s="16"/>
      <c r="K13179" s="16"/>
    </row>
    <row r="13180" spans="5:11" ht="12.5" x14ac:dyDescent="0.25">
      <c r="E13180" s="19"/>
      <c r="I13180" s="16"/>
      <c r="K13180" s="16"/>
    </row>
    <row r="13181" spans="5:11" ht="12.5" x14ac:dyDescent="0.25">
      <c r="E13181" s="19"/>
      <c r="I13181" s="16"/>
      <c r="K13181" s="16"/>
    </row>
    <row r="13182" spans="5:11" ht="12.5" x14ac:dyDescent="0.25">
      <c r="E13182" s="19"/>
      <c r="I13182" s="16"/>
      <c r="K13182" s="16"/>
    </row>
    <row r="13183" spans="5:11" ht="12.5" x14ac:dyDescent="0.25">
      <c r="E13183" s="19"/>
      <c r="I13183" s="16"/>
      <c r="K13183" s="16"/>
    </row>
    <row r="13184" spans="5:11" ht="12.5" x14ac:dyDescent="0.25">
      <c r="E13184" s="19"/>
      <c r="I13184" s="16"/>
      <c r="K13184" s="16"/>
    </row>
    <row r="13185" spans="5:11" ht="12.5" x14ac:dyDescent="0.25">
      <c r="E13185" s="19"/>
      <c r="I13185" s="16"/>
      <c r="K13185" s="16"/>
    </row>
    <row r="13186" spans="5:11" ht="12.5" x14ac:dyDescent="0.25">
      <c r="E13186" s="19"/>
      <c r="I13186" s="16"/>
      <c r="K13186" s="16"/>
    </row>
    <row r="13187" spans="5:11" ht="12.5" x14ac:dyDescent="0.25">
      <c r="E13187" s="19"/>
      <c r="I13187" s="16"/>
      <c r="K13187" s="16"/>
    </row>
    <row r="13188" spans="5:11" ht="12.5" x14ac:dyDescent="0.25">
      <c r="E13188" s="19"/>
      <c r="I13188" s="16"/>
      <c r="K13188" s="16"/>
    </row>
    <row r="13189" spans="5:11" ht="12.5" x14ac:dyDescent="0.25">
      <c r="E13189" s="19"/>
      <c r="I13189" s="16"/>
      <c r="K13189" s="16"/>
    </row>
    <row r="13190" spans="5:11" ht="12.5" x14ac:dyDescent="0.25">
      <c r="E13190" s="19"/>
      <c r="I13190" s="16"/>
      <c r="K13190" s="16"/>
    </row>
    <row r="13191" spans="5:11" ht="12.5" x14ac:dyDescent="0.25">
      <c r="E13191" s="19"/>
      <c r="I13191" s="16"/>
      <c r="K13191" s="16"/>
    </row>
    <row r="13192" spans="5:11" ht="12.5" x14ac:dyDescent="0.25">
      <c r="E13192" s="19"/>
      <c r="I13192" s="16"/>
      <c r="K13192" s="16"/>
    </row>
    <row r="13193" spans="5:11" ht="12.5" x14ac:dyDescent="0.25">
      <c r="E13193" s="19"/>
      <c r="I13193" s="16"/>
      <c r="K13193" s="16"/>
    </row>
    <row r="13194" spans="5:11" ht="12.5" x14ac:dyDescent="0.25">
      <c r="E13194" s="19"/>
      <c r="I13194" s="16"/>
      <c r="K13194" s="16"/>
    </row>
    <row r="13195" spans="5:11" ht="12.5" x14ac:dyDescent="0.25">
      <c r="E13195" s="19"/>
      <c r="I13195" s="16"/>
      <c r="K13195" s="16"/>
    </row>
    <row r="13196" spans="5:11" ht="12.5" x14ac:dyDescent="0.25">
      <c r="E13196" s="19"/>
      <c r="I13196" s="16"/>
      <c r="K13196" s="16"/>
    </row>
    <row r="13197" spans="5:11" ht="12.5" x14ac:dyDescent="0.25">
      <c r="E13197" s="19"/>
      <c r="I13197" s="16"/>
      <c r="K13197" s="16"/>
    </row>
    <row r="13198" spans="5:11" ht="12.5" x14ac:dyDescent="0.25">
      <c r="E13198" s="19"/>
      <c r="I13198" s="16"/>
      <c r="K13198" s="16"/>
    </row>
    <row r="13199" spans="5:11" ht="12.5" x14ac:dyDescent="0.25">
      <c r="E13199" s="19"/>
      <c r="I13199" s="16"/>
      <c r="K13199" s="16"/>
    </row>
    <row r="13200" spans="5:11" ht="12.5" x14ac:dyDescent="0.25">
      <c r="E13200" s="19"/>
      <c r="I13200" s="16"/>
      <c r="K13200" s="16"/>
    </row>
    <row r="13201" spans="5:11" ht="12.5" x14ac:dyDescent="0.25">
      <c r="E13201" s="19"/>
      <c r="I13201" s="16"/>
      <c r="K13201" s="16"/>
    </row>
    <row r="13202" spans="5:11" ht="12.5" x14ac:dyDescent="0.25">
      <c r="E13202" s="19"/>
      <c r="I13202" s="16"/>
      <c r="K13202" s="16"/>
    </row>
    <row r="13203" spans="5:11" ht="12.5" x14ac:dyDescent="0.25">
      <c r="E13203" s="19"/>
      <c r="I13203" s="16"/>
      <c r="K13203" s="16"/>
    </row>
    <row r="13204" spans="5:11" ht="12.5" x14ac:dyDescent="0.25">
      <c r="E13204" s="19"/>
      <c r="I13204" s="16"/>
      <c r="K13204" s="16"/>
    </row>
    <row r="13205" spans="5:11" ht="12.5" x14ac:dyDescent="0.25">
      <c r="E13205" s="19"/>
      <c r="I13205" s="16"/>
      <c r="K13205" s="16"/>
    </row>
    <row r="13206" spans="5:11" ht="12.5" x14ac:dyDescent="0.25">
      <c r="E13206" s="19"/>
      <c r="I13206" s="16"/>
      <c r="K13206" s="16"/>
    </row>
    <row r="13207" spans="5:11" ht="12.5" x14ac:dyDescent="0.25">
      <c r="E13207" s="19"/>
      <c r="I13207" s="16"/>
      <c r="K13207" s="16"/>
    </row>
    <row r="13208" spans="5:11" ht="12.5" x14ac:dyDescent="0.25">
      <c r="E13208" s="19"/>
      <c r="I13208" s="16"/>
      <c r="K13208" s="16"/>
    </row>
    <row r="13209" spans="5:11" ht="12.5" x14ac:dyDescent="0.25">
      <c r="E13209" s="19"/>
      <c r="I13209" s="16"/>
      <c r="K13209" s="16"/>
    </row>
    <row r="13210" spans="5:11" ht="12.5" x14ac:dyDescent="0.25">
      <c r="E13210" s="19"/>
      <c r="I13210" s="16"/>
      <c r="K13210" s="16"/>
    </row>
    <row r="13211" spans="5:11" ht="12.5" x14ac:dyDescent="0.25">
      <c r="E13211" s="19"/>
      <c r="I13211" s="16"/>
      <c r="K13211" s="16"/>
    </row>
    <row r="13212" spans="5:11" ht="12.5" x14ac:dyDescent="0.25">
      <c r="E13212" s="19"/>
      <c r="I13212" s="16"/>
      <c r="K13212" s="16"/>
    </row>
    <row r="13213" spans="5:11" ht="12.5" x14ac:dyDescent="0.25">
      <c r="E13213" s="19"/>
      <c r="I13213" s="16"/>
      <c r="K13213" s="16"/>
    </row>
    <row r="13214" spans="5:11" ht="12.5" x14ac:dyDescent="0.25">
      <c r="E13214" s="19"/>
      <c r="I13214" s="16"/>
      <c r="K13214" s="16"/>
    </row>
    <row r="13215" spans="5:11" ht="12.5" x14ac:dyDescent="0.25">
      <c r="E13215" s="19"/>
      <c r="I13215" s="16"/>
      <c r="K13215" s="16"/>
    </row>
    <row r="13216" spans="5:11" ht="12.5" x14ac:dyDescent="0.25">
      <c r="E13216" s="19"/>
      <c r="I13216" s="16"/>
      <c r="K13216" s="16"/>
    </row>
    <row r="13217" spans="5:11" ht="12.5" x14ac:dyDescent="0.25">
      <c r="E13217" s="19"/>
      <c r="I13217" s="16"/>
      <c r="K13217" s="16"/>
    </row>
    <row r="13218" spans="5:11" ht="12.5" x14ac:dyDescent="0.25">
      <c r="E13218" s="19"/>
      <c r="I13218" s="16"/>
      <c r="K13218" s="16"/>
    </row>
    <row r="13219" spans="5:11" ht="12.5" x14ac:dyDescent="0.25">
      <c r="E13219" s="19"/>
      <c r="I13219" s="16"/>
      <c r="K13219" s="16"/>
    </row>
    <row r="13220" spans="5:11" ht="12.5" x14ac:dyDescent="0.25">
      <c r="E13220" s="19"/>
      <c r="I13220" s="16"/>
      <c r="K13220" s="16"/>
    </row>
    <row r="13221" spans="5:11" ht="12.5" x14ac:dyDescent="0.25">
      <c r="E13221" s="19"/>
      <c r="I13221" s="16"/>
      <c r="K13221" s="16"/>
    </row>
    <row r="13222" spans="5:11" ht="12.5" x14ac:dyDescent="0.25">
      <c r="E13222" s="19"/>
      <c r="I13222" s="16"/>
      <c r="K13222" s="16"/>
    </row>
    <row r="13223" spans="5:11" ht="12.5" x14ac:dyDescent="0.25">
      <c r="E13223" s="19"/>
      <c r="I13223" s="16"/>
      <c r="K13223" s="16"/>
    </row>
    <row r="13224" spans="5:11" ht="12.5" x14ac:dyDescent="0.25">
      <c r="E13224" s="19"/>
      <c r="I13224" s="16"/>
      <c r="K13224" s="16"/>
    </row>
    <row r="13225" spans="5:11" ht="12.5" x14ac:dyDescent="0.25">
      <c r="E13225" s="19"/>
      <c r="I13225" s="16"/>
      <c r="K13225" s="16"/>
    </row>
    <row r="13226" spans="5:11" ht="12.5" x14ac:dyDescent="0.25">
      <c r="E13226" s="19"/>
      <c r="I13226" s="16"/>
      <c r="K13226" s="16"/>
    </row>
    <row r="13227" spans="5:11" ht="12.5" x14ac:dyDescent="0.25">
      <c r="E13227" s="19"/>
      <c r="I13227" s="16"/>
      <c r="K13227" s="16"/>
    </row>
    <row r="13228" spans="5:11" ht="12.5" x14ac:dyDescent="0.25">
      <c r="E13228" s="19"/>
      <c r="I13228" s="16"/>
      <c r="K13228" s="16"/>
    </row>
    <row r="13229" spans="5:11" ht="12.5" x14ac:dyDescent="0.25">
      <c r="E13229" s="19"/>
      <c r="I13229" s="16"/>
      <c r="K13229" s="16"/>
    </row>
    <row r="13230" spans="5:11" ht="12.5" x14ac:dyDescent="0.25">
      <c r="E13230" s="19"/>
      <c r="I13230" s="16"/>
      <c r="K13230" s="16"/>
    </row>
    <row r="13231" spans="5:11" ht="12.5" x14ac:dyDescent="0.25">
      <c r="E13231" s="19"/>
      <c r="I13231" s="16"/>
      <c r="K13231" s="16"/>
    </row>
    <row r="13232" spans="5:11" ht="12.5" x14ac:dyDescent="0.25">
      <c r="E13232" s="19"/>
      <c r="I13232" s="16"/>
      <c r="K13232" s="16"/>
    </row>
    <row r="13233" spans="5:11" ht="12.5" x14ac:dyDescent="0.25">
      <c r="E13233" s="19"/>
      <c r="I13233" s="16"/>
      <c r="K13233" s="16"/>
    </row>
    <row r="13234" spans="5:11" ht="12.5" x14ac:dyDescent="0.25">
      <c r="E13234" s="19"/>
      <c r="I13234" s="16"/>
      <c r="K13234" s="16"/>
    </row>
    <row r="13235" spans="5:11" ht="12.5" x14ac:dyDescent="0.25">
      <c r="E13235" s="19"/>
      <c r="I13235" s="16"/>
      <c r="K13235" s="16"/>
    </row>
    <row r="13236" spans="5:11" ht="12.5" x14ac:dyDescent="0.25">
      <c r="E13236" s="19"/>
      <c r="I13236" s="16"/>
      <c r="K13236" s="16"/>
    </row>
    <row r="13237" spans="5:11" ht="12.5" x14ac:dyDescent="0.25">
      <c r="E13237" s="19"/>
      <c r="I13237" s="16"/>
      <c r="K13237" s="16"/>
    </row>
    <row r="13238" spans="5:11" ht="12.5" x14ac:dyDescent="0.25">
      <c r="E13238" s="19"/>
      <c r="I13238" s="16"/>
      <c r="K13238" s="16"/>
    </row>
    <row r="13239" spans="5:11" ht="12.5" x14ac:dyDescent="0.25">
      <c r="E13239" s="19"/>
      <c r="I13239" s="16"/>
      <c r="K13239" s="16"/>
    </row>
    <row r="13240" spans="5:11" ht="12.5" x14ac:dyDescent="0.25">
      <c r="E13240" s="19"/>
      <c r="I13240" s="16"/>
      <c r="K13240" s="16"/>
    </row>
    <row r="13241" spans="5:11" ht="12.5" x14ac:dyDescent="0.25">
      <c r="E13241" s="19"/>
      <c r="I13241" s="16"/>
      <c r="K13241" s="16"/>
    </row>
    <row r="13242" spans="5:11" ht="12.5" x14ac:dyDescent="0.25">
      <c r="E13242" s="19"/>
      <c r="I13242" s="16"/>
      <c r="K13242" s="16"/>
    </row>
    <row r="13243" spans="5:11" ht="12.5" x14ac:dyDescent="0.25">
      <c r="E13243" s="19"/>
      <c r="I13243" s="16"/>
      <c r="K13243" s="16"/>
    </row>
    <row r="13244" spans="5:11" ht="12.5" x14ac:dyDescent="0.25">
      <c r="E13244" s="19"/>
      <c r="I13244" s="16"/>
      <c r="K13244" s="16"/>
    </row>
    <row r="13245" spans="5:11" ht="12.5" x14ac:dyDescent="0.25">
      <c r="E13245" s="19"/>
      <c r="I13245" s="16"/>
      <c r="K13245" s="16"/>
    </row>
    <row r="13246" spans="5:11" ht="12.5" x14ac:dyDescent="0.25">
      <c r="E13246" s="19"/>
      <c r="I13246" s="16"/>
      <c r="K13246" s="16"/>
    </row>
    <row r="13247" spans="5:11" ht="12.5" x14ac:dyDescent="0.25">
      <c r="E13247" s="19"/>
      <c r="I13247" s="16"/>
      <c r="K13247" s="16"/>
    </row>
    <row r="13248" spans="5:11" ht="12.5" x14ac:dyDescent="0.25">
      <c r="E13248" s="19"/>
      <c r="I13248" s="16"/>
      <c r="K13248" s="16"/>
    </row>
    <row r="13249" spans="5:11" ht="12.5" x14ac:dyDescent="0.25">
      <c r="E13249" s="19"/>
      <c r="I13249" s="16"/>
      <c r="K13249" s="16"/>
    </row>
    <row r="13250" spans="5:11" ht="12.5" x14ac:dyDescent="0.25">
      <c r="E13250" s="19"/>
      <c r="I13250" s="16"/>
      <c r="K13250" s="16"/>
    </row>
    <row r="13251" spans="5:11" ht="12.5" x14ac:dyDescent="0.25">
      <c r="E13251" s="19"/>
      <c r="I13251" s="16"/>
      <c r="K13251" s="16"/>
    </row>
    <row r="13252" spans="5:11" ht="12.5" x14ac:dyDescent="0.25">
      <c r="E13252" s="19"/>
      <c r="I13252" s="16"/>
      <c r="K13252" s="16"/>
    </row>
    <row r="13253" spans="5:11" ht="12.5" x14ac:dyDescent="0.25">
      <c r="E13253" s="19"/>
      <c r="I13253" s="16"/>
      <c r="K13253" s="16"/>
    </row>
    <row r="13254" spans="5:11" ht="12.5" x14ac:dyDescent="0.25">
      <c r="E13254" s="19"/>
      <c r="I13254" s="16"/>
      <c r="K13254" s="16"/>
    </row>
    <row r="13255" spans="5:11" ht="12.5" x14ac:dyDescent="0.25">
      <c r="E13255" s="19"/>
      <c r="I13255" s="16"/>
      <c r="K13255" s="16"/>
    </row>
    <row r="13256" spans="5:11" ht="12.5" x14ac:dyDescent="0.25">
      <c r="E13256" s="19"/>
      <c r="I13256" s="16"/>
      <c r="K13256" s="16"/>
    </row>
    <row r="13257" spans="5:11" ht="12.5" x14ac:dyDescent="0.25">
      <c r="E13257" s="19"/>
      <c r="I13257" s="16"/>
      <c r="K13257" s="16"/>
    </row>
    <row r="13258" spans="5:11" ht="12.5" x14ac:dyDescent="0.25">
      <c r="E13258" s="19"/>
      <c r="I13258" s="16"/>
      <c r="K13258" s="16"/>
    </row>
    <row r="13259" spans="5:11" ht="12.5" x14ac:dyDescent="0.25">
      <c r="E13259" s="19"/>
      <c r="I13259" s="16"/>
      <c r="K13259" s="16"/>
    </row>
    <row r="13260" spans="5:11" ht="12.5" x14ac:dyDescent="0.25">
      <c r="E13260" s="19"/>
      <c r="I13260" s="16"/>
      <c r="K13260" s="16"/>
    </row>
    <row r="13261" spans="5:11" ht="12.5" x14ac:dyDescent="0.25">
      <c r="E13261" s="19"/>
      <c r="I13261" s="16"/>
      <c r="K13261" s="16"/>
    </row>
    <row r="13262" spans="5:11" ht="12.5" x14ac:dyDescent="0.25">
      <c r="E13262" s="19"/>
      <c r="I13262" s="16"/>
      <c r="K13262" s="16"/>
    </row>
    <row r="13263" spans="5:11" ht="12.5" x14ac:dyDescent="0.25">
      <c r="E13263" s="19"/>
      <c r="I13263" s="16"/>
      <c r="K13263" s="16"/>
    </row>
    <row r="13264" spans="5:11" ht="12.5" x14ac:dyDescent="0.25">
      <c r="E13264" s="19"/>
      <c r="I13264" s="16"/>
      <c r="K13264" s="16"/>
    </row>
    <row r="13265" spans="5:11" ht="12.5" x14ac:dyDescent="0.25">
      <c r="E13265" s="19"/>
      <c r="I13265" s="16"/>
      <c r="K13265" s="16"/>
    </row>
    <row r="13266" spans="5:11" ht="12.5" x14ac:dyDescent="0.25">
      <c r="E13266" s="19"/>
      <c r="I13266" s="16"/>
      <c r="K13266" s="16"/>
    </row>
    <row r="13267" spans="5:11" ht="12.5" x14ac:dyDescent="0.25">
      <c r="E13267" s="19"/>
      <c r="I13267" s="16"/>
      <c r="K13267" s="16"/>
    </row>
    <row r="13268" spans="5:11" ht="12.5" x14ac:dyDescent="0.25">
      <c r="E13268" s="19"/>
      <c r="I13268" s="16"/>
      <c r="K13268" s="16"/>
    </row>
    <row r="13269" spans="5:11" ht="12.5" x14ac:dyDescent="0.25">
      <c r="E13269" s="19"/>
      <c r="I13269" s="16"/>
      <c r="K13269" s="16"/>
    </row>
    <row r="13270" spans="5:11" ht="12.5" x14ac:dyDescent="0.25">
      <c r="E13270" s="19"/>
      <c r="I13270" s="16"/>
      <c r="K13270" s="16"/>
    </row>
    <row r="13271" spans="5:11" ht="12.5" x14ac:dyDescent="0.25">
      <c r="E13271" s="19"/>
      <c r="I13271" s="16"/>
      <c r="K13271" s="16"/>
    </row>
    <row r="13272" spans="5:11" ht="12.5" x14ac:dyDescent="0.25">
      <c r="E13272" s="19"/>
      <c r="I13272" s="16"/>
      <c r="K13272" s="16"/>
    </row>
    <row r="13273" spans="5:11" ht="12.5" x14ac:dyDescent="0.25">
      <c r="E13273" s="19"/>
      <c r="I13273" s="16"/>
      <c r="K13273" s="16"/>
    </row>
    <row r="13274" spans="5:11" ht="12.5" x14ac:dyDescent="0.25">
      <c r="E13274" s="19"/>
      <c r="I13274" s="16"/>
      <c r="K13274" s="16"/>
    </row>
    <row r="13275" spans="5:11" ht="12.5" x14ac:dyDescent="0.25">
      <c r="E13275" s="19"/>
      <c r="I13275" s="16"/>
      <c r="K13275" s="16"/>
    </row>
    <row r="13276" spans="5:11" ht="12.5" x14ac:dyDescent="0.25">
      <c r="E13276" s="19"/>
      <c r="I13276" s="16"/>
      <c r="K13276" s="16"/>
    </row>
    <row r="13277" spans="5:11" ht="12.5" x14ac:dyDescent="0.25">
      <c r="E13277" s="19"/>
      <c r="I13277" s="16"/>
      <c r="K13277" s="16"/>
    </row>
    <row r="13278" spans="5:11" ht="12.5" x14ac:dyDescent="0.25">
      <c r="E13278" s="19"/>
      <c r="I13278" s="16"/>
      <c r="K13278" s="16"/>
    </row>
    <row r="13279" spans="5:11" ht="12.5" x14ac:dyDescent="0.25">
      <c r="E13279" s="19"/>
      <c r="I13279" s="16"/>
      <c r="K13279" s="16"/>
    </row>
    <row r="13280" spans="5:11" ht="12.5" x14ac:dyDescent="0.25">
      <c r="E13280" s="19"/>
      <c r="I13280" s="16"/>
      <c r="K13280" s="16"/>
    </row>
    <row r="13281" spans="5:11" ht="12.5" x14ac:dyDescent="0.25">
      <c r="E13281" s="19"/>
      <c r="I13281" s="16"/>
      <c r="K13281" s="16"/>
    </row>
    <row r="13282" spans="5:11" ht="12.5" x14ac:dyDescent="0.25">
      <c r="E13282" s="19"/>
      <c r="I13282" s="16"/>
      <c r="K13282" s="16"/>
    </row>
    <row r="13283" spans="5:11" ht="12.5" x14ac:dyDescent="0.25">
      <c r="E13283" s="19"/>
      <c r="I13283" s="16"/>
      <c r="K13283" s="16"/>
    </row>
    <row r="13284" spans="5:11" ht="12.5" x14ac:dyDescent="0.25">
      <c r="E13284" s="19"/>
      <c r="I13284" s="16"/>
      <c r="K13284" s="16"/>
    </row>
    <row r="13285" spans="5:11" ht="12.5" x14ac:dyDescent="0.25">
      <c r="E13285" s="19"/>
      <c r="I13285" s="16"/>
      <c r="K13285" s="16"/>
    </row>
    <row r="13286" spans="5:11" ht="12.5" x14ac:dyDescent="0.25">
      <c r="E13286" s="19"/>
      <c r="I13286" s="16"/>
      <c r="K13286" s="16"/>
    </row>
    <row r="13287" spans="5:11" ht="12.5" x14ac:dyDescent="0.25">
      <c r="E13287" s="19"/>
      <c r="I13287" s="16"/>
      <c r="K13287" s="16"/>
    </row>
    <row r="13288" spans="5:11" ht="12.5" x14ac:dyDescent="0.25">
      <c r="E13288" s="19"/>
      <c r="I13288" s="16"/>
      <c r="K13288" s="16"/>
    </row>
    <row r="13289" spans="5:11" ht="12.5" x14ac:dyDescent="0.25">
      <c r="E13289" s="19"/>
      <c r="I13289" s="16"/>
      <c r="K13289" s="16"/>
    </row>
    <row r="13290" spans="5:11" ht="12.5" x14ac:dyDescent="0.25">
      <c r="E13290" s="19"/>
      <c r="I13290" s="16"/>
      <c r="K13290" s="16"/>
    </row>
    <row r="13291" spans="5:11" ht="12.5" x14ac:dyDescent="0.25">
      <c r="E13291" s="19"/>
      <c r="I13291" s="16"/>
      <c r="K13291" s="16"/>
    </row>
    <row r="13292" spans="5:11" ht="12.5" x14ac:dyDescent="0.25">
      <c r="E13292" s="19"/>
      <c r="I13292" s="16"/>
      <c r="K13292" s="16"/>
    </row>
    <row r="13293" spans="5:11" ht="12.5" x14ac:dyDescent="0.25">
      <c r="E13293" s="19"/>
      <c r="I13293" s="16"/>
      <c r="K13293" s="16"/>
    </row>
    <row r="13294" spans="5:11" ht="12.5" x14ac:dyDescent="0.25">
      <c r="E13294" s="19"/>
      <c r="I13294" s="16"/>
      <c r="K13294" s="16"/>
    </row>
    <row r="13295" spans="5:11" ht="12.5" x14ac:dyDescent="0.25">
      <c r="E13295" s="19"/>
      <c r="I13295" s="16"/>
      <c r="K13295" s="16"/>
    </row>
    <row r="13296" spans="5:11" ht="12.5" x14ac:dyDescent="0.25">
      <c r="E13296" s="19"/>
      <c r="I13296" s="16"/>
      <c r="K13296" s="16"/>
    </row>
    <row r="13297" spans="5:11" ht="12.5" x14ac:dyDescent="0.25">
      <c r="E13297" s="19"/>
      <c r="I13297" s="16"/>
      <c r="K13297" s="16"/>
    </row>
    <row r="13298" spans="5:11" ht="12.5" x14ac:dyDescent="0.25">
      <c r="E13298" s="19"/>
      <c r="I13298" s="16"/>
      <c r="K13298" s="16"/>
    </row>
    <row r="13299" spans="5:11" ht="12.5" x14ac:dyDescent="0.25">
      <c r="E13299" s="19"/>
      <c r="I13299" s="16"/>
      <c r="K13299" s="16"/>
    </row>
    <row r="13300" spans="5:11" ht="12.5" x14ac:dyDescent="0.25">
      <c r="E13300" s="19"/>
      <c r="I13300" s="16"/>
      <c r="K13300" s="16"/>
    </row>
    <row r="13301" spans="5:11" ht="12.5" x14ac:dyDescent="0.25">
      <c r="E13301" s="19"/>
      <c r="I13301" s="16"/>
      <c r="K13301" s="16"/>
    </row>
    <row r="13302" spans="5:11" ht="12.5" x14ac:dyDescent="0.25">
      <c r="E13302" s="19"/>
      <c r="I13302" s="16"/>
      <c r="K13302" s="16"/>
    </row>
    <row r="13303" spans="5:11" ht="12.5" x14ac:dyDescent="0.25">
      <c r="E13303" s="19"/>
      <c r="I13303" s="16"/>
      <c r="K13303" s="16"/>
    </row>
    <row r="13304" spans="5:11" ht="12.5" x14ac:dyDescent="0.25">
      <c r="E13304" s="19"/>
      <c r="I13304" s="16"/>
      <c r="K13304" s="16"/>
    </row>
    <row r="13305" spans="5:11" ht="12.5" x14ac:dyDescent="0.25">
      <c r="E13305" s="19"/>
      <c r="I13305" s="16"/>
      <c r="K13305" s="16"/>
    </row>
    <row r="13306" spans="5:11" ht="12.5" x14ac:dyDescent="0.25">
      <c r="E13306" s="19"/>
      <c r="I13306" s="16"/>
      <c r="K13306" s="16"/>
    </row>
    <row r="13307" spans="5:11" ht="12.5" x14ac:dyDescent="0.25">
      <c r="E13307" s="19"/>
      <c r="I13307" s="16"/>
      <c r="K13307" s="16"/>
    </row>
    <row r="13308" spans="5:11" ht="12.5" x14ac:dyDescent="0.25">
      <c r="E13308" s="19"/>
      <c r="I13308" s="16"/>
      <c r="K13308" s="16"/>
    </row>
    <row r="13309" spans="5:11" ht="12.5" x14ac:dyDescent="0.25">
      <c r="E13309" s="19"/>
      <c r="I13309" s="16"/>
      <c r="K13309" s="16"/>
    </row>
    <row r="13310" spans="5:11" ht="12.5" x14ac:dyDescent="0.25">
      <c r="E13310" s="19"/>
      <c r="I13310" s="16"/>
      <c r="K13310" s="16"/>
    </row>
    <row r="13311" spans="5:11" ht="12.5" x14ac:dyDescent="0.25">
      <c r="E13311" s="19"/>
      <c r="I13311" s="16"/>
      <c r="K13311" s="16"/>
    </row>
    <row r="13312" spans="5:11" ht="12.5" x14ac:dyDescent="0.25">
      <c r="E13312" s="19"/>
      <c r="I13312" s="16"/>
      <c r="K13312" s="16"/>
    </row>
    <row r="13313" spans="5:11" ht="12.5" x14ac:dyDescent="0.25">
      <c r="E13313" s="19"/>
      <c r="I13313" s="16"/>
      <c r="K13313" s="16"/>
    </row>
    <row r="13314" spans="5:11" ht="12.5" x14ac:dyDescent="0.25">
      <c r="E13314" s="19"/>
      <c r="I13314" s="16"/>
      <c r="K13314" s="16"/>
    </row>
    <row r="13315" spans="5:11" ht="12.5" x14ac:dyDescent="0.25">
      <c r="E13315" s="19"/>
      <c r="I13315" s="16"/>
      <c r="K13315" s="16"/>
    </row>
    <row r="13316" spans="5:11" ht="12.5" x14ac:dyDescent="0.25">
      <c r="E13316" s="19"/>
      <c r="I13316" s="16"/>
      <c r="K13316" s="16"/>
    </row>
    <row r="13317" spans="5:11" ht="12.5" x14ac:dyDescent="0.25">
      <c r="E13317" s="19"/>
      <c r="I13317" s="16"/>
      <c r="K13317" s="16"/>
    </row>
    <row r="13318" spans="5:11" ht="12.5" x14ac:dyDescent="0.25">
      <c r="E13318" s="19"/>
      <c r="I13318" s="16"/>
      <c r="K13318" s="16"/>
    </row>
    <row r="13319" spans="5:11" ht="12.5" x14ac:dyDescent="0.25">
      <c r="E13319" s="19"/>
      <c r="I13319" s="16"/>
      <c r="K13319" s="16"/>
    </row>
    <row r="13320" spans="5:11" ht="12.5" x14ac:dyDescent="0.25">
      <c r="E13320" s="19"/>
      <c r="I13320" s="16"/>
      <c r="K13320" s="16"/>
    </row>
    <row r="13321" spans="5:11" ht="12.5" x14ac:dyDescent="0.25">
      <c r="E13321" s="19"/>
      <c r="I13321" s="16"/>
      <c r="K13321" s="16"/>
    </row>
    <row r="13322" spans="5:11" ht="12.5" x14ac:dyDescent="0.25">
      <c r="E13322" s="19"/>
      <c r="I13322" s="16"/>
      <c r="K13322" s="16"/>
    </row>
    <row r="13323" spans="5:11" ht="12.5" x14ac:dyDescent="0.25">
      <c r="E13323" s="19"/>
      <c r="I13323" s="16"/>
      <c r="K13323" s="16"/>
    </row>
    <row r="13324" spans="5:11" ht="12.5" x14ac:dyDescent="0.25">
      <c r="E13324" s="19"/>
      <c r="I13324" s="16"/>
      <c r="K13324" s="16"/>
    </row>
    <row r="13325" spans="5:11" ht="12.5" x14ac:dyDescent="0.25">
      <c r="E13325" s="19"/>
      <c r="I13325" s="16"/>
      <c r="K13325" s="16"/>
    </row>
    <row r="13326" spans="5:11" ht="12.5" x14ac:dyDescent="0.25">
      <c r="E13326" s="19"/>
      <c r="I13326" s="16"/>
      <c r="K13326" s="16"/>
    </row>
    <row r="13327" spans="5:11" ht="12.5" x14ac:dyDescent="0.25">
      <c r="E13327" s="19"/>
      <c r="I13327" s="16"/>
      <c r="K13327" s="16"/>
    </row>
    <row r="13328" spans="5:11" ht="12.5" x14ac:dyDescent="0.25">
      <c r="E13328" s="19"/>
      <c r="I13328" s="16"/>
      <c r="K13328" s="16"/>
    </row>
    <row r="13329" spans="5:11" ht="12.5" x14ac:dyDescent="0.25">
      <c r="E13329" s="19"/>
      <c r="I13329" s="16"/>
      <c r="K13329" s="16"/>
    </row>
    <row r="13330" spans="5:11" ht="12.5" x14ac:dyDescent="0.25">
      <c r="E13330" s="19"/>
      <c r="I13330" s="16"/>
      <c r="K13330" s="16"/>
    </row>
    <row r="13331" spans="5:11" ht="12.5" x14ac:dyDescent="0.25">
      <c r="E13331" s="19"/>
      <c r="I13331" s="16"/>
      <c r="K13331" s="16"/>
    </row>
    <row r="13332" spans="5:11" ht="12.5" x14ac:dyDescent="0.25">
      <c r="E13332" s="19"/>
      <c r="I13332" s="16"/>
      <c r="K13332" s="16"/>
    </row>
    <row r="13333" spans="5:11" ht="12.5" x14ac:dyDescent="0.25">
      <c r="E13333" s="19"/>
      <c r="I13333" s="16"/>
      <c r="K13333" s="16"/>
    </row>
    <row r="13334" spans="5:11" ht="12.5" x14ac:dyDescent="0.25">
      <c r="E13334" s="19"/>
      <c r="I13334" s="16"/>
      <c r="K13334" s="16"/>
    </row>
    <row r="13335" spans="5:11" ht="12.5" x14ac:dyDescent="0.25">
      <c r="E13335" s="19"/>
      <c r="I13335" s="16"/>
      <c r="K13335" s="16"/>
    </row>
    <row r="13336" spans="5:11" ht="12.5" x14ac:dyDescent="0.25">
      <c r="E13336" s="19"/>
      <c r="I13336" s="16"/>
      <c r="K13336" s="16"/>
    </row>
    <row r="13337" spans="5:11" ht="12.5" x14ac:dyDescent="0.25">
      <c r="E13337" s="19"/>
      <c r="I13337" s="16"/>
      <c r="K13337" s="16"/>
    </row>
    <row r="13338" spans="5:11" ht="12.5" x14ac:dyDescent="0.25">
      <c r="E13338" s="19"/>
      <c r="I13338" s="16"/>
      <c r="K13338" s="16"/>
    </row>
    <row r="13339" spans="5:11" ht="12.5" x14ac:dyDescent="0.25">
      <c r="E13339" s="19"/>
      <c r="I13339" s="16"/>
      <c r="K13339" s="16"/>
    </row>
    <row r="13340" spans="5:11" ht="12.5" x14ac:dyDescent="0.25">
      <c r="E13340" s="19"/>
      <c r="I13340" s="16"/>
      <c r="K13340" s="16"/>
    </row>
    <row r="13341" spans="5:11" ht="12.5" x14ac:dyDescent="0.25">
      <c r="E13341" s="19"/>
      <c r="I13341" s="16"/>
      <c r="K13341" s="16"/>
    </row>
    <row r="13342" spans="5:11" ht="12.5" x14ac:dyDescent="0.25">
      <c r="E13342" s="19"/>
      <c r="I13342" s="16"/>
      <c r="K13342" s="16"/>
    </row>
    <row r="13343" spans="5:11" ht="12.5" x14ac:dyDescent="0.25">
      <c r="E13343" s="19"/>
      <c r="I13343" s="16"/>
      <c r="K13343" s="16"/>
    </row>
    <row r="13344" spans="5:11" ht="12.5" x14ac:dyDescent="0.25">
      <c r="E13344" s="19"/>
      <c r="I13344" s="16"/>
      <c r="K13344" s="16"/>
    </row>
    <row r="13345" spans="5:11" ht="12.5" x14ac:dyDescent="0.25">
      <c r="E13345" s="19"/>
      <c r="I13345" s="16"/>
      <c r="K13345" s="16"/>
    </row>
    <row r="13346" spans="5:11" ht="12.5" x14ac:dyDescent="0.25">
      <c r="E13346" s="19"/>
      <c r="I13346" s="16"/>
      <c r="K13346" s="16"/>
    </row>
    <row r="13347" spans="5:11" ht="12.5" x14ac:dyDescent="0.25">
      <c r="E13347" s="19"/>
      <c r="I13347" s="16"/>
      <c r="K13347" s="16"/>
    </row>
    <row r="13348" spans="5:11" ht="12.5" x14ac:dyDescent="0.25">
      <c r="E13348" s="19"/>
      <c r="I13348" s="16"/>
      <c r="K13348" s="16"/>
    </row>
    <row r="13349" spans="5:11" ht="12.5" x14ac:dyDescent="0.25">
      <c r="E13349" s="19"/>
      <c r="I13349" s="16"/>
      <c r="K13349" s="16"/>
    </row>
    <row r="13350" spans="5:11" ht="12.5" x14ac:dyDescent="0.25">
      <c r="E13350" s="19"/>
      <c r="I13350" s="16"/>
      <c r="K13350" s="16"/>
    </row>
    <row r="13351" spans="5:11" ht="12.5" x14ac:dyDescent="0.25">
      <c r="E13351" s="19"/>
      <c r="I13351" s="16"/>
      <c r="K13351" s="16"/>
    </row>
    <row r="13352" spans="5:11" ht="12.5" x14ac:dyDescent="0.25">
      <c r="E13352" s="19"/>
      <c r="I13352" s="16"/>
      <c r="K13352" s="16"/>
    </row>
    <row r="13353" spans="5:11" ht="12.5" x14ac:dyDescent="0.25">
      <c r="E13353" s="19"/>
      <c r="I13353" s="16"/>
      <c r="K13353" s="16"/>
    </row>
    <row r="13354" spans="5:11" ht="12.5" x14ac:dyDescent="0.25">
      <c r="E13354" s="19"/>
      <c r="I13354" s="16"/>
      <c r="K13354" s="16"/>
    </row>
    <row r="13355" spans="5:11" ht="12.5" x14ac:dyDescent="0.25">
      <c r="E13355" s="19"/>
      <c r="I13355" s="16"/>
      <c r="K13355" s="16"/>
    </row>
    <row r="13356" spans="5:11" ht="12.5" x14ac:dyDescent="0.25">
      <c r="E13356" s="19"/>
      <c r="I13356" s="16"/>
      <c r="K13356" s="16"/>
    </row>
    <row r="13357" spans="5:11" ht="12.5" x14ac:dyDescent="0.25">
      <c r="E13357" s="19"/>
      <c r="I13357" s="16"/>
      <c r="K13357" s="16"/>
    </row>
    <row r="13358" spans="5:11" ht="12.5" x14ac:dyDescent="0.25">
      <c r="E13358" s="19"/>
      <c r="I13358" s="16"/>
      <c r="K13358" s="16"/>
    </row>
    <row r="13359" spans="5:11" ht="12.5" x14ac:dyDescent="0.25">
      <c r="E13359" s="19"/>
      <c r="I13359" s="16"/>
      <c r="K13359" s="16"/>
    </row>
    <row r="13360" spans="5:11" ht="12.5" x14ac:dyDescent="0.25">
      <c r="E13360" s="19"/>
      <c r="I13360" s="16"/>
      <c r="K13360" s="16"/>
    </row>
    <row r="13361" spans="5:11" ht="12.5" x14ac:dyDescent="0.25">
      <c r="E13361" s="19"/>
      <c r="I13361" s="16"/>
      <c r="K13361" s="16"/>
    </row>
    <row r="13362" spans="5:11" ht="12.5" x14ac:dyDescent="0.25">
      <c r="E13362" s="19"/>
      <c r="I13362" s="16"/>
      <c r="K13362" s="16"/>
    </row>
    <row r="13363" spans="5:11" ht="12.5" x14ac:dyDescent="0.25">
      <c r="E13363" s="19"/>
      <c r="I13363" s="16"/>
      <c r="K13363" s="16"/>
    </row>
    <row r="13364" spans="5:11" ht="12.5" x14ac:dyDescent="0.25">
      <c r="E13364" s="19"/>
      <c r="I13364" s="16"/>
      <c r="K13364" s="16"/>
    </row>
    <row r="13365" spans="5:11" ht="12.5" x14ac:dyDescent="0.25">
      <c r="E13365" s="19"/>
      <c r="I13365" s="16"/>
      <c r="K13365" s="16"/>
    </row>
    <row r="13366" spans="5:11" ht="12.5" x14ac:dyDescent="0.25">
      <c r="E13366" s="19"/>
      <c r="I13366" s="16"/>
      <c r="K13366" s="16"/>
    </row>
    <row r="13367" spans="5:11" ht="12.5" x14ac:dyDescent="0.25">
      <c r="E13367" s="19"/>
      <c r="I13367" s="16"/>
      <c r="K13367" s="16"/>
    </row>
    <row r="13368" spans="5:11" ht="12.5" x14ac:dyDescent="0.25">
      <c r="E13368" s="19"/>
      <c r="I13368" s="16"/>
      <c r="K13368" s="16"/>
    </row>
    <row r="13369" spans="5:11" ht="12.5" x14ac:dyDescent="0.25">
      <c r="E13369" s="19"/>
      <c r="I13369" s="16"/>
      <c r="K13369" s="16"/>
    </row>
    <row r="13370" spans="5:11" ht="12.5" x14ac:dyDescent="0.25">
      <c r="E13370" s="19"/>
      <c r="I13370" s="16"/>
      <c r="K13370" s="16"/>
    </row>
    <row r="13371" spans="5:11" ht="12.5" x14ac:dyDescent="0.25">
      <c r="E13371" s="19"/>
      <c r="I13371" s="16"/>
      <c r="K13371" s="16"/>
    </row>
    <row r="13372" spans="5:11" ht="12.5" x14ac:dyDescent="0.25">
      <c r="E13372" s="19"/>
      <c r="I13372" s="16"/>
      <c r="K13372" s="16"/>
    </row>
    <row r="13373" spans="5:11" ht="12.5" x14ac:dyDescent="0.25">
      <c r="E13373" s="19"/>
      <c r="I13373" s="16"/>
      <c r="K13373" s="16"/>
    </row>
    <row r="13374" spans="5:11" ht="12.5" x14ac:dyDescent="0.25">
      <c r="E13374" s="19"/>
      <c r="I13374" s="16"/>
      <c r="K13374" s="16"/>
    </row>
    <row r="13375" spans="5:11" ht="12.5" x14ac:dyDescent="0.25">
      <c r="E13375" s="19"/>
      <c r="I13375" s="16"/>
      <c r="K13375" s="16"/>
    </row>
    <row r="13376" spans="5:11" ht="12.5" x14ac:dyDescent="0.25">
      <c r="E13376" s="19"/>
      <c r="I13376" s="16"/>
      <c r="K13376" s="16"/>
    </row>
    <row r="13377" spans="5:11" ht="12.5" x14ac:dyDescent="0.25">
      <c r="E13377" s="19"/>
      <c r="I13377" s="16"/>
      <c r="K13377" s="16"/>
    </row>
    <row r="13378" spans="5:11" ht="12.5" x14ac:dyDescent="0.25">
      <c r="E13378" s="19"/>
      <c r="I13378" s="16"/>
      <c r="K13378" s="16"/>
    </row>
    <row r="13379" spans="5:11" ht="12.5" x14ac:dyDescent="0.25">
      <c r="E13379" s="19"/>
      <c r="I13379" s="16"/>
      <c r="K13379" s="16"/>
    </row>
    <row r="13380" spans="5:11" ht="12.5" x14ac:dyDescent="0.25">
      <c r="E13380" s="19"/>
      <c r="I13380" s="16"/>
      <c r="K13380" s="16"/>
    </row>
    <row r="13381" spans="5:11" ht="12.5" x14ac:dyDescent="0.25">
      <c r="E13381" s="19"/>
      <c r="I13381" s="16"/>
      <c r="K13381" s="16"/>
    </row>
    <row r="13382" spans="5:11" ht="12.5" x14ac:dyDescent="0.25">
      <c r="E13382" s="19"/>
      <c r="I13382" s="16"/>
      <c r="K13382" s="16"/>
    </row>
    <row r="13383" spans="5:11" ht="12.5" x14ac:dyDescent="0.25">
      <c r="E13383" s="19"/>
      <c r="I13383" s="16"/>
      <c r="K13383" s="16"/>
    </row>
    <row r="13384" spans="5:11" ht="12.5" x14ac:dyDescent="0.25">
      <c r="E13384" s="19"/>
      <c r="I13384" s="16"/>
      <c r="K13384" s="16"/>
    </row>
    <row r="13385" spans="5:11" ht="12.5" x14ac:dyDescent="0.25">
      <c r="E13385" s="19"/>
      <c r="I13385" s="16"/>
      <c r="K13385" s="16"/>
    </row>
    <row r="13386" spans="5:11" ht="12.5" x14ac:dyDescent="0.25">
      <c r="E13386" s="19"/>
      <c r="I13386" s="16"/>
      <c r="K13386" s="16"/>
    </row>
    <row r="13387" spans="5:11" ht="12.5" x14ac:dyDescent="0.25">
      <c r="E13387" s="19"/>
      <c r="I13387" s="16"/>
      <c r="K13387" s="16"/>
    </row>
    <row r="13388" spans="5:11" ht="12.5" x14ac:dyDescent="0.25">
      <c r="E13388" s="19"/>
      <c r="I13388" s="16"/>
      <c r="K13388" s="16"/>
    </row>
    <row r="13389" spans="5:11" ht="12.5" x14ac:dyDescent="0.25">
      <c r="E13389" s="19"/>
      <c r="I13389" s="16"/>
      <c r="K13389" s="16"/>
    </row>
    <row r="13390" spans="5:11" ht="12.5" x14ac:dyDescent="0.25">
      <c r="E13390" s="19"/>
      <c r="I13390" s="16"/>
      <c r="K13390" s="16"/>
    </row>
    <row r="13391" spans="5:11" ht="12.5" x14ac:dyDescent="0.25">
      <c r="E13391" s="19"/>
      <c r="I13391" s="16"/>
      <c r="K13391" s="16"/>
    </row>
    <row r="13392" spans="5:11" ht="12.5" x14ac:dyDescent="0.25">
      <c r="E13392" s="19"/>
      <c r="I13392" s="16"/>
      <c r="K13392" s="16"/>
    </row>
    <row r="13393" spans="5:11" ht="12.5" x14ac:dyDescent="0.25">
      <c r="E13393" s="19"/>
      <c r="I13393" s="16"/>
      <c r="K13393" s="16"/>
    </row>
    <row r="13394" spans="5:11" ht="12.5" x14ac:dyDescent="0.25">
      <c r="E13394" s="19"/>
      <c r="I13394" s="16"/>
      <c r="K13394" s="16"/>
    </row>
    <row r="13395" spans="5:11" ht="12.5" x14ac:dyDescent="0.25">
      <c r="E13395" s="19"/>
      <c r="I13395" s="16"/>
      <c r="K13395" s="16"/>
    </row>
    <row r="13396" spans="5:11" ht="12.5" x14ac:dyDescent="0.25">
      <c r="E13396" s="19"/>
      <c r="I13396" s="16"/>
      <c r="K13396" s="16"/>
    </row>
    <row r="13397" spans="5:11" ht="12.5" x14ac:dyDescent="0.25">
      <c r="E13397" s="19"/>
      <c r="I13397" s="16"/>
      <c r="K13397" s="16"/>
    </row>
    <row r="13398" spans="5:11" ht="12.5" x14ac:dyDescent="0.25">
      <c r="E13398" s="19"/>
      <c r="I13398" s="16"/>
      <c r="K13398" s="16"/>
    </row>
    <row r="13399" spans="5:11" ht="12.5" x14ac:dyDescent="0.25">
      <c r="E13399" s="19"/>
      <c r="I13399" s="16"/>
      <c r="K13399" s="16"/>
    </row>
    <row r="13400" spans="5:11" ht="12.5" x14ac:dyDescent="0.25">
      <c r="E13400" s="19"/>
      <c r="I13400" s="16"/>
      <c r="K13400" s="16"/>
    </row>
    <row r="13401" spans="5:11" ht="12.5" x14ac:dyDescent="0.25">
      <c r="E13401" s="19"/>
      <c r="I13401" s="16"/>
      <c r="K13401" s="16"/>
    </row>
    <row r="13402" spans="5:11" ht="12.5" x14ac:dyDescent="0.25">
      <c r="E13402" s="19"/>
      <c r="I13402" s="16"/>
      <c r="K13402" s="16"/>
    </row>
    <row r="13403" spans="5:11" ht="12.5" x14ac:dyDescent="0.25">
      <c r="E13403" s="19"/>
      <c r="I13403" s="16"/>
      <c r="K13403" s="16"/>
    </row>
    <row r="13404" spans="5:11" ht="12.5" x14ac:dyDescent="0.25">
      <c r="E13404" s="19"/>
      <c r="I13404" s="16"/>
      <c r="K13404" s="16"/>
    </row>
    <row r="13405" spans="5:11" ht="12.5" x14ac:dyDescent="0.25">
      <c r="E13405" s="19"/>
      <c r="I13405" s="16"/>
      <c r="K13405" s="16"/>
    </row>
    <row r="13406" spans="5:11" ht="12.5" x14ac:dyDescent="0.25">
      <c r="E13406" s="19"/>
      <c r="I13406" s="16"/>
      <c r="K13406" s="16"/>
    </row>
    <row r="13407" spans="5:11" ht="12.5" x14ac:dyDescent="0.25">
      <c r="E13407" s="19"/>
      <c r="I13407" s="16"/>
      <c r="K13407" s="16"/>
    </row>
    <row r="13408" spans="5:11" ht="12.5" x14ac:dyDescent="0.25">
      <c r="E13408" s="19"/>
      <c r="I13408" s="16"/>
      <c r="K13408" s="16"/>
    </row>
    <row r="13409" spans="5:11" ht="12.5" x14ac:dyDescent="0.25">
      <c r="E13409" s="19"/>
      <c r="I13409" s="16"/>
      <c r="K13409" s="16"/>
    </row>
    <row r="13410" spans="5:11" ht="12.5" x14ac:dyDescent="0.25">
      <c r="E13410" s="19"/>
      <c r="I13410" s="16"/>
      <c r="K13410" s="16"/>
    </row>
    <row r="13411" spans="5:11" ht="12.5" x14ac:dyDescent="0.25">
      <c r="E13411" s="19"/>
      <c r="I13411" s="16"/>
      <c r="K13411" s="16"/>
    </row>
    <row r="13412" spans="5:11" ht="12.5" x14ac:dyDescent="0.25">
      <c r="E13412" s="19"/>
      <c r="I13412" s="16"/>
      <c r="K13412" s="16"/>
    </row>
    <row r="13413" spans="5:11" ht="12.5" x14ac:dyDescent="0.25">
      <c r="E13413" s="19"/>
      <c r="I13413" s="16"/>
      <c r="K13413" s="16"/>
    </row>
    <row r="13414" spans="5:11" ht="12.5" x14ac:dyDescent="0.25">
      <c r="E13414" s="19"/>
      <c r="I13414" s="16"/>
      <c r="K13414" s="16"/>
    </row>
    <row r="13415" spans="5:11" ht="12.5" x14ac:dyDescent="0.25">
      <c r="E13415" s="19"/>
      <c r="I13415" s="16"/>
      <c r="K13415" s="16"/>
    </row>
    <row r="13416" spans="5:11" ht="12.5" x14ac:dyDescent="0.25">
      <c r="E13416" s="19"/>
      <c r="I13416" s="16"/>
      <c r="K13416" s="16"/>
    </row>
    <row r="13417" spans="5:11" ht="12.5" x14ac:dyDescent="0.25">
      <c r="E13417" s="19"/>
      <c r="I13417" s="16"/>
      <c r="K13417" s="16"/>
    </row>
    <row r="13418" spans="5:11" ht="12.5" x14ac:dyDescent="0.25">
      <c r="E13418" s="19"/>
      <c r="I13418" s="16"/>
      <c r="K13418" s="16"/>
    </row>
    <row r="13419" spans="5:11" ht="12.5" x14ac:dyDescent="0.25">
      <c r="E13419" s="19"/>
      <c r="I13419" s="16"/>
      <c r="K13419" s="16"/>
    </row>
    <row r="13420" spans="5:11" ht="12.5" x14ac:dyDescent="0.25">
      <c r="E13420" s="19"/>
      <c r="I13420" s="16"/>
      <c r="K13420" s="16"/>
    </row>
    <row r="13421" spans="5:11" ht="12.5" x14ac:dyDescent="0.25">
      <c r="E13421" s="19"/>
      <c r="I13421" s="16"/>
      <c r="K13421" s="16"/>
    </row>
    <row r="13422" spans="5:11" ht="12.5" x14ac:dyDescent="0.25">
      <c r="E13422" s="19"/>
      <c r="I13422" s="16"/>
      <c r="K13422" s="16"/>
    </row>
    <row r="13423" spans="5:11" ht="12.5" x14ac:dyDescent="0.25">
      <c r="E13423" s="19"/>
      <c r="I13423" s="16"/>
      <c r="K13423" s="16"/>
    </row>
    <row r="13424" spans="5:11" ht="12.5" x14ac:dyDescent="0.25">
      <c r="E13424" s="19"/>
      <c r="I13424" s="16"/>
      <c r="K13424" s="16"/>
    </row>
    <row r="13425" spans="5:11" ht="12.5" x14ac:dyDescent="0.25">
      <c r="E13425" s="19"/>
      <c r="I13425" s="16"/>
      <c r="K13425" s="16"/>
    </row>
    <row r="13426" spans="5:11" ht="12.5" x14ac:dyDescent="0.25">
      <c r="E13426" s="19"/>
      <c r="I13426" s="16"/>
      <c r="K13426" s="16"/>
    </row>
    <row r="13427" spans="5:11" ht="12.5" x14ac:dyDescent="0.25">
      <c r="E13427" s="19"/>
      <c r="I13427" s="16"/>
      <c r="K13427" s="16"/>
    </row>
    <row r="13428" spans="5:11" ht="12.5" x14ac:dyDescent="0.25">
      <c r="E13428" s="19"/>
      <c r="I13428" s="16"/>
      <c r="K13428" s="16"/>
    </row>
    <row r="13429" spans="5:11" ht="12.5" x14ac:dyDescent="0.25">
      <c r="E13429" s="19"/>
      <c r="I13429" s="16"/>
      <c r="K13429" s="16"/>
    </row>
    <row r="13430" spans="5:11" ht="12.5" x14ac:dyDescent="0.25">
      <c r="E13430" s="19"/>
      <c r="I13430" s="16"/>
      <c r="K13430" s="16"/>
    </row>
    <row r="13431" spans="5:11" ht="12.5" x14ac:dyDescent="0.25">
      <c r="E13431" s="19"/>
      <c r="I13431" s="16"/>
      <c r="K13431" s="16"/>
    </row>
    <row r="13432" spans="5:11" ht="12.5" x14ac:dyDescent="0.25">
      <c r="E13432" s="19"/>
      <c r="I13432" s="16"/>
      <c r="K13432" s="16"/>
    </row>
    <row r="13433" spans="5:11" ht="12.5" x14ac:dyDescent="0.25">
      <c r="E13433" s="19"/>
      <c r="I13433" s="16"/>
      <c r="K13433" s="16"/>
    </row>
    <row r="13434" spans="5:11" ht="12.5" x14ac:dyDescent="0.25">
      <c r="E13434" s="19"/>
      <c r="I13434" s="16"/>
      <c r="K13434" s="16"/>
    </row>
    <row r="13435" spans="5:11" ht="12.5" x14ac:dyDescent="0.25">
      <c r="E13435" s="19"/>
      <c r="I13435" s="16"/>
      <c r="K13435" s="16"/>
    </row>
    <row r="13436" spans="5:11" ht="12.5" x14ac:dyDescent="0.25">
      <c r="E13436" s="19"/>
      <c r="I13436" s="16"/>
      <c r="K13436" s="16"/>
    </row>
    <row r="13437" spans="5:11" ht="12.5" x14ac:dyDescent="0.25">
      <c r="E13437" s="19"/>
      <c r="I13437" s="16"/>
      <c r="K13437" s="16"/>
    </row>
    <row r="13438" spans="5:11" ht="12.5" x14ac:dyDescent="0.25">
      <c r="E13438" s="19"/>
      <c r="I13438" s="16"/>
      <c r="K13438" s="16"/>
    </row>
    <row r="13439" spans="5:11" ht="12.5" x14ac:dyDescent="0.25">
      <c r="E13439" s="19"/>
      <c r="I13439" s="16"/>
      <c r="K13439" s="16"/>
    </row>
    <row r="13440" spans="5:11" ht="12.5" x14ac:dyDescent="0.25">
      <c r="E13440" s="19"/>
      <c r="I13440" s="16"/>
      <c r="K13440" s="16"/>
    </row>
    <row r="13441" spans="5:11" ht="12.5" x14ac:dyDescent="0.25">
      <c r="E13441" s="19"/>
      <c r="I13441" s="16"/>
      <c r="K13441" s="16"/>
    </row>
    <row r="13442" spans="5:11" ht="12.5" x14ac:dyDescent="0.25">
      <c r="E13442" s="19"/>
      <c r="I13442" s="16"/>
      <c r="K13442" s="16"/>
    </row>
    <row r="13443" spans="5:11" ht="12.5" x14ac:dyDescent="0.25">
      <c r="E13443" s="19"/>
      <c r="I13443" s="16"/>
      <c r="K13443" s="16"/>
    </row>
    <row r="13444" spans="5:11" ht="12.5" x14ac:dyDescent="0.25">
      <c r="E13444" s="19"/>
      <c r="I13444" s="16"/>
      <c r="K13444" s="16"/>
    </row>
    <row r="13445" spans="5:11" ht="12.5" x14ac:dyDescent="0.25">
      <c r="E13445" s="19"/>
      <c r="I13445" s="16"/>
      <c r="K13445" s="16"/>
    </row>
    <row r="13446" spans="5:11" ht="12.5" x14ac:dyDescent="0.25">
      <c r="E13446" s="19"/>
      <c r="I13446" s="16"/>
      <c r="K13446" s="16"/>
    </row>
    <row r="13447" spans="5:11" ht="12.5" x14ac:dyDescent="0.25">
      <c r="E13447" s="19"/>
      <c r="I13447" s="16"/>
      <c r="K13447" s="16"/>
    </row>
    <row r="13448" spans="5:11" ht="12.5" x14ac:dyDescent="0.25">
      <c r="E13448" s="19"/>
      <c r="I13448" s="16"/>
      <c r="K13448" s="16"/>
    </row>
    <row r="13449" spans="5:11" ht="12.5" x14ac:dyDescent="0.25">
      <c r="E13449" s="19"/>
      <c r="I13449" s="16"/>
      <c r="K13449" s="16"/>
    </row>
    <row r="13450" spans="5:11" ht="12.5" x14ac:dyDescent="0.25">
      <c r="E13450" s="19"/>
      <c r="I13450" s="16"/>
      <c r="K13450" s="16"/>
    </row>
    <row r="13451" spans="5:11" ht="12.5" x14ac:dyDescent="0.25">
      <c r="E13451" s="19"/>
      <c r="I13451" s="16"/>
      <c r="K13451" s="16"/>
    </row>
    <row r="13452" spans="5:11" ht="12.5" x14ac:dyDescent="0.25">
      <c r="E13452" s="19"/>
      <c r="I13452" s="16"/>
      <c r="K13452" s="16"/>
    </row>
    <row r="13453" spans="5:11" ht="12.5" x14ac:dyDescent="0.25">
      <c r="E13453" s="19"/>
      <c r="I13453" s="16"/>
      <c r="K13453" s="16"/>
    </row>
    <row r="13454" spans="5:11" ht="12.5" x14ac:dyDescent="0.25">
      <c r="E13454" s="19"/>
      <c r="I13454" s="16"/>
      <c r="K13454" s="16"/>
    </row>
    <row r="13455" spans="5:11" ht="12.5" x14ac:dyDescent="0.25">
      <c r="E13455" s="19"/>
      <c r="I13455" s="16"/>
      <c r="K13455" s="16"/>
    </row>
    <row r="13456" spans="5:11" ht="12.5" x14ac:dyDescent="0.25">
      <c r="E13456" s="19"/>
      <c r="I13456" s="16"/>
      <c r="K13456" s="16"/>
    </row>
    <row r="13457" spans="5:11" ht="12.5" x14ac:dyDescent="0.25">
      <c r="E13457" s="19"/>
      <c r="I13457" s="16"/>
      <c r="K13457" s="16"/>
    </row>
    <row r="13458" spans="5:11" ht="12.5" x14ac:dyDescent="0.25">
      <c r="E13458" s="19"/>
      <c r="I13458" s="16"/>
      <c r="K13458" s="16"/>
    </row>
    <row r="13459" spans="5:11" ht="12.5" x14ac:dyDescent="0.25">
      <c r="E13459" s="19"/>
      <c r="I13459" s="16"/>
      <c r="K13459" s="16"/>
    </row>
    <row r="13460" spans="5:11" ht="12.5" x14ac:dyDescent="0.25">
      <c r="E13460" s="19"/>
      <c r="I13460" s="16"/>
      <c r="K13460" s="16"/>
    </row>
    <row r="13461" spans="5:11" ht="12.5" x14ac:dyDescent="0.25">
      <c r="E13461" s="19"/>
      <c r="I13461" s="16"/>
      <c r="K13461" s="16"/>
    </row>
    <row r="13462" spans="5:11" ht="12.5" x14ac:dyDescent="0.25">
      <c r="E13462" s="19"/>
      <c r="I13462" s="16"/>
      <c r="K13462" s="16"/>
    </row>
    <row r="13463" spans="5:11" ht="12.5" x14ac:dyDescent="0.25">
      <c r="E13463" s="19"/>
      <c r="I13463" s="16"/>
      <c r="K13463" s="16"/>
    </row>
    <row r="13464" spans="5:11" ht="12.5" x14ac:dyDescent="0.25">
      <c r="E13464" s="19"/>
      <c r="I13464" s="16"/>
      <c r="K13464" s="16"/>
    </row>
    <row r="13465" spans="5:11" ht="12.5" x14ac:dyDescent="0.25">
      <c r="E13465" s="19"/>
      <c r="I13465" s="16"/>
      <c r="K13465" s="16"/>
    </row>
    <row r="13466" spans="5:11" ht="12.5" x14ac:dyDescent="0.25">
      <c r="E13466" s="19"/>
      <c r="I13466" s="16"/>
      <c r="K13466" s="16"/>
    </row>
    <row r="13467" spans="5:11" ht="12.5" x14ac:dyDescent="0.25">
      <c r="E13467" s="19"/>
      <c r="I13467" s="16"/>
      <c r="K13467" s="16"/>
    </row>
    <row r="13468" spans="5:11" ht="12.5" x14ac:dyDescent="0.25">
      <c r="E13468" s="19"/>
      <c r="I13468" s="16"/>
      <c r="K13468" s="16"/>
    </row>
    <row r="13469" spans="5:11" ht="12.5" x14ac:dyDescent="0.25">
      <c r="E13469" s="19"/>
      <c r="I13469" s="16"/>
      <c r="K13469" s="16"/>
    </row>
    <row r="13470" spans="5:11" ht="12.5" x14ac:dyDescent="0.25">
      <c r="E13470" s="19"/>
      <c r="I13470" s="16"/>
      <c r="K13470" s="16"/>
    </row>
    <row r="13471" spans="5:11" ht="12.5" x14ac:dyDescent="0.25">
      <c r="E13471" s="19"/>
      <c r="I13471" s="16"/>
      <c r="K13471" s="16"/>
    </row>
    <row r="13472" spans="5:11" ht="12.5" x14ac:dyDescent="0.25">
      <c r="E13472" s="19"/>
      <c r="I13472" s="16"/>
      <c r="K13472" s="16"/>
    </row>
    <row r="13473" spans="5:11" ht="12.5" x14ac:dyDescent="0.25">
      <c r="E13473" s="19"/>
      <c r="I13473" s="16"/>
      <c r="K13473" s="16"/>
    </row>
    <row r="13474" spans="5:11" ht="12.5" x14ac:dyDescent="0.25">
      <c r="E13474" s="19"/>
      <c r="I13474" s="16"/>
      <c r="K13474" s="16"/>
    </row>
    <row r="13475" spans="5:11" ht="12.5" x14ac:dyDescent="0.25">
      <c r="E13475" s="19"/>
      <c r="I13475" s="16"/>
      <c r="K13475" s="16"/>
    </row>
    <row r="13476" spans="5:11" ht="12.5" x14ac:dyDescent="0.25">
      <c r="E13476" s="19"/>
      <c r="I13476" s="16"/>
      <c r="K13476" s="16"/>
    </row>
    <row r="13477" spans="5:11" ht="12.5" x14ac:dyDescent="0.25">
      <c r="E13477" s="19"/>
      <c r="I13477" s="16"/>
      <c r="K13477" s="16"/>
    </row>
    <row r="13478" spans="5:11" ht="12.5" x14ac:dyDescent="0.25">
      <c r="E13478" s="19"/>
      <c r="I13478" s="16"/>
      <c r="K13478" s="16"/>
    </row>
    <row r="13479" spans="5:11" ht="12.5" x14ac:dyDescent="0.25">
      <c r="E13479" s="19"/>
      <c r="I13479" s="16"/>
      <c r="K13479" s="16"/>
    </row>
    <row r="13480" spans="5:11" ht="12.5" x14ac:dyDescent="0.25">
      <c r="E13480" s="19"/>
      <c r="I13480" s="16"/>
      <c r="K13480" s="16"/>
    </row>
    <row r="13481" spans="5:11" ht="12.5" x14ac:dyDescent="0.25">
      <c r="E13481" s="19"/>
      <c r="I13481" s="16"/>
      <c r="K13481" s="16"/>
    </row>
    <row r="13482" spans="5:11" ht="12.5" x14ac:dyDescent="0.25">
      <c r="E13482" s="19"/>
      <c r="I13482" s="16"/>
      <c r="K13482" s="16"/>
    </row>
    <row r="13483" spans="5:11" ht="12.5" x14ac:dyDescent="0.25">
      <c r="E13483" s="19"/>
      <c r="I13483" s="16"/>
      <c r="K13483" s="16"/>
    </row>
    <row r="13484" spans="5:11" ht="12.5" x14ac:dyDescent="0.25">
      <c r="E13484" s="19"/>
      <c r="I13484" s="16"/>
      <c r="K13484" s="16"/>
    </row>
    <row r="13485" spans="5:11" ht="12.5" x14ac:dyDescent="0.25">
      <c r="E13485" s="19"/>
      <c r="I13485" s="16"/>
      <c r="K13485" s="16"/>
    </row>
    <row r="13486" spans="5:11" ht="12.5" x14ac:dyDescent="0.25">
      <c r="E13486" s="19"/>
      <c r="I13486" s="16"/>
      <c r="K13486" s="16"/>
    </row>
    <row r="13487" spans="5:11" ht="12.5" x14ac:dyDescent="0.25">
      <c r="E13487" s="19"/>
      <c r="I13487" s="16"/>
      <c r="K13487" s="16"/>
    </row>
    <row r="13488" spans="5:11" ht="12.5" x14ac:dyDescent="0.25">
      <c r="E13488" s="19"/>
      <c r="I13488" s="16"/>
      <c r="K13488" s="16"/>
    </row>
    <row r="13489" spans="5:11" ht="12.5" x14ac:dyDescent="0.25">
      <c r="E13489" s="19"/>
      <c r="I13489" s="16"/>
      <c r="K13489" s="16"/>
    </row>
    <row r="13490" spans="5:11" ht="12.5" x14ac:dyDescent="0.25">
      <c r="E13490" s="19"/>
      <c r="I13490" s="16"/>
      <c r="K13490" s="16"/>
    </row>
    <row r="13491" spans="5:11" ht="12.5" x14ac:dyDescent="0.25">
      <c r="E13491" s="19"/>
      <c r="I13491" s="16"/>
      <c r="K13491" s="16"/>
    </row>
    <row r="13492" spans="5:11" ht="12.5" x14ac:dyDescent="0.25">
      <c r="E13492" s="19"/>
      <c r="I13492" s="16"/>
      <c r="K13492" s="16"/>
    </row>
    <row r="13493" spans="5:11" ht="12.5" x14ac:dyDescent="0.25">
      <c r="E13493" s="19"/>
      <c r="I13493" s="16"/>
      <c r="K13493" s="16"/>
    </row>
    <row r="13494" spans="5:11" ht="12.5" x14ac:dyDescent="0.25">
      <c r="E13494" s="19"/>
      <c r="I13494" s="16"/>
      <c r="K13494" s="16"/>
    </row>
    <row r="13495" spans="5:11" ht="12.5" x14ac:dyDescent="0.25">
      <c r="E13495" s="19"/>
      <c r="I13495" s="16"/>
      <c r="K13495" s="16"/>
    </row>
    <row r="13496" spans="5:11" ht="12.5" x14ac:dyDescent="0.25">
      <c r="E13496" s="19"/>
      <c r="I13496" s="16"/>
      <c r="K13496" s="16"/>
    </row>
    <row r="13497" spans="5:11" ht="12.5" x14ac:dyDescent="0.25">
      <c r="E13497" s="19"/>
      <c r="I13497" s="16"/>
      <c r="K13497" s="16"/>
    </row>
    <row r="13498" spans="5:11" ht="12.5" x14ac:dyDescent="0.25">
      <c r="E13498" s="19"/>
      <c r="I13498" s="16"/>
      <c r="K13498" s="16"/>
    </row>
    <row r="13499" spans="5:11" ht="12.5" x14ac:dyDescent="0.25">
      <c r="E13499" s="19"/>
      <c r="I13499" s="16"/>
      <c r="K13499" s="16"/>
    </row>
    <row r="13500" spans="5:11" ht="12.5" x14ac:dyDescent="0.25">
      <c r="E13500" s="19"/>
      <c r="I13500" s="16"/>
      <c r="K13500" s="16"/>
    </row>
    <row r="13501" spans="5:11" ht="12.5" x14ac:dyDescent="0.25">
      <c r="E13501" s="19"/>
      <c r="I13501" s="16"/>
      <c r="K13501" s="16"/>
    </row>
    <row r="13502" spans="5:11" ht="12.5" x14ac:dyDescent="0.25">
      <c r="E13502" s="19"/>
      <c r="I13502" s="16"/>
      <c r="K13502" s="16"/>
    </row>
    <row r="13503" spans="5:11" ht="12.5" x14ac:dyDescent="0.25">
      <c r="E13503" s="19"/>
      <c r="I13503" s="16"/>
      <c r="K13503" s="16"/>
    </row>
    <row r="13504" spans="5:11" ht="12.5" x14ac:dyDescent="0.25">
      <c r="E13504" s="19"/>
      <c r="I13504" s="16"/>
      <c r="K13504" s="16"/>
    </row>
    <row r="13505" spans="5:11" ht="12.5" x14ac:dyDescent="0.25">
      <c r="E13505" s="19"/>
      <c r="I13505" s="16"/>
      <c r="K13505" s="16"/>
    </row>
    <row r="13506" spans="5:11" ht="12.5" x14ac:dyDescent="0.25">
      <c r="E13506" s="19"/>
      <c r="I13506" s="16"/>
      <c r="K13506" s="16"/>
    </row>
    <row r="13507" spans="5:11" ht="12.5" x14ac:dyDescent="0.25">
      <c r="E13507" s="19"/>
      <c r="I13507" s="16"/>
      <c r="K13507" s="16"/>
    </row>
    <row r="13508" spans="5:11" ht="12.5" x14ac:dyDescent="0.25">
      <c r="E13508" s="19"/>
      <c r="I13508" s="16"/>
      <c r="K13508" s="16"/>
    </row>
    <row r="13509" spans="5:11" ht="12.5" x14ac:dyDescent="0.25">
      <c r="E13509" s="19"/>
      <c r="I13509" s="16"/>
      <c r="K13509" s="16"/>
    </row>
    <row r="13510" spans="5:11" ht="12.5" x14ac:dyDescent="0.25">
      <c r="E13510" s="19"/>
      <c r="I13510" s="16"/>
      <c r="K13510" s="16"/>
    </row>
    <row r="13511" spans="5:11" ht="12.5" x14ac:dyDescent="0.25">
      <c r="E13511" s="19"/>
      <c r="I13511" s="16"/>
      <c r="K13511" s="16"/>
    </row>
    <row r="13512" spans="5:11" ht="12.5" x14ac:dyDescent="0.25">
      <c r="E13512" s="19"/>
      <c r="I13512" s="16"/>
      <c r="K13512" s="16"/>
    </row>
    <row r="13513" spans="5:11" ht="12.5" x14ac:dyDescent="0.25">
      <c r="E13513" s="19"/>
      <c r="I13513" s="16"/>
      <c r="K13513" s="16"/>
    </row>
    <row r="13514" spans="5:11" ht="12.5" x14ac:dyDescent="0.25">
      <c r="E13514" s="19"/>
      <c r="I13514" s="16"/>
      <c r="K13514" s="16"/>
    </row>
    <row r="13515" spans="5:11" ht="12.5" x14ac:dyDescent="0.25">
      <c r="E13515" s="19"/>
      <c r="I13515" s="16"/>
      <c r="K13515" s="16"/>
    </row>
    <row r="13516" spans="5:11" ht="12.5" x14ac:dyDescent="0.25">
      <c r="E13516" s="19"/>
      <c r="I13516" s="16"/>
      <c r="K13516" s="16"/>
    </row>
    <row r="13517" spans="5:11" ht="12.5" x14ac:dyDescent="0.25">
      <c r="E13517" s="19"/>
      <c r="I13517" s="16"/>
      <c r="K13517" s="16"/>
    </row>
    <row r="13518" spans="5:11" ht="12.5" x14ac:dyDescent="0.25">
      <c r="E13518" s="19"/>
      <c r="I13518" s="16"/>
      <c r="K13518" s="16"/>
    </row>
    <row r="13519" spans="5:11" ht="12.5" x14ac:dyDescent="0.25">
      <c r="E13519" s="19"/>
      <c r="I13519" s="16"/>
      <c r="K13519" s="16"/>
    </row>
    <row r="13520" spans="5:11" ht="12.5" x14ac:dyDescent="0.25">
      <c r="E13520" s="19"/>
      <c r="I13520" s="16"/>
      <c r="K13520" s="16"/>
    </row>
    <row r="13521" spans="5:11" ht="12.5" x14ac:dyDescent="0.25">
      <c r="E13521" s="19"/>
      <c r="I13521" s="16"/>
      <c r="K13521" s="16"/>
    </row>
    <row r="13522" spans="5:11" ht="12.5" x14ac:dyDescent="0.25">
      <c r="E13522" s="19"/>
      <c r="I13522" s="16"/>
      <c r="K13522" s="16"/>
    </row>
    <row r="13523" spans="5:11" ht="12.5" x14ac:dyDescent="0.25">
      <c r="E13523" s="19"/>
      <c r="I13523" s="16"/>
      <c r="K13523" s="16"/>
    </row>
    <row r="13524" spans="5:11" ht="12.5" x14ac:dyDescent="0.25">
      <c r="E13524" s="19"/>
      <c r="I13524" s="16"/>
      <c r="K13524" s="16"/>
    </row>
    <row r="13525" spans="5:11" ht="12.5" x14ac:dyDescent="0.25">
      <c r="E13525" s="19"/>
      <c r="I13525" s="16"/>
      <c r="K13525" s="16"/>
    </row>
    <row r="13526" spans="5:11" ht="12.5" x14ac:dyDescent="0.25">
      <c r="E13526" s="19"/>
      <c r="I13526" s="16"/>
      <c r="K13526" s="16"/>
    </row>
    <row r="13527" spans="5:11" ht="12.5" x14ac:dyDescent="0.25">
      <c r="E13527" s="19"/>
      <c r="I13527" s="16"/>
      <c r="K13527" s="16"/>
    </row>
    <row r="13528" spans="5:11" ht="12.5" x14ac:dyDescent="0.25">
      <c r="E13528" s="19"/>
      <c r="I13528" s="16"/>
      <c r="K13528" s="16"/>
    </row>
    <row r="13529" spans="5:11" ht="12.5" x14ac:dyDescent="0.25">
      <c r="E13529" s="19"/>
      <c r="I13529" s="16"/>
      <c r="K13529" s="16"/>
    </row>
    <row r="13530" spans="5:11" ht="12.5" x14ac:dyDescent="0.25">
      <c r="E13530" s="19"/>
      <c r="I13530" s="16"/>
      <c r="K13530" s="16"/>
    </row>
    <row r="13531" spans="5:11" ht="12.5" x14ac:dyDescent="0.25">
      <c r="E13531" s="19"/>
      <c r="I13531" s="16"/>
      <c r="K13531" s="16"/>
    </row>
    <row r="13532" spans="5:11" ht="12.5" x14ac:dyDescent="0.25">
      <c r="E13532" s="19"/>
      <c r="I13532" s="16"/>
      <c r="K13532" s="16"/>
    </row>
    <row r="13533" spans="5:11" ht="12.5" x14ac:dyDescent="0.25">
      <c r="E13533" s="19"/>
      <c r="I13533" s="16"/>
      <c r="K13533" s="16"/>
    </row>
    <row r="13534" spans="5:11" ht="12.5" x14ac:dyDescent="0.25">
      <c r="E13534" s="19"/>
      <c r="I13534" s="16"/>
      <c r="K13534" s="16"/>
    </row>
    <row r="13535" spans="5:11" ht="12.5" x14ac:dyDescent="0.25">
      <c r="E13535" s="19"/>
      <c r="I13535" s="16"/>
      <c r="K13535" s="16"/>
    </row>
    <row r="13536" spans="5:11" ht="12.5" x14ac:dyDescent="0.25">
      <c r="E13536" s="19"/>
      <c r="I13536" s="16"/>
      <c r="K13536" s="16"/>
    </row>
    <row r="13537" spans="5:11" ht="12.5" x14ac:dyDescent="0.25">
      <c r="E13537" s="19"/>
      <c r="I13537" s="16"/>
      <c r="K13537" s="16"/>
    </row>
    <row r="13538" spans="5:11" ht="12.5" x14ac:dyDescent="0.25">
      <c r="E13538" s="19"/>
      <c r="I13538" s="16"/>
      <c r="K13538" s="16"/>
    </row>
    <row r="13539" spans="5:11" ht="12.5" x14ac:dyDescent="0.25">
      <c r="E13539" s="19"/>
      <c r="I13539" s="16"/>
      <c r="K13539" s="16"/>
    </row>
    <row r="13540" spans="5:11" ht="12.5" x14ac:dyDescent="0.25">
      <c r="E13540" s="19"/>
      <c r="I13540" s="16"/>
      <c r="K13540" s="16"/>
    </row>
    <row r="13541" spans="5:11" ht="12.5" x14ac:dyDescent="0.25">
      <c r="E13541" s="19"/>
      <c r="I13541" s="16"/>
      <c r="K13541" s="16"/>
    </row>
    <row r="13542" spans="5:11" ht="12.5" x14ac:dyDescent="0.25">
      <c r="E13542" s="19"/>
      <c r="I13542" s="16"/>
      <c r="K13542" s="16"/>
    </row>
    <row r="13543" spans="5:11" ht="12.5" x14ac:dyDescent="0.25">
      <c r="E13543" s="19"/>
      <c r="I13543" s="16"/>
      <c r="K13543" s="16"/>
    </row>
    <row r="13544" spans="5:11" ht="12.5" x14ac:dyDescent="0.25">
      <c r="E13544" s="19"/>
      <c r="I13544" s="16"/>
      <c r="K13544" s="16"/>
    </row>
    <row r="13545" spans="5:11" ht="12.5" x14ac:dyDescent="0.25">
      <c r="E13545" s="19"/>
      <c r="I13545" s="16"/>
      <c r="K13545" s="16"/>
    </row>
    <row r="13546" spans="5:11" ht="12.5" x14ac:dyDescent="0.25">
      <c r="E13546" s="19"/>
      <c r="I13546" s="16"/>
      <c r="K13546" s="16"/>
    </row>
    <row r="13547" spans="5:11" ht="12.5" x14ac:dyDescent="0.25">
      <c r="E13547" s="19"/>
      <c r="I13547" s="16"/>
      <c r="K13547" s="16"/>
    </row>
    <row r="13548" spans="5:11" ht="12.5" x14ac:dyDescent="0.25">
      <c r="E13548" s="19"/>
      <c r="I13548" s="16"/>
      <c r="K13548" s="16"/>
    </row>
    <row r="13549" spans="5:11" ht="12.5" x14ac:dyDescent="0.25">
      <c r="E13549" s="19"/>
      <c r="I13549" s="16"/>
      <c r="K13549" s="16"/>
    </row>
    <row r="13550" spans="5:11" ht="12.5" x14ac:dyDescent="0.25">
      <c r="E13550" s="19"/>
      <c r="I13550" s="16"/>
      <c r="K13550" s="16"/>
    </row>
    <row r="13551" spans="5:11" ht="12.5" x14ac:dyDescent="0.25">
      <c r="E13551" s="19"/>
      <c r="I13551" s="16"/>
      <c r="K13551" s="16"/>
    </row>
    <row r="13552" spans="5:11" ht="12.5" x14ac:dyDescent="0.25">
      <c r="E13552" s="19"/>
      <c r="I13552" s="16"/>
      <c r="K13552" s="16"/>
    </row>
    <row r="13553" spans="5:11" ht="12.5" x14ac:dyDescent="0.25">
      <c r="E13553" s="19"/>
      <c r="I13553" s="16"/>
      <c r="K13553" s="16"/>
    </row>
    <row r="13554" spans="5:11" ht="12.5" x14ac:dyDescent="0.25">
      <c r="E13554" s="19"/>
      <c r="I13554" s="16"/>
      <c r="K13554" s="16"/>
    </row>
    <row r="13555" spans="5:11" ht="12.5" x14ac:dyDescent="0.25">
      <c r="E13555" s="19"/>
      <c r="I13555" s="16"/>
      <c r="K13555" s="16"/>
    </row>
    <row r="13556" spans="5:11" ht="12.5" x14ac:dyDescent="0.25">
      <c r="E13556" s="19"/>
      <c r="I13556" s="16"/>
      <c r="K13556" s="16"/>
    </row>
    <row r="13557" spans="5:11" ht="12.5" x14ac:dyDescent="0.25">
      <c r="E13557" s="19"/>
      <c r="I13557" s="16"/>
      <c r="K13557" s="16"/>
    </row>
    <row r="13558" spans="5:11" ht="12.5" x14ac:dyDescent="0.25">
      <c r="E13558" s="19"/>
      <c r="I13558" s="16"/>
      <c r="K13558" s="16"/>
    </row>
    <row r="13559" spans="5:11" ht="12.5" x14ac:dyDescent="0.25">
      <c r="E13559" s="19"/>
      <c r="I13559" s="16"/>
      <c r="K13559" s="16"/>
    </row>
    <row r="13560" spans="5:11" ht="12.5" x14ac:dyDescent="0.25">
      <c r="E13560" s="19"/>
      <c r="I13560" s="16"/>
      <c r="K13560" s="16"/>
    </row>
    <row r="13561" spans="5:11" ht="12.5" x14ac:dyDescent="0.25">
      <c r="E13561" s="19"/>
      <c r="I13561" s="16"/>
      <c r="K13561" s="16"/>
    </row>
    <row r="13562" spans="5:11" ht="12.5" x14ac:dyDescent="0.25">
      <c r="E13562" s="19"/>
      <c r="I13562" s="16"/>
      <c r="K13562" s="16"/>
    </row>
    <row r="13563" spans="5:11" ht="12.5" x14ac:dyDescent="0.25">
      <c r="E13563" s="19"/>
      <c r="I13563" s="16"/>
      <c r="K13563" s="16"/>
    </row>
    <row r="13564" spans="5:11" ht="12.5" x14ac:dyDescent="0.25">
      <c r="E13564" s="19"/>
      <c r="I13564" s="16"/>
      <c r="K13564" s="16"/>
    </row>
    <row r="13565" spans="5:11" ht="12.5" x14ac:dyDescent="0.25">
      <c r="E13565" s="19"/>
      <c r="I13565" s="16"/>
      <c r="K13565" s="16"/>
    </row>
    <row r="13566" spans="5:11" ht="12.5" x14ac:dyDescent="0.25">
      <c r="E13566" s="19"/>
      <c r="I13566" s="16"/>
      <c r="K13566" s="16"/>
    </row>
    <row r="13567" spans="5:11" ht="12.5" x14ac:dyDescent="0.25">
      <c r="E13567" s="19"/>
      <c r="I13567" s="16"/>
      <c r="K13567" s="16"/>
    </row>
    <row r="13568" spans="5:11" ht="12.5" x14ac:dyDescent="0.25">
      <c r="E13568" s="19"/>
      <c r="I13568" s="16"/>
      <c r="K13568" s="16"/>
    </row>
    <row r="13569" spans="5:11" ht="12.5" x14ac:dyDescent="0.25">
      <c r="E13569" s="19"/>
      <c r="I13569" s="16"/>
      <c r="K13569" s="16"/>
    </row>
    <row r="13570" spans="5:11" ht="12.5" x14ac:dyDescent="0.25">
      <c r="E13570" s="19"/>
      <c r="I13570" s="16"/>
      <c r="K13570" s="16"/>
    </row>
    <row r="13571" spans="5:11" ht="12.5" x14ac:dyDescent="0.25">
      <c r="E13571" s="19"/>
      <c r="I13571" s="16"/>
      <c r="K13571" s="16"/>
    </row>
    <row r="13572" spans="5:11" ht="12.5" x14ac:dyDescent="0.25">
      <c r="E13572" s="19"/>
      <c r="I13572" s="16"/>
      <c r="K13572" s="16"/>
    </row>
    <row r="13573" spans="5:11" ht="12.5" x14ac:dyDescent="0.25">
      <c r="E13573" s="19"/>
      <c r="I13573" s="16"/>
      <c r="K13573" s="16"/>
    </row>
    <row r="13574" spans="5:11" ht="12.5" x14ac:dyDescent="0.25">
      <c r="E13574" s="19"/>
      <c r="I13574" s="16"/>
      <c r="K13574" s="16"/>
    </row>
    <row r="13575" spans="5:11" ht="12.5" x14ac:dyDescent="0.25">
      <c r="E13575" s="19"/>
      <c r="I13575" s="16"/>
      <c r="K13575" s="16"/>
    </row>
    <row r="13576" spans="5:11" ht="12.5" x14ac:dyDescent="0.25">
      <c r="E13576" s="19"/>
      <c r="I13576" s="16"/>
      <c r="K13576" s="16"/>
    </row>
    <row r="13577" spans="5:11" ht="12.5" x14ac:dyDescent="0.25">
      <c r="E13577" s="19"/>
      <c r="I13577" s="16"/>
      <c r="K13577" s="16"/>
    </row>
    <row r="13578" spans="5:11" ht="12.5" x14ac:dyDescent="0.25">
      <c r="E13578" s="19"/>
      <c r="I13578" s="16"/>
      <c r="K13578" s="16"/>
    </row>
    <row r="13579" spans="5:11" ht="12.5" x14ac:dyDescent="0.25">
      <c r="E13579" s="19"/>
      <c r="I13579" s="16"/>
      <c r="K13579" s="16"/>
    </row>
    <row r="13580" spans="5:11" ht="12.5" x14ac:dyDescent="0.25">
      <c r="E13580" s="19"/>
      <c r="I13580" s="16"/>
      <c r="K13580" s="16"/>
    </row>
    <row r="13581" spans="5:11" ht="12.5" x14ac:dyDescent="0.25">
      <c r="E13581" s="19"/>
      <c r="I13581" s="16"/>
      <c r="K13581" s="16"/>
    </row>
    <row r="13582" spans="5:11" ht="12.5" x14ac:dyDescent="0.25">
      <c r="E13582" s="19"/>
      <c r="I13582" s="16"/>
      <c r="K13582" s="16"/>
    </row>
    <row r="13583" spans="5:11" ht="12.5" x14ac:dyDescent="0.25">
      <c r="E13583" s="19"/>
      <c r="I13583" s="16"/>
      <c r="K13583" s="16"/>
    </row>
    <row r="13584" spans="5:11" ht="12.5" x14ac:dyDescent="0.25">
      <c r="E13584" s="19"/>
      <c r="I13584" s="16"/>
      <c r="K13584" s="16"/>
    </row>
    <row r="13585" spans="5:11" ht="12.5" x14ac:dyDescent="0.25">
      <c r="E13585" s="19"/>
      <c r="I13585" s="16"/>
      <c r="K13585" s="16"/>
    </row>
    <row r="13586" spans="5:11" ht="12.5" x14ac:dyDescent="0.25">
      <c r="E13586" s="19"/>
      <c r="I13586" s="16"/>
      <c r="K13586" s="16"/>
    </row>
    <row r="13587" spans="5:11" ht="12.5" x14ac:dyDescent="0.25">
      <c r="E13587" s="19"/>
      <c r="I13587" s="16"/>
      <c r="K13587" s="16"/>
    </row>
    <row r="13588" spans="5:11" ht="12.5" x14ac:dyDescent="0.25">
      <c r="E13588" s="19"/>
      <c r="I13588" s="16"/>
      <c r="K13588" s="16"/>
    </row>
    <row r="13589" spans="5:11" ht="12.5" x14ac:dyDescent="0.25">
      <c r="E13589" s="19"/>
      <c r="I13589" s="16"/>
      <c r="K13589" s="16"/>
    </row>
    <row r="13590" spans="5:11" ht="12.5" x14ac:dyDescent="0.25">
      <c r="E13590" s="19"/>
      <c r="I13590" s="16"/>
      <c r="K13590" s="16"/>
    </row>
    <row r="13591" spans="5:11" ht="12.5" x14ac:dyDescent="0.25">
      <c r="E13591" s="19"/>
      <c r="I13591" s="16"/>
      <c r="K13591" s="16"/>
    </row>
    <row r="13592" spans="5:11" ht="12.5" x14ac:dyDescent="0.25">
      <c r="E13592" s="19"/>
      <c r="I13592" s="16"/>
      <c r="K13592" s="16"/>
    </row>
    <row r="13593" spans="5:11" ht="12.5" x14ac:dyDescent="0.25">
      <c r="E13593" s="19"/>
      <c r="I13593" s="16"/>
      <c r="K13593" s="16"/>
    </row>
    <row r="13594" spans="5:11" ht="12.5" x14ac:dyDescent="0.25">
      <c r="E13594" s="19"/>
      <c r="I13594" s="16"/>
      <c r="K13594" s="16"/>
    </row>
    <row r="13595" spans="5:11" ht="12.5" x14ac:dyDescent="0.25">
      <c r="E13595" s="19"/>
      <c r="I13595" s="16"/>
      <c r="K13595" s="16"/>
    </row>
    <row r="13596" spans="5:11" ht="12.5" x14ac:dyDescent="0.25">
      <c r="E13596" s="19"/>
      <c r="I13596" s="16"/>
      <c r="K13596" s="16"/>
    </row>
    <row r="13597" spans="5:11" ht="12.5" x14ac:dyDescent="0.25">
      <c r="E13597" s="19"/>
      <c r="I13597" s="16"/>
      <c r="K13597" s="16"/>
    </row>
    <row r="13598" spans="5:11" ht="12.5" x14ac:dyDescent="0.25">
      <c r="E13598" s="19"/>
      <c r="I13598" s="16"/>
      <c r="K13598" s="16"/>
    </row>
    <row r="13599" spans="5:11" ht="12.5" x14ac:dyDescent="0.25">
      <c r="E13599" s="19"/>
      <c r="I13599" s="16"/>
      <c r="K13599" s="16"/>
    </row>
    <row r="13600" spans="5:11" ht="12.5" x14ac:dyDescent="0.25">
      <c r="E13600" s="19"/>
      <c r="I13600" s="16"/>
      <c r="K13600" s="16"/>
    </row>
    <row r="13601" spans="5:11" ht="12.5" x14ac:dyDescent="0.25">
      <c r="E13601" s="19"/>
      <c r="I13601" s="16"/>
      <c r="K13601" s="16"/>
    </row>
    <row r="13602" spans="5:11" ht="12.5" x14ac:dyDescent="0.25">
      <c r="E13602" s="19"/>
      <c r="I13602" s="16"/>
      <c r="K13602" s="16"/>
    </row>
    <row r="13603" spans="5:11" ht="12.5" x14ac:dyDescent="0.25">
      <c r="E13603" s="19"/>
      <c r="I13603" s="16"/>
      <c r="K13603" s="16"/>
    </row>
    <row r="13604" spans="5:11" ht="12.5" x14ac:dyDescent="0.25">
      <c r="E13604" s="19"/>
      <c r="I13604" s="16"/>
      <c r="K13604" s="16"/>
    </row>
    <row r="13605" spans="5:11" ht="12.5" x14ac:dyDescent="0.25">
      <c r="E13605" s="19"/>
      <c r="I13605" s="16"/>
      <c r="K13605" s="16"/>
    </row>
    <row r="13606" spans="5:11" ht="12.5" x14ac:dyDescent="0.25">
      <c r="E13606" s="19"/>
      <c r="I13606" s="16"/>
      <c r="K13606" s="16"/>
    </row>
    <row r="13607" spans="5:11" ht="12.5" x14ac:dyDescent="0.25">
      <c r="E13607" s="19"/>
      <c r="I13607" s="16"/>
      <c r="K13607" s="16"/>
    </row>
    <row r="13608" spans="5:11" ht="12.5" x14ac:dyDescent="0.25">
      <c r="E13608" s="19"/>
      <c r="I13608" s="16"/>
      <c r="K13608" s="16"/>
    </row>
    <row r="13609" spans="5:11" ht="12.5" x14ac:dyDescent="0.25">
      <c r="E13609" s="19"/>
      <c r="I13609" s="16"/>
      <c r="K13609" s="16"/>
    </row>
    <row r="13610" spans="5:11" ht="12.5" x14ac:dyDescent="0.25">
      <c r="E13610" s="19"/>
      <c r="I13610" s="16"/>
      <c r="K13610" s="16"/>
    </row>
    <row r="13611" spans="5:11" ht="12.5" x14ac:dyDescent="0.25">
      <c r="E13611" s="19"/>
      <c r="I13611" s="16"/>
      <c r="K13611" s="16"/>
    </row>
    <row r="13612" spans="5:11" ht="12.5" x14ac:dyDescent="0.25">
      <c r="E13612" s="19"/>
      <c r="I13612" s="16"/>
      <c r="K13612" s="16"/>
    </row>
    <row r="13613" spans="5:11" ht="12.5" x14ac:dyDescent="0.25">
      <c r="E13613" s="19"/>
      <c r="I13613" s="16"/>
      <c r="K13613" s="16"/>
    </row>
    <row r="13614" spans="5:11" ht="12.5" x14ac:dyDescent="0.25">
      <c r="E13614" s="19"/>
      <c r="I13614" s="16"/>
      <c r="K13614" s="16"/>
    </row>
    <row r="13615" spans="5:11" ht="12.5" x14ac:dyDescent="0.25">
      <c r="E13615" s="19"/>
      <c r="I13615" s="16"/>
      <c r="K13615" s="16"/>
    </row>
    <row r="13616" spans="5:11" ht="12.5" x14ac:dyDescent="0.25">
      <c r="E13616" s="19"/>
      <c r="I13616" s="16"/>
      <c r="K13616" s="16"/>
    </row>
    <row r="13617" spans="5:11" ht="12.5" x14ac:dyDescent="0.25">
      <c r="E13617" s="19"/>
      <c r="I13617" s="16"/>
      <c r="K13617" s="16"/>
    </row>
    <row r="13618" spans="5:11" ht="12.5" x14ac:dyDescent="0.25">
      <c r="E13618" s="19"/>
      <c r="I13618" s="16"/>
      <c r="K13618" s="16"/>
    </row>
    <row r="13619" spans="5:11" ht="12.5" x14ac:dyDescent="0.25">
      <c r="E13619" s="19"/>
      <c r="I13619" s="16"/>
      <c r="K13619" s="16"/>
    </row>
    <row r="13620" spans="5:11" ht="12.5" x14ac:dyDescent="0.25">
      <c r="E13620" s="19"/>
      <c r="I13620" s="16"/>
      <c r="K13620" s="16"/>
    </row>
    <row r="13621" spans="5:11" ht="12.5" x14ac:dyDescent="0.25">
      <c r="E13621" s="19"/>
      <c r="I13621" s="16"/>
      <c r="K13621" s="16"/>
    </row>
    <row r="13622" spans="5:11" ht="12.5" x14ac:dyDescent="0.25">
      <c r="E13622" s="19"/>
      <c r="I13622" s="16"/>
      <c r="K13622" s="16"/>
    </row>
    <row r="13623" spans="5:11" ht="12.5" x14ac:dyDescent="0.25">
      <c r="E13623" s="19"/>
      <c r="I13623" s="16"/>
      <c r="K13623" s="16"/>
    </row>
    <row r="13624" spans="5:11" ht="12.5" x14ac:dyDescent="0.25">
      <c r="E13624" s="19"/>
      <c r="I13624" s="16"/>
      <c r="K13624" s="16"/>
    </row>
    <row r="13625" spans="5:11" ht="12.5" x14ac:dyDescent="0.25">
      <c r="E13625" s="19"/>
      <c r="I13625" s="16"/>
      <c r="K13625" s="16"/>
    </row>
    <row r="13626" spans="5:11" ht="12.5" x14ac:dyDescent="0.25">
      <c r="E13626" s="19"/>
      <c r="I13626" s="16"/>
      <c r="K13626" s="16"/>
    </row>
    <row r="13627" spans="5:11" ht="12.5" x14ac:dyDescent="0.25">
      <c r="E13627" s="19"/>
      <c r="I13627" s="16"/>
      <c r="K13627" s="16"/>
    </row>
    <row r="13628" spans="5:11" ht="12.5" x14ac:dyDescent="0.25">
      <c r="E13628" s="19"/>
      <c r="I13628" s="16"/>
      <c r="K13628" s="16"/>
    </row>
    <row r="13629" spans="5:11" ht="12.5" x14ac:dyDescent="0.25">
      <c r="E13629" s="19"/>
      <c r="I13629" s="16"/>
      <c r="K13629" s="16"/>
    </row>
    <row r="13630" spans="5:11" ht="12.5" x14ac:dyDescent="0.25">
      <c r="E13630" s="19"/>
      <c r="I13630" s="16"/>
      <c r="K13630" s="16"/>
    </row>
    <row r="13631" spans="5:11" ht="12.5" x14ac:dyDescent="0.25">
      <c r="E13631" s="19"/>
      <c r="I13631" s="16"/>
      <c r="K13631" s="16"/>
    </row>
    <row r="13632" spans="5:11" ht="12.5" x14ac:dyDescent="0.25">
      <c r="E13632" s="19"/>
      <c r="I13632" s="16"/>
      <c r="K13632" s="16"/>
    </row>
    <row r="13633" spans="5:11" ht="12.5" x14ac:dyDescent="0.25">
      <c r="E13633" s="19"/>
      <c r="I13633" s="16"/>
      <c r="K13633" s="16"/>
    </row>
    <row r="13634" spans="5:11" ht="12.5" x14ac:dyDescent="0.25">
      <c r="E13634" s="19"/>
      <c r="I13634" s="16"/>
      <c r="K13634" s="16"/>
    </row>
    <row r="13635" spans="5:11" ht="12.5" x14ac:dyDescent="0.25">
      <c r="E13635" s="19"/>
      <c r="I13635" s="16"/>
      <c r="K13635" s="16"/>
    </row>
    <row r="13636" spans="5:11" ht="12.5" x14ac:dyDescent="0.25">
      <c r="E13636" s="19"/>
      <c r="I13636" s="16"/>
      <c r="K13636" s="16"/>
    </row>
    <row r="13637" spans="5:11" ht="12.5" x14ac:dyDescent="0.25">
      <c r="E13637" s="19"/>
      <c r="I13637" s="16"/>
      <c r="K13637" s="16"/>
    </row>
    <row r="13638" spans="5:11" ht="12.5" x14ac:dyDescent="0.25">
      <c r="E13638" s="19"/>
      <c r="I13638" s="16"/>
      <c r="K13638" s="16"/>
    </row>
    <row r="13639" spans="5:11" ht="12.5" x14ac:dyDescent="0.25">
      <c r="E13639" s="19"/>
      <c r="I13639" s="16"/>
      <c r="K13639" s="16"/>
    </row>
    <row r="13640" spans="5:11" ht="12.5" x14ac:dyDescent="0.25">
      <c r="E13640" s="19"/>
      <c r="I13640" s="16"/>
      <c r="K13640" s="16"/>
    </row>
    <row r="13641" spans="5:11" ht="12.5" x14ac:dyDescent="0.25">
      <c r="E13641" s="19"/>
      <c r="I13641" s="16"/>
      <c r="K13641" s="16"/>
    </row>
    <row r="13642" spans="5:11" ht="12.5" x14ac:dyDescent="0.25">
      <c r="E13642" s="19"/>
      <c r="I13642" s="16"/>
      <c r="K13642" s="16"/>
    </row>
    <row r="13643" spans="5:11" ht="12.5" x14ac:dyDescent="0.25">
      <c r="E13643" s="19"/>
      <c r="I13643" s="16"/>
      <c r="K13643" s="16"/>
    </row>
    <row r="13644" spans="5:11" ht="12.5" x14ac:dyDescent="0.25">
      <c r="E13644" s="19"/>
      <c r="I13644" s="16"/>
      <c r="K13644" s="16"/>
    </row>
    <row r="13645" spans="5:11" ht="12.5" x14ac:dyDescent="0.25">
      <c r="E13645" s="19"/>
      <c r="I13645" s="16"/>
      <c r="K13645" s="16"/>
    </row>
    <row r="13646" spans="5:11" ht="12.5" x14ac:dyDescent="0.25">
      <c r="E13646" s="19"/>
      <c r="I13646" s="16"/>
      <c r="K13646" s="16"/>
    </row>
    <row r="13647" spans="5:11" ht="12.5" x14ac:dyDescent="0.25">
      <c r="E13647" s="19"/>
      <c r="I13647" s="16"/>
      <c r="K13647" s="16"/>
    </row>
    <row r="13648" spans="5:11" ht="12.5" x14ac:dyDescent="0.25">
      <c r="E13648" s="19"/>
      <c r="I13648" s="16"/>
      <c r="K13648" s="16"/>
    </row>
    <row r="13649" spans="5:11" ht="12.5" x14ac:dyDescent="0.25">
      <c r="E13649" s="19"/>
      <c r="I13649" s="16"/>
      <c r="K13649" s="16"/>
    </row>
    <row r="13650" spans="5:11" ht="12.5" x14ac:dyDescent="0.25">
      <c r="E13650" s="19"/>
      <c r="I13650" s="16"/>
      <c r="K13650" s="16"/>
    </row>
    <row r="13651" spans="5:11" ht="12.5" x14ac:dyDescent="0.25">
      <c r="E13651" s="19"/>
      <c r="I13651" s="16"/>
      <c r="K13651" s="16"/>
    </row>
    <row r="13652" spans="5:11" ht="12.5" x14ac:dyDescent="0.25">
      <c r="E13652" s="19"/>
      <c r="I13652" s="16"/>
      <c r="K13652" s="16"/>
    </row>
    <row r="13653" spans="5:11" ht="12.5" x14ac:dyDescent="0.25">
      <c r="E13653" s="19"/>
      <c r="I13653" s="16"/>
      <c r="K13653" s="16"/>
    </row>
    <row r="13654" spans="5:11" ht="12.5" x14ac:dyDescent="0.25">
      <c r="E13654" s="19"/>
      <c r="I13654" s="16"/>
      <c r="K13654" s="16"/>
    </row>
    <row r="13655" spans="5:11" ht="12.5" x14ac:dyDescent="0.25">
      <c r="E13655" s="19"/>
      <c r="I13655" s="16"/>
      <c r="K13655" s="16"/>
    </row>
    <row r="13656" spans="5:11" ht="12.5" x14ac:dyDescent="0.25">
      <c r="E13656" s="19"/>
      <c r="I13656" s="16"/>
      <c r="K13656" s="16"/>
    </row>
    <row r="13657" spans="5:11" ht="12.5" x14ac:dyDescent="0.25">
      <c r="E13657" s="19"/>
      <c r="I13657" s="16"/>
      <c r="K13657" s="16"/>
    </row>
    <row r="13658" spans="5:11" ht="12.5" x14ac:dyDescent="0.25">
      <c r="E13658" s="19"/>
      <c r="I13658" s="16"/>
      <c r="K13658" s="16"/>
    </row>
    <row r="13659" spans="5:11" ht="12.5" x14ac:dyDescent="0.25">
      <c r="E13659" s="19"/>
      <c r="I13659" s="16"/>
      <c r="K13659" s="16"/>
    </row>
    <row r="13660" spans="5:11" ht="12.5" x14ac:dyDescent="0.25">
      <c r="E13660" s="19"/>
      <c r="I13660" s="16"/>
      <c r="K13660" s="16"/>
    </row>
    <row r="13661" spans="5:11" ht="12.5" x14ac:dyDescent="0.25">
      <c r="E13661" s="19"/>
      <c r="I13661" s="16"/>
      <c r="K13661" s="16"/>
    </row>
    <row r="13662" spans="5:11" ht="12.5" x14ac:dyDescent="0.25">
      <c r="E13662" s="19"/>
      <c r="I13662" s="16"/>
      <c r="K13662" s="16"/>
    </row>
    <row r="13663" spans="5:11" ht="12.5" x14ac:dyDescent="0.25">
      <c r="E13663" s="19"/>
      <c r="I13663" s="16"/>
      <c r="K13663" s="16"/>
    </row>
    <row r="13664" spans="5:11" ht="12.5" x14ac:dyDescent="0.25">
      <c r="E13664" s="19"/>
      <c r="I13664" s="16"/>
      <c r="K13664" s="16"/>
    </row>
    <row r="13665" spans="5:11" ht="12.5" x14ac:dyDescent="0.25">
      <c r="E13665" s="19"/>
      <c r="I13665" s="16"/>
      <c r="K13665" s="16"/>
    </row>
    <row r="13666" spans="5:11" ht="12.5" x14ac:dyDescent="0.25">
      <c r="E13666" s="19"/>
      <c r="I13666" s="16"/>
      <c r="K13666" s="16"/>
    </row>
    <row r="13667" spans="5:11" ht="12.5" x14ac:dyDescent="0.25">
      <c r="E13667" s="19"/>
      <c r="I13667" s="16"/>
      <c r="K13667" s="16"/>
    </row>
    <row r="13668" spans="5:11" ht="12.5" x14ac:dyDescent="0.25">
      <c r="E13668" s="19"/>
      <c r="I13668" s="16"/>
      <c r="K13668" s="16"/>
    </row>
    <row r="13669" spans="5:11" ht="12.5" x14ac:dyDescent="0.25">
      <c r="E13669" s="19"/>
      <c r="I13669" s="16"/>
      <c r="K13669" s="16"/>
    </row>
    <row r="13670" spans="5:11" ht="12.5" x14ac:dyDescent="0.25">
      <c r="E13670" s="19"/>
      <c r="I13670" s="16"/>
      <c r="K13670" s="16"/>
    </row>
    <row r="13671" spans="5:11" ht="12.5" x14ac:dyDescent="0.25">
      <c r="E13671" s="19"/>
      <c r="I13671" s="16"/>
      <c r="K13671" s="16"/>
    </row>
    <row r="13672" spans="5:11" ht="12.5" x14ac:dyDescent="0.25">
      <c r="E13672" s="19"/>
      <c r="I13672" s="16"/>
      <c r="K13672" s="16"/>
    </row>
    <row r="13673" spans="5:11" ht="12.5" x14ac:dyDescent="0.25">
      <c r="E13673" s="19"/>
      <c r="I13673" s="16"/>
      <c r="K13673" s="16"/>
    </row>
    <row r="13674" spans="5:11" ht="12.5" x14ac:dyDescent="0.25">
      <c r="E13674" s="19"/>
      <c r="I13674" s="16"/>
      <c r="K13674" s="16"/>
    </row>
    <row r="13675" spans="5:11" ht="12.5" x14ac:dyDescent="0.25">
      <c r="E13675" s="19"/>
      <c r="I13675" s="16"/>
      <c r="K13675" s="16"/>
    </row>
    <row r="13676" spans="5:11" ht="12.5" x14ac:dyDescent="0.25">
      <c r="E13676" s="19"/>
      <c r="I13676" s="16"/>
      <c r="K13676" s="16"/>
    </row>
    <row r="13677" spans="5:11" ht="12.5" x14ac:dyDescent="0.25">
      <c r="E13677" s="19"/>
      <c r="I13677" s="16"/>
      <c r="K13677" s="16"/>
    </row>
    <row r="13678" spans="5:11" ht="12.5" x14ac:dyDescent="0.25">
      <c r="E13678" s="19"/>
      <c r="I13678" s="16"/>
      <c r="K13678" s="16"/>
    </row>
    <row r="13679" spans="5:11" ht="12.5" x14ac:dyDescent="0.25">
      <c r="E13679" s="19"/>
      <c r="I13679" s="16"/>
      <c r="K13679" s="16"/>
    </row>
    <row r="13680" spans="5:11" ht="12.5" x14ac:dyDescent="0.25">
      <c r="E13680" s="19"/>
      <c r="I13680" s="16"/>
      <c r="K13680" s="16"/>
    </row>
    <row r="13681" spans="5:11" ht="12.5" x14ac:dyDescent="0.25">
      <c r="E13681" s="19"/>
      <c r="I13681" s="16"/>
      <c r="K13681" s="16"/>
    </row>
    <row r="13682" spans="5:11" ht="12.5" x14ac:dyDescent="0.25">
      <c r="E13682" s="19"/>
      <c r="I13682" s="16"/>
      <c r="K13682" s="16"/>
    </row>
    <row r="13683" spans="5:11" ht="12.5" x14ac:dyDescent="0.25">
      <c r="E13683" s="19"/>
      <c r="I13683" s="16"/>
      <c r="K13683" s="16"/>
    </row>
    <row r="13684" spans="5:11" ht="12.5" x14ac:dyDescent="0.25">
      <c r="E13684" s="19"/>
      <c r="I13684" s="16"/>
      <c r="K13684" s="16"/>
    </row>
    <row r="13685" spans="5:11" ht="12.5" x14ac:dyDescent="0.25">
      <c r="E13685" s="19"/>
      <c r="I13685" s="16"/>
      <c r="K13685" s="16"/>
    </row>
    <row r="13686" spans="5:11" ht="12.5" x14ac:dyDescent="0.25">
      <c r="E13686" s="19"/>
      <c r="I13686" s="16"/>
      <c r="K13686" s="16"/>
    </row>
    <row r="13687" spans="5:11" ht="12.5" x14ac:dyDescent="0.25">
      <c r="E13687" s="19"/>
      <c r="I13687" s="16"/>
      <c r="K13687" s="16"/>
    </row>
    <row r="13688" spans="5:11" ht="12.5" x14ac:dyDescent="0.25">
      <c r="E13688" s="19"/>
      <c r="I13688" s="16"/>
      <c r="K13688" s="16"/>
    </row>
    <row r="13689" spans="5:11" ht="12.5" x14ac:dyDescent="0.25">
      <c r="E13689" s="19"/>
      <c r="I13689" s="16"/>
      <c r="K13689" s="16"/>
    </row>
    <row r="13690" spans="5:11" ht="12.5" x14ac:dyDescent="0.25">
      <c r="E13690" s="19"/>
      <c r="I13690" s="16"/>
      <c r="K13690" s="16"/>
    </row>
    <row r="13691" spans="5:11" ht="12.5" x14ac:dyDescent="0.25">
      <c r="E13691" s="19"/>
      <c r="I13691" s="16"/>
      <c r="K13691" s="16"/>
    </row>
    <row r="13692" spans="5:11" ht="12.5" x14ac:dyDescent="0.25">
      <c r="E13692" s="19"/>
      <c r="I13692" s="16"/>
      <c r="K13692" s="16"/>
    </row>
    <row r="13693" spans="5:11" ht="12.5" x14ac:dyDescent="0.25">
      <c r="E13693" s="19"/>
      <c r="I13693" s="16"/>
      <c r="K13693" s="16"/>
    </row>
    <row r="13694" spans="5:11" ht="12.5" x14ac:dyDescent="0.25">
      <c r="E13694" s="19"/>
      <c r="I13694" s="16"/>
      <c r="K13694" s="16"/>
    </row>
    <row r="13695" spans="5:11" ht="12.5" x14ac:dyDescent="0.25">
      <c r="E13695" s="19"/>
      <c r="I13695" s="16"/>
      <c r="K13695" s="16"/>
    </row>
    <row r="13696" spans="5:11" ht="12.5" x14ac:dyDescent="0.25">
      <c r="E13696" s="19"/>
      <c r="I13696" s="16"/>
      <c r="K13696" s="16"/>
    </row>
    <row r="13697" spans="5:11" ht="12.5" x14ac:dyDescent="0.25">
      <c r="E13697" s="19"/>
      <c r="I13697" s="16"/>
      <c r="K13697" s="16"/>
    </row>
    <row r="13698" spans="5:11" ht="12.5" x14ac:dyDescent="0.25">
      <c r="E13698" s="19"/>
      <c r="I13698" s="16"/>
      <c r="K13698" s="16"/>
    </row>
    <row r="13699" spans="5:11" ht="12.5" x14ac:dyDescent="0.25">
      <c r="E13699" s="19"/>
      <c r="I13699" s="16"/>
      <c r="K13699" s="16"/>
    </row>
    <row r="13700" spans="5:11" ht="12.5" x14ac:dyDescent="0.25">
      <c r="E13700" s="19"/>
      <c r="I13700" s="16"/>
      <c r="K13700" s="16"/>
    </row>
    <row r="13701" spans="5:11" ht="12.5" x14ac:dyDescent="0.25">
      <c r="E13701" s="19"/>
      <c r="I13701" s="16"/>
      <c r="K13701" s="16"/>
    </row>
    <row r="13702" spans="5:11" ht="12.5" x14ac:dyDescent="0.25">
      <c r="E13702" s="19"/>
      <c r="I13702" s="16"/>
      <c r="K13702" s="16"/>
    </row>
    <row r="13703" spans="5:11" ht="12.5" x14ac:dyDescent="0.25">
      <c r="E13703" s="19"/>
      <c r="I13703" s="16"/>
      <c r="K13703" s="16"/>
    </row>
    <row r="13704" spans="5:11" ht="12.5" x14ac:dyDescent="0.25">
      <c r="E13704" s="19"/>
      <c r="I13704" s="16"/>
      <c r="K13704" s="16"/>
    </row>
    <row r="13705" spans="5:11" ht="12.5" x14ac:dyDescent="0.25">
      <c r="E13705" s="19"/>
      <c r="I13705" s="16"/>
      <c r="K13705" s="16"/>
    </row>
    <row r="13706" spans="5:11" ht="12.5" x14ac:dyDescent="0.25">
      <c r="E13706" s="19"/>
      <c r="I13706" s="16"/>
      <c r="K13706" s="16"/>
    </row>
    <row r="13707" spans="5:11" ht="12.5" x14ac:dyDescent="0.25">
      <c r="E13707" s="19"/>
      <c r="I13707" s="16"/>
      <c r="K13707" s="16"/>
    </row>
    <row r="13708" spans="5:11" ht="12.5" x14ac:dyDescent="0.25">
      <c r="E13708" s="19"/>
      <c r="I13708" s="16"/>
      <c r="K13708" s="16"/>
    </row>
    <row r="13709" spans="5:11" ht="12.5" x14ac:dyDescent="0.25">
      <c r="E13709" s="19"/>
      <c r="I13709" s="16"/>
      <c r="K13709" s="16"/>
    </row>
    <row r="13710" spans="5:11" ht="12.5" x14ac:dyDescent="0.25">
      <c r="E13710" s="19"/>
      <c r="I13710" s="16"/>
      <c r="K13710" s="16"/>
    </row>
    <row r="13711" spans="5:11" ht="12.5" x14ac:dyDescent="0.25">
      <c r="E13711" s="19"/>
      <c r="I13711" s="16"/>
      <c r="K13711" s="16"/>
    </row>
    <row r="13712" spans="5:11" ht="12.5" x14ac:dyDescent="0.25">
      <c r="E13712" s="19"/>
      <c r="I13712" s="16"/>
      <c r="K13712" s="16"/>
    </row>
    <row r="13713" spans="5:11" ht="12.5" x14ac:dyDescent="0.25">
      <c r="E13713" s="19"/>
      <c r="I13713" s="16"/>
      <c r="K13713" s="16"/>
    </row>
    <row r="13714" spans="5:11" ht="12.5" x14ac:dyDescent="0.25">
      <c r="E13714" s="19"/>
      <c r="I13714" s="16"/>
      <c r="K13714" s="16"/>
    </row>
    <row r="13715" spans="5:11" ht="12.5" x14ac:dyDescent="0.25">
      <c r="E13715" s="19"/>
      <c r="I13715" s="16"/>
      <c r="K13715" s="16"/>
    </row>
    <row r="13716" spans="5:11" ht="12.5" x14ac:dyDescent="0.25">
      <c r="E13716" s="19"/>
      <c r="I13716" s="16"/>
      <c r="K13716" s="16"/>
    </row>
    <row r="13717" spans="5:11" ht="12.5" x14ac:dyDescent="0.25">
      <c r="E13717" s="19"/>
      <c r="I13717" s="16"/>
      <c r="K13717" s="16"/>
    </row>
    <row r="13718" spans="5:11" ht="12.5" x14ac:dyDescent="0.25">
      <c r="E13718" s="19"/>
      <c r="I13718" s="16"/>
      <c r="K13718" s="16"/>
    </row>
    <row r="13719" spans="5:11" ht="12.5" x14ac:dyDescent="0.25">
      <c r="E13719" s="19"/>
      <c r="I13719" s="16"/>
      <c r="K13719" s="16"/>
    </row>
    <row r="13720" spans="5:11" ht="12.5" x14ac:dyDescent="0.25">
      <c r="E13720" s="19"/>
      <c r="I13720" s="16"/>
      <c r="K13720" s="16"/>
    </row>
    <row r="13721" spans="5:11" ht="12.5" x14ac:dyDescent="0.25">
      <c r="E13721" s="19"/>
      <c r="I13721" s="16"/>
      <c r="K13721" s="16"/>
    </row>
    <row r="13722" spans="5:11" ht="12.5" x14ac:dyDescent="0.25">
      <c r="E13722" s="19"/>
      <c r="I13722" s="16"/>
      <c r="K13722" s="16"/>
    </row>
    <row r="13723" spans="5:11" ht="12.5" x14ac:dyDescent="0.25">
      <c r="E13723" s="19"/>
      <c r="I13723" s="16"/>
      <c r="K13723" s="16"/>
    </row>
    <row r="13724" spans="5:11" ht="12.5" x14ac:dyDescent="0.25">
      <c r="E13724" s="19"/>
      <c r="I13724" s="16"/>
      <c r="K13724" s="16"/>
    </row>
    <row r="13725" spans="5:11" ht="12.5" x14ac:dyDescent="0.25">
      <c r="E13725" s="19"/>
      <c r="I13725" s="16"/>
      <c r="K13725" s="16"/>
    </row>
    <row r="13726" spans="5:11" ht="12.5" x14ac:dyDescent="0.25">
      <c r="E13726" s="19"/>
      <c r="I13726" s="16"/>
      <c r="K13726" s="16"/>
    </row>
    <row r="13727" spans="5:11" ht="12.5" x14ac:dyDescent="0.25">
      <c r="E13727" s="19"/>
      <c r="I13727" s="16"/>
      <c r="K13727" s="16"/>
    </row>
    <row r="13728" spans="5:11" ht="12.5" x14ac:dyDescent="0.25">
      <c r="E13728" s="19"/>
      <c r="I13728" s="16"/>
      <c r="K13728" s="16"/>
    </row>
    <row r="13729" spans="5:11" ht="12.5" x14ac:dyDescent="0.25">
      <c r="E13729" s="19"/>
      <c r="I13729" s="16"/>
      <c r="K13729" s="16"/>
    </row>
    <row r="13730" spans="5:11" ht="12.5" x14ac:dyDescent="0.25">
      <c r="E13730" s="19"/>
      <c r="I13730" s="16"/>
      <c r="K13730" s="16"/>
    </row>
    <row r="13731" spans="5:11" ht="12.5" x14ac:dyDescent="0.25">
      <c r="E13731" s="19"/>
      <c r="I13731" s="16"/>
      <c r="K13731" s="16"/>
    </row>
    <row r="13732" spans="5:11" ht="12.5" x14ac:dyDescent="0.25">
      <c r="E13732" s="19"/>
      <c r="I13732" s="16"/>
      <c r="K13732" s="16"/>
    </row>
    <row r="13733" spans="5:11" ht="12.5" x14ac:dyDescent="0.25">
      <c r="E13733" s="19"/>
      <c r="I13733" s="16"/>
      <c r="K13733" s="16"/>
    </row>
    <row r="13734" spans="5:11" ht="12.5" x14ac:dyDescent="0.25">
      <c r="E13734" s="19"/>
      <c r="I13734" s="16"/>
      <c r="K13734" s="16"/>
    </row>
    <row r="13735" spans="5:11" ht="12.5" x14ac:dyDescent="0.25">
      <c r="E13735" s="19"/>
      <c r="I13735" s="16"/>
      <c r="K13735" s="16"/>
    </row>
    <row r="13736" spans="5:11" ht="12.5" x14ac:dyDescent="0.25">
      <c r="E13736" s="19"/>
      <c r="I13736" s="16"/>
      <c r="K13736" s="16"/>
    </row>
    <row r="13737" spans="5:11" ht="12.5" x14ac:dyDescent="0.25">
      <c r="E13737" s="19"/>
      <c r="I13737" s="16"/>
      <c r="K13737" s="16"/>
    </row>
    <row r="13738" spans="5:11" ht="12.5" x14ac:dyDescent="0.25">
      <c r="E13738" s="19"/>
      <c r="I13738" s="16"/>
      <c r="K13738" s="16"/>
    </row>
    <row r="13739" spans="5:11" ht="12.5" x14ac:dyDescent="0.25">
      <c r="E13739" s="19"/>
      <c r="I13739" s="16"/>
      <c r="K13739" s="16"/>
    </row>
    <row r="13740" spans="5:11" ht="12.5" x14ac:dyDescent="0.25">
      <c r="E13740" s="19"/>
      <c r="I13740" s="16"/>
      <c r="K13740" s="16"/>
    </row>
    <row r="13741" spans="5:11" ht="12.5" x14ac:dyDescent="0.25">
      <c r="E13741" s="19"/>
      <c r="I13741" s="16"/>
      <c r="K13741" s="16"/>
    </row>
    <row r="13742" spans="5:11" ht="12.5" x14ac:dyDescent="0.25">
      <c r="E13742" s="19"/>
      <c r="I13742" s="16"/>
      <c r="K13742" s="16"/>
    </row>
    <row r="13743" spans="5:11" ht="12.5" x14ac:dyDescent="0.25">
      <c r="E13743" s="19"/>
      <c r="I13743" s="16"/>
      <c r="K13743" s="16"/>
    </row>
    <row r="13744" spans="5:11" ht="12.5" x14ac:dyDescent="0.25">
      <c r="E13744" s="19"/>
      <c r="I13744" s="16"/>
      <c r="K13744" s="16"/>
    </row>
    <row r="13745" spans="5:11" ht="12.5" x14ac:dyDescent="0.25">
      <c r="E13745" s="19"/>
      <c r="I13745" s="16"/>
      <c r="K13745" s="16"/>
    </row>
    <row r="13746" spans="5:11" ht="12.5" x14ac:dyDescent="0.25">
      <c r="E13746" s="19"/>
      <c r="I13746" s="16"/>
      <c r="K13746" s="16"/>
    </row>
    <row r="13747" spans="5:11" ht="12.5" x14ac:dyDescent="0.25">
      <c r="E13747" s="19"/>
      <c r="I13747" s="16"/>
      <c r="K13747" s="16"/>
    </row>
    <row r="13748" spans="5:11" ht="12.5" x14ac:dyDescent="0.25">
      <c r="E13748" s="19"/>
      <c r="I13748" s="16"/>
      <c r="K13748" s="16"/>
    </row>
    <row r="13749" spans="5:11" ht="12.5" x14ac:dyDescent="0.25">
      <c r="E13749" s="19"/>
      <c r="I13749" s="16"/>
      <c r="K13749" s="16"/>
    </row>
    <row r="13750" spans="5:11" ht="12.5" x14ac:dyDescent="0.25">
      <c r="E13750" s="19"/>
      <c r="I13750" s="16"/>
      <c r="K13750" s="16"/>
    </row>
    <row r="13751" spans="5:11" ht="12.5" x14ac:dyDescent="0.25">
      <c r="E13751" s="19"/>
      <c r="I13751" s="16"/>
      <c r="K13751" s="16"/>
    </row>
    <row r="13752" spans="5:11" ht="12.5" x14ac:dyDescent="0.25">
      <c r="E13752" s="19"/>
      <c r="I13752" s="16"/>
      <c r="K13752" s="16"/>
    </row>
    <row r="13753" spans="5:11" ht="12.5" x14ac:dyDescent="0.25">
      <c r="E13753" s="19"/>
      <c r="I13753" s="16"/>
      <c r="K13753" s="16"/>
    </row>
    <row r="13754" spans="5:11" ht="12.5" x14ac:dyDescent="0.25">
      <c r="E13754" s="19"/>
      <c r="I13754" s="16"/>
      <c r="K13754" s="16"/>
    </row>
    <row r="13755" spans="5:11" ht="12.5" x14ac:dyDescent="0.25">
      <c r="E13755" s="19"/>
      <c r="I13755" s="16"/>
      <c r="K13755" s="16"/>
    </row>
    <row r="13756" spans="5:11" ht="12.5" x14ac:dyDescent="0.25">
      <c r="E13756" s="19"/>
      <c r="I13756" s="16"/>
      <c r="K13756" s="16"/>
    </row>
    <row r="13757" spans="5:11" ht="12.5" x14ac:dyDescent="0.25">
      <c r="E13757" s="19"/>
      <c r="I13757" s="16"/>
      <c r="K13757" s="16"/>
    </row>
    <row r="13758" spans="5:11" ht="12.5" x14ac:dyDescent="0.25">
      <c r="E13758" s="19"/>
      <c r="I13758" s="16"/>
      <c r="K13758" s="16"/>
    </row>
    <row r="13759" spans="5:11" ht="12.5" x14ac:dyDescent="0.25">
      <c r="E13759" s="19"/>
      <c r="I13759" s="16"/>
      <c r="K13759" s="16"/>
    </row>
    <row r="13760" spans="5:11" ht="12.5" x14ac:dyDescent="0.25">
      <c r="E13760" s="19"/>
      <c r="I13760" s="16"/>
      <c r="K13760" s="16"/>
    </row>
    <row r="13761" spans="5:11" ht="12.5" x14ac:dyDescent="0.25">
      <c r="E13761" s="19"/>
      <c r="I13761" s="16"/>
      <c r="K13761" s="16"/>
    </row>
    <row r="13762" spans="5:11" ht="12.5" x14ac:dyDescent="0.25">
      <c r="E13762" s="19"/>
      <c r="I13762" s="16"/>
      <c r="K13762" s="16"/>
    </row>
    <row r="13763" spans="5:11" ht="12.5" x14ac:dyDescent="0.25">
      <c r="E13763" s="19"/>
      <c r="I13763" s="16"/>
      <c r="K13763" s="16"/>
    </row>
    <row r="13764" spans="5:11" ht="12.5" x14ac:dyDescent="0.25">
      <c r="E13764" s="19"/>
      <c r="I13764" s="16"/>
      <c r="K13764" s="16"/>
    </row>
    <row r="13765" spans="5:11" ht="12.5" x14ac:dyDescent="0.25">
      <c r="E13765" s="19"/>
      <c r="I13765" s="16"/>
      <c r="K13765" s="16"/>
    </row>
    <row r="13766" spans="5:11" ht="12.5" x14ac:dyDescent="0.25">
      <c r="E13766" s="19"/>
      <c r="I13766" s="16"/>
      <c r="K13766" s="16"/>
    </row>
    <row r="13767" spans="5:11" ht="12.5" x14ac:dyDescent="0.25">
      <c r="E13767" s="19"/>
      <c r="I13767" s="16"/>
      <c r="K13767" s="16"/>
    </row>
    <row r="13768" spans="5:11" ht="12.5" x14ac:dyDescent="0.25">
      <c r="E13768" s="19"/>
      <c r="I13768" s="16"/>
      <c r="K13768" s="16"/>
    </row>
    <row r="13769" spans="5:11" ht="12.5" x14ac:dyDescent="0.25">
      <c r="E13769" s="19"/>
      <c r="I13769" s="16"/>
      <c r="K13769" s="16"/>
    </row>
    <row r="13770" spans="5:11" ht="12.5" x14ac:dyDescent="0.25">
      <c r="E13770" s="19"/>
      <c r="I13770" s="16"/>
      <c r="K13770" s="16"/>
    </row>
    <row r="13771" spans="5:11" ht="12.5" x14ac:dyDescent="0.25">
      <c r="E13771" s="19"/>
      <c r="I13771" s="16"/>
      <c r="K13771" s="16"/>
    </row>
    <row r="13772" spans="5:11" ht="12.5" x14ac:dyDescent="0.25">
      <c r="E13772" s="19"/>
      <c r="I13772" s="16"/>
      <c r="K13772" s="16"/>
    </row>
    <row r="13773" spans="5:11" ht="12.5" x14ac:dyDescent="0.25">
      <c r="E13773" s="19"/>
      <c r="I13773" s="16"/>
      <c r="K13773" s="16"/>
    </row>
    <row r="13774" spans="5:11" ht="12.5" x14ac:dyDescent="0.25">
      <c r="E13774" s="19"/>
      <c r="I13774" s="16"/>
      <c r="K13774" s="16"/>
    </row>
    <row r="13775" spans="5:11" ht="12.5" x14ac:dyDescent="0.25">
      <c r="E13775" s="19"/>
      <c r="I13775" s="16"/>
      <c r="K13775" s="16"/>
    </row>
    <row r="13776" spans="5:11" ht="12.5" x14ac:dyDescent="0.25">
      <c r="E13776" s="19"/>
      <c r="I13776" s="16"/>
      <c r="K13776" s="16"/>
    </row>
    <row r="13777" spans="5:11" ht="12.5" x14ac:dyDescent="0.25">
      <c r="E13777" s="19"/>
      <c r="I13777" s="16"/>
      <c r="K13777" s="16"/>
    </row>
    <row r="13778" spans="5:11" ht="12.5" x14ac:dyDescent="0.25">
      <c r="E13778" s="19"/>
      <c r="I13778" s="16"/>
      <c r="K13778" s="16"/>
    </row>
    <row r="13779" spans="5:11" ht="12.5" x14ac:dyDescent="0.25">
      <c r="E13779" s="19"/>
      <c r="I13779" s="16"/>
      <c r="K13779" s="16"/>
    </row>
    <row r="13780" spans="5:11" ht="12.5" x14ac:dyDescent="0.25">
      <c r="E13780" s="19"/>
      <c r="I13780" s="16"/>
      <c r="K13780" s="16"/>
    </row>
    <row r="13781" spans="5:11" ht="12.5" x14ac:dyDescent="0.25">
      <c r="E13781" s="19"/>
      <c r="I13781" s="16"/>
      <c r="K13781" s="16"/>
    </row>
    <row r="13782" spans="5:11" ht="12.5" x14ac:dyDescent="0.25">
      <c r="E13782" s="19"/>
      <c r="I13782" s="16"/>
      <c r="K13782" s="16"/>
    </row>
    <row r="13783" spans="5:11" ht="12.5" x14ac:dyDescent="0.25">
      <c r="E13783" s="19"/>
      <c r="I13783" s="16"/>
      <c r="K13783" s="16"/>
    </row>
    <row r="13784" spans="5:11" ht="12.5" x14ac:dyDescent="0.25">
      <c r="E13784" s="19"/>
      <c r="I13784" s="16"/>
      <c r="K13784" s="16"/>
    </row>
    <row r="13785" spans="5:11" ht="12.5" x14ac:dyDescent="0.25">
      <c r="E13785" s="19"/>
      <c r="I13785" s="16"/>
      <c r="K13785" s="16"/>
    </row>
    <row r="13786" spans="5:11" ht="12.5" x14ac:dyDescent="0.25">
      <c r="E13786" s="19"/>
      <c r="I13786" s="16"/>
      <c r="K13786" s="16"/>
    </row>
    <row r="13787" spans="5:11" ht="12.5" x14ac:dyDescent="0.25">
      <c r="E13787" s="19"/>
      <c r="I13787" s="16"/>
      <c r="K13787" s="16"/>
    </row>
    <row r="13788" spans="5:11" ht="12.5" x14ac:dyDescent="0.25">
      <c r="E13788" s="19"/>
      <c r="I13788" s="16"/>
      <c r="K13788" s="16"/>
    </row>
    <row r="13789" spans="5:11" ht="12.5" x14ac:dyDescent="0.25">
      <c r="E13789" s="19"/>
      <c r="I13789" s="16"/>
      <c r="K13789" s="16"/>
    </row>
    <row r="13790" spans="5:11" ht="12.5" x14ac:dyDescent="0.25">
      <c r="E13790" s="19"/>
      <c r="I13790" s="16"/>
      <c r="K13790" s="16"/>
    </row>
    <row r="13791" spans="5:11" ht="12.5" x14ac:dyDescent="0.25">
      <c r="E13791" s="19"/>
      <c r="I13791" s="16"/>
      <c r="K13791" s="16"/>
    </row>
    <row r="13792" spans="5:11" ht="12.5" x14ac:dyDescent="0.25">
      <c r="E13792" s="19"/>
      <c r="I13792" s="16"/>
      <c r="K13792" s="16"/>
    </row>
    <row r="13793" spans="5:11" ht="12.5" x14ac:dyDescent="0.25">
      <c r="E13793" s="19"/>
      <c r="I13793" s="16"/>
      <c r="K13793" s="16"/>
    </row>
    <row r="13794" spans="5:11" ht="12.5" x14ac:dyDescent="0.25">
      <c r="E13794" s="19"/>
      <c r="I13794" s="16"/>
      <c r="K13794" s="16"/>
    </row>
    <row r="13795" spans="5:11" ht="12.5" x14ac:dyDescent="0.25">
      <c r="E13795" s="19"/>
      <c r="I13795" s="16"/>
      <c r="K13795" s="16"/>
    </row>
    <row r="13796" spans="5:11" ht="12.5" x14ac:dyDescent="0.25">
      <c r="E13796" s="19"/>
      <c r="I13796" s="16"/>
      <c r="K13796" s="16"/>
    </row>
    <row r="13797" spans="5:11" ht="12.5" x14ac:dyDescent="0.25">
      <c r="E13797" s="19"/>
      <c r="I13797" s="16"/>
      <c r="K13797" s="16"/>
    </row>
    <row r="13798" spans="5:11" ht="12.5" x14ac:dyDescent="0.25">
      <c r="E13798" s="19"/>
      <c r="I13798" s="16"/>
      <c r="K13798" s="16"/>
    </row>
    <row r="13799" spans="5:11" ht="12.5" x14ac:dyDescent="0.25">
      <c r="E13799" s="19"/>
      <c r="I13799" s="16"/>
      <c r="K13799" s="16"/>
    </row>
    <row r="13800" spans="5:11" ht="12.5" x14ac:dyDescent="0.25">
      <c r="E13800" s="19"/>
      <c r="I13800" s="16"/>
      <c r="K13800" s="16"/>
    </row>
    <row r="13801" spans="5:11" ht="12.5" x14ac:dyDescent="0.25">
      <c r="E13801" s="19"/>
      <c r="I13801" s="16"/>
      <c r="K13801" s="16"/>
    </row>
    <row r="13802" spans="5:11" ht="12.5" x14ac:dyDescent="0.25">
      <c r="E13802" s="19"/>
      <c r="I13802" s="16"/>
      <c r="K13802" s="16"/>
    </row>
    <row r="13803" spans="5:11" ht="12.5" x14ac:dyDescent="0.25">
      <c r="E13803" s="19"/>
      <c r="I13803" s="16"/>
      <c r="K13803" s="16"/>
    </row>
    <row r="13804" spans="5:11" ht="12.5" x14ac:dyDescent="0.25">
      <c r="E13804" s="19"/>
      <c r="I13804" s="16"/>
      <c r="K13804" s="16"/>
    </row>
    <row r="13805" spans="5:11" ht="12.5" x14ac:dyDescent="0.25">
      <c r="E13805" s="19"/>
      <c r="I13805" s="16"/>
      <c r="K13805" s="16"/>
    </row>
    <row r="13806" spans="5:11" ht="12.5" x14ac:dyDescent="0.25">
      <c r="E13806" s="19"/>
      <c r="I13806" s="16"/>
      <c r="K13806" s="16"/>
    </row>
    <row r="13807" spans="5:11" ht="12.5" x14ac:dyDescent="0.25">
      <c r="E13807" s="19"/>
      <c r="I13807" s="16"/>
      <c r="K13807" s="16"/>
    </row>
    <row r="13808" spans="5:11" ht="12.5" x14ac:dyDescent="0.25">
      <c r="E13808" s="19"/>
      <c r="I13808" s="16"/>
      <c r="K13808" s="16"/>
    </row>
    <row r="13809" spans="5:11" ht="12.5" x14ac:dyDescent="0.25">
      <c r="E13809" s="19"/>
      <c r="I13809" s="16"/>
      <c r="K13809" s="16"/>
    </row>
    <row r="13810" spans="5:11" ht="12.5" x14ac:dyDescent="0.25">
      <c r="E13810" s="19"/>
      <c r="I13810" s="16"/>
      <c r="K13810" s="16"/>
    </row>
    <row r="13811" spans="5:11" ht="12.5" x14ac:dyDescent="0.25">
      <c r="E13811" s="19"/>
      <c r="I13811" s="16"/>
      <c r="K13811" s="16"/>
    </row>
    <row r="13812" spans="5:11" ht="12.5" x14ac:dyDescent="0.25">
      <c r="E13812" s="19"/>
      <c r="I13812" s="16"/>
      <c r="K13812" s="16"/>
    </row>
    <row r="13813" spans="5:11" ht="12.5" x14ac:dyDescent="0.25">
      <c r="E13813" s="19"/>
      <c r="I13813" s="16"/>
      <c r="K13813" s="16"/>
    </row>
    <row r="13814" spans="5:11" ht="12.5" x14ac:dyDescent="0.25">
      <c r="E13814" s="19"/>
      <c r="I13814" s="16"/>
      <c r="K13814" s="16"/>
    </row>
    <row r="13815" spans="5:11" ht="12.5" x14ac:dyDescent="0.25">
      <c r="E13815" s="19"/>
      <c r="I13815" s="16"/>
      <c r="K13815" s="16"/>
    </row>
    <row r="13816" spans="5:11" ht="12.5" x14ac:dyDescent="0.25">
      <c r="E13816" s="19"/>
      <c r="I13816" s="16"/>
      <c r="K13816" s="16"/>
    </row>
    <row r="13817" spans="5:11" ht="12.5" x14ac:dyDescent="0.25">
      <c r="E13817" s="19"/>
      <c r="I13817" s="16"/>
      <c r="K13817" s="16"/>
    </row>
    <row r="13818" spans="5:11" ht="12.5" x14ac:dyDescent="0.25">
      <c r="E13818" s="19"/>
      <c r="I13818" s="16"/>
      <c r="K13818" s="16"/>
    </row>
    <row r="13819" spans="5:11" ht="12.5" x14ac:dyDescent="0.25">
      <c r="E13819" s="19"/>
      <c r="I13819" s="16"/>
      <c r="K13819" s="16"/>
    </row>
    <row r="13820" spans="5:11" ht="12.5" x14ac:dyDescent="0.25">
      <c r="E13820" s="19"/>
      <c r="I13820" s="16"/>
      <c r="K13820" s="16"/>
    </row>
    <row r="13821" spans="5:11" ht="12.5" x14ac:dyDescent="0.25">
      <c r="E13821" s="19"/>
      <c r="I13821" s="16"/>
      <c r="K13821" s="16"/>
    </row>
    <row r="13822" spans="5:11" ht="12.5" x14ac:dyDescent="0.25">
      <c r="E13822" s="19"/>
      <c r="I13822" s="16"/>
      <c r="K13822" s="16"/>
    </row>
    <row r="13823" spans="5:11" ht="12.5" x14ac:dyDescent="0.25">
      <c r="E13823" s="19"/>
      <c r="I13823" s="16"/>
      <c r="K13823" s="16"/>
    </row>
    <row r="13824" spans="5:11" ht="12.5" x14ac:dyDescent="0.25">
      <c r="E13824" s="19"/>
      <c r="I13824" s="16"/>
      <c r="K13824" s="16"/>
    </row>
    <row r="13825" spans="5:11" ht="12.5" x14ac:dyDescent="0.25">
      <c r="E13825" s="19"/>
      <c r="I13825" s="16"/>
      <c r="K13825" s="16"/>
    </row>
    <row r="13826" spans="5:11" ht="12.5" x14ac:dyDescent="0.25">
      <c r="E13826" s="19"/>
      <c r="I13826" s="16"/>
      <c r="K13826" s="16"/>
    </row>
    <row r="13827" spans="5:11" ht="12.5" x14ac:dyDescent="0.25">
      <c r="E13827" s="19"/>
      <c r="I13827" s="16"/>
      <c r="K13827" s="16"/>
    </row>
    <row r="13828" spans="5:11" ht="12.5" x14ac:dyDescent="0.25">
      <c r="E13828" s="19"/>
      <c r="I13828" s="16"/>
      <c r="K13828" s="16"/>
    </row>
    <row r="13829" spans="5:11" ht="12.5" x14ac:dyDescent="0.25">
      <c r="E13829" s="19"/>
      <c r="I13829" s="16"/>
      <c r="K13829" s="16"/>
    </row>
    <row r="13830" spans="5:11" ht="12.5" x14ac:dyDescent="0.25">
      <c r="E13830" s="19"/>
      <c r="I13830" s="16"/>
      <c r="K13830" s="16"/>
    </row>
    <row r="13831" spans="5:11" ht="12.5" x14ac:dyDescent="0.25">
      <c r="E13831" s="19"/>
      <c r="I13831" s="16"/>
      <c r="K13831" s="16"/>
    </row>
    <row r="13832" spans="5:11" ht="12.5" x14ac:dyDescent="0.25">
      <c r="E13832" s="19"/>
      <c r="I13832" s="16"/>
      <c r="K13832" s="16"/>
    </row>
    <row r="13833" spans="5:11" ht="12.5" x14ac:dyDescent="0.25">
      <c r="E13833" s="19"/>
      <c r="I13833" s="16"/>
      <c r="K13833" s="16"/>
    </row>
    <row r="13834" spans="5:11" ht="12.5" x14ac:dyDescent="0.25">
      <c r="E13834" s="19"/>
      <c r="I13834" s="16"/>
      <c r="K13834" s="16"/>
    </row>
    <row r="13835" spans="5:11" ht="12.5" x14ac:dyDescent="0.25">
      <c r="E13835" s="19"/>
      <c r="I13835" s="16"/>
      <c r="K13835" s="16"/>
    </row>
    <row r="13836" spans="5:11" ht="12.5" x14ac:dyDescent="0.25">
      <c r="E13836" s="19"/>
      <c r="I13836" s="16"/>
      <c r="K13836" s="16"/>
    </row>
    <row r="13837" spans="5:11" ht="12.5" x14ac:dyDescent="0.25">
      <c r="E13837" s="19"/>
      <c r="I13837" s="16"/>
      <c r="K13837" s="16"/>
    </row>
    <row r="13838" spans="5:11" ht="12.5" x14ac:dyDescent="0.25">
      <c r="E13838" s="19"/>
      <c r="I13838" s="16"/>
      <c r="K13838" s="16"/>
    </row>
    <row r="13839" spans="5:11" ht="12.5" x14ac:dyDescent="0.25">
      <c r="E13839" s="19"/>
      <c r="I13839" s="16"/>
      <c r="K13839" s="16"/>
    </row>
    <row r="13840" spans="5:11" ht="12.5" x14ac:dyDescent="0.25">
      <c r="E13840" s="19"/>
      <c r="I13840" s="16"/>
      <c r="K13840" s="16"/>
    </row>
    <row r="13841" spans="5:11" ht="12.5" x14ac:dyDescent="0.25">
      <c r="E13841" s="19"/>
      <c r="I13841" s="16"/>
      <c r="K13841" s="16"/>
    </row>
    <row r="13842" spans="5:11" ht="12.5" x14ac:dyDescent="0.25">
      <c r="E13842" s="19"/>
      <c r="I13842" s="16"/>
      <c r="K13842" s="16"/>
    </row>
    <row r="13843" spans="5:11" ht="12.5" x14ac:dyDescent="0.25">
      <c r="E13843" s="19"/>
      <c r="I13843" s="16"/>
      <c r="K13843" s="16"/>
    </row>
    <row r="13844" spans="5:11" ht="12.5" x14ac:dyDescent="0.25">
      <c r="E13844" s="19"/>
      <c r="I13844" s="16"/>
      <c r="K13844" s="16"/>
    </row>
    <row r="13845" spans="5:11" ht="12.5" x14ac:dyDescent="0.25">
      <c r="E13845" s="19"/>
      <c r="I13845" s="16"/>
      <c r="K13845" s="16"/>
    </row>
    <row r="13846" spans="5:11" ht="12.5" x14ac:dyDescent="0.25">
      <c r="E13846" s="19"/>
      <c r="I13846" s="16"/>
      <c r="K13846" s="16"/>
    </row>
    <row r="13847" spans="5:11" ht="12.5" x14ac:dyDescent="0.25">
      <c r="E13847" s="19"/>
      <c r="I13847" s="16"/>
      <c r="K13847" s="16"/>
    </row>
    <row r="13848" spans="5:11" ht="12.5" x14ac:dyDescent="0.25">
      <c r="E13848" s="19"/>
      <c r="I13848" s="16"/>
      <c r="K13848" s="16"/>
    </row>
    <row r="13849" spans="5:11" ht="12.5" x14ac:dyDescent="0.25">
      <c r="E13849" s="19"/>
      <c r="I13849" s="16"/>
      <c r="K13849" s="16"/>
    </row>
    <row r="13850" spans="5:11" ht="12.5" x14ac:dyDescent="0.25">
      <c r="E13850" s="19"/>
      <c r="I13850" s="16"/>
      <c r="K13850" s="16"/>
    </row>
    <row r="13851" spans="5:11" ht="12.5" x14ac:dyDescent="0.25">
      <c r="E13851" s="19"/>
      <c r="I13851" s="16"/>
      <c r="K13851" s="16"/>
    </row>
    <row r="13852" spans="5:11" ht="12.5" x14ac:dyDescent="0.25">
      <c r="E13852" s="19"/>
      <c r="I13852" s="16"/>
      <c r="K13852" s="16"/>
    </row>
    <row r="13853" spans="5:11" ht="12.5" x14ac:dyDescent="0.25">
      <c r="E13853" s="19"/>
      <c r="I13853" s="16"/>
      <c r="K13853" s="16"/>
    </row>
    <row r="13854" spans="5:11" ht="12.5" x14ac:dyDescent="0.25">
      <c r="E13854" s="19"/>
      <c r="I13854" s="16"/>
      <c r="K13854" s="16"/>
    </row>
    <row r="13855" spans="5:11" ht="12.5" x14ac:dyDescent="0.25">
      <c r="E13855" s="19"/>
      <c r="I13855" s="16"/>
      <c r="K13855" s="16"/>
    </row>
    <row r="13856" spans="5:11" ht="12.5" x14ac:dyDescent="0.25">
      <c r="E13856" s="19"/>
      <c r="I13856" s="16"/>
      <c r="K13856" s="16"/>
    </row>
    <row r="13857" spans="5:11" ht="12.5" x14ac:dyDescent="0.25">
      <c r="E13857" s="19"/>
      <c r="I13857" s="16"/>
      <c r="K13857" s="16"/>
    </row>
    <row r="13858" spans="5:11" ht="12.5" x14ac:dyDescent="0.25">
      <c r="E13858" s="19"/>
      <c r="I13858" s="16"/>
      <c r="K13858" s="16"/>
    </row>
    <row r="13859" spans="5:11" ht="12.5" x14ac:dyDescent="0.25">
      <c r="E13859" s="19"/>
      <c r="I13859" s="16"/>
      <c r="K13859" s="16"/>
    </row>
    <row r="13860" spans="5:11" ht="12.5" x14ac:dyDescent="0.25">
      <c r="E13860" s="19"/>
      <c r="I13860" s="16"/>
      <c r="K13860" s="16"/>
    </row>
    <row r="13861" spans="5:11" ht="12.5" x14ac:dyDescent="0.25">
      <c r="E13861" s="19"/>
      <c r="I13861" s="16"/>
      <c r="K13861" s="16"/>
    </row>
    <row r="13862" spans="5:11" ht="12.5" x14ac:dyDescent="0.25">
      <c r="E13862" s="19"/>
      <c r="I13862" s="16"/>
      <c r="K13862" s="16"/>
    </row>
    <row r="13863" spans="5:11" ht="12.5" x14ac:dyDescent="0.25">
      <c r="E13863" s="19"/>
      <c r="I13863" s="16"/>
      <c r="K13863" s="16"/>
    </row>
    <row r="13864" spans="5:11" ht="12.5" x14ac:dyDescent="0.25">
      <c r="E13864" s="19"/>
      <c r="I13864" s="16"/>
      <c r="K13864" s="16"/>
    </row>
    <row r="13865" spans="5:11" ht="12.5" x14ac:dyDescent="0.25">
      <c r="E13865" s="19"/>
      <c r="I13865" s="16"/>
      <c r="K13865" s="16"/>
    </row>
    <row r="13866" spans="5:11" ht="12.5" x14ac:dyDescent="0.25">
      <c r="E13866" s="19"/>
      <c r="I13866" s="16"/>
      <c r="K13866" s="16"/>
    </row>
    <row r="13867" spans="5:11" ht="12.5" x14ac:dyDescent="0.25">
      <c r="E13867" s="19"/>
      <c r="I13867" s="16"/>
      <c r="K13867" s="16"/>
    </row>
    <row r="13868" spans="5:11" ht="12.5" x14ac:dyDescent="0.25">
      <c r="E13868" s="19"/>
      <c r="I13868" s="16"/>
      <c r="K13868" s="16"/>
    </row>
    <row r="13869" spans="5:11" ht="12.5" x14ac:dyDescent="0.25">
      <c r="E13869" s="19"/>
      <c r="I13869" s="16"/>
      <c r="K13869" s="16"/>
    </row>
    <row r="13870" spans="5:11" ht="12.5" x14ac:dyDescent="0.25">
      <c r="E13870" s="19"/>
      <c r="I13870" s="16"/>
      <c r="K13870" s="16"/>
    </row>
    <row r="13871" spans="5:11" ht="12.5" x14ac:dyDescent="0.25">
      <c r="E13871" s="19"/>
      <c r="I13871" s="16"/>
      <c r="K13871" s="16"/>
    </row>
    <row r="13872" spans="5:11" ht="12.5" x14ac:dyDescent="0.25">
      <c r="E13872" s="19"/>
      <c r="I13872" s="16"/>
      <c r="K13872" s="16"/>
    </row>
    <row r="13873" spans="5:11" ht="12.5" x14ac:dyDescent="0.25">
      <c r="E13873" s="19"/>
      <c r="I13873" s="16"/>
      <c r="K13873" s="16"/>
    </row>
    <row r="13874" spans="5:11" ht="12.5" x14ac:dyDescent="0.25">
      <c r="E13874" s="19"/>
      <c r="I13874" s="16"/>
      <c r="K13874" s="16"/>
    </row>
    <row r="13875" spans="5:11" ht="12.5" x14ac:dyDescent="0.25">
      <c r="E13875" s="19"/>
      <c r="I13875" s="16"/>
      <c r="K13875" s="16"/>
    </row>
    <row r="13876" spans="5:11" ht="12.5" x14ac:dyDescent="0.25">
      <c r="E13876" s="19"/>
      <c r="I13876" s="16"/>
      <c r="K13876" s="16"/>
    </row>
    <row r="13877" spans="5:11" ht="12.5" x14ac:dyDescent="0.25">
      <c r="E13877" s="19"/>
      <c r="I13877" s="16"/>
      <c r="K13877" s="16"/>
    </row>
    <row r="13878" spans="5:11" ht="12.5" x14ac:dyDescent="0.25">
      <c r="E13878" s="19"/>
      <c r="I13878" s="16"/>
      <c r="K13878" s="16"/>
    </row>
    <row r="13879" spans="5:11" ht="12.5" x14ac:dyDescent="0.25">
      <c r="E13879" s="19"/>
      <c r="I13879" s="16"/>
      <c r="K13879" s="16"/>
    </row>
    <row r="13880" spans="5:11" ht="12.5" x14ac:dyDescent="0.25">
      <c r="E13880" s="19"/>
      <c r="I13880" s="16"/>
      <c r="K13880" s="16"/>
    </row>
    <row r="13881" spans="5:11" ht="12.5" x14ac:dyDescent="0.25">
      <c r="E13881" s="19"/>
      <c r="I13881" s="16"/>
      <c r="K13881" s="16"/>
    </row>
    <row r="13882" spans="5:11" ht="12.5" x14ac:dyDescent="0.25">
      <c r="E13882" s="19"/>
      <c r="I13882" s="16"/>
      <c r="K13882" s="16"/>
    </row>
    <row r="13883" spans="5:11" ht="12.5" x14ac:dyDescent="0.25">
      <c r="E13883" s="19"/>
      <c r="I13883" s="16"/>
      <c r="K13883" s="16"/>
    </row>
    <row r="13884" spans="5:11" ht="12.5" x14ac:dyDescent="0.25">
      <c r="E13884" s="19"/>
      <c r="I13884" s="16"/>
      <c r="K13884" s="16"/>
    </row>
    <row r="13885" spans="5:11" ht="12.5" x14ac:dyDescent="0.25">
      <c r="E13885" s="19"/>
      <c r="I13885" s="16"/>
      <c r="K13885" s="16"/>
    </row>
    <row r="13886" spans="5:11" ht="12.5" x14ac:dyDescent="0.25">
      <c r="E13886" s="19"/>
      <c r="I13886" s="16"/>
      <c r="K13886" s="16"/>
    </row>
    <row r="13887" spans="5:11" ht="12.5" x14ac:dyDescent="0.25">
      <c r="E13887" s="19"/>
      <c r="I13887" s="16"/>
      <c r="K13887" s="16"/>
    </row>
    <row r="13888" spans="5:11" ht="12.5" x14ac:dyDescent="0.25">
      <c r="E13888" s="19"/>
      <c r="I13888" s="16"/>
      <c r="K13888" s="16"/>
    </row>
    <row r="13889" spans="5:11" ht="12.5" x14ac:dyDescent="0.25">
      <c r="E13889" s="19"/>
      <c r="I13889" s="16"/>
      <c r="K13889" s="16"/>
    </row>
    <row r="13890" spans="5:11" ht="12.5" x14ac:dyDescent="0.25">
      <c r="E13890" s="19"/>
      <c r="I13890" s="16"/>
      <c r="K13890" s="16"/>
    </row>
    <row r="13891" spans="5:11" ht="12.5" x14ac:dyDescent="0.25">
      <c r="E13891" s="19"/>
      <c r="I13891" s="16"/>
      <c r="K13891" s="16"/>
    </row>
    <row r="13892" spans="5:11" ht="12.5" x14ac:dyDescent="0.25">
      <c r="E13892" s="19"/>
      <c r="I13892" s="16"/>
      <c r="K13892" s="16"/>
    </row>
    <row r="13893" spans="5:11" ht="12.5" x14ac:dyDescent="0.25">
      <c r="E13893" s="19"/>
      <c r="I13893" s="16"/>
      <c r="K13893" s="16"/>
    </row>
    <row r="13894" spans="5:11" ht="12.5" x14ac:dyDescent="0.25">
      <c r="E13894" s="19"/>
      <c r="I13894" s="16"/>
      <c r="K13894" s="16"/>
    </row>
    <row r="13895" spans="5:11" ht="12.5" x14ac:dyDescent="0.25">
      <c r="E13895" s="19"/>
      <c r="I13895" s="16"/>
      <c r="K13895" s="16"/>
    </row>
    <row r="13896" spans="5:11" ht="12.5" x14ac:dyDescent="0.25">
      <c r="E13896" s="19"/>
      <c r="I13896" s="16"/>
      <c r="K13896" s="16"/>
    </row>
    <row r="13897" spans="5:11" ht="12.5" x14ac:dyDescent="0.25">
      <c r="E13897" s="19"/>
      <c r="I13897" s="16"/>
      <c r="K13897" s="16"/>
    </row>
    <row r="13898" spans="5:11" ht="12.5" x14ac:dyDescent="0.25">
      <c r="E13898" s="19"/>
      <c r="I13898" s="16"/>
      <c r="K13898" s="16"/>
    </row>
    <row r="13899" spans="5:11" ht="12.5" x14ac:dyDescent="0.25">
      <c r="E13899" s="19"/>
      <c r="I13899" s="16"/>
      <c r="K13899" s="16"/>
    </row>
    <row r="13900" spans="5:11" ht="12.5" x14ac:dyDescent="0.25">
      <c r="E13900" s="19"/>
      <c r="I13900" s="16"/>
      <c r="K13900" s="16"/>
    </row>
    <row r="13901" spans="5:11" ht="12.5" x14ac:dyDescent="0.25">
      <c r="E13901" s="19"/>
      <c r="I13901" s="16"/>
      <c r="K13901" s="16"/>
    </row>
    <row r="13902" spans="5:11" ht="12.5" x14ac:dyDescent="0.25">
      <c r="E13902" s="19"/>
      <c r="I13902" s="16"/>
      <c r="K13902" s="16"/>
    </row>
    <row r="13903" spans="5:11" ht="12.5" x14ac:dyDescent="0.25">
      <c r="E13903" s="19"/>
      <c r="I13903" s="16"/>
      <c r="K13903" s="16"/>
    </row>
    <row r="13904" spans="5:11" ht="12.5" x14ac:dyDescent="0.25">
      <c r="E13904" s="19"/>
      <c r="I13904" s="16"/>
      <c r="K13904" s="16"/>
    </row>
    <row r="13905" spans="5:11" ht="12.5" x14ac:dyDescent="0.25">
      <c r="E13905" s="19"/>
      <c r="I13905" s="16"/>
      <c r="K13905" s="16"/>
    </row>
    <row r="13906" spans="5:11" ht="12.5" x14ac:dyDescent="0.25">
      <c r="E13906" s="19"/>
      <c r="I13906" s="16"/>
      <c r="K13906" s="16"/>
    </row>
    <row r="13907" spans="5:11" ht="12.5" x14ac:dyDescent="0.25">
      <c r="E13907" s="19"/>
      <c r="I13907" s="16"/>
      <c r="K13907" s="16"/>
    </row>
    <row r="13908" spans="5:11" ht="12.5" x14ac:dyDescent="0.25">
      <c r="E13908" s="19"/>
      <c r="I13908" s="16"/>
      <c r="K13908" s="16"/>
    </row>
    <row r="13909" spans="5:11" ht="12.5" x14ac:dyDescent="0.25">
      <c r="E13909" s="19"/>
      <c r="I13909" s="16"/>
      <c r="K13909" s="16"/>
    </row>
    <row r="13910" spans="5:11" ht="12.5" x14ac:dyDescent="0.25">
      <c r="E13910" s="19"/>
      <c r="I13910" s="16"/>
      <c r="K13910" s="16"/>
    </row>
    <row r="13911" spans="5:11" ht="12.5" x14ac:dyDescent="0.25">
      <c r="E13911" s="19"/>
      <c r="I13911" s="16"/>
      <c r="K13911" s="16"/>
    </row>
    <row r="13912" spans="5:11" ht="12.5" x14ac:dyDescent="0.25">
      <c r="E13912" s="19"/>
      <c r="I13912" s="16"/>
      <c r="K13912" s="16"/>
    </row>
    <row r="13913" spans="5:11" ht="12.5" x14ac:dyDescent="0.25">
      <c r="E13913" s="19"/>
      <c r="I13913" s="16"/>
      <c r="K13913" s="16"/>
    </row>
    <row r="13914" spans="5:11" ht="12.5" x14ac:dyDescent="0.25">
      <c r="E13914" s="19"/>
      <c r="I13914" s="16"/>
      <c r="K13914" s="16"/>
    </row>
    <row r="13915" spans="5:11" ht="12.5" x14ac:dyDescent="0.25">
      <c r="E13915" s="19"/>
      <c r="I13915" s="16"/>
      <c r="K13915" s="16"/>
    </row>
    <row r="13916" spans="5:11" ht="12.5" x14ac:dyDescent="0.25">
      <c r="E13916" s="19"/>
      <c r="I13916" s="16"/>
      <c r="K13916" s="16"/>
    </row>
    <row r="13917" spans="5:11" ht="12.5" x14ac:dyDescent="0.25">
      <c r="E13917" s="19"/>
      <c r="I13917" s="16"/>
      <c r="K13917" s="16"/>
    </row>
    <row r="13918" spans="5:11" ht="12.5" x14ac:dyDescent="0.25">
      <c r="E13918" s="19"/>
      <c r="I13918" s="16"/>
      <c r="K13918" s="16"/>
    </row>
    <row r="13919" spans="5:11" ht="12.5" x14ac:dyDescent="0.25">
      <c r="E13919" s="19"/>
      <c r="I13919" s="16"/>
      <c r="K13919" s="16"/>
    </row>
    <row r="13920" spans="5:11" ht="12.5" x14ac:dyDescent="0.25">
      <c r="E13920" s="19"/>
      <c r="I13920" s="16"/>
      <c r="K13920" s="16"/>
    </row>
    <row r="13921" spans="5:11" ht="12.5" x14ac:dyDescent="0.25">
      <c r="E13921" s="19"/>
      <c r="I13921" s="16"/>
      <c r="K13921" s="16"/>
    </row>
    <row r="13922" spans="5:11" ht="12.5" x14ac:dyDescent="0.25">
      <c r="E13922" s="19"/>
      <c r="I13922" s="16"/>
      <c r="K13922" s="16"/>
    </row>
    <row r="13923" spans="5:11" ht="12.5" x14ac:dyDescent="0.25">
      <c r="E13923" s="19"/>
      <c r="I13923" s="16"/>
      <c r="K13923" s="16"/>
    </row>
    <row r="13924" spans="5:11" ht="12.5" x14ac:dyDescent="0.25">
      <c r="E13924" s="19"/>
      <c r="I13924" s="16"/>
      <c r="K13924" s="16"/>
    </row>
    <row r="13925" spans="5:11" ht="12.5" x14ac:dyDescent="0.25">
      <c r="E13925" s="19"/>
      <c r="I13925" s="16"/>
      <c r="K13925" s="16"/>
    </row>
    <row r="13926" spans="5:11" ht="12.5" x14ac:dyDescent="0.25">
      <c r="E13926" s="19"/>
      <c r="I13926" s="16"/>
      <c r="K13926" s="16"/>
    </row>
    <row r="13927" spans="5:11" ht="12.5" x14ac:dyDescent="0.25">
      <c r="E13927" s="19"/>
      <c r="I13927" s="16"/>
      <c r="K13927" s="16"/>
    </row>
    <row r="13928" spans="5:11" ht="12.5" x14ac:dyDescent="0.25">
      <c r="E13928" s="19"/>
      <c r="I13928" s="16"/>
      <c r="K13928" s="16"/>
    </row>
    <row r="13929" spans="5:11" ht="12.5" x14ac:dyDescent="0.25">
      <c r="E13929" s="19"/>
      <c r="I13929" s="16"/>
      <c r="K13929" s="16"/>
    </row>
    <row r="13930" spans="5:11" ht="12.5" x14ac:dyDescent="0.25">
      <c r="E13930" s="19"/>
      <c r="I13930" s="16"/>
      <c r="K13930" s="16"/>
    </row>
    <row r="13931" spans="5:11" ht="12.5" x14ac:dyDescent="0.25">
      <c r="E13931" s="19"/>
      <c r="I13931" s="16"/>
      <c r="K13931" s="16"/>
    </row>
    <row r="13932" spans="5:11" ht="12.5" x14ac:dyDescent="0.25">
      <c r="E13932" s="19"/>
      <c r="I13932" s="16"/>
      <c r="K13932" s="16"/>
    </row>
    <row r="13933" spans="5:11" ht="12.5" x14ac:dyDescent="0.25">
      <c r="E13933" s="19"/>
      <c r="I13933" s="16"/>
      <c r="K13933" s="16"/>
    </row>
    <row r="13934" spans="5:11" ht="12.5" x14ac:dyDescent="0.25">
      <c r="E13934" s="19"/>
      <c r="I13934" s="16"/>
      <c r="K13934" s="16"/>
    </row>
    <row r="13935" spans="5:11" ht="12.5" x14ac:dyDescent="0.25">
      <c r="E13935" s="19"/>
      <c r="I13935" s="16"/>
      <c r="K13935" s="16"/>
    </row>
    <row r="13936" spans="5:11" ht="12.5" x14ac:dyDescent="0.25">
      <c r="E13936" s="19"/>
      <c r="I13936" s="16"/>
      <c r="K13936" s="16"/>
    </row>
    <row r="13937" spans="5:11" ht="12.5" x14ac:dyDescent="0.25">
      <c r="E13937" s="19"/>
      <c r="I13937" s="16"/>
      <c r="K13937" s="16"/>
    </row>
    <row r="13938" spans="5:11" ht="12.5" x14ac:dyDescent="0.25">
      <c r="E13938" s="19"/>
      <c r="I13938" s="16"/>
      <c r="K13938" s="16"/>
    </row>
    <row r="13939" spans="5:11" ht="12.5" x14ac:dyDescent="0.25">
      <c r="E13939" s="19"/>
      <c r="I13939" s="16"/>
      <c r="K13939" s="16"/>
    </row>
    <row r="13940" spans="5:11" ht="12.5" x14ac:dyDescent="0.25">
      <c r="E13940" s="19"/>
      <c r="I13940" s="16"/>
      <c r="K13940" s="16"/>
    </row>
    <row r="13941" spans="5:11" ht="12.5" x14ac:dyDescent="0.25">
      <c r="E13941" s="19"/>
      <c r="I13941" s="16"/>
      <c r="K13941" s="16"/>
    </row>
    <row r="13942" spans="5:11" ht="12.5" x14ac:dyDescent="0.25">
      <c r="E13942" s="19"/>
      <c r="I13942" s="16"/>
      <c r="K13942" s="16"/>
    </row>
    <row r="13943" spans="5:11" ht="12.5" x14ac:dyDescent="0.25">
      <c r="E13943" s="19"/>
      <c r="I13943" s="16"/>
      <c r="K13943" s="16"/>
    </row>
    <row r="13944" spans="5:11" ht="12.5" x14ac:dyDescent="0.25">
      <c r="E13944" s="19"/>
      <c r="I13944" s="16"/>
      <c r="K13944" s="16"/>
    </row>
    <row r="13945" spans="5:11" ht="12.5" x14ac:dyDescent="0.25">
      <c r="E13945" s="19"/>
      <c r="I13945" s="16"/>
      <c r="K13945" s="16"/>
    </row>
    <row r="13946" spans="5:11" ht="12.5" x14ac:dyDescent="0.25">
      <c r="E13946" s="19"/>
      <c r="I13946" s="16"/>
      <c r="K13946" s="16"/>
    </row>
    <row r="13947" spans="5:11" ht="12.5" x14ac:dyDescent="0.25">
      <c r="E13947" s="19"/>
      <c r="I13947" s="16"/>
      <c r="K13947" s="16"/>
    </row>
    <row r="13948" spans="5:11" ht="12.5" x14ac:dyDescent="0.25">
      <c r="E13948" s="19"/>
      <c r="I13948" s="16"/>
      <c r="K13948" s="16"/>
    </row>
    <row r="13949" spans="5:11" ht="12.5" x14ac:dyDescent="0.25">
      <c r="E13949" s="19"/>
      <c r="I13949" s="16"/>
      <c r="K13949" s="16"/>
    </row>
    <row r="13950" spans="5:11" ht="12.5" x14ac:dyDescent="0.25">
      <c r="E13950" s="19"/>
      <c r="I13950" s="16"/>
      <c r="K13950" s="16"/>
    </row>
    <row r="13951" spans="5:11" ht="12.5" x14ac:dyDescent="0.25">
      <c r="E13951" s="19"/>
      <c r="I13951" s="16"/>
      <c r="K13951" s="16"/>
    </row>
    <row r="13952" spans="5:11" ht="12.5" x14ac:dyDescent="0.25">
      <c r="E13952" s="19"/>
      <c r="I13952" s="16"/>
      <c r="K13952" s="16"/>
    </row>
    <row r="13953" spans="5:11" ht="12.5" x14ac:dyDescent="0.25">
      <c r="E13953" s="19"/>
      <c r="I13953" s="16"/>
      <c r="K13953" s="16"/>
    </row>
    <row r="13954" spans="5:11" ht="12.5" x14ac:dyDescent="0.25">
      <c r="E13954" s="19"/>
      <c r="I13954" s="16"/>
      <c r="K13954" s="16"/>
    </row>
    <row r="13955" spans="5:11" ht="12.5" x14ac:dyDescent="0.25">
      <c r="E13955" s="19"/>
      <c r="I13955" s="16"/>
      <c r="K13955" s="16"/>
    </row>
    <row r="13956" spans="5:11" ht="12.5" x14ac:dyDescent="0.25">
      <c r="E13956" s="19"/>
      <c r="I13956" s="16"/>
      <c r="K13956" s="16"/>
    </row>
    <row r="13957" spans="5:11" ht="12.5" x14ac:dyDescent="0.25">
      <c r="E13957" s="19"/>
      <c r="I13957" s="16"/>
      <c r="K13957" s="16"/>
    </row>
    <row r="13958" spans="5:11" ht="12.5" x14ac:dyDescent="0.25">
      <c r="E13958" s="19"/>
      <c r="I13958" s="16"/>
      <c r="K13958" s="16"/>
    </row>
    <row r="13959" spans="5:11" ht="12.5" x14ac:dyDescent="0.25">
      <c r="E13959" s="19"/>
      <c r="I13959" s="16"/>
      <c r="K13959" s="16"/>
    </row>
    <row r="13960" spans="5:11" ht="12.5" x14ac:dyDescent="0.25">
      <c r="E13960" s="19"/>
      <c r="I13960" s="16"/>
      <c r="K13960" s="16"/>
    </row>
    <row r="13961" spans="5:11" ht="12.5" x14ac:dyDescent="0.25">
      <c r="E13961" s="19"/>
      <c r="I13961" s="16"/>
      <c r="K13961" s="16"/>
    </row>
    <row r="13962" spans="5:11" ht="12.5" x14ac:dyDescent="0.25">
      <c r="E13962" s="19"/>
      <c r="I13962" s="16"/>
      <c r="K13962" s="16"/>
    </row>
    <row r="13963" spans="5:11" ht="12.5" x14ac:dyDescent="0.25">
      <c r="E13963" s="19"/>
      <c r="I13963" s="16"/>
      <c r="K13963" s="16"/>
    </row>
    <row r="13964" spans="5:11" ht="12.5" x14ac:dyDescent="0.25">
      <c r="E13964" s="19"/>
      <c r="I13964" s="16"/>
      <c r="K13964" s="16"/>
    </row>
    <row r="13965" spans="5:11" ht="12.5" x14ac:dyDescent="0.25">
      <c r="E13965" s="19"/>
      <c r="I13965" s="16"/>
      <c r="K13965" s="16"/>
    </row>
    <row r="13966" spans="5:11" ht="12.5" x14ac:dyDescent="0.25">
      <c r="E13966" s="19"/>
      <c r="I13966" s="16"/>
      <c r="K13966" s="16"/>
    </row>
    <row r="13967" spans="5:11" ht="12.5" x14ac:dyDescent="0.25">
      <c r="E13967" s="19"/>
      <c r="I13967" s="16"/>
      <c r="K13967" s="16"/>
    </row>
    <row r="13968" spans="5:11" ht="12.5" x14ac:dyDescent="0.25">
      <c r="E13968" s="19"/>
      <c r="I13968" s="16"/>
      <c r="K13968" s="16"/>
    </row>
    <row r="13969" spans="5:11" ht="12.5" x14ac:dyDescent="0.25">
      <c r="E13969" s="19"/>
      <c r="I13969" s="16"/>
      <c r="K13969" s="16"/>
    </row>
    <row r="13970" spans="5:11" ht="12.5" x14ac:dyDescent="0.25">
      <c r="E13970" s="19"/>
      <c r="I13970" s="16"/>
      <c r="K13970" s="16"/>
    </row>
    <row r="13971" spans="5:11" ht="12.5" x14ac:dyDescent="0.25">
      <c r="E13971" s="19"/>
      <c r="I13971" s="16"/>
      <c r="K13971" s="16"/>
    </row>
    <row r="13972" spans="5:11" ht="12.5" x14ac:dyDescent="0.25">
      <c r="E13972" s="19"/>
      <c r="I13972" s="16"/>
      <c r="K13972" s="16"/>
    </row>
    <row r="13973" spans="5:11" ht="12.5" x14ac:dyDescent="0.25">
      <c r="E13973" s="19"/>
      <c r="I13973" s="16"/>
      <c r="K13973" s="16"/>
    </row>
    <row r="13974" spans="5:11" ht="12.5" x14ac:dyDescent="0.25">
      <c r="E13974" s="19"/>
      <c r="I13974" s="16"/>
      <c r="K13974" s="16"/>
    </row>
    <row r="13975" spans="5:11" ht="12.5" x14ac:dyDescent="0.25">
      <c r="E13975" s="19"/>
      <c r="I13975" s="16"/>
      <c r="K13975" s="16"/>
    </row>
    <row r="13976" spans="5:11" ht="12.5" x14ac:dyDescent="0.25">
      <c r="E13976" s="19"/>
      <c r="I13976" s="16"/>
      <c r="K13976" s="16"/>
    </row>
    <row r="13977" spans="5:11" ht="12.5" x14ac:dyDescent="0.25">
      <c r="E13977" s="19"/>
      <c r="I13977" s="16"/>
      <c r="K13977" s="16"/>
    </row>
    <row r="13978" spans="5:11" ht="12.5" x14ac:dyDescent="0.25">
      <c r="E13978" s="19"/>
      <c r="I13978" s="16"/>
      <c r="K13978" s="16"/>
    </row>
    <row r="13979" spans="5:11" ht="12.5" x14ac:dyDescent="0.25">
      <c r="E13979" s="19"/>
      <c r="I13979" s="16"/>
      <c r="K13979" s="16"/>
    </row>
    <row r="13980" spans="5:11" ht="12.5" x14ac:dyDescent="0.25">
      <c r="E13980" s="19"/>
      <c r="I13980" s="16"/>
      <c r="K13980" s="16"/>
    </row>
    <row r="13981" spans="5:11" ht="12.5" x14ac:dyDescent="0.25">
      <c r="E13981" s="19"/>
      <c r="I13981" s="16"/>
      <c r="K13981" s="16"/>
    </row>
    <row r="13982" spans="5:11" ht="12.5" x14ac:dyDescent="0.25">
      <c r="E13982" s="19"/>
      <c r="I13982" s="16"/>
      <c r="K13982" s="16"/>
    </row>
    <row r="13983" spans="5:11" ht="12.5" x14ac:dyDescent="0.25">
      <c r="E13983" s="19"/>
      <c r="I13983" s="16"/>
      <c r="K13983" s="16"/>
    </row>
    <row r="13984" spans="5:11" ht="12.5" x14ac:dyDescent="0.25">
      <c r="E13984" s="19"/>
      <c r="I13984" s="16"/>
      <c r="K13984" s="16"/>
    </row>
    <row r="13985" spans="5:11" ht="12.5" x14ac:dyDescent="0.25">
      <c r="E13985" s="19"/>
      <c r="I13985" s="16"/>
      <c r="K13985" s="16"/>
    </row>
    <row r="13986" spans="5:11" ht="12.5" x14ac:dyDescent="0.25">
      <c r="E13986" s="19"/>
      <c r="I13986" s="16"/>
      <c r="K13986" s="16"/>
    </row>
    <row r="13987" spans="5:11" ht="12.5" x14ac:dyDescent="0.25">
      <c r="E13987" s="19"/>
      <c r="I13987" s="16"/>
      <c r="K13987" s="16"/>
    </row>
    <row r="13988" spans="5:11" ht="12.5" x14ac:dyDescent="0.25">
      <c r="E13988" s="19"/>
      <c r="I13988" s="16"/>
      <c r="K13988" s="16"/>
    </row>
    <row r="13989" spans="5:11" ht="12.5" x14ac:dyDescent="0.25">
      <c r="E13989" s="19"/>
      <c r="I13989" s="16"/>
      <c r="K13989" s="16"/>
    </row>
    <row r="13990" spans="5:11" ht="12.5" x14ac:dyDescent="0.25">
      <c r="E13990" s="19"/>
      <c r="I13990" s="16"/>
      <c r="K13990" s="16"/>
    </row>
    <row r="13991" spans="5:11" ht="12.5" x14ac:dyDescent="0.25">
      <c r="E13991" s="19"/>
      <c r="I13991" s="16"/>
      <c r="K13991" s="16"/>
    </row>
    <row r="13992" spans="5:11" ht="12.5" x14ac:dyDescent="0.25">
      <c r="E13992" s="19"/>
      <c r="I13992" s="16"/>
      <c r="K13992" s="16"/>
    </row>
    <row r="13993" spans="5:11" ht="12.5" x14ac:dyDescent="0.25">
      <c r="E13993" s="19"/>
      <c r="I13993" s="16"/>
      <c r="K13993" s="16"/>
    </row>
    <row r="13994" spans="5:11" ht="12.5" x14ac:dyDescent="0.25">
      <c r="E13994" s="19"/>
      <c r="I13994" s="16"/>
      <c r="K13994" s="16"/>
    </row>
    <row r="13995" spans="5:11" ht="12.5" x14ac:dyDescent="0.25">
      <c r="E13995" s="19"/>
      <c r="I13995" s="16"/>
      <c r="K13995" s="16"/>
    </row>
    <row r="13996" spans="5:11" ht="12.5" x14ac:dyDescent="0.25">
      <c r="E13996" s="19"/>
      <c r="I13996" s="16"/>
      <c r="K13996" s="16"/>
    </row>
    <row r="13997" spans="5:11" ht="12.5" x14ac:dyDescent="0.25">
      <c r="E13997" s="19"/>
      <c r="I13997" s="16"/>
      <c r="K13997" s="16"/>
    </row>
    <row r="13998" spans="5:11" ht="12.5" x14ac:dyDescent="0.25">
      <c r="E13998" s="19"/>
      <c r="I13998" s="16"/>
      <c r="K13998" s="16"/>
    </row>
    <row r="13999" spans="5:11" ht="12.5" x14ac:dyDescent="0.25">
      <c r="E13999" s="19"/>
      <c r="I13999" s="16"/>
      <c r="K13999" s="16"/>
    </row>
    <row r="14000" spans="5:11" ht="12.5" x14ac:dyDescent="0.25">
      <c r="E14000" s="19"/>
      <c r="I14000" s="16"/>
      <c r="K14000" s="16"/>
    </row>
    <row r="14001" spans="5:11" ht="12.5" x14ac:dyDescent="0.25">
      <c r="E14001" s="19"/>
      <c r="I14001" s="16"/>
      <c r="K14001" s="16"/>
    </row>
    <row r="14002" spans="5:11" ht="12.5" x14ac:dyDescent="0.25">
      <c r="E14002" s="19"/>
      <c r="I14002" s="16"/>
      <c r="K14002" s="16"/>
    </row>
    <row r="14003" spans="5:11" ht="12.5" x14ac:dyDescent="0.25">
      <c r="E14003" s="19"/>
      <c r="I14003" s="16"/>
      <c r="K14003" s="16"/>
    </row>
    <row r="14004" spans="5:11" ht="12.5" x14ac:dyDescent="0.25">
      <c r="E14004" s="19"/>
      <c r="I14004" s="16"/>
      <c r="K14004" s="16"/>
    </row>
    <row r="14005" spans="5:11" ht="12.5" x14ac:dyDescent="0.25">
      <c r="E14005" s="19"/>
      <c r="I14005" s="16"/>
      <c r="K14005" s="16"/>
    </row>
    <row r="14006" spans="5:11" ht="12.5" x14ac:dyDescent="0.25">
      <c r="E14006" s="19"/>
      <c r="I14006" s="16"/>
      <c r="K14006" s="16"/>
    </row>
    <row r="14007" spans="5:11" ht="12.5" x14ac:dyDescent="0.25">
      <c r="E14007" s="19"/>
      <c r="I14007" s="16"/>
      <c r="K14007" s="16"/>
    </row>
    <row r="14008" spans="5:11" ht="12.5" x14ac:dyDescent="0.25">
      <c r="E14008" s="19"/>
      <c r="I14008" s="16"/>
      <c r="K14008" s="16"/>
    </row>
    <row r="14009" spans="5:11" ht="12.5" x14ac:dyDescent="0.25">
      <c r="E14009" s="19"/>
      <c r="I14009" s="16"/>
      <c r="K14009" s="16"/>
    </row>
    <row r="14010" spans="5:11" ht="12.5" x14ac:dyDescent="0.25">
      <c r="E14010" s="19"/>
      <c r="I14010" s="16"/>
      <c r="K14010" s="16"/>
    </row>
    <row r="14011" spans="5:11" ht="12.5" x14ac:dyDescent="0.25">
      <c r="E14011" s="19"/>
      <c r="I14011" s="16"/>
      <c r="K14011" s="16"/>
    </row>
    <row r="14012" spans="5:11" ht="12.5" x14ac:dyDescent="0.25">
      <c r="E14012" s="19"/>
      <c r="I14012" s="16"/>
      <c r="K14012" s="16"/>
    </row>
    <row r="14013" spans="5:11" ht="12.5" x14ac:dyDescent="0.25">
      <c r="E14013" s="19"/>
      <c r="I14013" s="16"/>
      <c r="K14013" s="16"/>
    </row>
    <row r="14014" spans="5:11" ht="12.5" x14ac:dyDescent="0.25">
      <c r="E14014" s="19"/>
      <c r="I14014" s="16"/>
      <c r="K14014" s="16"/>
    </row>
    <row r="14015" spans="5:11" ht="12.5" x14ac:dyDescent="0.25">
      <c r="E14015" s="19"/>
      <c r="I14015" s="16"/>
      <c r="K14015" s="16"/>
    </row>
    <row r="14016" spans="5:11" ht="12.5" x14ac:dyDescent="0.25">
      <c r="E14016" s="19"/>
      <c r="I14016" s="16"/>
      <c r="K14016" s="16"/>
    </row>
    <row r="14017" spans="5:11" ht="12.5" x14ac:dyDescent="0.25">
      <c r="E14017" s="19"/>
      <c r="I14017" s="16"/>
      <c r="K14017" s="16"/>
    </row>
    <row r="14018" spans="5:11" ht="12.5" x14ac:dyDescent="0.25">
      <c r="E14018" s="19"/>
      <c r="I14018" s="16"/>
      <c r="K14018" s="16"/>
    </row>
    <row r="14019" spans="5:11" ht="12.5" x14ac:dyDescent="0.25">
      <c r="E14019" s="19"/>
      <c r="I14019" s="16"/>
      <c r="K14019" s="16"/>
    </row>
    <row r="14020" spans="5:11" ht="12.5" x14ac:dyDescent="0.25">
      <c r="E14020" s="19"/>
      <c r="I14020" s="16"/>
      <c r="K14020" s="16"/>
    </row>
    <row r="14021" spans="5:11" ht="12.5" x14ac:dyDescent="0.25">
      <c r="E14021" s="19"/>
      <c r="I14021" s="16"/>
      <c r="K14021" s="16"/>
    </row>
    <row r="14022" spans="5:11" ht="12.5" x14ac:dyDescent="0.25">
      <c r="E14022" s="19"/>
      <c r="I14022" s="16"/>
      <c r="K14022" s="16"/>
    </row>
    <row r="14023" spans="5:11" ht="12.5" x14ac:dyDescent="0.25">
      <c r="E14023" s="19"/>
      <c r="I14023" s="16"/>
      <c r="K14023" s="16"/>
    </row>
    <row r="14024" spans="5:11" ht="12.5" x14ac:dyDescent="0.25">
      <c r="E14024" s="19"/>
      <c r="I14024" s="16"/>
      <c r="K14024" s="16"/>
    </row>
    <row r="14025" spans="5:11" ht="12.5" x14ac:dyDescent="0.25">
      <c r="E14025" s="19"/>
      <c r="I14025" s="16"/>
      <c r="K14025" s="16"/>
    </row>
    <row r="14026" spans="5:11" ht="12.5" x14ac:dyDescent="0.25">
      <c r="E14026" s="19"/>
      <c r="I14026" s="16"/>
      <c r="K14026" s="16"/>
    </row>
    <row r="14027" spans="5:11" ht="12.5" x14ac:dyDescent="0.25">
      <c r="E14027" s="19"/>
      <c r="I14027" s="16"/>
      <c r="K14027" s="16"/>
    </row>
    <row r="14028" spans="5:11" ht="12.5" x14ac:dyDescent="0.25">
      <c r="E14028" s="19"/>
      <c r="I14028" s="16"/>
      <c r="K14028" s="16"/>
    </row>
    <row r="14029" spans="5:11" ht="12.5" x14ac:dyDescent="0.25">
      <c r="E14029" s="19"/>
      <c r="I14029" s="16"/>
      <c r="K14029" s="16"/>
    </row>
    <row r="14030" spans="5:11" ht="12.5" x14ac:dyDescent="0.25">
      <c r="E14030" s="19"/>
      <c r="I14030" s="16"/>
      <c r="K14030" s="16"/>
    </row>
    <row r="14031" spans="5:11" ht="12.5" x14ac:dyDescent="0.25">
      <c r="E14031" s="19"/>
      <c r="I14031" s="16"/>
      <c r="K14031" s="16"/>
    </row>
    <row r="14032" spans="5:11" ht="12.5" x14ac:dyDescent="0.25">
      <c r="E14032" s="19"/>
      <c r="I14032" s="16"/>
      <c r="K14032" s="16"/>
    </row>
    <row r="14033" spans="5:11" ht="12.5" x14ac:dyDescent="0.25">
      <c r="E14033" s="19"/>
      <c r="I14033" s="16"/>
      <c r="K14033" s="16"/>
    </row>
    <row r="14034" spans="5:11" ht="12.5" x14ac:dyDescent="0.25">
      <c r="E14034" s="19"/>
      <c r="I14034" s="16"/>
      <c r="K14034" s="16"/>
    </row>
    <row r="14035" spans="5:11" ht="12.5" x14ac:dyDescent="0.25">
      <c r="E14035" s="19"/>
      <c r="I14035" s="16"/>
      <c r="K14035" s="16"/>
    </row>
    <row r="14036" spans="5:11" ht="12.5" x14ac:dyDescent="0.25">
      <c r="E14036" s="19"/>
      <c r="I14036" s="16"/>
      <c r="K14036" s="16"/>
    </row>
    <row r="14037" spans="5:11" ht="12.5" x14ac:dyDescent="0.25">
      <c r="E14037" s="19"/>
      <c r="I14037" s="16"/>
      <c r="K14037" s="16"/>
    </row>
    <row r="14038" spans="5:11" ht="12.5" x14ac:dyDescent="0.25">
      <c r="E14038" s="19"/>
      <c r="I14038" s="16"/>
      <c r="K14038" s="16"/>
    </row>
    <row r="14039" spans="5:11" ht="12.5" x14ac:dyDescent="0.25">
      <c r="E14039" s="19"/>
      <c r="I14039" s="16"/>
      <c r="K14039" s="16"/>
    </row>
    <row r="14040" spans="5:11" ht="12.5" x14ac:dyDescent="0.25">
      <c r="E14040" s="19"/>
      <c r="I14040" s="16"/>
      <c r="K14040" s="16"/>
    </row>
    <row r="14041" spans="5:11" ht="12.5" x14ac:dyDescent="0.25">
      <c r="E14041" s="19"/>
      <c r="I14041" s="16"/>
      <c r="K14041" s="16"/>
    </row>
    <row r="14042" spans="5:11" ht="12.5" x14ac:dyDescent="0.25">
      <c r="E14042" s="19"/>
      <c r="I14042" s="16"/>
      <c r="K14042" s="16"/>
    </row>
    <row r="14043" spans="5:11" ht="12.5" x14ac:dyDescent="0.25">
      <c r="E14043" s="19"/>
      <c r="I14043" s="16"/>
      <c r="K14043" s="16"/>
    </row>
    <row r="14044" spans="5:11" ht="12.5" x14ac:dyDescent="0.25">
      <c r="E14044" s="19"/>
      <c r="I14044" s="16"/>
      <c r="K14044" s="16"/>
    </row>
    <row r="14045" spans="5:11" ht="12.5" x14ac:dyDescent="0.25">
      <c r="E14045" s="19"/>
      <c r="I14045" s="16"/>
      <c r="K14045" s="16"/>
    </row>
    <row r="14046" spans="5:11" ht="12.5" x14ac:dyDescent="0.25">
      <c r="E14046" s="19"/>
      <c r="I14046" s="16"/>
      <c r="K14046" s="16"/>
    </row>
    <row r="14047" spans="5:11" ht="12.5" x14ac:dyDescent="0.25">
      <c r="E14047" s="19"/>
      <c r="I14047" s="16"/>
      <c r="K14047" s="16"/>
    </row>
    <row r="14048" spans="5:11" ht="12.5" x14ac:dyDescent="0.25">
      <c r="E14048" s="19"/>
      <c r="I14048" s="16"/>
      <c r="K14048" s="16"/>
    </row>
    <row r="14049" spans="5:11" ht="12.5" x14ac:dyDescent="0.25">
      <c r="E14049" s="19"/>
      <c r="I14049" s="16"/>
      <c r="K14049" s="16"/>
    </row>
    <row r="14050" spans="5:11" ht="12.5" x14ac:dyDescent="0.25">
      <c r="E14050" s="19"/>
      <c r="I14050" s="16"/>
      <c r="K14050" s="16"/>
    </row>
    <row r="14051" spans="5:11" ht="12.5" x14ac:dyDescent="0.25">
      <c r="E14051" s="19"/>
      <c r="I14051" s="16"/>
      <c r="K14051" s="16"/>
    </row>
    <row r="14052" spans="5:11" ht="12.5" x14ac:dyDescent="0.25">
      <c r="E14052" s="19"/>
      <c r="I14052" s="16"/>
      <c r="K14052" s="16"/>
    </row>
    <row r="14053" spans="5:11" ht="12.5" x14ac:dyDescent="0.25">
      <c r="E14053" s="19"/>
      <c r="I14053" s="16"/>
      <c r="K14053" s="16"/>
    </row>
    <row r="14054" spans="5:11" ht="12.5" x14ac:dyDescent="0.25">
      <c r="E14054" s="19"/>
      <c r="I14054" s="16"/>
      <c r="K14054" s="16"/>
    </row>
    <row r="14055" spans="5:11" ht="12.5" x14ac:dyDescent="0.25">
      <c r="E14055" s="19"/>
      <c r="I14055" s="16"/>
      <c r="K14055" s="16"/>
    </row>
    <row r="14056" spans="5:11" ht="12.5" x14ac:dyDescent="0.25">
      <c r="E14056" s="19"/>
      <c r="I14056" s="16"/>
      <c r="K14056" s="16"/>
    </row>
    <row r="14057" spans="5:11" ht="12.5" x14ac:dyDescent="0.25">
      <c r="E14057" s="19"/>
      <c r="I14057" s="16"/>
      <c r="K14057" s="16"/>
    </row>
    <row r="14058" spans="5:11" ht="12.5" x14ac:dyDescent="0.25">
      <c r="E14058" s="19"/>
      <c r="I14058" s="16"/>
      <c r="K14058" s="16"/>
    </row>
    <row r="14059" spans="5:11" ht="12.5" x14ac:dyDescent="0.25">
      <c r="E14059" s="19"/>
      <c r="I14059" s="16"/>
      <c r="K14059" s="16"/>
    </row>
    <row r="14060" spans="5:11" ht="12.5" x14ac:dyDescent="0.25">
      <c r="E14060" s="19"/>
      <c r="I14060" s="16"/>
      <c r="K14060" s="16"/>
    </row>
    <row r="14061" spans="5:11" ht="12.5" x14ac:dyDescent="0.25">
      <c r="E14061" s="19"/>
      <c r="I14061" s="16"/>
      <c r="K14061" s="16"/>
    </row>
    <row r="14062" spans="5:11" ht="12.5" x14ac:dyDescent="0.25">
      <c r="E14062" s="19"/>
      <c r="I14062" s="16"/>
      <c r="K14062" s="16"/>
    </row>
    <row r="14063" spans="5:11" ht="12.5" x14ac:dyDescent="0.25">
      <c r="E14063" s="19"/>
      <c r="I14063" s="16"/>
      <c r="K14063" s="16"/>
    </row>
    <row r="14064" spans="5:11" ht="12.5" x14ac:dyDescent="0.25">
      <c r="E14064" s="19"/>
      <c r="I14064" s="16"/>
      <c r="K14064" s="16"/>
    </row>
    <row r="14065" spans="5:11" ht="12.5" x14ac:dyDescent="0.25">
      <c r="E14065" s="19"/>
      <c r="I14065" s="16"/>
      <c r="K14065" s="16"/>
    </row>
    <row r="14066" spans="5:11" ht="12.5" x14ac:dyDescent="0.25">
      <c r="E14066" s="19"/>
      <c r="I14066" s="16"/>
      <c r="K14066" s="16"/>
    </row>
    <row r="14067" spans="5:11" ht="12.5" x14ac:dyDescent="0.25">
      <c r="E14067" s="19"/>
      <c r="I14067" s="16"/>
      <c r="K14067" s="16"/>
    </row>
    <row r="14068" spans="5:11" ht="12.5" x14ac:dyDescent="0.25">
      <c r="E14068" s="19"/>
      <c r="I14068" s="16"/>
      <c r="K14068" s="16"/>
    </row>
    <row r="14069" spans="5:11" ht="12.5" x14ac:dyDescent="0.25">
      <c r="E14069" s="19"/>
      <c r="I14069" s="16"/>
      <c r="K14069" s="16"/>
    </row>
    <row r="14070" spans="5:11" ht="12.5" x14ac:dyDescent="0.25">
      <c r="E14070" s="19"/>
      <c r="I14070" s="16"/>
      <c r="K14070" s="16"/>
    </row>
    <row r="14071" spans="5:11" ht="12.5" x14ac:dyDescent="0.25">
      <c r="E14071" s="19"/>
      <c r="I14071" s="16"/>
      <c r="K14071" s="16"/>
    </row>
    <row r="14072" spans="5:11" ht="12.5" x14ac:dyDescent="0.25">
      <c r="E14072" s="19"/>
      <c r="I14072" s="16"/>
      <c r="K14072" s="16"/>
    </row>
    <row r="14073" spans="5:11" ht="12.5" x14ac:dyDescent="0.25">
      <c r="E14073" s="19"/>
      <c r="I14073" s="16"/>
      <c r="K14073" s="16"/>
    </row>
    <row r="14074" spans="5:11" ht="12.5" x14ac:dyDescent="0.25">
      <c r="E14074" s="19"/>
      <c r="I14074" s="16"/>
      <c r="K14074" s="16"/>
    </row>
    <row r="14075" spans="5:11" ht="12.5" x14ac:dyDescent="0.25">
      <c r="E14075" s="19"/>
      <c r="I14075" s="16"/>
      <c r="K14075" s="16"/>
    </row>
    <row r="14076" spans="5:11" ht="12.5" x14ac:dyDescent="0.25">
      <c r="E14076" s="19"/>
      <c r="I14076" s="16"/>
      <c r="K14076" s="16"/>
    </row>
    <row r="14077" spans="5:11" ht="12.5" x14ac:dyDescent="0.25">
      <c r="E14077" s="19"/>
      <c r="I14077" s="16"/>
      <c r="K14077" s="16"/>
    </row>
    <row r="14078" spans="5:11" ht="12.5" x14ac:dyDescent="0.25">
      <c r="E14078" s="19"/>
      <c r="I14078" s="16"/>
      <c r="K14078" s="16"/>
    </row>
    <row r="14079" spans="5:11" ht="12.5" x14ac:dyDescent="0.25">
      <c r="E14079" s="19"/>
      <c r="I14079" s="16"/>
      <c r="K14079" s="16"/>
    </row>
    <row r="14080" spans="5:11" ht="12.5" x14ac:dyDescent="0.25">
      <c r="E14080" s="19"/>
      <c r="I14080" s="16"/>
      <c r="K14080" s="16"/>
    </row>
    <row r="14081" spans="5:11" ht="12.5" x14ac:dyDescent="0.25">
      <c r="E14081" s="19"/>
      <c r="I14081" s="16"/>
      <c r="K14081" s="16"/>
    </row>
    <row r="14082" spans="5:11" ht="12.5" x14ac:dyDescent="0.25">
      <c r="E14082" s="19"/>
      <c r="I14082" s="16"/>
      <c r="K14082" s="16"/>
    </row>
    <row r="14083" spans="5:11" ht="12.5" x14ac:dyDescent="0.25">
      <c r="E14083" s="19"/>
      <c r="I14083" s="16"/>
      <c r="K14083" s="16"/>
    </row>
    <row r="14084" spans="5:11" ht="12.5" x14ac:dyDescent="0.25">
      <c r="E14084" s="19"/>
      <c r="I14084" s="16"/>
      <c r="K14084" s="16"/>
    </row>
    <row r="14085" spans="5:11" ht="12.5" x14ac:dyDescent="0.25">
      <c r="E14085" s="19"/>
      <c r="I14085" s="16"/>
      <c r="K14085" s="16"/>
    </row>
    <row r="14086" spans="5:11" ht="12.5" x14ac:dyDescent="0.25">
      <c r="E14086" s="19"/>
      <c r="I14086" s="16"/>
      <c r="K14086" s="16"/>
    </row>
    <row r="14087" spans="5:11" ht="12.5" x14ac:dyDescent="0.25">
      <c r="E14087" s="19"/>
      <c r="I14087" s="16"/>
      <c r="K14087" s="16"/>
    </row>
    <row r="14088" spans="5:11" ht="12.5" x14ac:dyDescent="0.25">
      <c r="E14088" s="19"/>
      <c r="I14088" s="16"/>
      <c r="K14088" s="16"/>
    </row>
    <row r="14089" spans="5:11" ht="12.5" x14ac:dyDescent="0.25">
      <c r="E14089" s="19"/>
      <c r="I14089" s="16"/>
      <c r="K14089" s="16"/>
    </row>
    <row r="14090" spans="5:11" ht="12.5" x14ac:dyDescent="0.25">
      <c r="E14090" s="19"/>
      <c r="I14090" s="16"/>
      <c r="K14090" s="16"/>
    </row>
    <row r="14091" spans="5:11" ht="12.5" x14ac:dyDescent="0.25">
      <c r="E14091" s="19"/>
      <c r="I14091" s="16"/>
      <c r="K14091" s="16"/>
    </row>
    <row r="14092" spans="5:11" ht="12.5" x14ac:dyDescent="0.25">
      <c r="E14092" s="19"/>
      <c r="I14092" s="16"/>
      <c r="K14092" s="16"/>
    </row>
    <row r="14093" spans="5:11" ht="12.5" x14ac:dyDescent="0.25">
      <c r="E14093" s="19"/>
      <c r="I14093" s="16"/>
      <c r="K14093" s="16"/>
    </row>
    <row r="14094" spans="5:11" ht="12.5" x14ac:dyDescent="0.25">
      <c r="E14094" s="19"/>
      <c r="I14094" s="16"/>
      <c r="K14094" s="16"/>
    </row>
    <row r="14095" spans="5:11" ht="12.5" x14ac:dyDescent="0.25">
      <c r="E14095" s="19"/>
      <c r="I14095" s="16"/>
      <c r="K14095" s="16"/>
    </row>
    <row r="14096" spans="5:11" ht="12.5" x14ac:dyDescent="0.25">
      <c r="E14096" s="19"/>
      <c r="I14096" s="16"/>
      <c r="K14096" s="16"/>
    </row>
    <row r="14097" spans="5:11" ht="12.5" x14ac:dyDescent="0.25">
      <c r="E14097" s="19"/>
      <c r="I14097" s="16"/>
      <c r="K14097" s="16"/>
    </row>
    <row r="14098" spans="5:11" ht="12.5" x14ac:dyDescent="0.25">
      <c r="E14098" s="19"/>
      <c r="I14098" s="16"/>
      <c r="K14098" s="16"/>
    </row>
    <row r="14099" spans="5:11" ht="12.5" x14ac:dyDescent="0.25">
      <c r="E14099" s="19"/>
      <c r="I14099" s="16"/>
      <c r="K14099" s="16"/>
    </row>
    <row r="14100" spans="5:11" ht="12.5" x14ac:dyDescent="0.25">
      <c r="E14100" s="19"/>
      <c r="I14100" s="16"/>
      <c r="K14100" s="16"/>
    </row>
    <row r="14101" spans="5:11" ht="12.5" x14ac:dyDescent="0.25">
      <c r="E14101" s="19"/>
      <c r="I14101" s="16"/>
      <c r="K14101" s="16"/>
    </row>
    <row r="14102" spans="5:11" ht="12.5" x14ac:dyDescent="0.25">
      <c r="E14102" s="19"/>
      <c r="I14102" s="16"/>
      <c r="K14102" s="16"/>
    </row>
    <row r="14103" spans="5:11" ht="12.5" x14ac:dyDescent="0.25">
      <c r="E14103" s="19"/>
      <c r="I14103" s="16"/>
      <c r="K14103" s="16"/>
    </row>
    <row r="14104" spans="5:11" ht="12.5" x14ac:dyDescent="0.25">
      <c r="E14104" s="19"/>
      <c r="I14104" s="16"/>
      <c r="K14104" s="16"/>
    </row>
    <row r="14105" spans="5:11" ht="12.5" x14ac:dyDescent="0.25">
      <c r="E14105" s="19"/>
      <c r="I14105" s="16"/>
      <c r="K14105" s="16"/>
    </row>
    <row r="14106" spans="5:11" ht="12.5" x14ac:dyDescent="0.25">
      <c r="E14106" s="19"/>
      <c r="I14106" s="16"/>
      <c r="K14106" s="16"/>
    </row>
    <row r="14107" spans="5:11" ht="12.5" x14ac:dyDescent="0.25">
      <c r="E14107" s="19"/>
      <c r="I14107" s="16"/>
      <c r="K14107" s="16"/>
    </row>
    <row r="14108" spans="5:11" ht="12.5" x14ac:dyDescent="0.25">
      <c r="E14108" s="19"/>
      <c r="I14108" s="16"/>
      <c r="K14108" s="16"/>
    </row>
    <row r="14109" spans="5:11" ht="12.5" x14ac:dyDescent="0.25">
      <c r="E14109" s="19"/>
      <c r="I14109" s="16"/>
      <c r="K14109" s="16"/>
    </row>
    <row r="14110" spans="5:11" ht="12.5" x14ac:dyDescent="0.25">
      <c r="E14110" s="19"/>
      <c r="I14110" s="16"/>
      <c r="K14110" s="16"/>
    </row>
    <row r="14111" spans="5:11" ht="12.5" x14ac:dyDescent="0.25">
      <c r="E14111" s="19"/>
      <c r="I14111" s="16"/>
      <c r="K14111" s="16"/>
    </row>
    <row r="14112" spans="5:11" ht="12.5" x14ac:dyDescent="0.25">
      <c r="E14112" s="19"/>
      <c r="I14112" s="16"/>
      <c r="K14112" s="16"/>
    </row>
    <row r="14113" spans="5:11" ht="12.5" x14ac:dyDescent="0.25">
      <c r="E14113" s="19"/>
      <c r="I14113" s="16"/>
      <c r="K14113" s="16"/>
    </row>
    <row r="14114" spans="5:11" ht="12.5" x14ac:dyDescent="0.25">
      <c r="E14114" s="19"/>
      <c r="I14114" s="16"/>
      <c r="K14114" s="16"/>
    </row>
    <row r="14115" spans="5:11" ht="12.5" x14ac:dyDescent="0.25">
      <c r="E14115" s="19"/>
      <c r="I14115" s="16"/>
      <c r="K14115" s="16"/>
    </row>
    <row r="14116" spans="5:11" ht="12.5" x14ac:dyDescent="0.25">
      <c r="E14116" s="19"/>
      <c r="I14116" s="16"/>
      <c r="K14116" s="16"/>
    </row>
    <row r="14117" spans="5:11" ht="12.5" x14ac:dyDescent="0.25">
      <c r="E14117" s="19"/>
      <c r="I14117" s="16"/>
      <c r="K14117" s="16"/>
    </row>
    <row r="14118" spans="5:11" ht="12.5" x14ac:dyDescent="0.25">
      <c r="E14118" s="19"/>
      <c r="I14118" s="16"/>
      <c r="K14118" s="16"/>
    </row>
    <row r="14119" spans="5:11" ht="12.5" x14ac:dyDescent="0.25">
      <c r="E14119" s="19"/>
      <c r="I14119" s="16"/>
      <c r="K14119" s="16"/>
    </row>
    <row r="14120" spans="5:11" ht="12.5" x14ac:dyDescent="0.25">
      <c r="E14120" s="19"/>
      <c r="I14120" s="16"/>
      <c r="K14120" s="16"/>
    </row>
    <row r="14121" spans="5:11" ht="12.5" x14ac:dyDescent="0.25">
      <c r="E14121" s="19"/>
      <c r="I14121" s="16"/>
      <c r="K14121" s="16"/>
    </row>
    <row r="14122" spans="5:11" ht="12.5" x14ac:dyDescent="0.25">
      <c r="E14122" s="19"/>
      <c r="I14122" s="16"/>
      <c r="K14122" s="16"/>
    </row>
    <row r="14123" spans="5:11" ht="12.5" x14ac:dyDescent="0.25">
      <c r="E14123" s="19"/>
      <c r="I14123" s="16"/>
      <c r="K14123" s="16"/>
    </row>
    <row r="14124" spans="5:11" ht="12.5" x14ac:dyDescent="0.25">
      <c r="E14124" s="19"/>
      <c r="I14124" s="16"/>
      <c r="K14124" s="16"/>
    </row>
    <row r="14125" spans="5:11" ht="12.5" x14ac:dyDescent="0.25">
      <c r="E14125" s="19"/>
      <c r="I14125" s="16"/>
      <c r="K14125" s="16"/>
    </row>
    <row r="14126" spans="5:11" ht="12.5" x14ac:dyDescent="0.25">
      <c r="E14126" s="19"/>
      <c r="I14126" s="16"/>
      <c r="K14126" s="16"/>
    </row>
    <row r="14127" spans="5:11" ht="12.5" x14ac:dyDescent="0.25">
      <c r="E14127" s="19"/>
      <c r="I14127" s="16"/>
      <c r="K14127" s="16"/>
    </row>
    <row r="14128" spans="5:11" ht="12.5" x14ac:dyDescent="0.25">
      <c r="E14128" s="19"/>
      <c r="I14128" s="16"/>
      <c r="K14128" s="16"/>
    </row>
    <row r="14129" spans="5:11" ht="12.5" x14ac:dyDescent="0.25">
      <c r="E14129" s="19"/>
      <c r="I14129" s="16"/>
      <c r="K14129" s="16"/>
    </row>
    <row r="14130" spans="5:11" ht="12.5" x14ac:dyDescent="0.25">
      <c r="E14130" s="19"/>
      <c r="I14130" s="16"/>
      <c r="K14130" s="16"/>
    </row>
    <row r="14131" spans="5:11" ht="12.5" x14ac:dyDescent="0.25">
      <c r="E14131" s="19"/>
      <c r="I14131" s="16"/>
      <c r="K14131" s="16"/>
    </row>
    <row r="14132" spans="5:11" ht="12.5" x14ac:dyDescent="0.25">
      <c r="E14132" s="19"/>
      <c r="I14132" s="16"/>
      <c r="K14132" s="16"/>
    </row>
    <row r="14133" spans="5:11" ht="12.5" x14ac:dyDescent="0.25">
      <c r="E14133" s="19"/>
      <c r="I14133" s="16"/>
      <c r="K14133" s="16"/>
    </row>
    <row r="14134" spans="5:11" ht="12.5" x14ac:dyDescent="0.25">
      <c r="E14134" s="19"/>
      <c r="I14134" s="16"/>
      <c r="K14134" s="16"/>
    </row>
    <row r="14135" spans="5:11" ht="12.5" x14ac:dyDescent="0.25">
      <c r="E14135" s="19"/>
      <c r="I14135" s="16"/>
      <c r="K14135" s="16"/>
    </row>
    <row r="14136" spans="5:11" ht="12.5" x14ac:dyDescent="0.25">
      <c r="E14136" s="19"/>
      <c r="I14136" s="16"/>
      <c r="K14136" s="16"/>
    </row>
    <row r="14137" spans="5:11" ht="12.5" x14ac:dyDescent="0.25">
      <c r="E14137" s="19"/>
      <c r="I14137" s="16"/>
      <c r="K14137" s="16"/>
    </row>
    <row r="14138" spans="5:11" ht="12.5" x14ac:dyDescent="0.25">
      <c r="E14138" s="19"/>
      <c r="I14138" s="16"/>
      <c r="K14138" s="16"/>
    </row>
    <row r="14139" spans="5:11" ht="12.5" x14ac:dyDescent="0.25">
      <c r="E14139" s="19"/>
      <c r="I14139" s="16"/>
      <c r="K14139" s="16"/>
    </row>
    <row r="14140" spans="5:11" ht="12.5" x14ac:dyDescent="0.25">
      <c r="E14140" s="19"/>
      <c r="I14140" s="16"/>
      <c r="K14140" s="16"/>
    </row>
    <row r="14141" spans="5:11" ht="12.5" x14ac:dyDescent="0.25">
      <c r="E14141" s="19"/>
      <c r="I14141" s="16"/>
      <c r="K14141" s="16"/>
    </row>
    <row r="14142" spans="5:11" ht="12.5" x14ac:dyDescent="0.25">
      <c r="E14142" s="19"/>
      <c r="I14142" s="16"/>
      <c r="K14142" s="16"/>
    </row>
    <row r="14143" spans="5:11" ht="12.5" x14ac:dyDescent="0.25">
      <c r="E14143" s="19"/>
      <c r="I14143" s="16"/>
      <c r="K14143" s="16"/>
    </row>
    <row r="14144" spans="5:11" ht="12.5" x14ac:dyDescent="0.25">
      <c r="E14144" s="19"/>
      <c r="I14144" s="16"/>
      <c r="K14144" s="16"/>
    </row>
    <row r="14145" spans="5:11" ht="12.5" x14ac:dyDescent="0.25">
      <c r="E14145" s="19"/>
      <c r="I14145" s="16"/>
      <c r="K14145" s="16"/>
    </row>
    <row r="14146" spans="5:11" ht="12.5" x14ac:dyDescent="0.25">
      <c r="E14146" s="19"/>
      <c r="I14146" s="16"/>
      <c r="K14146" s="16"/>
    </row>
    <row r="14147" spans="5:11" ht="12.5" x14ac:dyDescent="0.25">
      <c r="E14147" s="19"/>
      <c r="I14147" s="16"/>
      <c r="K14147" s="16"/>
    </row>
    <row r="14148" spans="5:11" ht="12.5" x14ac:dyDescent="0.25">
      <c r="E14148" s="19"/>
      <c r="I14148" s="16"/>
      <c r="K14148" s="16"/>
    </row>
    <row r="14149" spans="5:11" ht="12.5" x14ac:dyDescent="0.25">
      <c r="E14149" s="19"/>
      <c r="I14149" s="16"/>
      <c r="K14149" s="16"/>
    </row>
    <row r="14150" spans="5:11" ht="12.5" x14ac:dyDescent="0.25">
      <c r="E14150" s="19"/>
      <c r="I14150" s="16"/>
      <c r="K14150" s="16"/>
    </row>
    <row r="14151" spans="5:11" ht="12.5" x14ac:dyDescent="0.25">
      <c r="E14151" s="19"/>
      <c r="I14151" s="16"/>
      <c r="K14151" s="16"/>
    </row>
    <row r="14152" spans="5:11" ht="12.5" x14ac:dyDescent="0.25">
      <c r="E14152" s="19"/>
      <c r="I14152" s="16"/>
      <c r="K14152" s="16"/>
    </row>
    <row r="14153" spans="5:11" ht="12.5" x14ac:dyDescent="0.25">
      <c r="E14153" s="19"/>
      <c r="I14153" s="16"/>
      <c r="K14153" s="16"/>
    </row>
    <row r="14154" spans="5:11" ht="12.5" x14ac:dyDescent="0.25">
      <c r="E14154" s="19"/>
      <c r="I14154" s="16"/>
      <c r="K14154" s="16"/>
    </row>
    <row r="14155" spans="5:11" ht="12.5" x14ac:dyDescent="0.25">
      <c r="E14155" s="19"/>
      <c r="I14155" s="16"/>
      <c r="K14155" s="16"/>
    </row>
    <row r="14156" spans="5:11" ht="12.5" x14ac:dyDescent="0.25">
      <c r="E14156" s="19"/>
      <c r="I14156" s="16"/>
      <c r="K14156" s="16"/>
    </row>
    <row r="14157" spans="5:11" ht="12.5" x14ac:dyDescent="0.25">
      <c r="E14157" s="19"/>
      <c r="I14157" s="16"/>
      <c r="K14157" s="16"/>
    </row>
    <row r="14158" spans="5:11" ht="12.5" x14ac:dyDescent="0.25">
      <c r="E14158" s="19"/>
      <c r="I14158" s="16"/>
      <c r="K14158" s="16"/>
    </row>
    <row r="14159" spans="5:11" ht="12.5" x14ac:dyDescent="0.25">
      <c r="E14159" s="19"/>
      <c r="I14159" s="16"/>
      <c r="K14159" s="16"/>
    </row>
    <row r="14160" spans="5:11" ht="12.5" x14ac:dyDescent="0.25">
      <c r="E14160" s="19"/>
      <c r="I14160" s="16"/>
      <c r="K14160" s="16"/>
    </row>
    <row r="14161" spans="5:11" ht="12.5" x14ac:dyDescent="0.25">
      <c r="E14161" s="19"/>
      <c r="I14161" s="16"/>
      <c r="K14161" s="16"/>
    </row>
    <row r="14162" spans="5:11" ht="12.5" x14ac:dyDescent="0.25">
      <c r="E14162" s="19"/>
      <c r="I14162" s="16"/>
      <c r="K14162" s="16"/>
    </row>
    <row r="14163" spans="5:11" ht="12.5" x14ac:dyDescent="0.25">
      <c r="E14163" s="19"/>
      <c r="I14163" s="16"/>
      <c r="K14163" s="16"/>
    </row>
    <row r="14164" spans="5:11" ht="12.5" x14ac:dyDescent="0.25">
      <c r="E14164" s="19"/>
      <c r="I14164" s="16"/>
      <c r="K14164" s="16"/>
    </row>
    <row r="14165" spans="5:11" ht="12.5" x14ac:dyDescent="0.25">
      <c r="E14165" s="19"/>
      <c r="I14165" s="16"/>
      <c r="K14165" s="16"/>
    </row>
    <row r="14166" spans="5:11" ht="12.5" x14ac:dyDescent="0.25">
      <c r="E14166" s="19"/>
      <c r="I14166" s="16"/>
      <c r="K14166" s="16"/>
    </row>
    <row r="14167" spans="5:11" ht="12.5" x14ac:dyDescent="0.25">
      <c r="E14167" s="19"/>
      <c r="I14167" s="16"/>
      <c r="K14167" s="16"/>
    </row>
    <row r="14168" spans="5:11" ht="12.5" x14ac:dyDescent="0.25">
      <c r="E14168" s="19"/>
      <c r="I14168" s="16"/>
      <c r="K14168" s="16"/>
    </row>
    <row r="14169" spans="5:11" ht="12.5" x14ac:dyDescent="0.25">
      <c r="E14169" s="19"/>
      <c r="I14169" s="16"/>
      <c r="K14169" s="16"/>
    </row>
    <row r="14170" spans="5:11" ht="12.5" x14ac:dyDescent="0.25">
      <c r="E14170" s="19"/>
      <c r="I14170" s="16"/>
      <c r="K14170" s="16"/>
    </row>
    <row r="14171" spans="5:11" ht="12.5" x14ac:dyDescent="0.25">
      <c r="E14171" s="19"/>
      <c r="I14171" s="16"/>
      <c r="K14171" s="16"/>
    </row>
    <row r="14172" spans="5:11" ht="12.5" x14ac:dyDescent="0.25">
      <c r="E14172" s="19"/>
      <c r="I14172" s="16"/>
      <c r="K14172" s="16"/>
    </row>
    <row r="14173" spans="5:11" ht="12.5" x14ac:dyDescent="0.25">
      <c r="E14173" s="19"/>
      <c r="I14173" s="16"/>
      <c r="K14173" s="16"/>
    </row>
    <row r="14174" spans="5:11" ht="12.5" x14ac:dyDescent="0.25">
      <c r="E14174" s="19"/>
      <c r="I14174" s="16"/>
      <c r="K14174" s="16"/>
    </row>
    <row r="14175" spans="5:11" ht="12.5" x14ac:dyDescent="0.25">
      <c r="E14175" s="19"/>
      <c r="I14175" s="16"/>
      <c r="K14175" s="16"/>
    </row>
    <row r="14176" spans="5:11" ht="12.5" x14ac:dyDescent="0.25">
      <c r="E14176" s="19"/>
      <c r="I14176" s="16"/>
      <c r="K14176" s="16"/>
    </row>
    <row r="14177" spans="5:11" ht="12.5" x14ac:dyDescent="0.25">
      <c r="E14177" s="19"/>
      <c r="I14177" s="16"/>
      <c r="K14177" s="16"/>
    </row>
    <row r="14178" spans="5:11" ht="12.5" x14ac:dyDescent="0.25">
      <c r="E14178" s="19"/>
      <c r="I14178" s="16"/>
      <c r="K14178" s="16"/>
    </row>
    <row r="14179" spans="5:11" ht="12.5" x14ac:dyDescent="0.25">
      <c r="E14179" s="19"/>
      <c r="I14179" s="16"/>
      <c r="K14179" s="16"/>
    </row>
    <row r="14180" spans="5:11" ht="12.5" x14ac:dyDescent="0.25">
      <c r="E14180" s="19"/>
      <c r="I14180" s="16"/>
      <c r="K14180" s="16"/>
    </row>
    <row r="14181" spans="5:11" ht="12.5" x14ac:dyDescent="0.25">
      <c r="E14181" s="19"/>
      <c r="I14181" s="16"/>
      <c r="K14181" s="16"/>
    </row>
    <row r="14182" spans="5:11" ht="12.5" x14ac:dyDescent="0.25">
      <c r="E14182" s="19"/>
      <c r="I14182" s="16"/>
      <c r="K14182" s="16"/>
    </row>
    <row r="14183" spans="5:11" ht="12.5" x14ac:dyDescent="0.25">
      <c r="E14183" s="19"/>
      <c r="I14183" s="16"/>
      <c r="K14183" s="16"/>
    </row>
    <row r="14184" spans="5:11" ht="12.5" x14ac:dyDescent="0.25">
      <c r="E14184" s="19"/>
      <c r="I14184" s="16"/>
      <c r="K14184" s="16"/>
    </row>
    <row r="14185" spans="5:11" ht="12.5" x14ac:dyDescent="0.25">
      <c r="E14185" s="19"/>
      <c r="I14185" s="16"/>
      <c r="K14185" s="16"/>
    </row>
    <row r="14186" spans="5:11" ht="12.5" x14ac:dyDescent="0.25">
      <c r="E14186" s="19"/>
      <c r="I14186" s="16"/>
      <c r="K14186" s="16"/>
    </row>
    <row r="14187" spans="5:11" ht="12.5" x14ac:dyDescent="0.25">
      <c r="E14187" s="19"/>
      <c r="I14187" s="16"/>
      <c r="K14187" s="16"/>
    </row>
    <row r="14188" spans="5:11" ht="12.5" x14ac:dyDescent="0.25">
      <c r="E14188" s="19"/>
      <c r="I14188" s="16"/>
      <c r="K14188" s="16"/>
    </row>
    <row r="14189" spans="5:11" ht="12.5" x14ac:dyDescent="0.25">
      <c r="E14189" s="19"/>
      <c r="I14189" s="16"/>
      <c r="K14189" s="16"/>
    </row>
    <row r="14190" spans="5:11" ht="12.5" x14ac:dyDescent="0.25">
      <c r="E14190" s="19"/>
      <c r="I14190" s="16"/>
      <c r="K14190" s="16"/>
    </row>
    <row r="14191" spans="5:11" ht="12.5" x14ac:dyDescent="0.25">
      <c r="E14191" s="19"/>
      <c r="I14191" s="16"/>
      <c r="K14191" s="16"/>
    </row>
    <row r="14192" spans="5:11" ht="12.5" x14ac:dyDescent="0.25">
      <c r="E14192" s="19"/>
      <c r="I14192" s="16"/>
      <c r="K14192" s="16"/>
    </row>
    <row r="14193" spans="5:11" ht="12.5" x14ac:dyDescent="0.25">
      <c r="E14193" s="19"/>
      <c r="I14193" s="16"/>
      <c r="K14193" s="16"/>
    </row>
    <row r="14194" spans="5:11" ht="12.5" x14ac:dyDescent="0.25">
      <c r="E14194" s="19"/>
      <c r="I14194" s="16"/>
      <c r="K14194" s="16"/>
    </row>
    <row r="14195" spans="5:11" ht="12.5" x14ac:dyDescent="0.25">
      <c r="E14195" s="19"/>
      <c r="I14195" s="16"/>
      <c r="K14195" s="16"/>
    </row>
    <row r="14196" spans="5:11" ht="12.5" x14ac:dyDescent="0.25">
      <c r="E14196" s="19"/>
      <c r="I14196" s="16"/>
      <c r="K14196" s="16"/>
    </row>
    <row r="14197" spans="5:11" ht="12.5" x14ac:dyDescent="0.25">
      <c r="E14197" s="19"/>
      <c r="I14197" s="16"/>
      <c r="K14197" s="16"/>
    </row>
    <row r="14198" spans="5:11" ht="12.5" x14ac:dyDescent="0.25">
      <c r="E14198" s="19"/>
      <c r="I14198" s="16"/>
      <c r="K14198" s="16"/>
    </row>
    <row r="14199" spans="5:11" ht="12.5" x14ac:dyDescent="0.25">
      <c r="E14199" s="19"/>
      <c r="I14199" s="16"/>
      <c r="K14199" s="16"/>
    </row>
    <row r="14200" spans="5:11" ht="12.5" x14ac:dyDescent="0.25">
      <c r="E14200" s="19"/>
      <c r="I14200" s="16"/>
      <c r="K14200" s="16"/>
    </row>
    <row r="14201" spans="5:11" ht="12.5" x14ac:dyDescent="0.25">
      <c r="E14201" s="19"/>
      <c r="I14201" s="16"/>
      <c r="K14201" s="16"/>
    </row>
    <row r="14202" spans="5:11" ht="12.5" x14ac:dyDescent="0.25">
      <c r="E14202" s="19"/>
      <c r="I14202" s="16"/>
      <c r="K14202" s="16"/>
    </row>
    <row r="14203" spans="5:11" ht="12.5" x14ac:dyDescent="0.25">
      <c r="E14203" s="19"/>
      <c r="I14203" s="16"/>
      <c r="K14203" s="16"/>
    </row>
    <row r="14204" spans="5:11" ht="12.5" x14ac:dyDescent="0.25">
      <c r="E14204" s="19"/>
      <c r="I14204" s="16"/>
      <c r="K14204" s="16"/>
    </row>
    <row r="14205" spans="5:11" ht="12.5" x14ac:dyDescent="0.25">
      <c r="E14205" s="19"/>
      <c r="I14205" s="16"/>
      <c r="K14205" s="16"/>
    </row>
    <row r="14206" spans="5:11" ht="12.5" x14ac:dyDescent="0.25">
      <c r="E14206" s="19"/>
      <c r="I14206" s="16"/>
      <c r="K14206" s="16"/>
    </row>
    <row r="14207" spans="5:11" ht="12.5" x14ac:dyDescent="0.25">
      <c r="E14207" s="19"/>
      <c r="I14207" s="16"/>
      <c r="K14207" s="16"/>
    </row>
    <row r="14208" spans="5:11" ht="12.5" x14ac:dyDescent="0.25">
      <c r="E14208" s="19"/>
      <c r="I14208" s="16"/>
      <c r="K14208" s="16"/>
    </row>
    <row r="14209" spans="5:11" ht="12.5" x14ac:dyDescent="0.25">
      <c r="E14209" s="19"/>
      <c r="I14209" s="16"/>
      <c r="K14209" s="16"/>
    </row>
    <row r="14210" spans="5:11" ht="12.5" x14ac:dyDescent="0.25">
      <c r="E14210" s="19"/>
      <c r="I14210" s="16"/>
      <c r="K14210" s="16"/>
    </row>
    <row r="14211" spans="5:11" ht="12.5" x14ac:dyDescent="0.25">
      <c r="E14211" s="19"/>
      <c r="I14211" s="16"/>
      <c r="K14211" s="16"/>
    </row>
    <row r="14212" spans="5:11" ht="12.5" x14ac:dyDescent="0.25">
      <c r="E14212" s="19"/>
      <c r="I14212" s="16"/>
      <c r="K14212" s="16"/>
    </row>
    <row r="14213" spans="5:11" ht="12.5" x14ac:dyDescent="0.25">
      <c r="E14213" s="19"/>
      <c r="I14213" s="16"/>
      <c r="K14213" s="16"/>
    </row>
    <row r="14214" spans="5:11" ht="12.5" x14ac:dyDescent="0.25">
      <c r="E14214" s="19"/>
      <c r="I14214" s="16"/>
      <c r="K14214" s="16"/>
    </row>
    <row r="14215" spans="5:11" ht="12.5" x14ac:dyDescent="0.25">
      <c r="E14215" s="19"/>
      <c r="I14215" s="16"/>
      <c r="K14215" s="16"/>
    </row>
    <row r="14216" spans="5:11" ht="12.5" x14ac:dyDescent="0.25">
      <c r="E14216" s="19"/>
      <c r="I14216" s="16"/>
      <c r="K14216" s="16"/>
    </row>
    <row r="14217" spans="5:11" ht="12.5" x14ac:dyDescent="0.25">
      <c r="E14217" s="19"/>
      <c r="I14217" s="16"/>
      <c r="K14217" s="16"/>
    </row>
    <row r="14218" spans="5:11" ht="12.5" x14ac:dyDescent="0.25">
      <c r="E14218" s="19"/>
      <c r="I14218" s="16"/>
      <c r="K14218" s="16"/>
    </row>
    <row r="14219" spans="5:11" ht="12.5" x14ac:dyDescent="0.25">
      <c r="E14219" s="19"/>
      <c r="I14219" s="16"/>
      <c r="K14219" s="16"/>
    </row>
    <row r="14220" spans="5:11" ht="12.5" x14ac:dyDescent="0.25">
      <c r="E14220" s="19"/>
      <c r="I14220" s="16"/>
      <c r="K14220" s="16"/>
    </row>
    <row r="14221" spans="5:11" ht="12.5" x14ac:dyDescent="0.25">
      <c r="E14221" s="19"/>
      <c r="I14221" s="16"/>
      <c r="K14221" s="16"/>
    </row>
    <row r="14222" spans="5:11" ht="12.5" x14ac:dyDescent="0.25">
      <c r="E14222" s="19"/>
      <c r="I14222" s="16"/>
      <c r="K14222" s="16"/>
    </row>
    <row r="14223" spans="5:11" ht="12.5" x14ac:dyDescent="0.25">
      <c r="E14223" s="19"/>
      <c r="I14223" s="16"/>
      <c r="K14223" s="16"/>
    </row>
    <row r="14224" spans="5:11" ht="12.5" x14ac:dyDescent="0.25">
      <c r="E14224" s="19"/>
      <c r="I14224" s="16"/>
      <c r="K14224" s="16"/>
    </row>
    <row r="14225" spans="5:11" ht="12.5" x14ac:dyDescent="0.25">
      <c r="E14225" s="19"/>
      <c r="I14225" s="16"/>
      <c r="K14225" s="16"/>
    </row>
    <row r="14226" spans="5:11" ht="12.5" x14ac:dyDescent="0.25">
      <c r="E14226" s="19"/>
      <c r="I14226" s="16"/>
      <c r="K14226" s="16"/>
    </row>
    <row r="14227" spans="5:11" ht="12.5" x14ac:dyDescent="0.25">
      <c r="E14227" s="19"/>
      <c r="I14227" s="16"/>
      <c r="K14227" s="16"/>
    </row>
    <row r="14228" spans="5:11" ht="12.5" x14ac:dyDescent="0.25">
      <c r="E14228" s="19"/>
      <c r="I14228" s="16"/>
      <c r="K14228" s="16"/>
    </row>
    <row r="14229" spans="5:11" ht="12.5" x14ac:dyDescent="0.25">
      <c r="E14229" s="19"/>
      <c r="I14229" s="16"/>
      <c r="K14229" s="16"/>
    </row>
    <row r="14230" spans="5:11" ht="12.5" x14ac:dyDescent="0.25">
      <c r="E14230" s="19"/>
      <c r="I14230" s="16"/>
      <c r="K14230" s="16"/>
    </row>
    <row r="14231" spans="5:11" ht="12.5" x14ac:dyDescent="0.25">
      <c r="E14231" s="19"/>
      <c r="I14231" s="16"/>
      <c r="K14231" s="16"/>
    </row>
    <row r="14232" spans="5:11" ht="12.5" x14ac:dyDescent="0.25">
      <c r="E14232" s="19"/>
      <c r="I14232" s="16"/>
      <c r="K14232" s="16"/>
    </row>
    <row r="14233" spans="5:11" ht="12.5" x14ac:dyDescent="0.25">
      <c r="E14233" s="19"/>
      <c r="I14233" s="16"/>
      <c r="K14233" s="16"/>
    </row>
    <row r="14234" spans="5:11" ht="12.5" x14ac:dyDescent="0.25">
      <c r="E14234" s="19"/>
      <c r="I14234" s="16"/>
      <c r="K14234" s="16"/>
    </row>
    <row r="14235" spans="5:11" ht="12.5" x14ac:dyDescent="0.25">
      <c r="E14235" s="19"/>
      <c r="I14235" s="16"/>
      <c r="K14235" s="16"/>
    </row>
    <row r="14236" spans="5:11" ht="12.5" x14ac:dyDescent="0.25">
      <c r="E14236" s="19"/>
      <c r="I14236" s="16"/>
      <c r="K14236" s="16"/>
    </row>
    <row r="14237" spans="5:11" ht="12.5" x14ac:dyDescent="0.25">
      <c r="E14237" s="19"/>
      <c r="I14237" s="16"/>
      <c r="K14237" s="16"/>
    </row>
    <row r="14238" spans="5:11" ht="12.5" x14ac:dyDescent="0.25">
      <c r="E14238" s="19"/>
      <c r="I14238" s="16"/>
      <c r="K14238" s="16"/>
    </row>
    <row r="14239" spans="5:11" ht="12.5" x14ac:dyDescent="0.25">
      <c r="E14239" s="19"/>
      <c r="I14239" s="16"/>
      <c r="K14239" s="16"/>
    </row>
    <row r="14240" spans="5:11" ht="12.5" x14ac:dyDescent="0.25">
      <c r="E14240" s="19"/>
      <c r="I14240" s="16"/>
      <c r="K14240" s="16"/>
    </row>
    <row r="14241" spans="5:11" ht="12.5" x14ac:dyDescent="0.25">
      <c r="E14241" s="19"/>
      <c r="I14241" s="16"/>
      <c r="K14241" s="16"/>
    </row>
    <row r="14242" spans="5:11" ht="12.5" x14ac:dyDescent="0.25">
      <c r="E14242" s="19"/>
      <c r="I14242" s="16"/>
      <c r="K14242" s="16"/>
    </row>
    <row r="14243" spans="5:11" ht="12.5" x14ac:dyDescent="0.25">
      <c r="E14243" s="19"/>
      <c r="I14243" s="16"/>
      <c r="K14243" s="16"/>
    </row>
    <row r="14244" spans="5:11" ht="12.5" x14ac:dyDescent="0.25">
      <c r="E14244" s="19"/>
      <c r="I14244" s="16"/>
      <c r="K14244" s="16"/>
    </row>
    <row r="14245" spans="5:11" ht="12.5" x14ac:dyDescent="0.25">
      <c r="E14245" s="19"/>
      <c r="I14245" s="16"/>
      <c r="K14245" s="16"/>
    </row>
    <row r="14246" spans="5:11" ht="12.5" x14ac:dyDescent="0.25">
      <c r="E14246" s="19"/>
      <c r="I14246" s="16"/>
      <c r="K14246" s="16"/>
    </row>
    <row r="14247" spans="5:11" ht="12.5" x14ac:dyDescent="0.25">
      <c r="E14247" s="19"/>
      <c r="I14247" s="16"/>
      <c r="K14247" s="16"/>
    </row>
    <row r="14248" spans="5:11" ht="12.5" x14ac:dyDescent="0.25">
      <c r="E14248" s="19"/>
      <c r="I14248" s="16"/>
      <c r="K14248" s="16"/>
    </row>
    <row r="14249" spans="5:11" ht="12.5" x14ac:dyDescent="0.25">
      <c r="E14249" s="19"/>
      <c r="I14249" s="16"/>
      <c r="K14249" s="16"/>
    </row>
    <row r="14250" spans="5:11" ht="12.5" x14ac:dyDescent="0.25">
      <c r="E14250" s="19"/>
      <c r="I14250" s="16"/>
      <c r="K14250" s="16"/>
    </row>
    <row r="14251" spans="5:11" ht="12.5" x14ac:dyDescent="0.25">
      <c r="E14251" s="19"/>
      <c r="I14251" s="16"/>
      <c r="K14251" s="16"/>
    </row>
    <row r="14252" spans="5:11" ht="12.5" x14ac:dyDescent="0.25">
      <c r="E14252" s="19"/>
      <c r="I14252" s="16"/>
      <c r="K14252" s="16"/>
    </row>
    <row r="14253" spans="5:11" ht="12.5" x14ac:dyDescent="0.25">
      <c r="E14253" s="19"/>
      <c r="I14253" s="16"/>
      <c r="K14253" s="16"/>
    </row>
    <row r="14254" spans="5:11" ht="12.5" x14ac:dyDescent="0.25">
      <c r="E14254" s="19"/>
      <c r="I14254" s="16"/>
      <c r="K14254" s="16"/>
    </row>
    <row r="14255" spans="5:11" ht="12.5" x14ac:dyDescent="0.25">
      <c r="E14255" s="19"/>
      <c r="I14255" s="16"/>
      <c r="K14255" s="16"/>
    </row>
    <row r="14256" spans="5:11" ht="12.5" x14ac:dyDescent="0.25">
      <c r="E14256" s="19"/>
      <c r="I14256" s="16"/>
      <c r="K14256" s="16"/>
    </row>
    <row r="14257" spans="5:11" ht="12.5" x14ac:dyDescent="0.25">
      <c r="E14257" s="19"/>
      <c r="I14257" s="16"/>
      <c r="K14257" s="16"/>
    </row>
    <row r="14258" spans="5:11" ht="12.5" x14ac:dyDescent="0.25">
      <c r="E14258" s="19"/>
      <c r="I14258" s="16"/>
      <c r="K14258" s="16"/>
    </row>
    <row r="14259" spans="5:11" ht="12.5" x14ac:dyDescent="0.25">
      <c r="E14259" s="19"/>
      <c r="I14259" s="16"/>
      <c r="K14259" s="16"/>
    </row>
    <row r="14260" spans="5:11" ht="12.5" x14ac:dyDescent="0.25">
      <c r="E14260" s="19"/>
      <c r="I14260" s="16"/>
      <c r="K14260" s="16"/>
    </row>
    <row r="14261" spans="5:11" ht="12.5" x14ac:dyDescent="0.25">
      <c r="E14261" s="19"/>
      <c r="I14261" s="16"/>
      <c r="K14261" s="16"/>
    </row>
    <row r="14262" spans="5:11" ht="12.5" x14ac:dyDescent="0.25">
      <c r="E14262" s="19"/>
      <c r="I14262" s="16"/>
      <c r="K14262" s="16"/>
    </row>
    <row r="14263" spans="5:11" ht="12.5" x14ac:dyDescent="0.25">
      <c r="E14263" s="19"/>
      <c r="I14263" s="16"/>
      <c r="K14263" s="16"/>
    </row>
    <row r="14264" spans="5:11" ht="12.5" x14ac:dyDescent="0.25">
      <c r="E14264" s="19"/>
      <c r="I14264" s="16"/>
      <c r="K14264" s="16"/>
    </row>
    <row r="14265" spans="5:11" ht="12.5" x14ac:dyDescent="0.25">
      <c r="E14265" s="19"/>
      <c r="I14265" s="16"/>
      <c r="K14265" s="16"/>
    </row>
    <row r="14266" spans="5:11" ht="12.5" x14ac:dyDescent="0.25">
      <c r="E14266" s="19"/>
      <c r="I14266" s="16"/>
      <c r="K14266" s="16"/>
    </row>
    <row r="14267" spans="5:11" ht="12.5" x14ac:dyDescent="0.25">
      <c r="E14267" s="19"/>
      <c r="I14267" s="16"/>
      <c r="K14267" s="16"/>
    </row>
    <row r="14268" spans="5:11" ht="12.5" x14ac:dyDescent="0.25">
      <c r="E14268" s="19"/>
      <c r="I14268" s="16"/>
      <c r="K14268" s="16"/>
    </row>
    <row r="14269" spans="5:11" ht="12.5" x14ac:dyDescent="0.25">
      <c r="E14269" s="19"/>
      <c r="I14269" s="16"/>
      <c r="K14269" s="16"/>
    </row>
    <row r="14270" spans="5:11" ht="12.5" x14ac:dyDescent="0.25">
      <c r="E14270" s="19"/>
      <c r="I14270" s="16"/>
      <c r="K14270" s="16"/>
    </row>
    <row r="14271" spans="5:11" ht="12.5" x14ac:dyDescent="0.25">
      <c r="E14271" s="19"/>
      <c r="I14271" s="16"/>
      <c r="K14271" s="16"/>
    </row>
    <row r="14272" spans="5:11" ht="12.5" x14ac:dyDescent="0.25">
      <c r="E14272" s="19"/>
      <c r="I14272" s="16"/>
      <c r="K14272" s="16"/>
    </row>
    <row r="14273" spans="5:11" ht="12.5" x14ac:dyDescent="0.25">
      <c r="E14273" s="19"/>
      <c r="I14273" s="16"/>
      <c r="K14273" s="16"/>
    </row>
    <row r="14274" spans="5:11" ht="12.5" x14ac:dyDescent="0.25">
      <c r="E14274" s="19"/>
      <c r="I14274" s="16"/>
      <c r="K14274" s="16"/>
    </row>
    <row r="14275" spans="5:11" ht="12.5" x14ac:dyDescent="0.25">
      <c r="E14275" s="19"/>
      <c r="I14275" s="16"/>
      <c r="K14275" s="16"/>
    </row>
    <row r="14276" spans="5:11" ht="12.5" x14ac:dyDescent="0.25">
      <c r="E14276" s="19"/>
      <c r="I14276" s="16"/>
      <c r="K14276" s="16"/>
    </row>
    <row r="14277" spans="5:11" ht="12.5" x14ac:dyDescent="0.25">
      <c r="E14277" s="19"/>
      <c r="I14277" s="16"/>
      <c r="K14277" s="16"/>
    </row>
    <row r="14278" spans="5:11" ht="12.5" x14ac:dyDescent="0.25">
      <c r="E14278" s="19"/>
      <c r="I14278" s="16"/>
      <c r="K14278" s="16"/>
    </row>
    <row r="14279" spans="5:11" ht="12.5" x14ac:dyDescent="0.25">
      <c r="E14279" s="19"/>
      <c r="I14279" s="16"/>
      <c r="K14279" s="16"/>
    </row>
    <row r="14280" spans="5:11" ht="12.5" x14ac:dyDescent="0.25">
      <c r="E14280" s="19"/>
      <c r="I14280" s="16"/>
      <c r="K14280" s="16"/>
    </row>
    <row r="14281" spans="5:11" ht="12.5" x14ac:dyDescent="0.25">
      <c r="E14281" s="19"/>
      <c r="I14281" s="16"/>
      <c r="K14281" s="16"/>
    </row>
    <row r="14282" spans="5:11" ht="12.5" x14ac:dyDescent="0.25">
      <c r="E14282" s="19"/>
      <c r="I14282" s="16"/>
      <c r="K14282" s="16"/>
    </row>
    <row r="14283" spans="5:11" ht="12.5" x14ac:dyDescent="0.25">
      <c r="E14283" s="19"/>
      <c r="I14283" s="16"/>
      <c r="K14283" s="16"/>
    </row>
    <row r="14284" spans="5:11" ht="12.5" x14ac:dyDescent="0.25">
      <c r="E14284" s="19"/>
      <c r="I14284" s="16"/>
      <c r="K14284" s="16"/>
    </row>
    <row r="14285" spans="5:11" ht="12.5" x14ac:dyDescent="0.25">
      <c r="E14285" s="19"/>
      <c r="I14285" s="16"/>
      <c r="K14285" s="16"/>
    </row>
    <row r="14286" spans="5:11" ht="12.5" x14ac:dyDescent="0.25">
      <c r="E14286" s="19"/>
      <c r="I14286" s="16"/>
      <c r="K14286" s="16"/>
    </row>
    <row r="14287" spans="5:11" ht="12.5" x14ac:dyDescent="0.25">
      <c r="E14287" s="19"/>
      <c r="I14287" s="16"/>
      <c r="K14287" s="16"/>
    </row>
    <row r="14288" spans="5:11" ht="12.5" x14ac:dyDescent="0.25">
      <c r="E14288" s="19"/>
      <c r="I14288" s="16"/>
      <c r="K14288" s="16"/>
    </row>
    <row r="14289" spans="5:11" ht="12.5" x14ac:dyDescent="0.25">
      <c r="E14289" s="19"/>
      <c r="I14289" s="16"/>
      <c r="K14289" s="16"/>
    </row>
    <row r="14290" spans="5:11" ht="12.5" x14ac:dyDescent="0.25">
      <c r="E14290" s="19"/>
      <c r="I14290" s="16"/>
      <c r="K14290" s="16"/>
    </row>
    <row r="14291" spans="5:11" ht="12.5" x14ac:dyDescent="0.25">
      <c r="E14291" s="19"/>
      <c r="I14291" s="16"/>
      <c r="K14291" s="16"/>
    </row>
    <row r="14292" spans="5:11" ht="12.5" x14ac:dyDescent="0.25">
      <c r="E14292" s="19"/>
      <c r="I14292" s="16"/>
      <c r="K14292" s="16"/>
    </row>
    <row r="14293" spans="5:11" ht="12.5" x14ac:dyDescent="0.25">
      <c r="E14293" s="19"/>
      <c r="I14293" s="16"/>
      <c r="K14293" s="16"/>
    </row>
    <row r="14294" spans="5:11" ht="12.5" x14ac:dyDescent="0.25">
      <c r="E14294" s="19"/>
      <c r="I14294" s="16"/>
      <c r="K14294" s="16"/>
    </row>
    <row r="14295" spans="5:11" ht="12.5" x14ac:dyDescent="0.25">
      <c r="E14295" s="19"/>
      <c r="I14295" s="16"/>
      <c r="K14295" s="16"/>
    </row>
    <row r="14296" spans="5:11" ht="12.5" x14ac:dyDescent="0.25">
      <c r="E14296" s="19"/>
      <c r="I14296" s="16"/>
      <c r="K14296" s="16"/>
    </row>
    <row r="14297" spans="5:11" ht="12.5" x14ac:dyDescent="0.25">
      <c r="E14297" s="19"/>
      <c r="I14297" s="16"/>
      <c r="K14297" s="16"/>
    </row>
    <row r="14298" spans="5:11" ht="12.5" x14ac:dyDescent="0.25">
      <c r="E14298" s="19"/>
      <c r="I14298" s="16"/>
      <c r="K14298" s="16"/>
    </row>
    <row r="14299" spans="5:11" ht="12.5" x14ac:dyDescent="0.25">
      <c r="E14299" s="19"/>
      <c r="I14299" s="16"/>
      <c r="K14299" s="16"/>
    </row>
    <row r="14300" spans="5:11" ht="12.5" x14ac:dyDescent="0.25">
      <c r="E14300" s="19"/>
      <c r="I14300" s="16"/>
      <c r="K14300" s="16"/>
    </row>
    <row r="14301" spans="5:11" ht="12.5" x14ac:dyDescent="0.25">
      <c r="E14301" s="19"/>
      <c r="I14301" s="16"/>
      <c r="K14301" s="16"/>
    </row>
    <row r="14302" spans="5:11" ht="12.5" x14ac:dyDescent="0.25">
      <c r="E14302" s="19"/>
      <c r="I14302" s="16"/>
      <c r="K14302" s="16"/>
    </row>
    <row r="14303" spans="5:11" ht="12.5" x14ac:dyDescent="0.25">
      <c r="E14303" s="19"/>
      <c r="I14303" s="16"/>
      <c r="K14303" s="16"/>
    </row>
    <row r="14304" spans="5:11" ht="12.5" x14ac:dyDescent="0.25">
      <c r="E14304" s="19"/>
      <c r="I14304" s="16"/>
      <c r="K14304" s="16"/>
    </row>
    <row r="14305" spans="5:11" ht="12.5" x14ac:dyDescent="0.25">
      <c r="E14305" s="19"/>
      <c r="I14305" s="16"/>
      <c r="K14305" s="16"/>
    </row>
    <row r="14306" spans="5:11" ht="12.5" x14ac:dyDescent="0.25">
      <c r="E14306" s="19"/>
      <c r="I14306" s="16"/>
      <c r="K14306" s="16"/>
    </row>
    <row r="14307" spans="5:11" ht="12.5" x14ac:dyDescent="0.25">
      <c r="E14307" s="19"/>
      <c r="I14307" s="16"/>
      <c r="K14307" s="16"/>
    </row>
    <row r="14308" spans="5:11" ht="12.5" x14ac:dyDescent="0.25">
      <c r="E14308" s="19"/>
      <c r="I14308" s="16"/>
      <c r="K14308" s="16"/>
    </row>
    <row r="14309" spans="5:11" ht="12.5" x14ac:dyDescent="0.25">
      <c r="E14309" s="19"/>
      <c r="I14309" s="16"/>
      <c r="K14309" s="16"/>
    </row>
    <row r="14310" spans="5:11" ht="12.5" x14ac:dyDescent="0.25">
      <c r="E14310" s="19"/>
      <c r="I14310" s="16"/>
      <c r="K14310" s="16"/>
    </row>
    <row r="14311" spans="5:11" ht="12.5" x14ac:dyDescent="0.25">
      <c r="E14311" s="19"/>
      <c r="I14311" s="16"/>
      <c r="K14311" s="16"/>
    </row>
    <row r="14312" spans="5:11" ht="12.5" x14ac:dyDescent="0.25">
      <c r="E14312" s="19"/>
      <c r="I14312" s="16"/>
      <c r="K14312" s="16"/>
    </row>
    <row r="14313" spans="5:11" ht="12.5" x14ac:dyDescent="0.25">
      <c r="E14313" s="19"/>
      <c r="I14313" s="16"/>
      <c r="K14313" s="16"/>
    </row>
    <row r="14314" spans="5:11" ht="12.5" x14ac:dyDescent="0.25">
      <c r="E14314" s="19"/>
      <c r="I14314" s="16"/>
      <c r="K14314" s="16"/>
    </row>
    <row r="14315" spans="5:11" ht="12.5" x14ac:dyDescent="0.25">
      <c r="E14315" s="19"/>
      <c r="I14315" s="16"/>
      <c r="K14315" s="16"/>
    </row>
    <row r="14316" spans="5:11" ht="12.5" x14ac:dyDescent="0.25">
      <c r="E14316" s="19"/>
      <c r="I14316" s="16"/>
      <c r="K14316" s="16"/>
    </row>
    <row r="14317" spans="5:11" ht="12.5" x14ac:dyDescent="0.25">
      <c r="E14317" s="19"/>
      <c r="I14317" s="16"/>
      <c r="K14317" s="16"/>
    </row>
    <row r="14318" spans="5:11" ht="12.5" x14ac:dyDescent="0.25">
      <c r="E14318" s="19"/>
      <c r="I14318" s="16"/>
      <c r="K14318" s="16"/>
    </row>
    <row r="14319" spans="5:11" ht="12.5" x14ac:dyDescent="0.25">
      <c r="E14319" s="19"/>
      <c r="I14319" s="16"/>
      <c r="K14319" s="16"/>
    </row>
    <row r="14320" spans="5:11" ht="12.5" x14ac:dyDescent="0.25">
      <c r="E14320" s="19"/>
      <c r="I14320" s="16"/>
      <c r="K14320" s="16"/>
    </row>
    <row r="14321" spans="5:11" ht="12.5" x14ac:dyDescent="0.25">
      <c r="E14321" s="19"/>
      <c r="I14321" s="16"/>
      <c r="K14321" s="16"/>
    </row>
    <row r="14322" spans="5:11" ht="12.5" x14ac:dyDescent="0.25">
      <c r="E14322" s="19"/>
      <c r="I14322" s="16"/>
      <c r="K14322" s="16"/>
    </row>
    <row r="14323" spans="5:11" ht="12.5" x14ac:dyDescent="0.25">
      <c r="E14323" s="19"/>
      <c r="I14323" s="16"/>
      <c r="K14323" s="16"/>
    </row>
    <row r="14324" spans="5:11" ht="12.5" x14ac:dyDescent="0.25">
      <c r="E14324" s="19"/>
      <c r="I14324" s="16"/>
      <c r="K14324" s="16"/>
    </row>
    <row r="14325" spans="5:11" ht="12.5" x14ac:dyDescent="0.25">
      <c r="E14325" s="19"/>
      <c r="I14325" s="16"/>
      <c r="K14325" s="16"/>
    </row>
    <row r="14326" spans="5:11" ht="12.5" x14ac:dyDescent="0.25">
      <c r="E14326" s="19"/>
      <c r="I14326" s="16"/>
      <c r="K14326" s="16"/>
    </row>
    <row r="14327" spans="5:11" ht="12.5" x14ac:dyDescent="0.25">
      <c r="E14327" s="19"/>
      <c r="I14327" s="16"/>
      <c r="K14327" s="16"/>
    </row>
    <row r="14328" spans="5:11" ht="12.5" x14ac:dyDescent="0.25">
      <c r="E14328" s="19"/>
      <c r="I14328" s="16"/>
      <c r="K14328" s="16"/>
    </row>
    <row r="14329" spans="5:11" ht="12.5" x14ac:dyDescent="0.25">
      <c r="E14329" s="19"/>
      <c r="I14329" s="16"/>
      <c r="K14329" s="16"/>
    </row>
    <row r="14330" spans="5:11" ht="12.5" x14ac:dyDescent="0.25">
      <c r="E14330" s="19"/>
      <c r="I14330" s="16"/>
      <c r="K14330" s="16"/>
    </row>
    <row r="14331" spans="5:11" ht="12.5" x14ac:dyDescent="0.25">
      <c r="E14331" s="19"/>
      <c r="I14331" s="16"/>
      <c r="K14331" s="16"/>
    </row>
    <row r="14332" spans="5:11" ht="12.5" x14ac:dyDescent="0.25">
      <c r="E14332" s="19"/>
      <c r="I14332" s="16"/>
      <c r="K14332" s="16"/>
    </row>
    <row r="14333" spans="5:11" ht="12.5" x14ac:dyDescent="0.25">
      <c r="E14333" s="19"/>
      <c r="I14333" s="16"/>
      <c r="K14333" s="16"/>
    </row>
    <row r="14334" spans="5:11" ht="12.5" x14ac:dyDescent="0.25">
      <c r="E14334" s="19"/>
      <c r="I14334" s="16"/>
      <c r="K14334" s="16"/>
    </row>
    <row r="14335" spans="5:11" ht="12.5" x14ac:dyDescent="0.25">
      <c r="E14335" s="19"/>
      <c r="I14335" s="16"/>
      <c r="K14335" s="16"/>
    </row>
    <row r="14336" spans="5:11" ht="12.5" x14ac:dyDescent="0.25">
      <c r="E14336" s="19"/>
      <c r="I14336" s="16"/>
      <c r="K14336" s="16"/>
    </row>
    <row r="14337" spans="5:11" ht="12.5" x14ac:dyDescent="0.25">
      <c r="E14337" s="19"/>
      <c r="I14337" s="16"/>
      <c r="K14337" s="16"/>
    </row>
    <row r="14338" spans="5:11" ht="12.5" x14ac:dyDescent="0.25">
      <c r="E14338" s="19"/>
      <c r="I14338" s="16"/>
      <c r="K14338" s="16"/>
    </row>
    <row r="14339" spans="5:11" ht="12.5" x14ac:dyDescent="0.25">
      <c r="E14339" s="19"/>
      <c r="I14339" s="16"/>
      <c r="K14339" s="16"/>
    </row>
    <row r="14340" spans="5:11" ht="12.5" x14ac:dyDescent="0.25">
      <c r="E14340" s="19"/>
      <c r="I14340" s="16"/>
      <c r="K14340" s="16"/>
    </row>
    <row r="14341" spans="5:11" ht="12.5" x14ac:dyDescent="0.25">
      <c r="E14341" s="19"/>
      <c r="I14341" s="16"/>
      <c r="K14341" s="16"/>
    </row>
    <row r="14342" spans="5:11" ht="12.5" x14ac:dyDescent="0.25">
      <c r="E14342" s="19"/>
      <c r="I14342" s="16"/>
      <c r="K14342" s="16"/>
    </row>
    <row r="14343" spans="5:11" ht="12.5" x14ac:dyDescent="0.25">
      <c r="E14343" s="19"/>
      <c r="I14343" s="16"/>
      <c r="K14343" s="16"/>
    </row>
    <row r="14344" spans="5:11" ht="12.5" x14ac:dyDescent="0.25">
      <c r="E14344" s="19"/>
      <c r="I14344" s="16"/>
      <c r="K14344" s="16"/>
    </row>
    <row r="14345" spans="5:11" ht="12.5" x14ac:dyDescent="0.25">
      <c r="E14345" s="19"/>
      <c r="I14345" s="16"/>
      <c r="K14345" s="16"/>
    </row>
    <row r="14346" spans="5:11" ht="12.5" x14ac:dyDescent="0.25">
      <c r="E14346" s="19"/>
      <c r="I14346" s="16"/>
      <c r="K14346" s="16"/>
    </row>
    <row r="14347" spans="5:11" ht="12.5" x14ac:dyDescent="0.25">
      <c r="E14347" s="19"/>
      <c r="I14347" s="16"/>
      <c r="K14347" s="16"/>
    </row>
    <row r="14348" spans="5:11" ht="12.5" x14ac:dyDescent="0.25">
      <c r="E14348" s="19"/>
      <c r="I14348" s="16"/>
      <c r="K14348" s="16"/>
    </row>
    <row r="14349" spans="5:11" ht="12.5" x14ac:dyDescent="0.25">
      <c r="E14349" s="19"/>
      <c r="I14349" s="16"/>
      <c r="K14349" s="16"/>
    </row>
    <row r="14350" spans="5:11" ht="12.5" x14ac:dyDescent="0.25">
      <c r="E14350" s="19"/>
      <c r="I14350" s="16"/>
      <c r="K14350" s="16"/>
    </row>
    <row r="14351" spans="5:11" ht="12.5" x14ac:dyDescent="0.25">
      <c r="E14351" s="19"/>
      <c r="I14351" s="16"/>
      <c r="K14351" s="16"/>
    </row>
    <row r="14352" spans="5:11" ht="12.5" x14ac:dyDescent="0.25">
      <c r="E14352" s="19"/>
      <c r="I14352" s="16"/>
      <c r="K14352" s="16"/>
    </row>
    <row r="14353" spans="5:11" ht="12.5" x14ac:dyDescent="0.25">
      <c r="E14353" s="19"/>
      <c r="I14353" s="16"/>
      <c r="K14353" s="16"/>
    </row>
    <row r="14354" spans="5:11" ht="12.5" x14ac:dyDescent="0.25">
      <c r="E14354" s="19"/>
      <c r="I14354" s="16"/>
      <c r="K14354" s="16"/>
    </row>
    <row r="14355" spans="5:11" ht="12.5" x14ac:dyDescent="0.25">
      <c r="E14355" s="19"/>
      <c r="I14355" s="16"/>
      <c r="K14355" s="16"/>
    </row>
    <row r="14356" spans="5:11" ht="12.5" x14ac:dyDescent="0.25">
      <c r="E14356" s="19"/>
      <c r="I14356" s="16"/>
      <c r="K14356" s="16"/>
    </row>
    <row r="14357" spans="5:11" ht="12.5" x14ac:dyDescent="0.25">
      <c r="E14357" s="19"/>
      <c r="I14357" s="16"/>
      <c r="K14357" s="16"/>
    </row>
    <row r="14358" spans="5:11" ht="12.5" x14ac:dyDescent="0.25">
      <c r="E14358" s="19"/>
      <c r="I14358" s="16"/>
      <c r="K14358" s="16"/>
    </row>
    <row r="14359" spans="5:11" ht="12.5" x14ac:dyDescent="0.25">
      <c r="E14359" s="19"/>
      <c r="I14359" s="16"/>
      <c r="K14359" s="16"/>
    </row>
    <row r="14360" spans="5:11" ht="12.5" x14ac:dyDescent="0.25">
      <c r="E14360" s="19"/>
      <c r="I14360" s="16"/>
      <c r="K14360" s="16"/>
    </row>
    <row r="14361" spans="5:11" ht="12.5" x14ac:dyDescent="0.25">
      <c r="E14361" s="19"/>
      <c r="I14361" s="16"/>
      <c r="K14361" s="16"/>
    </row>
    <row r="14362" spans="5:11" ht="12.5" x14ac:dyDescent="0.25">
      <c r="E14362" s="19"/>
      <c r="I14362" s="16"/>
      <c r="K14362" s="16"/>
    </row>
    <row r="14363" spans="5:11" ht="12.5" x14ac:dyDescent="0.25">
      <c r="E14363" s="19"/>
      <c r="I14363" s="16"/>
      <c r="K14363" s="16"/>
    </row>
    <row r="14364" spans="5:11" ht="12.5" x14ac:dyDescent="0.25">
      <c r="E14364" s="19"/>
      <c r="I14364" s="16"/>
      <c r="K14364" s="16"/>
    </row>
    <row r="14365" spans="5:11" ht="12.5" x14ac:dyDescent="0.25">
      <c r="E14365" s="19"/>
      <c r="I14365" s="16"/>
      <c r="K14365" s="16"/>
    </row>
    <row r="14366" spans="5:11" ht="12.5" x14ac:dyDescent="0.25">
      <c r="E14366" s="19"/>
      <c r="I14366" s="16"/>
      <c r="K14366" s="16"/>
    </row>
    <row r="14367" spans="5:11" ht="12.5" x14ac:dyDescent="0.25">
      <c r="E14367" s="19"/>
      <c r="I14367" s="16"/>
      <c r="K14367" s="16"/>
    </row>
    <row r="14368" spans="5:11" ht="12.5" x14ac:dyDescent="0.25">
      <c r="E14368" s="19"/>
      <c r="I14368" s="16"/>
      <c r="K14368" s="16"/>
    </row>
    <row r="14369" spans="5:11" ht="12.5" x14ac:dyDescent="0.25">
      <c r="E14369" s="19"/>
      <c r="I14369" s="16"/>
      <c r="K14369" s="16"/>
    </row>
    <row r="14370" spans="5:11" ht="12.5" x14ac:dyDescent="0.25">
      <c r="E14370" s="19"/>
      <c r="I14370" s="16"/>
      <c r="K14370" s="16"/>
    </row>
    <row r="14371" spans="5:11" ht="12.5" x14ac:dyDescent="0.25">
      <c r="E14371" s="19"/>
      <c r="I14371" s="16"/>
      <c r="K14371" s="16"/>
    </row>
    <row r="14372" spans="5:11" ht="12.5" x14ac:dyDescent="0.25">
      <c r="E14372" s="19"/>
      <c r="I14372" s="16"/>
      <c r="K14372" s="16"/>
    </row>
    <row r="14373" spans="5:11" ht="12.5" x14ac:dyDescent="0.25">
      <c r="E14373" s="19"/>
      <c r="I14373" s="16"/>
      <c r="K14373" s="16"/>
    </row>
    <row r="14374" spans="5:11" ht="12.5" x14ac:dyDescent="0.25">
      <c r="E14374" s="19"/>
      <c r="I14374" s="16"/>
      <c r="K14374" s="16"/>
    </row>
    <row r="14375" spans="5:11" ht="12.5" x14ac:dyDescent="0.25">
      <c r="E14375" s="19"/>
      <c r="I14375" s="16"/>
      <c r="K14375" s="16"/>
    </row>
    <row r="14376" spans="5:11" ht="12.5" x14ac:dyDescent="0.25">
      <c r="E14376" s="19"/>
      <c r="I14376" s="16"/>
      <c r="K14376" s="16"/>
    </row>
    <row r="14377" spans="5:11" ht="12.5" x14ac:dyDescent="0.25">
      <c r="E14377" s="19"/>
      <c r="I14377" s="16"/>
      <c r="K14377" s="16"/>
    </row>
    <row r="14378" spans="5:11" ht="12.5" x14ac:dyDescent="0.25">
      <c r="E14378" s="19"/>
      <c r="I14378" s="16"/>
      <c r="K14378" s="16"/>
    </row>
    <row r="14379" spans="5:11" ht="12.5" x14ac:dyDescent="0.25">
      <c r="E14379" s="19"/>
      <c r="I14379" s="16"/>
      <c r="K14379" s="16"/>
    </row>
    <row r="14380" spans="5:11" ht="12.5" x14ac:dyDescent="0.25">
      <c r="E14380" s="19"/>
      <c r="I14380" s="16"/>
      <c r="K14380" s="16"/>
    </row>
    <row r="14381" spans="5:11" ht="12.5" x14ac:dyDescent="0.25">
      <c r="E14381" s="19"/>
      <c r="I14381" s="16"/>
      <c r="K14381" s="16"/>
    </row>
    <row r="14382" spans="5:11" ht="12.5" x14ac:dyDescent="0.25">
      <c r="E14382" s="19"/>
      <c r="I14382" s="16"/>
      <c r="K14382" s="16"/>
    </row>
    <row r="14383" spans="5:11" ht="12.5" x14ac:dyDescent="0.25">
      <c r="E14383" s="19"/>
      <c r="I14383" s="16"/>
      <c r="K14383" s="16"/>
    </row>
    <row r="14384" spans="5:11" ht="12.5" x14ac:dyDescent="0.25">
      <c r="E14384" s="19"/>
      <c r="I14384" s="16"/>
      <c r="K14384" s="16"/>
    </row>
    <row r="14385" spans="5:11" ht="12.5" x14ac:dyDescent="0.25">
      <c r="E14385" s="19"/>
      <c r="I14385" s="16"/>
      <c r="K14385" s="16"/>
    </row>
    <row r="14386" spans="5:11" ht="12.5" x14ac:dyDescent="0.25">
      <c r="E14386" s="19"/>
      <c r="I14386" s="16"/>
      <c r="K14386" s="16"/>
    </row>
    <row r="14387" spans="5:11" ht="12.5" x14ac:dyDescent="0.25">
      <c r="E14387" s="19"/>
      <c r="I14387" s="16"/>
      <c r="K14387" s="16"/>
    </row>
    <row r="14388" spans="5:11" ht="12.5" x14ac:dyDescent="0.25">
      <c r="E14388" s="19"/>
      <c r="I14388" s="16"/>
      <c r="K14388" s="16"/>
    </row>
    <row r="14389" spans="5:11" ht="12.5" x14ac:dyDescent="0.25">
      <c r="E14389" s="19"/>
      <c r="I14389" s="16"/>
      <c r="K14389" s="16"/>
    </row>
    <row r="14390" spans="5:11" ht="12.5" x14ac:dyDescent="0.25">
      <c r="E14390" s="19"/>
      <c r="I14390" s="16"/>
      <c r="K14390" s="16"/>
    </row>
    <row r="14391" spans="5:11" ht="12.5" x14ac:dyDescent="0.25">
      <c r="E14391" s="19"/>
      <c r="I14391" s="16"/>
      <c r="K14391" s="16"/>
    </row>
    <row r="14392" spans="5:11" ht="12.5" x14ac:dyDescent="0.25">
      <c r="E14392" s="19"/>
      <c r="I14392" s="16"/>
      <c r="K14392" s="16"/>
    </row>
    <row r="14393" spans="5:11" ht="12.5" x14ac:dyDescent="0.25">
      <c r="E14393" s="19"/>
      <c r="I14393" s="16"/>
      <c r="K14393" s="16"/>
    </row>
    <row r="14394" spans="5:11" ht="12.5" x14ac:dyDescent="0.25">
      <c r="E14394" s="19"/>
      <c r="I14394" s="16"/>
      <c r="K14394" s="16"/>
    </row>
    <row r="14395" spans="5:11" ht="12.5" x14ac:dyDescent="0.25">
      <c r="E14395" s="19"/>
      <c r="I14395" s="16"/>
      <c r="K14395" s="16"/>
    </row>
    <row r="14396" spans="5:11" ht="12.5" x14ac:dyDescent="0.25">
      <c r="E14396" s="19"/>
      <c r="I14396" s="16"/>
      <c r="K14396" s="16"/>
    </row>
    <row r="14397" spans="5:11" ht="12.5" x14ac:dyDescent="0.25">
      <c r="E14397" s="19"/>
      <c r="I14397" s="16"/>
      <c r="K14397" s="16"/>
    </row>
    <row r="14398" spans="5:11" ht="12.5" x14ac:dyDescent="0.25">
      <c r="E14398" s="19"/>
      <c r="I14398" s="16"/>
      <c r="K14398" s="16"/>
    </row>
    <row r="14399" spans="5:11" ht="12.5" x14ac:dyDescent="0.25">
      <c r="E14399" s="19"/>
      <c r="I14399" s="16"/>
      <c r="K14399" s="16"/>
    </row>
    <row r="14400" spans="5:11" ht="12.5" x14ac:dyDescent="0.25">
      <c r="E14400" s="19"/>
      <c r="I14400" s="16"/>
      <c r="K14400" s="16"/>
    </row>
    <row r="14401" spans="5:11" ht="12.5" x14ac:dyDescent="0.25">
      <c r="E14401" s="19"/>
      <c r="I14401" s="16"/>
      <c r="K14401" s="16"/>
    </row>
    <row r="14402" spans="5:11" ht="12.5" x14ac:dyDescent="0.25">
      <c r="E14402" s="19"/>
      <c r="I14402" s="16"/>
      <c r="K14402" s="16"/>
    </row>
    <row r="14403" spans="5:11" ht="12.5" x14ac:dyDescent="0.25">
      <c r="E14403" s="19"/>
      <c r="I14403" s="16"/>
      <c r="K14403" s="16"/>
    </row>
    <row r="14404" spans="5:11" ht="12.5" x14ac:dyDescent="0.25">
      <c r="E14404" s="19"/>
      <c r="I14404" s="16"/>
      <c r="K14404" s="16"/>
    </row>
    <row r="14405" spans="5:11" ht="12.5" x14ac:dyDescent="0.25">
      <c r="E14405" s="19"/>
      <c r="I14405" s="16"/>
      <c r="K14405" s="16"/>
    </row>
    <row r="14406" spans="5:11" ht="12.5" x14ac:dyDescent="0.25">
      <c r="E14406" s="19"/>
      <c r="I14406" s="16"/>
      <c r="K14406" s="16"/>
    </row>
    <row r="14407" spans="5:11" ht="12.5" x14ac:dyDescent="0.25">
      <c r="E14407" s="19"/>
      <c r="I14407" s="16"/>
      <c r="K14407" s="16"/>
    </row>
    <row r="14408" spans="5:11" ht="12.5" x14ac:dyDescent="0.25">
      <c r="E14408" s="19"/>
      <c r="I14408" s="16"/>
      <c r="K14408" s="16"/>
    </row>
    <row r="14409" spans="5:11" ht="12.5" x14ac:dyDescent="0.25">
      <c r="E14409" s="19"/>
      <c r="I14409" s="16"/>
      <c r="K14409" s="16"/>
    </row>
    <row r="14410" spans="5:11" ht="12.5" x14ac:dyDescent="0.25">
      <c r="E14410" s="19"/>
      <c r="I14410" s="16"/>
      <c r="K14410" s="16"/>
    </row>
    <row r="14411" spans="5:11" ht="12.5" x14ac:dyDescent="0.25">
      <c r="E14411" s="19"/>
      <c r="I14411" s="16"/>
      <c r="K14411" s="16"/>
    </row>
    <row r="14412" spans="5:11" ht="12.5" x14ac:dyDescent="0.25">
      <c r="E14412" s="19"/>
      <c r="I14412" s="16"/>
      <c r="K14412" s="16"/>
    </row>
    <row r="14413" spans="5:11" ht="12.5" x14ac:dyDescent="0.25">
      <c r="E14413" s="19"/>
      <c r="I14413" s="16"/>
      <c r="K14413" s="16"/>
    </row>
    <row r="14414" spans="5:11" ht="12.5" x14ac:dyDescent="0.25">
      <c r="E14414" s="19"/>
      <c r="I14414" s="16"/>
      <c r="K14414" s="16"/>
    </row>
    <row r="14415" spans="5:11" ht="12.5" x14ac:dyDescent="0.25">
      <c r="E14415" s="19"/>
      <c r="I14415" s="16"/>
      <c r="K14415" s="16"/>
    </row>
    <row r="14416" spans="5:11" ht="12.5" x14ac:dyDescent="0.25">
      <c r="E14416" s="19"/>
      <c r="I14416" s="16"/>
      <c r="K14416" s="16"/>
    </row>
    <row r="14417" spans="5:11" ht="12.5" x14ac:dyDescent="0.25">
      <c r="E14417" s="19"/>
      <c r="I14417" s="16"/>
      <c r="K14417" s="16"/>
    </row>
    <row r="14418" spans="5:11" ht="12.5" x14ac:dyDescent="0.25">
      <c r="E14418" s="19"/>
      <c r="I14418" s="16"/>
      <c r="K14418" s="16"/>
    </row>
    <row r="14419" spans="5:11" ht="12.5" x14ac:dyDescent="0.25">
      <c r="E14419" s="19"/>
      <c r="I14419" s="16"/>
      <c r="K14419" s="16"/>
    </row>
    <row r="14420" spans="5:11" ht="12.5" x14ac:dyDescent="0.25">
      <c r="E14420" s="19"/>
      <c r="I14420" s="16"/>
      <c r="K14420" s="16"/>
    </row>
    <row r="14421" spans="5:11" ht="12.5" x14ac:dyDescent="0.25">
      <c r="E14421" s="19"/>
      <c r="I14421" s="16"/>
      <c r="K14421" s="16"/>
    </row>
    <row r="14422" spans="5:11" ht="12.5" x14ac:dyDescent="0.25">
      <c r="E14422" s="19"/>
      <c r="I14422" s="16"/>
      <c r="K14422" s="16"/>
    </row>
    <row r="14423" spans="5:11" ht="12.5" x14ac:dyDescent="0.25">
      <c r="E14423" s="19"/>
      <c r="I14423" s="16"/>
      <c r="K14423" s="16"/>
    </row>
    <row r="14424" spans="5:11" ht="12.5" x14ac:dyDescent="0.25">
      <c r="E14424" s="19"/>
      <c r="I14424" s="16"/>
      <c r="K14424" s="16"/>
    </row>
    <row r="14425" spans="5:11" ht="12.5" x14ac:dyDescent="0.25">
      <c r="E14425" s="19"/>
      <c r="I14425" s="16"/>
      <c r="K14425" s="16"/>
    </row>
    <row r="14426" spans="5:11" ht="12.5" x14ac:dyDescent="0.25">
      <c r="E14426" s="19"/>
      <c r="I14426" s="16"/>
      <c r="K14426" s="16"/>
    </row>
    <row r="14427" spans="5:11" ht="12.5" x14ac:dyDescent="0.25">
      <c r="E14427" s="19"/>
      <c r="I14427" s="16"/>
      <c r="K14427" s="16"/>
    </row>
    <row r="14428" spans="5:11" ht="12.5" x14ac:dyDescent="0.25">
      <c r="E14428" s="19"/>
      <c r="I14428" s="16"/>
      <c r="K14428" s="16"/>
    </row>
    <row r="14429" spans="5:11" ht="12.5" x14ac:dyDescent="0.25">
      <c r="E14429" s="19"/>
      <c r="I14429" s="16"/>
      <c r="K14429" s="16"/>
    </row>
    <row r="14430" spans="5:11" ht="12.5" x14ac:dyDescent="0.25">
      <c r="E14430" s="19"/>
      <c r="I14430" s="16"/>
      <c r="K14430" s="16"/>
    </row>
    <row r="14431" spans="5:11" ht="12.5" x14ac:dyDescent="0.25">
      <c r="E14431" s="19"/>
      <c r="I14431" s="16"/>
      <c r="K14431" s="16"/>
    </row>
    <row r="14432" spans="5:11" ht="12.5" x14ac:dyDescent="0.25">
      <c r="E14432" s="19"/>
      <c r="I14432" s="16"/>
      <c r="K14432" s="16"/>
    </row>
    <row r="14433" spans="5:11" ht="12.5" x14ac:dyDescent="0.25">
      <c r="E14433" s="19"/>
      <c r="I14433" s="16"/>
      <c r="K14433" s="16"/>
    </row>
    <row r="14434" spans="5:11" ht="12.5" x14ac:dyDescent="0.25">
      <c r="E14434" s="19"/>
      <c r="I14434" s="16"/>
      <c r="K14434" s="16"/>
    </row>
    <row r="14435" spans="5:11" ht="12.5" x14ac:dyDescent="0.25">
      <c r="E14435" s="19"/>
      <c r="I14435" s="16"/>
      <c r="K14435" s="16"/>
    </row>
    <row r="14436" spans="5:11" ht="12.5" x14ac:dyDescent="0.25">
      <c r="E14436" s="19"/>
      <c r="I14436" s="16"/>
      <c r="K14436" s="16"/>
    </row>
    <row r="14437" spans="5:11" ht="12.5" x14ac:dyDescent="0.25">
      <c r="E14437" s="19"/>
      <c r="I14437" s="16"/>
      <c r="K14437" s="16"/>
    </row>
    <row r="14438" spans="5:11" ht="12.5" x14ac:dyDescent="0.25">
      <c r="E14438" s="19"/>
      <c r="I14438" s="16"/>
      <c r="K14438" s="16"/>
    </row>
    <row r="14439" spans="5:11" ht="12.5" x14ac:dyDescent="0.25">
      <c r="E14439" s="19"/>
      <c r="I14439" s="16"/>
      <c r="K14439" s="16"/>
    </row>
    <row r="14440" spans="5:11" ht="12.5" x14ac:dyDescent="0.25">
      <c r="E14440" s="19"/>
      <c r="I14440" s="16"/>
      <c r="K14440" s="16"/>
    </row>
    <row r="14441" spans="5:11" ht="12.5" x14ac:dyDescent="0.25">
      <c r="E14441" s="19"/>
      <c r="I14441" s="16"/>
      <c r="K14441" s="16"/>
    </row>
    <row r="14442" spans="5:11" ht="12.5" x14ac:dyDescent="0.25">
      <c r="E14442" s="19"/>
      <c r="I14442" s="16"/>
      <c r="K14442" s="16"/>
    </row>
    <row r="14443" spans="5:11" ht="12.5" x14ac:dyDescent="0.25">
      <c r="E14443" s="19"/>
      <c r="I14443" s="16"/>
      <c r="K14443" s="16"/>
    </row>
    <row r="14444" spans="5:11" ht="12.5" x14ac:dyDescent="0.25">
      <c r="E14444" s="19"/>
      <c r="I14444" s="16"/>
      <c r="K14444" s="16"/>
    </row>
    <row r="14445" spans="5:11" ht="12.5" x14ac:dyDescent="0.25">
      <c r="E14445" s="19"/>
      <c r="I14445" s="16"/>
      <c r="K14445" s="16"/>
    </row>
    <row r="14446" spans="5:11" ht="12.5" x14ac:dyDescent="0.25">
      <c r="E14446" s="19"/>
      <c r="I14446" s="16"/>
      <c r="K14446" s="16"/>
    </row>
    <row r="14447" spans="5:11" ht="12.5" x14ac:dyDescent="0.25">
      <c r="E14447" s="19"/>
      <c r="I14447" s="16"/>
      <c r="K14447" s="16"/>
    </row>
    <row r="14448" spans="5:11" ht="12.5" x14ac:dyDescent="0.25">
      <c r="E14448" s="19"/>
      <c r="I14448" s="16"/>
      <c r="K14448" s="16"/>
    </row>
    <row r="14449" spans="5:11" ht="12.5" x14ac:dyDescent="0.25">
      <c r="E14449" s="19"/>
      <c r="I14449" s="16"/>
      <c r="K14449" s="16"/>
    </row>
    <row r="14450" spans="5:11" ht="12.5" x14ac:dyDescent="0.25">
      <c r="E14450" s="19"/>
      <c r="I14450" s="16"/>
      <c r="K14450" s="16"/>
    </row>
    <row r="14451" spans="5:11" ht="12.5" x14ac:dyDescent="0.25">
      <c r="E14451" s="19"/>
      <c r="I14451" s="16"/>
      <c r="K14451" s="16"/>
    </row>
    <row r="14452" spans="5:11" ht="12.5" x14ac:dyDescent="0.25">
      <c r="E14452" s="19"/>
      <c r="I14452" s="16"/>
      <c r="K14452" s="16"/>
    </row>
    <row r="14453" spans="5:11" ht="12.5" x14ac:dyDescent="0.25">
      <c r="E14453" s="19"/>
      <c r="I14453" s="16"/>
      <c r="K14453" s="16"/>
    </row>
    <row r="14454" spans="5:11" ht="12.5" x14ac:dyDescent="0.25">
      <c r="E14454" s="19"/>
      <c r="I14454" s="16"/>
      <c r="K14454" s="16"/>
    </row>
    <row r="14455" spans="5:11" ht="12.5" x14ac:dyDescent="0.25">
      <c r="E14455" s="19"/>
      <c r="I14455" s="16"/>
      <c r="K14455" s="16"/>
    </row>
    <row r="14456" spans="5:11" ht="12.5" x14ac:dyDescent="0.25">
      <c r="E14456" s="19"/>
      <c r="I14456" s="16"/>
      <c r="K14456" s="16"/>
    </row>
    <row r="14457" spans="5:11" ht="12.5" x14ac:dyDescent="0.25">
      <c r="E14457" s="19"/>
      <c r="I14457" s="16"/>
      <c r="K14457" s="16"/>
    </row>
    <row r="14458" spans="5:11" ht="12.5" x14ac:dyDescent="0.25">
      <c r="E14458" s="19"/>
      <c r="I14458" s="16"/>
      <c r="K14458" s="16"/>
    </row>
    <row r="14459" spans="5:11" ht="12.5" x14ac:dyDescent="0.25">
      <c r="E14459" s="19"/>
      <c r="I14459" s="16"/>
      <c r="K14459" s="16"/>
    </row>
    <row r="14460" spans="5:11" ht="12.5" x14ac:dyDescent="0.25">
      <c r="E14460" s="19"/>
      <c r="I14460" s="16"/>
      <c r="K14460" s="16"/>
    </row>
    <row r="14461" spans="5:11" ht="12.5" x14ac:dyDescent="0.25">
      <c r="E14461" s="19"/>
      <c r="I14461" s="16"/>
      <c r="K14461" s="16"/>
    </row>
    <row r="14462" spans="5:11" ht="12.5" x14ac:dyDescent="0.25">
      <c r="E14462" s="19"/>
      <c r="I14462" s="16"/>
      <c r="K14462" s="16"/>
    </row>
    <row r="14463" spans="5:11" ht="12.5" x14ac:dyDescent="0.25">
      <c r="E14463" s="19"/>
      <c r="I14463" s="16"/>
      <c r="K14463" s="16"/>
    </row>
    <row r="14464" spans="5:11" ht="12.5" x14ac:dyDescent="0.25">
      <c r="E14464" s="19"/>
      <c r="I14464" s="16"/>
      <c r="K14464" s="16"/>
    </row>
    <row r="14465" spans="5:11" ht="12.5" x14ac:dyDescent="0.25">
      <c r="E14465" s="19"/>
      <c r="I14465" s="16"/>
      <c r="K14465" s="16"/>
    </row>
    <row r="14466" spans="5:11" ht="12.5" x14ac:dyDescent="0.25">
      <c r="E14466" s="19"/>
      <c r="I14466" s="16"/>
      <c r="K14466" s="16"/>
    </row>
    <row r="14467" spans="5:11" ht="12.5" x14ac:dyDescent="0.25">
      <c r="E14467" s="19"/>
      <c r="I14467" s="16"/>
      <c r="K14467" s="16"/>
    </row>
    <row r="14468" spans="5:11" ht="12.5" x14ac:dyDescent="0.25">
      <c r="E14468" s="19"/>
      <c r="I14468" s="16"/>
      <c r="K14468" s="16"/>
    </row>
    <row r="14469" spans="5:11" ht="12.5" x14ac:dyDescent="0.25">
      <c r="E14469" s="19"/>
      <c r="I14469" s="16"/>
      <c r="K14469" s="16"/>
    </row>
    <row r="14470" spans="5:11" ht="12.5" x14ac:dyDescent="0.25">
      <c r="E14470" s="19"/>
      <c r="I14470" s="16"/>
      <c r="K14470" s="16"/>
    </row>
    <row r="14471" spans="5:11" ht="12.5" x14ac:dyDescent="0.25">
      <c r="E14471" s="19"/>
      <c r="I14471" s="16"/>
      <c r="K14471" s="16"/>
    </row>
    <row r="14472" spans="5:11" ht="12.5" x14ac:dyDescent="0.25">
      <c r="E14472" s="19"/>
      <c r="I14472" s="16"/>
      <c r="K14472" s="16"/>
    </row>
    <row r="14473" spans="5:11" ht="12.5" x14ac:dyDescent="0.25">
      <c r="E14473" s="19"/>
      <c r="I14473" s="16"/>
      <c r="K14473" s="16"/>
    </row>
    <row r="14474" spans="5:11" ht="12.5" x14ac:dyDescent="0.25">
      <c r="E14474" s="19"/>
      <c r="I14474" s="16"/>
      <c r="K14474" s="16"/>
    </row>
    <row r="14475" spans="5:11" ht="12.5" x14ac:dyDescent="0.25">
      <c r="E14475" s="19"/>
      <c r="I14475" s="16"/>
      <c r="K14475" s="16"/>
    </row>
    <row r="14476" spans="5:11" ht="12.5" x14ac:dyDescent="0.25">
      <c r="E14476" s="19"/>
      <c r="I14476" s="16"/>
      <c r="K14476" s="16"/>
    </row>
    <row r="14477" spans="5:11" ht="12.5" x14ac:dyDescent="0.25">
      <c r="E14477" s="19"/>
      <c r="I14477" s="16"/>
      <c r="K14477" s="16"/>
    </row>
    <row r="14478" spans="5:11" ht="12.5" x14ac:dyDescent="0.25">
      <c r="E14478" s="19"/>
      <c r="I14478" s="16"/>
      <c r="K14478" s="16"/>
    </row>
    <row r="14479" spans="5:11" ht="12.5" x14ac:dyDescent="0.25">
      <c r="E14479" s="19"/>
      <c r="I14479" s="16"/>
      <c r="K14479" s="16"/>
    </row>
    <row r="14480" spans="5:11" ht="12.5" x14ac:dyDescent="0.25">
      <c r="E14480" s="19"/>
      <c r="I14480" s="16"/>
      <c r="K14480" s="16"/>
    </row>
    <row r="14481" spans="5:11" ht="12.5" x14ac:dyDescent="0.25">
      <c r="E14481" s="19"/>
      <c r="I14481" s="16"/>
      <c r="K14481" s="16"/>
    </row>
    <row r="14482" spans="5:11" ht="12.5" x14ac:dyDescent="0.25">
      <c r="E14482" s="19"/>
      <c r="I14482" s="16"/>
      <c r="K14482" s="16"/>
    </row>
    <row r="14483" spans="5:11" ht="12.5" x14ac:dyDescent="0.25">
      <c r="E14483" s="19"/>
      <c r="I14483" s="16"/>
      <c r="K14483" s="16"/>
    </row>
    <row r="14484" spans="5:11" ht="12.5" x14ac:dyDescent="0.25">
      <c r="E14484" s="19"/>
      <c r="I14484" s="16"/>
      <c r="K14484" s="16"/>
    </row>
    <row r="14485" spans="5:11" ht="12.5" x14ac:dyDescent="0.25">
      <c r="E14485" s="19"/>
      <c r="I14485" s="16"/>
      <c r="K14485" s="16"/>
    </row>
    <row r="14486" spans="5:11" ht="12.5" x14ac:dyDescent="0.25">
      <c r="E14486" s="19"/>
      <c r="I14486" s="16"/>
      <c r="K14486" s="16"/>
    </row>
    <row r="14487" spans="5:11" ht="12.5" x14ac:dyDescent="0.25">
      <c r="E14487" s="19"/>
      <c r="I14487" s="16"/>
      <c r="K14487" s="16"/>
    </row>
    <row r="14488" spans="5:11" ht="12.5" x14ac:dyDescent="0.25">
      <c r="E14488" s="19"/>
      <c r="I14488" s="16"/>
      <c r="K14488" s="16"/>
    </row>
    <row r="14489" spans="5:11" ht="12.5" x14ac:dyDescent="0.25">
      <c r="E14489" s="19"/>
      <c r="I14489" s="16"/>
      <c r="K14489" s="16"/>
    </row>
    <row r="14490" spans="5:11" ht="12.5" x14ac:dyDescent="0.25">
      <c r="E14490" s="19"/>
      <c r="I14490" s="16"/>
      <c r="K14490" s="16"/>
    </row>
    <row r="14491" spans="5:11" ht="12.5" x14ac:dyDescent="0.25">
      <c r="E14491" s="19"/>
      <c r="I14491" s="16"/>
      <c r="K14491" s="16"/>
    </row>
    <row r="14492" spans="5:11" ht="12.5" x14ac:dyDescent="0.25">
      <c r="E14492" s="19"/>
      <c r="I14492" s="16"/>
      <c r="K14492" s="16"/>
    </row>
    <row r="14493" spans="5:11" ht="12.5" x14ac:dyDescent="0.25">
      <c r="E14493" s="19"/>
      <c r="I14493" s="16"/>
      <c r="K14493" s="16"/>
    </row>
    <row r="14494" spans="5:11" ht="12.5" x14ac:dyDescent="0.25">
      <c r="E14494" s="19"/>
      <c r="I14494" s="16"/>
      <c r="K14494" s="16"/>
    </row>
    <row r="14495" spans="5:11" ht="12.5" x14ac:dyDescent="0.25">
      <c r="E14495" s="19"/>
      <c r="I14495" s="16"/>
      <c r="K14495" s="16"/>
    </row>
    <row r="14496" spans="5:11" ht="12.5" x14ac:dyDescent="0.25">
      <c r="E14496" s="19"/>
      <c r="I14496" s="16"/>
      <c r="K14496" s="16"/>
    </row>
    <row r="14497" spans="5:11" ht="12.5" x14ac:dyDescent="0.25">
      <c r="E14497" s="19"/>
      <c r="I14497" s="16"/>
      <c r="K14497" s="16"/>
    </row>
    <row r="14498" spans="5:11" ht="12.5" x14ac:dyDescent="0.25">
      <c r="E14498" s="19"/>
      <c r="I14498" s="16"/>
      <c r="K14498" s="16"/>
    </row>
    <row r="14499" spans="5:11" ht="12.5" x14ac:dyDescent="0.25">
      <c r="E14499" s="19"/>
      <c r="I14499" s="16"/>
      <c r="K14499" s="16"/>
    </row>
    <row r="14500" spans="5:11" ht="12.5" x14ac:dyDescent="0.25">
      <c r="E14500" s="19"/>
      <c r="I14500" s="16"/>
      <c r="K14500" s="16"/>
    </row>
    <row r="14501" spans="5:11" ht="12.5" x14ac:dyDescent="0.25">
      <c r="E14501" s="19"/>
      <c r="I14501" s="16"/>
      <c r="K14501" s="16"/>
    </row>
    <row r="14502" spans="5:11" ht="12.5" x14ac:dyDescent="0.25">
      <c r="E14502" s="19"/>
      <c r="I14502" s="16"/>
      <c r="K14502" s="16"/>
    </row>
    <row r="14503" spans="5:11" ht="12.5" x14ac:dyDescent="0.25">
      <c r="E14503" s="19"/>
      <c r="I14503" s="16"/>
      <c r="K14503" s="16"/>
    </row>
    <row r="14504" spans="5:11" ht="12.5" x14ac:dyDescent="0.25">
      <c r="E14504" s="19"/>
      <c r="I14504" s="16"/>
      <c r="K14504" s="16"/>
    </row>
    <row r="14505" spans="5:11" ht="12.5" x14ac:dyDescent="0.25">
      <c r="E14505" s="19"/>
      <c r="I14505" s="16"/>
      <c r="K14505" s="16"/>
    </row>
    <row r="14506" spans="5:11" ht="12.5" x14ac:dyDescent="0.25">
      <c r="E14506" s="19"/>
      <c r="I14506" s="16"/>
      <c r="K14506" s="16"/>
    </row>
    <row r="14507" spans="5:11" ht="12.5" x14ac:dyDescent="0.25">
      <c r="E14507" s="19"/>
      <c r="I14507" s="16"/>
      <c r="K14507" s="16"/>
    </row>
    <row r="14508" spans="5:11" ht="12.5" x14ac:dyDescent="0.25">
      <c r="E14508" s="19"/>
      <c r="I14508" s="16"/>
      <c r="K14508" s="16"/>
    </row>
    <row r="14509" spans="5:11" ht="12.5" x14ac:dyDescent="0.25">
      <c r="E14509" s="19"/>
      <c r="I14509" s="16"/>
      <c r="K14509" s="16"/>
    </row>
    <row r="14510" spans="5:11" ht="12.5" x14ac:dyDescent="0.25">
      <c r="E14510" s="19"/>
      <c r="I14510" s="16"/>
      <c r="K14510" s="16"/>
    </row>
    <row r="14511" spans="5:11" ht="12.5" x14ac:dyDescent="0.25">
      <c r="E14511" s="19"/>
      <c r="I14511" s="16"/>
      <c r="K14511" s="16"/>
    </row>
    <row r="14512" spans="5:11" ht="12.5" x14ac:dyDescent="0.25">
      <c r="E14512" s="19"/>
      <c r="I14512" s="16"/>
      <c r="K14512" s="16"/>
    </row>
    <row r="14513" spans="5:11" ht="12.5" x14ac:dyDescent="0.25">
      <c r="E14513" s="19"/>
      <c r="I14513" s="16"/>
      <c r="K14513" s="16"/>
    </row>
    <row r="14514" spans="5:11" ht="12.5" x14ac:dyDescent="0.25">
      <c r="E14514" s="19"/>
      <c r="I14514" s="16"/>
      <c r="K14514" s="16"/>
    </row>
    <row r="14515" spans="5:11" ht="12.5" x14ac:dyDescent="0.25">
      <c r="E14515" s="19"/>
      <c r="I14515" s="16"/>
      <c r="K14515" s="16"/>
    </row>
    <row r="14516" spans="5:11" ht="12.5" x14ac:dyDescent="0.25">
      <c r="E14516" s="19"/>
      <c r="I14516" s="16"/>
      <c r="K14516" s="16"/>
    </row>
    <row r="14517" spans="5:11" ht="12.5" x14ac:dyDescent="0.25">
      <c r="E14517" s="19"/>
      <c r="I14517" s="16"/>
      <c r="K14517" s="16"/>
    </row>
    <row r="14518" spans="5:11" ht="12.5" x14ac:dyDescent="0.25">
      <c r="E14518" s="19"/>
      <c r="I14518" s="16"/>
      <c r="K14518" s="16"/>
    </row>
    <row r="14519" spans="5:11" ht="12.5" x14ac:dyDescent="0.25">
      <c r="E14519" s="19"/>
      <c r="I14519" s="16"/>
      <c r="K14519" s="16"/>
    </row>
    <row r="14520" spans="5:11" ht="12.5" x14ac:dyDescent="0.25">
      <c r="E14520" s="19"/>
      <c r="I14520" s="16"/>
      <c r="K14520" s="16"/>
    </row>
    <row r="14521" spans="5:11" ht="12.5" x14ac:dyDescent="0.25">
      <c r="E14521" s="19"/>
      <c r="I14521" s="16"/>
      <c r="K14521" s="16"/>
    </row>
    <row r="14522" spans="5:11" ht="12.5" x14ac:dyDescent="0.25">
      <c r="E14522" s="19"/>
      <c r="I14522" s="16"/>
      <c r="K14522" s="16"/>
    </row>
    <row r="14523" spans="5:11" ht="12.5" x14ac:dyDescent="0.25">
      <c r="E14523" s="19"/>
      <c r="I14523" s="16"/>
      <c r="K14523" s="16"/>
    </row>
    <row r="14524" spans="5:11" ht="12.5" x14ac:dyDescent="0.25">
      <c r="E14524" s="19"/>
      <c r="I14524" s="16"/>
      <c r="K14524" s="16"/>
    </row>
    <row r="14525" spans="5:11" ht="12.5" x14ac:dyDescent="0.25">
      <c r="E14525" s="19"/>
      <c r="I14525" s="16"/>
      <c r="K14525" s="16"/>
    </row>
    <row r="14526" spans="5:11" ht="12.5" x14ac:dyDescent="0.25">
      <c r="E14526" s="19"/>
      <c r="I14526" s="16"/>
      <c r="K14526" s="16"/>
    </row>
    <row r="14527" spans="5:11" ht="12.5" x14ac:dyDescent="0.25">
      <c r="E14527" s="19"/>
      <c r="I14527" s="16"/>
      <c r="K14527" s="16"/>
    </row>
    <row r="14528" spans="5:11" ht="12.5" x14ac:dyDescent="0.25">
      <c r="E14528" s="19"/>
      <c r="I14528" s="16"/>
      <c r="K14528" s="16"/>
    </row>
    <row r="14529" spans="5:11" ht="12.5" x14ac:dyDescent="0.25">
      <c r="E14529" s="19"/>
      <c r="I14529" s="16"/>
      <c r="K14529" s="16"/>
    </row>
    <row r="14530" spans="5:11" ht="12.5" x14ac:dyDescent="0.25">
      <c r="E14530" s="19"/>
      <c r="I14530" s="16"/>
      <c r="K14530" s="16"/>
    </row>
    <row r="14531" spans="5:11" ht="12.5" x14ac:dyDescent="0.25">
      <c r="E14531" s="19"/>
      <c r="I14531" s="16"/>
      <c r="K14531" s="16"/>
    </row>
    <row r="14532" spans="5:11" ht="12.5" x14ac:dyDescent="0.25">
      <c r="E14532" s="19"/>
      <c r="I14532" s="16"/>
      <c r="K14532" s="16"/>
    </row>
    <row r="14533" spans="5:11" ht="12.5" x14ac:dyDescent="0.25">
      <c r="E14533" s="19"/>
      <c r="I14533" s="16"/>
      <c r="K14533" s="16"/>
    </row>
    <row r="14534" spans="5:11" ht="12.5" x14ac:dyDescent="0.25">
      <c r="E14534" s="19"/>
      <c r="I14534" s="16"/>
      <c r="K14534" s="16"/>
    </row>
    <row r="14535" spans="5:11" ht="12.5" x14ac:dyDescent="0.25">
      <c r="E14535" s="19"/>
      <c r="I14535" s="16"/>
      <c r="K14535" s="16"/>
    </row>
    <row r="14536" spans="5:11" ht="12.5" x14ac:dyDescent="0.25">
      <c r="E14536" s="19"/>
      <c r="I14536" s="16"/>
      <c r="K14536" s="16"/>
    </row>
    <row r="14537" spans="5:11" ht="12.5" x14ac:dyDescent="0.25">
      <c r="E14537" s="19"/>
      <c r="I14537" s="16"/>
      <c r="K14537" s="16"/>
    </row>
    <row r="14538" spans="5:11" ht="12.5" x14ac:dyDescent="0.25">
      <c r="E14538" s="19"/>
      <c r="I14538" s="16"/>
      <c r="K14538" s="16"/>
    </row>
    <row r="14539" spans="5:11" ht="12.5" x14ac:dyDescent="0.25">
      <c r="E14539" s="19"/>
      <c r="I14539" s="16"/>
      <c r="K14539" s="16"/>
    </row>
    <row r="14540" spans="5:11" ht="12.5" x14ac:dyDescent="0.25">
      <c r="E14540" s="19"/>
      <c r="I14540" s="16"/>
      <c r="K14540" s="16"/>
    </row>
    <row r="14541" spans="5:11" ht="12.5" x14ac:dyDescent="0.25">
      <c r="E14541" s="19"/>
      <c r="I14541" s="16"/>
      <c r="K14541" s="16"/>
    </row>
    <row r="14542" spans="5:11" ht="12.5" x14ac:dyDescent="0.25">
      <c r="E14542" s="19"/>
      <c r="I14542" s="16"/>
      <c r="K14542" s="16"/>
    </row>
    <row r="14543" spans="5:11" ht="12.5" x14ac:dyDescent="0.25">
      <c r="E14543" s="19"/>
      <c r="I14543" s="16"/>
      <c r="K14543" s="16"/>
    </row>
    <row r="14544" spans="5:11" ht="12.5" x14ac:dyDescent="0.25">
      <c r="E14544" s="19"/>
      <c r="I14544" s="16"/>
      <c r="K14544" s="16"/>
    </row>
    <row r="14545" spans="5:11" ht="12.5" x14ac:dyDescent="0.25">
      <c r="E14545" s="19"/>
      <c r="I14545" s="16"/>
      <c r="K14545" s="16"/>
    </row>
    <row r="14546" spans="5:11" ht="12.5" x14ac:dyDescent="0.25">
      <c r="E14546" s="19"/>
      <c r="I14546" s="16"/>
      <c r="K14546" s="16"/>
    </row>
    <row r="14547" spans="5:11" ht="12.5" x14ac:dyDescent="0.25">
      <c r="E14547" s="19"/>
      <c r="I14547" s="16"/>
      <c r="K14547" s="16"/>
    </row>
    <row r="14548" spans="5:11" ht="12.5" x14ac:dyDescent="0.25">
      <c r="E14548" s="19"/>
      <c r="I14548" s="16"/>
      <c r="K14548" s="16"/>
    </row>
    <row r="14549" spans="5:11" ht="12.5" x14ac:dyDescent="0.25">
      <c r="E14549" s="19"/>
      <c r="I14549" s="16"/>
      <c r="K14549" s="16"/>
    </row>
    <row r="14550" spans="5:11" ht="12.5" x14ac:dyDescent="0.25">
      <c r="E14550" s="19"/>
      <c r="I14550" s="16"/>
      <c r="K14550" s="16"/>
    </row>
    <row r="14551" spans="5:11" ht="12.5" x14ac:dyDescent="0.25">
      <c r="E14551" s="19"/>
      <c r="I14551" s="16"/>
      <c r="K14551" s="16"/>
    </row>
    <row r="14552" spans="5:11" ht="12.5" x14ac:dyDescent="0.25">
      <c r="E14552" s="19"/>
      <c r="I14552" s="16"/>
      <c r="K14552" s="16"/>
    </row>
    <row r="14553" spans="5:11" ht="12.5" x14ac:dyDescent="0.25">
      <c r="E14553" s="19"/>
      <c r="I14553" s="16"/>
      <c r="K14553" s="16"/>
    </row>
    <row r="14554" spans="5:11" ht="12.5" x14ac:dyDescent="0.25">
      <c r="E14554" s="19"/>
      <c r="I14554" s="16"/>
      <c r="K14554" s="16"/>
    </row>
    <row r="14555" spans="5:11" ht="12.5" x14ac:dyDescent="0.25">
      <c r="E14555" s="19"/>
      <c r="I14555" s="16"/>
      <c r="K14555" s="16"/>
    </row>
    <row r="14556" spans="5:11" ht="12.5" x14ac:dyDescent="0.25">
      <c r="E14556" s="19"/>
      <c r="I14556" s="16"/>
      <c r="K14556" s="16"/>
    </row>
    <row r="14557" spans="5:11" ht="12.5" x14ac:dyDescent="0.25">
      <c r="E14557" s="19"/>
      <c r="I14557" s="16"/>
      <c r="K14557" s="16"/>
    </row>
    <row r="14558" spans="5:11" ht="12.5" x14ac:dyDescent="0.25">
      <c r="E14558" s="19"/>
      <c r="I14558" s="16"/>
      <c r="K14558" s="16"/>
    </row>
    <row r="14559" spans="5:11" ht="12.5" x14ac:dyDescent="0.25">
      <c r="E14559" s="19"/>
      <c r="I14559" s="16"/>
      <c r="K14559" s="16"/>
    </row>
    <row r="14560" spans="5:11" ht="12.5" x14ac:dyDescent="0.25">
      <c r="E14560" s="19"/>
      <c r="I14560" s="16"/>
      <c r="K14560" s="16"/>
    </row>
    <row r="14561" spans="5:11" ht="12.5" x14ac:dyDescent="0.25">
      <c r="E14561" s="19"/>
      <c r="I14561" s="16"/>
      <c r="K14561" s="16"/>
    </row>
    <row r="14562" spans="5:11" ht="12.5" x14ac:dyDescent="0.25">
      <c r="E14562" s="19"/>
      <c r="I14562" s="16"/>
      <c r="K14562" s="16"/>
    </row>
    <row r="14563" spans="5:11" ht="12.5" x14ac:dyDescent="0.25">
      <c r="E14563" s="19"/>
      <c r="I14563" s="16"/>
      <c r="K14563" s="16"/>
    </row>
    <row r="14564" spans="5:11" ht="12.5" x14ac:dyDescent="0.25">
      <c r="E14564" s="19"/>
      <c r="I14564" s="16"/>
      <c r="K14564" s="16"/>
    </row>
    <row r="14565" spans="5:11" ht="12.5" x14ac:dyDescent="0.25">
      <c r="E14565" s="19"/>
      <c r="I14565" s="16"/>
      <c r="K14565" s="16"/>
    </row>
    <row r="14566" spans="5:11" ht="12.5" x14ac:dyDescent="0.25">
      <c r="E14566" s="19"/>
      <c r="I14566" s="16"/>
      <c r="K14566" s="16"/>
    </row>
    <row r="14567" spans="5:11" ht="12.5" x14ac:dyDescent="0.25">
      <c r="E14567" s="19"/>
      <c r="I14567" s="16"/>
      <c r="K14567" s="16"/>
    </row>
    <row r="14568" spans="5:11" ht="12.5" x14ac:dyDescent="0.25">
      <c r="E14568" s="19"/>
      <c r="I14568" s="16"/>
      <c r="K14568" s="16"/>
    </row>
    <row r="14569" spans="5:11" ht="12.5" x14ac:dyDescent="0.25">
      <c r="E14569" s="19"/>
      <c r="I14569" s="16"/>
      <c r="K14569" s="16"/>
    </row>
    <row r="14570" spans="5:11" ht="12.5" x14ac:dyDescent="0.25">
      <c r="E14570" s="19"/>
      <c r="I14570" s="16"/>
      <c r="K14570" s="16"/>
    </row>
    <row r="14571" spans="5:11" ht="12.5" x14ac:dyDescent="0.25">
      <c r="E14571" s="19"/>
      <c r="I14571" s="16"/>
      <c r="K14571" s="16"/>
    </row>
    <row r="14572" spans="5:11" ht="12.5" x14ac:dyDescent="0.25">
      <c r="E14572" s="19"/>
      <c r="I14572" s="16"/>
      <c r="K14572" s="16"/>
    </row>
    <row r="14573" spans="5:11" ht="12.5" x14ac:dyDescent="0.25">
      <c r="E14573" s="19"/>
      <c r="I14573" s="16"/>
      <c r="K14573" s="16"/>
    </row>
    <row r="14574" spans="5:11" ht="12.5" x14ac:dyDescent="0.25">
      <c r="E14574" s="19"/>
      <c r="I14574" s="16"/>
      <c r="K14574" s="16"/>
    </row>
    <row r="14575" spans="5:11" ht="12.5" x14ac:dyDescent="0.25">
      <c r="E14575" s="19"/>
      <c r="I14575" s="16"/>
      <c r="K14575" s="16"/>
    </row>
    <row r="14576" spans="5:11" ht="12.5" x14ac:dyDescent="0.25">
      <c r="E14576" s="19"/>
      <c r="I14576" s="16"/>
      <c r="K14576" s="16"/>
    </row>
    <row r="14577" spans="5:11" ht="12.5" x14ac:dyDescent="0.25">
      <c r="E14577" s="19"/>
      <c r="I14577" s="16"/>
      <c r="K14577" s="16"/>
    </row>
    <row r="14578" spans="5:11" ht="12.5" x14ac:dyDescent="0.25">
      <c r="E14578" s="19"/>
      <c r="I14578" s="16"/>
      <c r="K14578" s="16"/>
    </row>
    <row r="14579" spans="5:11" ht="12.5" x14ac:dyDescent="0.25">
      <c r="E14579" s="19"/>
      <c r="I14579" s="16"/>
      <c r="K14579" s="16"/>
    </row>
    <row r="14580" spans="5:11" ht="12.5" x14ac:dyDescent="0.25">
      <c r="E14580" s="19"/>
      <c r="I14580" s="16"/>
      <c r="K14580" s="16"/>
    </row>
    <row r="14581" spans="5:11" ht="12.5" x14ac:dyDescent="0.25">
      <c r="E14581" s="19"/>
      <c r="I14581" s="16"/>
      <c r="K14581" s="16"/>
    </row>
    <row r="14582" spans="5:11" ht="12.5" x14ac:dyDescent="0.25">
      <c r="E14582" s="19"/>
      <c r="I14582" s="16"/>
      <c r="K14582" s="16"/>
    </row>
    <row r="14583" spans="5:11" ht="12.5" x14ac:dyDescent="0.25">
      <c r="E14583" s="19"/>
      <c r="I14583" s="16"/>
      <c r="K14583" s="16"/>
    </row>
    <row r="14584" spans="5:11" ht="12.5" x14ac:dyDescent="0.25">
      <c r="E14584" s="19"/>
      <c r="I14584" s="16"/>
      <c r="K14584" s="16"/>
    </row>
    <row r="14585" spans="5:11" ht="12.5" x14ac:dyDescent="0.25">
      <c r="E14585" s="19"/>
      <c r="I14585" s="16"/>
      <c r="K14585" s="16"/>
    </row>
    <row r="14586" spans="5:11" ht="12.5" x14ac:dyDescent="0.25">
      <c r="E14586" s="19"/>
      <c r="I14586" s="16"/>
      <c r="K14586" s="16"/>
    </row>
    <row r="14587" spans="5:11" ht="12.5" x14ac:dyDescent="0.25">
      <c r="E14587" s="19"/>
      <c r="I14587" s="16"/>
      <c r="K14587" s="16"/>
    </row>
    <row r="14588" spans="5:11" ht="12.5" x14ac:dyDescent="0.25">
      <c r="E14588" s="19"/>
      <c r="I14588" s="16"/>
      <c r="K14588" s="16"/>
    </row>
    <row r="14589" spans="5:11" ht="12.5" x14ac:dyDescent="0.25">
      <c r="E14589" s="19"/>
      <c r="I14589" s="16"/>
      <c r="K14589" s="16"/>
    </row>
    <row r="14590" spans="5:11" ht="12.5" x14ac:dyDescent="0.25">
      <c r="E14590" s="19"/>
      <c r="I14590" s="16"/>
      <c r="K14590" s="16"/>
    </row>
    <row r="14591" spans="5:11" ht="12.5" x14ac:dyDescent="0.25">
      <c r="E14591" s="19"/>
      <c r="I14591" s="16"/>
      <c r="K14591" s="16"/>
    </row>
    <row r="14592" spans="5:11" ht="12.5" x14ac:dyDescent="0.25">
      <c r="E14592" s="19"/>
      <c r="I14592" s="16"/>
      <c r="K14592" s="16"/>
    </row>
    <row r="14593" spans="5:11" ht="12.5" x14ac:dyDescent="0.25">
      <c r="E14593" s="19"/>
      <c r="I14593" s="16"/>
      <c r="K14593" s="16"/>
    </row>
    <row r="14594" spans="5:11" ht="12.5" x14ac:dyDescent="0.25">
      <c r="E14594" s="19"/>
      <c r="I14594" s="16"/>
      <c r="K14594" s="16"/>
    </row>
    <row r="14595" spans="5:11" ht="12.5" x14ac:dyDescent="0.25">
      <c r="E14595" s="19"/>
      <c r="I14595" s="16"/>
      <c r="K14595" s="16"/>
    </row>
    <row r="14596" spans="5:11" ht="12.5" x14ac:dyDescent="0.25">
      <c r="E14596" s="19"/>
      <c r="I14596" s="16"/>
      <c r="K14596" s="16"/>
    </row>
    <row r="14597" spans="5:11" ht="12.5" x14ac:dyDescent="0.25">
      <c r="E14597" s="19"/>
      <c r="I14597" s="16"/>
      <c r="K14597" s="16"/>
    </row>
    <row r="14598" spans="5:11" ht="12.5" x14ac:dyDescent="0.25">
      <c r="E14598" s="19"/>
      <c r="I14598" s="16"/>
      <c r="K14598" s="16"/>
    </row>
    <row r="14599" spans="5:11" ht="12.5" x14ac:dyDescent="0.25">
      <c r="E14599" s="19"/>
      <c r="I14599" s="16"/>
      <c r="K14599" s="16"/>
    </row>
    <row r="14600" spans="5:11" ht="12.5" x14ac:dyDescent="0.25">
      <c r="E14600" s="19"/>
      <c r="I14600" s="16"/>
      <c r="K14600" s="16"/>
    </row>
    <row r="14601" spans="5:11" ht="12.5" x14ac:dyDescent="0.25">
      <c r="E14601" s="19"/>
      <c r="I14601" s="16"/>
      <c r="K14601" s="16"/>
    </row>
    <row r="14602" spans="5:11" ht="12.5" x14ac:dyDescent="0.25">
      <c r="E14602" s="19"/>
      <c r="I14602" s="16"/>
      <c r="K14602" s="16"/>
    </row>
    <row r="14603" spans="5:11" ht="12.5" x14ac:dyDescent="0.25">
      <c r="E14603" s="19"/>
      <c r="I14603" s="16"/>
      <c r="K14603" s="16"/>
    </row>
    <row r="14604" spans="5:11" ht="12.5" x14ac:dyDescent="0.25">
      <c r="E14604" s="19"/>
      <c r="I14604" s="16"/>
      <c r="K14604" s="16"/>
    </row>
    <row r="14605" spans="5:11" ht="12.5" x14ac:dyDescent="0.25">
      <c r="E14605" s="19"/>
      <c r="I14605" s="16"/>
      <c r="K14605" s="16"/>
    </row>
    <row r="14606" spans="5:11" ht="12.5" x14ac:dyDescent="0.25">
      <c r="E14606" s="19"/>
      <c r="I14606" s="16"/>
      <c r="K14606" s="16"/>
    </row>
    <row r="14607" spans="5:11" ht="12.5" x14ac:dyDescent="0.25">
      <c r="E14607" s="19"/>
      <c r="I14607" s="16"/>
      <c r="K14607" s="16"/>
    </row>
    <row r="14608" spans="5:11" ht="12.5" x14ac:dyDescent="0.25">
      <c r="E14608" s="19"/>
      <c r="I14608" s="16"/>
      <c r="K14608" s="16"/>
    </row>
    <row r="14609" spans="5:11" ht="12.5" x14ac:dyDescent="0.25">
      <c r="E14609" s="19"/>
      <c r="I14609" s="16"/>
      <c r="K14609" s="16"/>
    </row>
    <row r="14610" spans="5:11" ht="12.5" x14ac:dyDescent="0.25">
      <c r="E14610" s="19"/>
      <c r="I14610" s="16"/>
      <c r="K14610" s="16"/>
    </row>
    <row r="14611" spans="5:11" ht="12.5" x14ac:dyDescent="0.25">
      <c r="E14611" s="19"/>
      <c r="I14611" s="16"/>
      <c r="K14611" s="16"/>
    </row>
    <row r="14612" spans="5:11" ht="12.5" x14ac:dyDescent="0.25">
      <c r="E14612" s="19"/>
      <c r="I14612" s="16"/>
      <c r="K14612" s="16"/>
    </row>
    <row r="14613" spans="5:11" ht="12.5" x14ac:dyDescent="0.25">
      <c r="E14613" s="19"/>
      <c r="I14613" s="16"/>
      <c r="K14613" s="16"/>
    </row>
    <row r="14614" spans="5:11" ht="12.5" x14ac:dyDescent="0.25">
      <c r="E14614" s="19"/>
      <c r="I14614" s="16"/>
      <c r="K14614" s="16"/>
    </row>
    <row r="14615" spans="5:11" ht="12.5" x14ac:dyDescent="0.25">
      <c r="E14615" s="19"/>
      <c r="I14615" s="16"/>
      <c r="K14615" s="16"/>
    </row>
    <row r="14616" spans="5:11" ht="12.5" x14ac:dyDescent="0.25">
      <c r="E14616" s="19"/>
      <c r="I14616" s="16"/>
      <c r="K14616" s="16"/>
    </row>
    <row r="14617" spans="5:11" ht="12.5" x14ac:dyDescent="0.25">
      <c r="E14617" s="19"/>
      <c r="I14617" s="16"/>
      <c r="K14617" s="16"/>
    </row>
    <row r="14618" spans="5:11" ht="12.5" x14ac:dyDescent="0.25">
      <c r="E14618" s="19"/>
      <c r="I14618" s="16"/>
      <c r="K14618" s="16"/>
    </row>
    <row r="14619" spans="5:11" ht="12.5" x14ac:dyDescent="0.25">
      <c r="E14619" s="19"/>
      <c r="I14619" s="16"/>
      <c r="K14619" s="16"/>
    </row>
    <row r="14620" spans="5:11" ht="12.5" x14ac:dyDescent="0.25">
      <c r="E14620" s="19"/>
      <c r="I14620" s="16"/>
      <c r="K14620" s="16"/>
    </row>
    <row r="14621" spans="5:11" ht="12.5" x14ac:dyDescent="0.25">
      <c r="E14621" s="19"/>
      <c r="I14621" s="16"/>
      <c r="K14621" s="16"/>
    </row>
    <row r="14622" spans="5:11" ht="12.5" x14ac:dyDescent="0.25">
      <c r="E14622" s="19"/>
      <c r="I14622" s="16"/>
      <c r="K14622" s="16"/>
    </row>
    <row r="14623" spans="5:11" ht="12.5" x14ac:dyDescent="0.25">
      <c r="E14623" s="19"/>
      <c r="I14623" s="16"/>
      <c r="K14623" s="16"/>
    </row>
    <row r="14624" spans="5:11" ht="12.5" x14ac:dyDescent="0.25">
      <c r="E14624" s="19"/>
      <c r="I14624" s="16"/>
      <c r="K14624" s="16"/>
    </row>
    <row r="14625" spans="5:11" ht="12.5" x14ac:dyDescent="0.25">
      <c r="E14625" s="19"/>
      <c r="I14625" s="16"/>
      <c r="K14625" s="16"/>
    </row>
    <row r="14626" spans="5:11" ht="12.5" x14ac:dyDescent="0.25">
      <c r="E14626" s="19"/>
      <c r="I14626" s="16"/>
      <c r="K14626" s="16"/>
    </row>
    <row r="14627" spans="5:11" ht="12.5" x14ac:dyDescent="0.25">
      <c r="E14627" s="19"/>
      <c r="I14627" s="16"/>
      <c r="K14627" s="16"/>
    </row>
    <row r="14628" spans="5:11" ht="12.5" x14ac:dyDescent="0.25">
      <c r="E14628" s="19"/>
      <c r="I14628" s="16"/>
      <c r="K14628" s="16"/>
    </row>
    <row r="14629" spans="5:11" ht="12.5" x14ac:dyDescent="0.25">
      <c r="E14629" s="19"/>
      <c r="I14629" s="16"/>
      <c r="K14629" s="16"/>
    </row>
    <row r="14630" spans="5:11" ht="12.5" x14ac:dyDescent="0.25">
      <c r="E14630" s="19"/>
      <c r="I14630" s="16"/>
      <c r="K14630" s="16"/>
    </row>
    <row r="14631" spans="5:11" ht="12.5" x14ac:dyDescent="0.25">
      <c r="E14631" s="19"/>
      <c r="I14631" s="16"/>
      <c r="K14631" s="16"/>
    </row>
    <row r="14632" spans="5:11" ht="12.5" x14ac:dyDescent="0.25">
      <c r="E14632" s="19"/>
      <c r="I14632" s="16"/>
      <c r="K14632" s="16"/>
    </row>
    <row r="14633" spans="5:11" ht="12.5" x14ac:dyDescent="0.25">
      <c r="E14633" s="19"/>
      <c r="I14633" s="16"/>
      <c r="K14633" s="16"/>
    </row>
    <row r="14634" spans="5:11" ht="12.5" x14ac:dyDescent="0.25">
      <c r="E14634" s="19"/>
      <c r="I14634" s="16"/>
      <c r="K14634" s="16"/>
    </row>
    <row r="14635" spans="5:11" ht="12.5" x14ac:dyDescent="0.25">
      <c r="E14635" s="19"/>
      <c r="I14635" s="16"/>
      <c r="K14635" s="16"/>
    </row>
    <row r="14636" spans="5:11" ht="12.5" x14ac:dyDescent="0.25">
      <c r="E14636" s="19"/>
      <c r="I14636" s="16"/>
      <c r="K14636" s="16"/>
    </row>
    <row r="14637" spans="5:11" ht="12.5" x14ac:dyDescent="0.25">
      <c r="E14637" s="19"/>
      <c r="I14637" s="16"/>
      <c r="K14637" s="16"/>
    </row>
    <row r="14638" spans="5:11" ht="12.5" x14ac:dyDescent="0.25">
      <c r="E14638" s="19"/>
      <c r="I14638" s="16"/>
      <c r="K14638" s="16"/>
    </row>
    <row r="14639" spans="5:11" ht="12.5" x14ac:dyDescent="0.25">
      <c r="E14639" s="19"/>
      <c r="I14639" s="16"/>
      <c r="K14639" s="16"/>
    </row>
    <row r="14640" spans="5:11" ht="12.5" x14ac:dyDescent="0.25">
      <c r="E14640" s="19"/>
      <c r="I14640" s="16"/>
      <c r="K14640" s="16"/>
    </row>
    <row r="14641" spans="5:11" ht="12.5" x14ac:dyDescent="0.25">
      <c r="E14641" s="19"/>
      <c r="I14641" s="16"/>
      <c r="K14641" s="16"/>
    </row>
    <row r="14642" spans="5:11" ht="12.5" x14ac:dyDescent="0.25">
      <c r="E14642" s="19"/>
      <c r="I14642" s="16"/>
      <c r="K14642" s="16"/>
    </row>
    <row r="14643" spans="5:11" ht="12.5" x14ac:dyDescent="0.25">
      <c r="E14643" s="19"/>
      <c r="I14643" s="16"/>
      <c r="K14643" s="16"/>
    </row>
    <row r="14644" spans="5:11" ht="12.5" x14ac:dyDescent="0.25">
      <c r="E14644" s="19"/>
      <c r="I14644" s="16"/>
      <c r="K14644" s="16"/>
    </row>
    <row r="14645" spans="5:11" ht="12.5" x14ac:dyDescent="0.25">
      <c r="E14645" s="19"/>
      <c r="I14645" s="16"/>
      <c r="K14645" s="16"/>
    </row>
    <row r="14646" spans="5:11" ht="12.5" x14ac:dyDescent="0.25">
      <c r="E14646" s="19"/>
      <c r="I14646" s="16"/>
      <c r="K14646" s="16"/>
    </row>
    <row r="14647" spans="5:11" ht="12.5" x14ac:dyDescent="0.25">
      <c r="E14647" s="19"/>
      <c r="I14647" s="16"/>
      <c r="K14647" s="16"/>
    </row>
    <row r="14648" spans="5:11" ht="12.5" x14ac:dyDescent="0.25">
      <c r="E14648" s="19"/>
      <c r="I14648" s="16"/>
      <c r="K14648" s="16"/>
    </row>
    <row r="14649" spans="5:11" ht="12.5" x14ac:dyDescent="0.25">
      <c r="E14649" s="19"/>
      <c r="I14649" s="16"/>
      <c r="K14649" s="16"/>
    </row>
    <row r="14650" spans="5:11" ht="12.5" x14ac:dyDescent="0.25">
      <c r="E14650" s="19"/>
      <c r="I14650" s="16"/>
      <c r="K14650" s="16"/>
    </row>
    <row r="14651" spans="5:11" ht="12.5" x14ac:dyDescent="0.25">
      <c r="E14651" s="19"/>
      <c r="I14651" s="16"/>
      <c r="K14651" s="16"/>
    </row>
    <row r="14652" spans="5:11" ht="12.5" x14ac:dyDescent="0.25">
      <c r="E14652" s="19"/>
      <c r="I14652" s="16"/>
      <c r="K14652" s="16"/>
    </row>
    <row r="14653" spans="5:11" ht="12.5" x14ac:dyDescent="0.25">
      <c r="E14653" s="19"/>
      <c r="I14653" s="16"/>
      <c r="K14653" s="16"/>
    </row>
    <row r="14654" spans="5:11" ht="12.5" x14ac:dyDescent="0.25">
      <c r="E14654" s="19"/>
      <c r="I14654" s="16"/>
      <c r="K14654" s="16"/>
    </row>
    <row r="14655" spans="5:11" ht="12.5" x14ac:dyDescent="0.25">
      <c r="E14655" s="19"/>
      <c r="I14655" s="16"/>
      <c r="K14655" s="16"/>
    </row>
    <row r="14656" spans="5:11" ht="12.5" x14ac:dyDescent="0.25">
      <c r="E14656" s="19"/>
      <c r="I14656" s="16"/>
      <c r="K14656" s="16"/>
    </row>
    <row r="14657" spans="5:11" ht="12.5" x14ac:dyDescent="0.25">
      <c r="E14657" s="19"/>
      <c r="I14657" s="16"/>
      <c r="K14657" s="16"/>
    </row>
    <row r="14658" spans="5:11" ht="12.5" x14ac:dyDescent="0.25">
      <c r="E14658" s="19"/>
      <c r="I14658" s="16"/>
      <c r="K14658" s="16"/>
    </row>
    <row r="14659" spans="5:11" ht="12.5" x14ac:dyDescent="0.25">
      <c r="E14659" s="19"/>
      <c r="I14659" s="16"/>
      <c r="K14659" s="16"/>
    </row>
    <row r="14660" spans="5:11" ht="12.5" x14ac:dyDescent="0.25">
      <c r="E14660" s="19"/>
      <c r="I14660" s="16"/>
      <c r="K14660" s="16"/>
    </row>
    <row r="14661" spans="5:11" ht="12.5" x14ac:dyDescent="0.25">
      <c r="E14661" s="19"/>
      <c r="I14661" s="16"/>
      <c r="K14661" s="16"/>
    </row>
    <row r="14662" spans="5:11" ht="12.5" x14ac:dyDescent="0.25">
      <c r="E14662" s="19"/>
      <c r="I14662" s="16"/>
      <c r="K14662" s="16"/>
    </row>
    <row r="14663" spans="5:11" ht="12.5" x14ac:dyDescent="0.25">
      <c r="E14663" s="19"/>
      <c r="I14663" s="16"/>
      <c r="K14663" s="16"/>
    </row>
    <row r="14664" spans="5:11" ht="12.5" x14ac:dyDescent="0.25">
      <c r="E14664" s="19"/>
      <c r="I14664" s="16"/>
      <c r="K14664" s="16"/>
    </row>
    <row r="14665" spans="5:11" ht="12.5" x14ac:dyDescent="0.25">
      <c r="E14665" s="19"/>
      <c r="I14665" s="16"/>
      <c r="K14665" s="16"/>
    </row>
    <row r="14666" spans="5:11" ht="12.5" x14ac:dyDescent="0.25">
      <c r="E14666" s="19"/>
      <c r="I14666" s="16"/>
      <c r="K14666" s="16"/>
    </row>
    <row r="14667" spans="5:11" ht="12.5" x14ac:dyDescent="0.25">
      <c r="E14667" s="19"/>
      <c r="I14667" s="16"/>
      <c r="K14667" s="16"/>
    </row>
    <row r="14668" spans="5:11" ht="12.5" x14ac:dyDescent="0.25">
      <c r="E14668" s="19"/>
      <c r="I14668" s="16"/>
      <c r="K14668" s="16"/>
    </row>
    <row r="14669" spans="5:11" ht="12.5" x14ac:dyDescent="0.25">
      <c r="E14669" s="19"/>
      <c r="I14669" s="16"/>
      <c r="K14669" s="16"/>
    </row>
    <row r="14670" spans="5:11" ht="12.5" x14ac:dyDescent="0.25">
      <c r="E14670" s="19"/>
      <c r="I14670" s="16"/>
      <c r="K14670" s="16"/>
    </row>
    <row r="14671" spans="5:11" ht="12.5" x14ac:dyDescent="0.25">
      <c r="E14671" s="19"/>
      <c r="I14671" s="16"/>
      <c r="K14671" s="16"/>
    </row>
    <row r="14672" spans="5:11" ht="12.5" x14ac:dyDescent="0.25">
      <c r="E14672" s="19"/>
      <c r="I14672" s="16"/>
      <c r="K14672" s="16"/>
    </row>
    <row r="14673" spans="5:11" ht="12.5" x14ac:dyDescent="0.25">
      <c r="E14673" s="19"/>
      <c r="I14673" s="16"/>
      <c r="K14673" s="16"/>
    </row>
    <row r="14674" spans="5:11" ht="12.5" x14ac:dyDescent="0.25">
      <c r="E14674" s="19"/>
      <c r="I14674" s="16"/>
      <c r="K14674" s="16"/>
    </row>
    <row r="14675" spans="5:11" ht="12.5" x14ac:dyDescent="0.25">
      <c r="E14675" s="19"/>
      <c r="I14675" s="16"/>
      <c r="K14675" s="16"/>
    </row>
    <row r="14676" spans="5:11" ht="12.5" x14ac:dyDescent="0.25">
      <c r="E14676" s="19"/>
      <c r="I14676" s="16"/>
      <c r="K14676" s="16"/>
    </row>
    <row r="14677" spans="5:11" ht="12.5" x14ac:dyDescent="0.25">
      <c r="E14677" s="19"/>
      <c r="I14677" s="16"/>
      <c r="K14677" s="16"/>
    </row>
    <row r="14678" spans="5:11" ht="12.5" x14ac:dyDescent="0.25">
      <c r="E14678" s="19"/>
      <c r="I14678" s="16"/>
      <c r="K14678" s="16"/>
    </row>
    <row r="14679" spans="5:11" ht="12.5" x14ac:dyDescent="0.25">
      <c r="E14679" s="19"/>
      <c r="I14679" s="16"/>
      <c r="K14679" s="16"/>
    </row>
    <row r="14680" spans="5:11" ht="12.5" x14ac:dyDescent="0.25">
      <c r="E14680" s="19"/>
      <c r="I14680" s="16"/>
      <c r="K14680" s="16"/>
    </row>
    <row r="14681" spans="5:11" ht="12.5" x14ac:dyDescent="0.25">
      <c r="E14681" s="19"/>
      <c r="I14681" s="16"/>
      <c r="K14681" s="16"/>
    </row>
    <row r="14682" spans="5:11" ht="12.5" x14ac:dyDescent="0.25">
      <c r="E14682" s="19"/>
      <c r="I14682" s="16"/>
      <c r="K14682" s="16"/>
    </row>
    <row r="14683" spans="5:11" ht="12.5" x14ac:dyDescent="0.25">
      <c r="E14683" s="19"/>
      <c r="I14683" s="16"/>
      <c r="K14683" s="16"/>
    </row>
    <row r="14684" spans="5:11" ht="12.5" x14ac:dyDescent="0.25">
      <c r="E14684" s="19"/>
      <c r="I14684" s="16"/>
      <c r="K14684" s="16"/>
    </row>
    <row r="14685" spans="5:11" ht="12.5" x14ac:dyDescent="0.25">
      <c r="E14685" s="19"/>
      <c r="I14685" s="16"/>
      <c r="K14685" s="16"/>
    </row>
    <row r="14686" spans="5:11" ht="12.5" x14ac:dyDescent="0.25">
      <c r="E14686" s="19"/>
      <c r="I14686" s="16"/>
      <c r="K14686" s="16"/>
    </row>
    <row r="14687" spans="5:11" ht="12.5" x14ac:dyDescent="0.25">
      <c r="E14687" s="19"/>
      <c r="I14687" s="16"/>
      <c r="K14687" s="16"/>
    </row>
    <row r="14688" spans="5:11" ht="12.5" x14ac:dyDescent="0.25">
      <c r="E14688" s="19"/>
      <c r="I14688" s="16"/>
      <c r="K14688" s="16"/>
    </row>
    <row r="14689" spans="5:11" ht="12.5" x14ac:dyDescent="0.25">
      <c r="E14689" s="19"/>
      <c r="I14689" s="16"/>
      <c r="K14689" s="16"/>
    </row>
    <row r="14690" spans="5:11" ht="12.5" x14ac:dyDescent="0.25">
      <c r="E14690" s="19"/>
      <c r="I14690" s="16"/>
      <c r="K14690" s="16"/>
    </row>
    <row r="14691" spans="5:11" ht="12.5" x14ac:dyDescent="0.25">
      <c r="E14691" s="19"/>
      <c r="I14691" s="16"/>
      <c r="K14691" s="16"/>
    </row>
    <row r="14692" spans="5:11" ht="12.5" x14ac:dyDescent="0.25">
      <c r="E14692" s="19"/>
      <c r="I14692" s="16"/>
      <c r="K14692" s="16"/>
    </row>
    <row r="14693" spans="5:11" ht="12.5" x14ac:dyDescent="0.25">
      <c r="E14693" s="19"/>
      <c r="I14693" s="16"/>
      <c r="K14693" s="16"/>
    </row>
    <row r="14694" spans="5:11" ht="12.5" x14ac:dyDescent="0.25">
      <c r="E14694" s="19"/>
      <c r="I14694" s="16"/>
      <c r="K14694" s="16"/>
    </row>
    <row r="14695" spans="5:11" ht="12.5" x14ac:dyDescent="0.25">
      <c r="E14695" s="19"/>
      <c r="I14695" s="16"/>
      <c r="K14695" s="16"/>
    </row>
    <row r="14696" spans="5:11" ht="12.5" x14ac:dyDescent="0.25">
      <c r="E14696" s="19"/>
      <c r="I14696" s="16"/>
      <c r="K14696" s="16"/>
    </row>
    <row r="14697" spans="5:11" ht="12.5" x14ac:dyDescent="0.25">
      <c r="E14697" s="19"/>
      <c r="I14697" s="16"/>
      <c r="K14697" s="16"/>
    </row>
    <row r="14698" spans="5:11" ht="12.5" x14ac:dyDescent="0.25">
      <c r="E14698" s="19"/>
      <c r="I14698" s="16"/>
      <c r="K14698" s="16"/>
    </row>
    <row r="14699" spans="5:11" ht="12.5" x14ac:dyDescent="0.25">
      <c r="E14699" s="19"/>
      <c r="I14699" s="16"/>
      <c r="K14699" s="16"/>
    </row>
    <row r="14700" spans="5:11" ht="12.5" x14ac:dyDescent="0.25">
      <c r="E14700" s="19"/>
      <c r="I14700" s="16"/>
      <c r="K14700" s="16"/>
    </row>
    <row r="14701" spans="5:11" ht="12.5" x14ac:dyDescent="0.25">
      <c r="E14701" s="19"/>
      <c r="I14701" s="16"/>
      <c r="K14701" s="16"/>
    </row>
    <row r="14702" spans="5:11" ht="12.5" x14ac:dyDescent="0.25">
      <c r="E14702" s="19"/>
      <c r="I14702" s="16"/>
      <c r="K14702" s="16"/>
    </row>
    <row r="14703" spans="5:11" ht="12.5" x14ac:dyDescent="0.25">
      <c r="E14703" s="19"/>
      <c r="I14703" s="16"/>
      <c r="K14703" s="16"/>
    </row>
    <row r="14704" spans="5:11" ht="12.5" x14ac:dyDescent="0.25">
      <c r="E14704" s="19"/>
      <c r="I14704" s="16"/>
      <c r="K14704" s="16"/>
    </row>
    <row r="14705" spans="5:11" ht="12.5" x14ac:dyDescent="0.25">
      <c r="E14705" s="19"/>
      <c r="I14705" s="16"/>
      <c r="K14705" s="16"/>
    </row>
    <row r="14706" spans="5:11" ht="12.5" x14ac:dyDescent="0.25">
      <c r="E14706" s="19"/>
      <c r="I14706" s="16"/>
      <c r="K14706" s="16"/>
    </row>
    <row r="14707" spans="5:11" ht="12.5" x14ac:dyDescent="0.25">
      <c r="E14707" s="19"/>
      <c r="I14707" s="16"/>
      <c r="K14707" s="16"/>
    </row>
    <row r="14708" spans="5:11" ht="12.5" x14ac:dyDescent="0.25">
      <c r="E14708" s="19"/>
      <c r="I14708" s="16"/>
      <c r="K14708" s="16"/>
    </row>
    <row r="14709" spans="5:11" ht="12.5" x14ac:dyDescent="0.25">
      <c r="E14709" s="19"/>
      <c r="I14709" s="16"/>
      <c r="K14709" s="16"/>
    </row>
    <row r="14710" spans="5:11" ht="12.5" x14ac:dyDescent="0.25">
      <c r="E14710" s="19"/>
      <c r="I14710" s="16"/>
      <c r="K14710" s="16"/>
    </row>
    <row r="14711" spans="5:11" ht="12.5" x14ac:dyDescent="0.25">
      <c r="E14711" s="19"/>
      <c r="I14711" s="16"/>
      <c r="K14711" s="16"/>
    </row>
    <row r="14712" spans="5:11" ht="12.5" x14ac:dyDescent="0.25">
      <c r="E14712" s="19"/>
      <c r="I14712" s="16"/>
      <c r="K14712" s="16"/>
    </row>
    <row r="14713" spans="5:11" ht="12.5" x14ac:dyDescent="0.25">
      <c r="E14713" s="19"/>
      <c r="I14713" s="16"/>
      <c r="K14713" s="16"/>
    </row>
    <row r="14714" spans="5:11" ht="12.5" x14ac:dyDescent="0.25">
      <c r="E14714" s="19"/>
      <c r="I14714" s="16"/>
      <c r="K14714" s="16"/>
    </row>
    <row r="14715" spans="5:11" ht="12.5" x14ac:dyDescent="0.25">
      <c r="E14715" s="19"/>
      <c r="I14715" s="16"/>
      <c r="K14715" s="16"/>
    </row>
    <row r="14716" spans="5:11" ht="12.5" x14ac:dyDescent="0.25">
      <c r="E14716" s="19"/>
      <c r="I14716" s="16"/>
      <c r="K14716" s="16"/>
    </row>
    <row r="14717" spans="5:11" ht="12.5" x14ac:dyDescent="0.25">
      <c r="E14717" s="19"/>
      <c r="I14717" s="16"/>
      <c r="K14717" s="16"/>
    </row>
    <row r="14718" spans="5:11" ht="12.5" x14ac:dyDescent="0.25">
      <c r="E14718" s="19"/>
      <c r="I14718" s="16"/>
      <c r="K14718" s="16"/>
    </row>
    <row r="14719" spans="5:11" ht="12.5" x14ac:dyDescent="0.25">
      <c r="E14719" s="19"/>
      <c r="I14719" s="16"/>
      <c r="K14719" s="16"/>
    </row>
    <row r="14720" spans="5:11" ht="12.5" x14ac:dyDescent="0.25">
      <c r="E14720" s="19"/>
      <c r="I14720" s="16"/>
      <c r="K14720" s="16"/>
    </row>
    <row r="14721" spans="5:11" ht="12.5" x14ac:dyDescent="0.25">
      <c r="E14721" s="19"/>
      <c r="I14721" s="16"/>
      <c r="K14721" s="16"/>
    </row>
    <row r="14722" spans="5:11" ht="12.5" x14ac:dyDescent="0.25">
      <c r="E14722" s="19"/>
      <c r="I14722" s="16"/>
      <c r="K14722" s="16"/>
    </row>
    <row r="14723" spans="5:11" ht="12.5" x14ac:dyDescent="0.25">
      <c r="E14723" s="19"/>
      <c r="I14723" s="16"/>
      <c r="K14723" s="16"/>
    </row>
    <row r="14724" spans="5:11" ht="12.5" x14ac:dyDescent="0.25">
      <c r="E14724" s="19"/>
      <c r="I14724" s="16"/>
      <c r="K14724" s="16"/>
    </row>
    <row r="14725" spans="5:11" ht="12.5" x14ac:dyDescent="0.25">
      <c r="E14725" s="19"/>
      <c r="I14725" s="16"/>
      <c r="K14725" s="16"/>
    </row>
    <row r="14726" spans="5:11" ht="12.5" x14ac:dyDescent="0.25">
      <c r="E14726" s="19"/>
      <c r="I14726" s="16"/>
      <c r="K14726" s="16"/>
    </row>
    <row r="14727" spans="5:11" ht="12.5" x14ac:dyDescent="0.25">
      <c r="E14727" s="19"/>
      <c r="I14727" s="16"/>
      <c r="K14727" s="16"/>
    </row>
    <row r="14728" spans="5:11" ht="12.5" x14ac:dyDescent="0.25">
      <c r="E14728" s="19"/>
      <c r="I14728" s="16"/>
      <c r="K14728" s="16"/>
    </row>
    <row r="14729" spans="5:11" ht="12.5" x14ac:dyDescent="0.25">
      <c r="E14729" s="19"/>
      <c r="I14729" s="16"/>
      <c r="K14729" s="16"/>
    </row>
    <row r="14730" spans="5:11" ht="12.5" x14ac:dyDescent="0.25">
      <c r="E14730" s="19"/>
      <c r="I14730" s="16"/>
      <c r="K14730" s="16"/>
    </row>
    <row r="14731" spans="5:11" ht="12.5" x14ac:dyDescent="0.25">
      <c r="E14731" s="19"/>
      <c r="I14731" s="16"/>
      <c r="K14731" s="16"/>
    </row>
    <row r="14732" spans="5:11" ht="12.5" x14ac:dyDescent="0.25">
      <c r="E14732" s="19"/>
      <c r="I14732" s="16"/>
      <c r="K14732" s="16"/>
    </row>
    <row r="14733" spans="5:11" ht="12.5" x14ac:dyDescent="0.25">
      <c r="E14733" s="19"/>
      <c r="I14733" s="16"/>
      <c r="K14733" s="16"/>
    </row>
    <row r="14734" spans="5:11" ht="12.5" x14ac:dyDescent="0.25">
      <c r="E14734" s="19"/>
      <c r="I14734" s="16"/>
      <c r="K14734" s="16"/>
    </row>
    <row r="14735" spans="5:11" ht="12.5" x14ac:dyDescent="0.25">
      <c r="E14735" s="19"/>
      <c r="I14735" s="16"/>
      <c r="K14735" s="16"/>
    </row>
    <row r="14736" spans="5:11" ht="12.5" x14ac:dyDescent="0.25">
      <c r="E14736" s="19"/>
      <c r="I14736" s="16"/>
      <c r="K14736" s="16"/>
    </row>
    <row r="14737" spans="5:11" ht="12.5" x14ac:dyDescent="0.25">
      <c r="E14737" s="19"/>
      <c r="I14737" s="16"/>
      <c r="K14737" s="16"/>
    </row>
    <row r="14738" spans="5:11" ht="12.5" x14ac:dyDescent="0.25">
      <c r="E14738" s="19"/>
      <c r="I14738" s="16"/>
      <c r="K14738" s="16"/>
    </row>
    <row r="14739" spans="5:11" ht="12.5" x14ac:dyDescent="0.25">
      <c r="E14739" s="19"/>
      <c r="I14739" s="16"/>
      <c r="K14739" s="16"/>
    </row>
    <row r="14740" spans="5:11" ht="12.5" x14ac:dyDescent="0.25">
      <c r="E14740" s="19"/>
      <c r="I14740" s="16"/>
      <c r="K14740" s="16"/>
    </row>
    <row r="14741" spans="5:11" ht="12.5" x14ac:dyDescent="0.25">
      <c r="E14741" s="19"/>
      <c r="I14741" s="16"/>
      <c r="K14741" s="16"/>
    </row>
    <row r="14742" spans="5:11" ht="12.5" x14ac:dyDescent="0.25">
      <c r="E14742" s="19"/>
      <c r="I14742" s="16"/>
      <c r="K14742" s="16"/>
    </row>
    <row r="14743" spans="5:11" ht="12.5" x14ac:dyDescent="0.25">
      <c r="E14743" s="19"/>
      <c r="I14743" s="16"/>
      <c r="K14743" s="16"/>
    </row>
    <row r="14744" spans="5:11" ht="12.5" x14ac:dyDescent="0.25">
      <c r="E14744" s="19"/>
      <c r="I14744" s="16"/>
      <c r="K14744" s="16"/>
    </row>
    <row r="14745" spans="5:11" ht="12.5" x14ac:dyDescent="0.25">
      <c r="E14745" s="19"/>
      <c r="I14745" s="16"/>
      <c r="K14745" s="16"/>
    </row>
    <row r="14746" spans="5:11" ht="12.5" x14ac:dyDescent="0.25">
      <c r="E14746" s="19"/>
      <c r="I14746" s="16"/>
      <c r="K14746" s="16"/>
    </row>
    <row r="14747" spans="5:11" ht="12.5" x14ac:dyDescent="0.25">
      <c r="E14747" s="19"/>
      <c r="I14747" s="16"/>
      <c r="K14747" s="16"/>
    </row>
    <row r="14748" spans="5:11" ht="12.5" x14ac:dyDescent="0.25">
      <c r="E14748" s="19"/>
      <c r="I14748" s="16"/>
      <c r="K14748" s="16"/>
    </row>
    <row r="14749" spans="5:11" ht="12.5" x14ac:dyDescent="0.25">
      <c r="E14749" s="19"/>
      <c r="I14749" s="16"/>
      <c r="K14749" s="16"/>
    </row>
    <row r="14750" spans="5:11" ht="12.5" x14ac:dyDescent="0.25">
      <c r="E14750" s="19"/>
      <c r="I14750" s="16"/>
      <c r="K14750" s="16"/>
    </row>
    <row r="14751" spans="5:11" ht="12.5" x14ac:dyDescent="0.25">
      <c r="E14751" s="19"/>
      <c r="I14751" s="16"/>
      <c r="K14751" s="16"/>
    </row>
    <row r="14752" spans="5:11" ht="12.5" x14ac:dyDescent="0.25">
      <c r="E14752" s="19"/>
      <c r="I14752" s="16"/>
      <c r="K14752" s="16"/>
    </row>
    <row r="14753" spans="5:11" ht="12.5" x14ac:dyDescent="0.25">
      <c r="E14753" s="19"/>
      <c r="I14753" s="16"/>
      <c r="K14753" s="16"/>
    </row>
    <row r="14754" spans="5:11" ht="12.5" x14ac:dyDescent="0.25">
      <c r="E14754" s="19"/>
      <c r="I14754" s="16"/>
      <c r="K14754" s="16"/>
    </row>
    <row r="14755" spans="5:11" ht="12.5" x14ac:dyDescent="0.25">
      <c r="E14755" s="19"/>
      <c r="I14755" s="16"/>
      <c r="K14755" s="16"/>
    </row>
    <row r="14756" spans="5:11" ht="12.5" x14ac:dyDescent="0.25">
      <c r="E14756" s="19"/>
      <c r="I14756" s="16"/>
      <c r="K14756" s="16"/>
    </row>
    <row r="14757" spans="5:11" ht="12.5" x14ac:dyDescent="0.25">
      <c r="E14757" s="19"/>
      <c r="I14757" s="16"/>
      <c r="K14757" s="16"/>
    </row>
    <row r="14758" spans="5:11" ht="12.5" x14ac:dyDescent="0.25">
      <c r="E14758" s="19"/>
      <c r="I14758" s="16"/>
      <c r="K14758" s="16"/>
    </row>
    <row r="14759" spans="5:11" ht="12.5" x14ac:dyDescent="0.25">
      <c r="E14759" s="19"/>
      <c r="I14759" s="16"/>
      <c r="K14759" s="16"/>
    </row>
    <row r="14760" spans="5:11" ht="12.5" x14ac:dyDescent="0.25">
      <c r="E14760" s="19"/>
      <c r="I14760" s="16"/>
      <c r="K14760" s="16"/>
    </row>
    <row r="14761" spans="5:11" ht="12.5" x14ac:dyDescent="0.25">
      <c r="E14761" s="19"/>
      <c r="I14761" s="16"/>
      <c r="K14761" s="16"/>
    </row>
    <row r="14762" spans="5:11" ht="12.5" x14ac:dyDescent="0.25">
      <c r="E14762" s="19"/>
      <c r="I14762" s="16"/>
      <c r="K14762" s="16"/>
    </row>
    <row r="14763" spans="5:11" ht="12.5" x14ac:dyDescent="0.25">
      <c r="E14763" s="19"/>
      <c r="I14763" s="16"/>
      <c r="K14763" s="16"/>
    </row>
    <row r="14764" spans="5:11" ht="12.5" x14ac:dyDescent="0.25">
      <c r="E14764" s="19"/>
      <c r="I14764" s="16"/>
      <c r="K14764" s="16"/>
    </row>
    <row r="14765" spans="5:11" ht="12.5" x14ac:dyDescent="0.25">
      <c r="E14765" s="19"/>
      <c r="I14765" s="16"/>
      <c r="K14765" s="16"/>
    </row>
    <row r="14766" spans="5:11" ht="12.5" x14ac:dyDescent="0.25">
      <c r="E14766" s="19"/>
      <c r="I14766" s="16"/>
      <c r="K14766" s="16"/>
    </row>
    <row r="14767" spans="5:11" ht="12.5" x14ac:dyDescent="0.25">
      <c r="E14767" s="19"/>
      <c r="I14767" s="16"/>
      <c r="K14767" s="16"/>
    </row>
    <row r="14768" spans="5:11" ht="12.5" x14ac:dyDescent="0.25">
      <c r="E14768" s="19"/>
      <c r="I14768" s="16"/>
      <c r="K14768" s="16"/>
    </row>
    <row r="14769" spans="5:11" ht="12.5" x14ac:dyDescent="0.25">
      <c r="E14769" s="19"/>
      <c r="I14769" s="16"/>
      <c r="K14769" s="16"/>
    </row>
    <row r="14770" spans="5:11" ht="12.5" x14ac:dyDescent="0.25">
      <c r="E14770" s="19"/>
      <c r="I14770" s="16"/>
      <c r="K14770" s="16"/>
    </row>
    <row r="14771" spans="5:11" ht="12.5" x14ac:dyDescent="0.25">
      <c r="E14771" s="19"/>
      <c r="I14771" s="16"/>
      <c r="K14771" s="16"/>
    </row>
    <row r="14772" spans="5:11" ht="12.5" x14ac:dyDescent="0.25">
      <c r="E14772" s="19"/>
      <c r="I14772" s="16"/>
      <c r="K14772" s="16"/>
    </row>
    <row r="14773" spans="5:11" ht="12.5" x14ac:dyDescent="0.25">
      <c r="E14773" s="19"/>
      <c r="I14773" s="16"/>
      <c r="K14773" s="16"/>
    </row>
    <row r="14774" spans="5:11" ht="12.5" x14ac:dyDescent="0.25">
      <c r="E14774" s="19"/>
      <c r="I14774" s="16"/>
      <c r="K14774" s="16"/>
    </row>
    <row r="14775" spans="5:11" ht="12.5" x14ac:dyDescent="0.25">
      <c r="E14775" s="19"/>
      <c r="I14775" s="16"/>
      <c r="K14775" s="16"/>
    </row>
    <row r="14776" spans="5:11" ht="12.5" x14ac:dyDescent="0.25">
      <c r="E14776" s="19"/>
      <c r="I14776" s="16"/>
      <c r="K14776" s="16"/>
    </row>
    <row r="14777" spans="5:11" ht="12.5" x14ac:dyDescent="0.25">
      <c r="E14777" s="19"/>
      <c r="I14777" s="16"/>
      <c r="K14777" s="16"/>
    </row>
    <row r="14778" spans="5:11" ht="12.5" x14ac:dyDescent="0.25">
      <c r="E14778" s="19"/>
      <c r="I14778" s="16"/>
      <c r="K14778" s="16"/>
    </row>
    <row r="14779" spans="5:11" ht="12.5" x14ac:dyDescent="0.25">
      <c r="E14779" s="19"/>
      <c r="I14779" s="16"/>
      <c r="K14779" s="16"/>
    </row>
    <row r="14780" spans="5:11" ht="12.5" x14ac:dyDescent="0.25">
      <c r="E14780" s="19"/>
      <c r="I14780" s="16"/>
      <c r="K14780" s="16"/>
    </row>
    <row r="14781" spans="5:11" ht="12.5" x14ac:dyDescent="0.25">
      <c r="E14781" s="19"/>
      <c r="I14781" s="16"/>
      <c r="K14781" s="16"/>
    </row>
    <row r="14782" spans="5:11" ht="12.5" x14ac:dyDescent="0.25">
      <c r="E14782" s="19"/>
      <c r="I14782" s="16"/>
      <c r="K14782" s="16"/>
    </row>
    <row r="14783" spans="5:11" ht="12.5" x14ac:dyDescent="0.25">
      <c r="E14783" s="19"/>
      <c r="I14783" s="16"/>
      <c r="K14783" s="16"/>
    </row>
    <row r="14784" spans="5:11" ht="12.5" x14ac:dyDescent="0.25">
      <c r="E14784" s="19"/>
      <c r="I14784" s="16"/>
      <c r="K14784" s="16"/>
    </row>
    <row r="14785" spans="5:11" ht="12.5" x14ac:dyDescent="0.25">
      <c r="E14785" s="19"/>
      <c r="I14785" s="16"/>
      <c r="K14785" s="16"/>
    </row>
    <row r="14786" spans="5:11" ht="12.5" x14ac:dyDescent="0.25">
      <c r="E14786" s="19"/>
      <c r="I14786" s="16"/>
      <c r="K14786" s="16"/>
    </row>
    <row r="14787" spans="5:11" ht="12.5" x14ac:dyDescent="0.25">
      <c r="E14787" s="19"/>
      <c r="I14787" s="16"/>
      <c r="K14787" s="16"/>
    </row>
    <row r="14788" spans="5:11" ht="12.5" x14ac:dyDescent="0.25">
      <c r="E14788" s="19"/>
      <c r="I14788" s="16"/>
      <c r="K14788" s="16"/>
    </row>
    <row r="14789" spans="5:11" ht="12.5" x14ac:dyDescent="0.25">
      <c r="E14789" s="19"/>
      <c r="I14789" s="16"/>
      <c r="K14789" s="16"/>
    </row>
    <row r="14790" spans="5:11" ht="12.5" x14ac:dyDescent="0.25">
      <c r="E14790" s="19"/>
      <c r="I14790" s="16"/>
      <c r="K14790" s="16"/>
    </row>
    <row r="14791" spans="5:11" ht="12.5" x14ac:dyDescent="0.25">
      <c r="E14791" s="19"/>
      <c r="I14791" s="16"/>
      <c r="K14791" s="16"/>
    </row>
    <row r="14792" spans="5:11" ht="12.5" x14ac:dyDescent="0.25">
      <c r="E14792" s="19"/>
      <c r="I14792" s="16"/>
      <c r="K14792" s="16"/>
    </row>
    <row r="14793" spans="5:11" ht="12.5" x14ac:dyDescent="0.25">
      <c r="E14793" s="19"/>
      <c r="I14793" s="16"/>
      <c r="K14793" s="16"/>
    </row>
    <row r="14794" spans="5:11" ht="12.5" x14ac:dyDescent="0.25">
      <c r="E14794" s="19"/>
      <c r="I14794" s="16"/>
      <c r="K14794" s="16"/>
    </row>
    <row r="14795" spans="5:11" ht="12.5" x14ac:dyDescent="0.25">
      <c r="E14795" s="19"/>
      <c r="I14795" s="16"/>
      <c r="K14795" s="16"/>
    </row>
    <row r="14796" spans="5:11" ht="12.5" x14ac:dyDescent="0.25">
      <c r="E14796" s="19"/>
      <c r="I14796" s="16"/>
      <c r="K14796" s="16"/>
    </row>
    <row r="14797" spans="5:11" ht="12.5" x14ac:dyDescent="0.25">
      <c r="E14797" s="19"/>
      <c r="I14797" s="16"/>
      <c r="K14797" s="16"/>
    </row>
    <row r="14798" spans="5:11" ht="12.5" x14ac:dyDescent="0.25">
      <c r="E14798" s="19"/>
      <c r="I14798" s="16"/>
      <c r="K14798" s="16"/>
    </row>
    <row r="14799" spans="5:11" ht="12.5" x14ac:dyDescent="0.25">
      <c r="E14799" s="19"/>
      <c r="I14799" s="16"/>
      <c r="K14799" s="16"/>
    </row>
    <row r="14800" spans="5:11" ht="12.5" x14ac:dyDescent="0.25">
      <c r="E14800" s="19"/>
      <c r="I14800" s="16"/>
      <c r="K14800" s="16"/>
    </row>
    <row r="14801" spans="5:11" ht="12.5" x14ac:dyDescent="0.25">
      <c r="E14801" s="19"/>
      <c r="I14801" s="16"/>
      <c r="K14801" s="16"/>
    </row>
    <row r="14802" spans="5:11" ht="12.5" x14ac:dyDescent="0.25">
      <c r="E14802" s="19"/>
      <c r="I14802" s="16"/>
      <c r="K14802" s="16"/>
    </row>
    <row r="14803" spans="5:11" ht="12.5" x14ac:dyDescent="0.25">
      <c r="E14803" s="19"/>
      <c r="I14803" s="16"/>
      <c r="K14803" s="16"/>
    </row>
    <row r="14804" spans="5:11" ht="12.5" x14ac:dyDescent="0.25">
      <c r="E14804" s="19"/>
      <c r="I14804" s="16"/>
      <c r="K14804" s="16"/>
    </row>
    <row r="14805" spans="5:11" ht="12.5" x14ac:dyDescent="0.25">
      <c r="E14805" s="19"/>
      <c r="I14805" s="16"/>
      <c r="K14805" s="16"/>
    </row>
    <row r="14806" spans="5:11" ht="12.5" x14ac:dyDescent="0.25">
      <c r="E14806" s="19"/>
      <c r="I14806" s="16"/>
      <c r="K14806" s="16"/>
    </row>
    <row r="14807" spans="5:11" ht="12.5" x14ac:dyDescent="0.25">
      <c r="E14807" s="19"/>
      <c r="I14807" s="16"/>
      <c r="K14807" s="16"/>
    </row>
    <row r="14808" spans="5:11" ht="12.5" x14ac:dyDescent="0.25">
      <c r="E14808" s="19"/>
      <c r="I14808" s="16"/>
      <c r="K14808" s="16"/>
    </row>
    <row r="14809" spans="5:11" ht="12.5" x14ac:dyDescent="0.25">
      <c r="E14809" s="19"/>
      <c r="I14809" s="16"/>
      <c r="K14809" s="16"/>
    </row>
    <row r="14810" spans="5:11" ht="12.5" x14ac:dyDescent="0.25">
      <c r="E14810" s="19"/>
      <c r="I14810" s="16"/>
      <c r="K14810" s="16"/>
    </row>
    <row r="14811" spans="5:11" ht="12.5" x14ac:dyDescent="0.25">
      <c r="E14811" s="19"/>
      <c r="I14811" s="16"/>
      <c r="K14811" s="16"/>
    </row>
    <row r="14812" spans="5:11" ht="12.5" x14ac:dyDescent="0.25">
      <c r="E14812" s="19"/>
      <c r="I14812" s="16"/>
      <c r="K14812" s="16"/>
    </row>
    <row r="14813" spans="5:11" ht="12.5" x14ac:dyDescent="0.25">
      <c r="E14813" s="19"/>
      <c r="I14813" s="16"/>
      <c r="K14813" s="16"/>
    </row>
    <row r="14814" spans="5:11" ht="12.5" x14ac:dyDescent="0.25">
      <c r="E14814" s="19"/>
      <c r="I14814" s="16"/>
      <c r="K14814" s="16"/>
    </row>
    <row r="14815" spans="5:11" ht="12.5" x14ac:dyDescent="0.25">
      <c r="E14815" s="19"/>
      <c r="I14815" s="16"/>
      <c r="K14815" s="16"/>
    </row>
    <row r="14816" spans="5:11" ht="12.5" x14ac:dyDescent="0.25">
      <c r="E14816" s="19"/>
      <c r="I14816" s="16"/>
      <c r="K14816" s="16"/>
    </row>
    <row r="14817" spans="5:11" ht="12.5" x14ac:dyDescent="0.25">
      <c r="E14817" s="19"/>
      <c r="I14817" s="16"/>
      <c r="K14817" s="16"/>
    </row>
    <row r="14818" spans="5:11" ht="12.5" x14ac:dyDescent="0.25">
      <c r="E14818" s="19"/>
      <c r="I14818" s="16"/>
      <c r="K14818" s="16"/>
    </row>
    <row r="14819" spans="5:11" ht="12.5" x14ac:dyDescent="0.25">
      <c r="E14819" s="19"/>
      <c r="I14819" s="16"/>
      <c r="K14819" s="16"/>
    </row>
    <row r="14820" spans="5:11" ht="12.5" x14ac:dyDescent="0.25">
      <c r="E14820" s="19"/>
      <c r="I14820" s="16"/>
      <c r="K14820" s="16"/>
    </row>
    <row r="14821" spans="5:11" ht="12.5" x14ac:dyDescent="0.25">
      <c r="E14821" s="19"/>
      <c r="I14821" s="16"/>
      <c r="K14821" s="16"/>
    </row>
    <row r="14822" spans="5:11" ht="12.5" x14ac:dyDescent="0.25">
      <c r="E14822" s="19"/>
      <c r="I14822" s="16"/>
      <c r="K14822" s="16"/>
    </row>
    <row r="14823" spans="5:11" ht="12.5" x14ac:dyDescent="0.25">
      <c r="E14823" s="19"/>
      <c r="I14823" s="16"/>
      <c r="K14823" s="16"/>
    </row>
    <row r="14824" spans="5:11" ht="12.5" x14ac:dyDescent="0.25">
      <c r="E14824" s="19"/>
      <c r="I14824" s="16"/>
      <c r="K14824" s="16"/>
    </row>
    <row r="14825" spans="5:11" ht="12.5" x14ac:dyDescent="0.25">
      <c r="E14825" s="19"/>
      <c r="I14825" s="16"/>
      <c r="K14825" s="16"/>
    </row>
    <row r="14826" spans="5:11" ht="12.5" x14ac:dyDescent="0.25">
      <c r="E14826" s="19"/>
      <c r="I14826" s="16"/>
      <c r="K14826" s="16"/>
    </row>
    <row r="14827" spans="5:11" ht="12.5" x14ac:dyDescent="0.25">
      <c r="E14827" s="19"/>
      <c r="I14827" s="16"/>
      <c r="K14827" s="16"/>
    </row>
    <row r="14828" spans="5:11" ht="12.5" x14ac:dyDescent="0.25">
      <c r="E14828" s="19"/>
      <c r="I14828" s="16"/>
      <c r="K14828" s="16"/>
    </row>
    <row r="14829" spans="5:11" ht="12.5" x14ac:dyDescent="0.25">
      <c r="E14829" s="19"/>
      <c r="I14829" s="16"/>
      <c r="K14829" s="16"/>
    </row>
    <row r="14830" spans="5:11" ht="12.5" x14ac:dyDescent="0.25">
      <c r="E14830" s="19"/>
      <c r="I14830" s="16"/>
      <c r="K14830" s="16"/>
    </row>
    <row r="14831" spans="5:11" ht="12.5" x14ac:dyDescent="0.25">
      <c r="E14831" s="19"/>
      <c r="I14831" s="16"/>
      <c r="K14831" s="16"/>
    </row>
    <row r="14832" spans="5:11" ht="12.5" x14ac:dyDescent="0.25">
      <c r="E14832" s="19"/>
      <c r="I14832" s="16"/>
      <c r="K14832" s="16"/>
    </row>
    <row r="14833" spans="5:11" ht="12.5" x14ac:dyDescent="0.25">
      <c r="E14833" s="19"/>
      <c r="I14833" s="16"/>
      <c r="K14833" s="16"/>
    </row>
    <row r="14834" spans="5:11" ht="12.5" x14ac:dyDescent="0.25">
      <c r="E14834" s="19"/>
      <c r="I14834" s="16"/>
      <c r="K14834" s="16"/>
    </row>
    <row r="14835" spans="5:11" ht="12.5" x14ac:dyDescent="0.25">
      <c r="E14835" s="19"/>
      <c r="I14835" s="16"/>
      <c r="K14835" s="16"/>
    </row>
    <row r="14836" spans="5:11" ht="12.5" x14ac:dyDescent="0.25">
      <c r="E14836" s="19"/>
      <c r="I14836" s="16"/>
      <c r="K14836" s="16"/>
    </row>
    <row r="14837" spans="5:11" ht="12.5" x14ac:dyDescent="0.25">
      <c r="E14837" s="19"/>
      <c r="I14837" s="16"/>
      <c r="K14837" s="16"/>
    </row>
    <row r="14838" spans="5:11" ht="12.5" x14ac:dyDescent="0.25">
      <c r="E14838" s="19"/>
      <c r="I14838" s="16"/>
      <c r="K14838" s="16"/>
    </row>
    <row r="14839" spans="5:11" ht="12.5" x14ac:dyDescent="0.25">
      <c r="E14839" s="19"/>
      <c r="I14839" s="16"/>
      <c r="K14839" s="16"/>
    </row>
    <row r="14840" spans="5:11" ht="12.5" x14ac:dyDescent="0.25">
      <c r="E14840" s="19"/>
      <c r="I14840" s="16"/>
      <c r="K14840" s="16"/>
    </row>
    <row r="14841" spans="5:11" ht="12.5" x14ac:dyDescent="0.25">
      <c r="E14841" s="19"/>
      <c r="I14841" s="16"/>
      <c r="K14841" s="16"/>
    </row>
    <row r="14842" spans="5:11" ht="12.5" x14ac:dyDescent="0.25">
      <c r="E14842" s="19"/>
      <c r="I14842" s="16"/>
      <c r="K14842" s="16"/>
    </row>
    <row r="14843" spans="5:11" ht="12.5" x14ac:dyDescent="0.25">
      <c r="E14843" s="19"/>
      <c r="I14843" s="16"/>
      <c r="K14843" s="16"/>
    </row>
    <row r="14844" spans="5:11" ht="12.5" x14ac:dyDescent="0.25">
      <c r="E14844" s="19"/>
      <c r="I14844" s="16"/>
      <c r="K14844" s="16"/>
    </row>
    <row r="14845" spans="5:11" ht="12.5" x14ac:dyDescent="0.25">
      <c r="E14845" s="19"/>
      <c r="I14845" s="16"/>
      <c r="K14845" s="16"/>
    </row>
    <row r="14846" spans="5:11" ht="12.5" x14ac:dyDescent="0.25">
      <c r="E14846" s="19"/>
      <c r="I14846" s="16"/>
      <c r="K14846" s="16"/>
    </row>
    <row r="14847" spans="5:11" ht="12.5" x14ac:dyDescent="0.25">
      <c r="E14847" s="19"/>
      <c r="I14847" s="16"/>
      <c r="K14847" s="16"/>
    </row>
    <row r="14848" spans="5:11" ht="12.5" x14ac:dyDescent="0.25">
      <c r="E14848" s="19"/>
      <c r="I14848" s="16"/>
      <c r="K14848" s="16"/>
    </row>
    <row r="14849" spans="5:11" ht="12.5" x14ac:dyDescent="0.25">
      <c r="E14849" s="19"/>
      <c r="I14849" s="16"/>
      <c r="K14849" s="16"/>
    </row>
    <row r="14850" spans="5:11" ht="12.5" x14ac:dyDescent="0.25">
      <c r="E14850" s="19"/>
      <c r="I14850" s="16"/>
      <c r="K14850" s="16"/>
    </row>
    <row r="14851" spans="5:11" ht="12.5" x14ac:dyDescent="0.25">
      <c r="E14851" s="19"/>
      <c r="I14851" s="16"/>
      <c r="K14851" s="16"/>
    </row>
    <row r="14852" spans="5:11" ht="12.5" x14ac:dyDescent="0.25">
      <c r="E14852" s="19"/>
      <c r="I14852" s="16"/>
      <c r="K14852" s="16"/>
    </row>
    <row r="14853" spans="5:11" ht="12.5" x14ac:dyDescent="0.25">
      <c r="E14853" s="19"/>
      <c r="I14853" s="16"/>
      <c r="K14853" s="16"/>
    </row>
    <row r="14854" spans="5:11" ht="12.5" x14ac:dyDescent="0.25">
      <c r="E14854" s="19"/>
      <c r="I14854" s="16"/>
      <c r="K14854" s="16"/>
    </row>
    <row r="14855" spans="5:11" ht="12.5" x14ac:dyDescent="0.25">
      <c r="E14855" s="19"/>
      <c r="I14855" s="16"/>
      <c r="K14855" s="16"/>
    </row>
    <row r="14856" spans="5:11" ht="12.5" x14ac:dyDescent="0.25">
      <c r="E14856" s="19"/>
      <c r="I14856" s="16"/>
      <c r="K14856" s="16"/>
    </row>
    <row r="14857" spans="5:11" ht="12.5" x14ac:dyDescent="0.25">
      <c r="E14857" s="19"/>
      <c r="I14857" s="16"/>
      <c r="K14857" s="16"/>
    </row>
    <row r="14858" spans="5:11" ht="12.5" x14ac:dyDescent="0.25">
      <c r="E14858" s="19"/>
      <c r="I14858" s="16"/>
      <c r="K14858" s="16"/>
    </row>
    <row r="14859" spans="5:11" ht="12.5" x14ac:dyDescent="0.25">
      <c r="E14859" s="19"/>
      <c r="I14859" s="16"/>
      <c r="K14859" s="16"/>
    </row>
    <row r="14860" spans="5:11" ht="12.5" x14ac:dyDescent="0.25">
      <c r="E14860" s="19"/>
      <c r="I14860" s="16"/>
      <c r="K14860" s="16"/>
    </row>
    <row r="14861" spans="5:11" ht="12.5" x14ac:dyDescent="0.25">
      <c r="E14861" s="19"/>
      <c r="I14861" s="16"/>
      <c r="K14861" s="16"/>
    </row>
    <row r="14862" spans="5:11" ht="12.5" x14ac:dyDescent="0.25">
      <c r="E14862" s="19"/>
      <c r="I14862" s="16"/>
      <c r="K14862" s="16"/>
    </row>
    <row r="14863" spans="5:11" ht="12.5" x14ac:dyDescent="0.25">
      <c r="E14863" s="19"/>
      <c r="I14863" s="16"/>
      <c r="K14863" s="16"/>
    </row>
    <row r="14864" spans="5:11" ht="12.5" x14ac:dyDescent="0.25">
      <c r="E14864" s="19"/>
      <c r="I14864" s="16"/>
      <c r="K14864" s="16"/>
    </row>
    <row r="14865" spans="5:11" ht="12.5" x14ac:dyDescent="0.25">
      <c r="E14865" s="19"/>
      <c r="I14865" s="16"/>
      <c r="K14865" s="16"/>
    </row>
    <row r="14866" spans="5:11" ht="12.5" x14ac:dyDescent="0.25">
      <c r="E14866" s="19"/>
      <c r="I14866" s="16"/>
      <c r="K14866" s="16"/>
    </row>
    <row r="14867" spans="5:11" ht="12.5" x14ac:dyDescent="0.25">
      <c r="E14867" s="19"/>
      <c r="I14867" s="16"/>
      <c r="K14867" s="16"/>
    </row>
    <row r="14868" spans="5:11" ht="12.5" x14ac:dyDescent="0.25">
      <c r="E14868" s="19"/>
      <c r="I14868" s="16"/>
      <c r="K14868" s="16"/>
    </row>
    <row r="14869" spans="5:11" ht="12.5" x14ac:dyDescent="0.25">
      <c r="E14869" s="19"/>
      <c r="I14869" s="16"/>
      <c r="K14869" s="16"/>
    </row>
    <row r="14870" spans="5:11" ht="12.5" x14ac:dyDescent="0.25">
      <c r="E14870" s="19"/>
      <c r="I14870" s="16"/>
      <c r="K14870" s="16"/>
    </row>
    <row r="14871" spans="5:11" ht="12.5" x14ac:dyDescent="0.25">
      <c r="E14871" s="19"/>
      <c r="I14871" s="16"/>
      <c r="K14871" s="16"/>
    </row>
    <row r="14872" spans="5:11" ht="12.5" x14ac:dyDescent="0.25">
      <c r="E14872" s="19"/>
      <c r="I14872" s="16"/>
      <c r="K14872" s="16"/>
    </row>
    <row r="14873" spans="5:11" ht="12.5" x14ac:dyDescent="0.25">
      <c r="E14873" s="19"/>
      <c r="I14873" s="16"/>
      <c r="K14873" s="16"/>
    </row>
    <row r="14874" spans="5:11" ht="12.5" x14ac:dyDescent="0.25">
      <c r="E14874" s="19"/>
      <c r="I14874" s="16"/>
      <c r="K14874" s="16"/>
    </row>
    <row r="14875" spans="5:11" ht="12.5" x14ac:dyDescent="0.25">
      <c r="E14875" s="19"/>
      <c r="I14875" s="16"/>
      <c r="K14875" s="16"/>
    </row>
    <row r="14876" spans="5:11" ht="12.5" x14ac:dyDescent="0.25">
      <c r="E14876" s="19"/>
      <c r="I14876" s="16"/>
      <c r="K14876" s="16"/>
    </row>
    <row r="14877" spans="5:11" ht="12.5" x14ac:dyDescent="0.25">
      <c r="E14877" s="19"/>
      <c r="I14877" s="16"/>
      <c r="K14877" s="16"/>
    </row>
    <row r="14878" spans="5:11" ht="12.5" x14ac:dyDescent="0.25">
      <c r="E14878" s="19"/>
      <c r="I14878" s="16"/>
      <c r="K14878" s="16"/>
    </row>
    <row r="14879" spans="5:11" ht="12.5" x14ac:dyDescent="0.25">
      <c r="E14879" s="19"/>
      <c r="I14879" s="16"/>
      <c r="K14879" s="16"/>
    </row>
    <row r="14880" spans="5:11" ht="12.5" x14ac:dyDescent="0.25">
      <c r="E14880" s="19"/>
      <c r="I14880" s="16"/>
      <c r="K14880" s="16"/>
    </row>
    <row r="14881" spans="5:11" ht="12.5" x14ac:dyDescent="0.25">
      <c r="E14881" s="19"/>
      <c r="I14881" s="16"/>
      <c r="K14881" s="16"/>
    </row>
    <row r="14882" spans="5:11" ht="12.5" x14ac:dyDescent="0.25">
      <c r="E14882" s="19"/>
      <c r="I14882" s="16"/>
      <c r="K14882" s="16"/>
    </row>
    <row r="14883" spans="5:11" ht="12.5" x14ac:dyDescent="0.25">
      <c r="E14883" s="19"/>
      <c r="I14883" s="16"/>
      <c r="K14883" s="16"/>
    </row>
    <row r="14884" spans="5:11" ht="12.5" x14ac:dyDescent="0.25">
      <c r="E14884" s="19"/>
      <c r="I14884" s="16"/>
      <c r="K14884" s="16"/>
    </row>
    <row r="14885" spans="5:11" ht="12.5" x14ac:dyDescent="0.25">
      <c r="E14885" s="19"/>
      <c r="I14885" s="16"/>
      <c r="K14885" s="16"/>
    </row>
    <row r="14886" spans="5:11" ht="12.5" x14ac:dyDescent="0.25">
      <c r="E14886" s="19"/>
      <c r="I14886" s="16"/>
      <c r="K14886" s="16"/>
    </row>
    <row r="14887" spans="5:11" ht="12.5" x14ac:dyDescent="0.25">
      <c r="E14887" s="19"/>
      <c r="I14887" s="16"/>
      <c r="K14887" s="16"/>
    </row>
    <row r="14888" spans="5:11" ht="12.5" x14ac:dyDescent="0.25">
      <c r="E14888" s="19"/>
      <c r="I14888" s="16"/>
      <c r="K14888" s="16"/>
    </row>
    <row r="14889" spans="5:11" ht="12.5" x14ac:dyDescent="0.25">
      <c r="E14889" s="19"/>
      <c r="I14889" s="16"/>
      <c r="K14889" s="16"/>
    </row>
    <row r="14890" spans="5:11" ht="12.5" x14ac:dyDescent="0.25">
      <c r="E14890" s="19"/>
      <c r="I14890" s="16"/>
      <c r="K14890" s="16"/>
    </row>
    <row r="14891" spans="5:11" ht="12.5" x14ac:dyDescent="0.25">
      <c r="E14891" s="19"/>
      <c r="I14891" s="16"/>
      <c r="K14891" s="16"/>
    </row>
    <row r="14892" spans="5:11" ht="12.5" x14ac:dyDescent="0.25">
      <c r="E14892" s="19"/>
      <c r="I14892" s="16"/>
      <c r="K14892" s="16"/>
    </row>
    <row r="14893" spans="5:11" ht="12.5" x14ac:dyDescent="0.25">
      <c r="E14893" s="19"/>
      <c r="I14893" s="16"/>
      <c r="K14893" s="16"/>
    </row>
    <row r="14894" spans="5:11" ht="12.5" x14ac:dyDescent="0.25">
      <c r="E14894" s="19"/>
      <c r="I14894" s="16"/>
      <c r="K14894" s="16"/>
    </row>
    <row r="14895" spans="5:11" ht="12.5" x14ac:dyDescent="0.25">
      <c r="E14895" s="19"/>
      <c r="I14895" s="16"/>
      <c r="K14895" s="16"/>
    </row>
    <row r="14896" spans="5:11" ht="12.5" x14ac:dyDescent="0.25">
      <c r="E14896" s="19"/>
      <c r="I14896" s="16"/>
      <c r="K14896" s="16"/>
    </row>
    <row r="14897" spans="5:11" ht="12.5" x14ac:dyDescent="0.25">
      <c r="E14897" s="19"/>
      <c r="I14897" s="16"/>
      <c r="K14897" s="16"/>
    </row>
    <row r="14898" spans="5:11" ht="12.5" x14ac:dyDescent="0.25">
      <c r="E14898" s="19"/>
      <c r="I14898" s="16"/>
      <c r="K14898" s="16"/>
    </row>
    <row r="14899" spans="5:11" ht="12.5" x14ac:dyDescent="0.25">
      <c r="E14899" s="19"/>
      <c r="I14899" s="16"/>
      <c r="K14899" s="16"/>
    </row>
    <row r="14900" spans="5:11" ht="12.5" x14ac:dyDescent="0.25">
      <c r="E14900" s="19"/>
      <c r="I14900" s="16"/>
      <c r="K14900" s="16"/>
    </row>
    <row r="14901" spans="5:11" ht="12.5" x14ac:dyDescent="0.25">
      <c r="E14901" s="19"/>
      <c r="I14901" s="16"/>
      <c r="K14901" s="16"/>
    </row>
    <row r="14902" spans="5:11" ht="12.5" x14ac:dyDescent="0.25">
      <c r="E14902" s="19"/>
      <c r="I14902" s="16"/>
      <c r="K14902" s="16"/>
    </row>
    <row r="14903" spans="5:11" ht="12.5" x14ac:dyDescent="0.25">
      <c r="E14903" s="19"/>
      <c r="I14903" s="16"/>
      <c r="K14903" s="16"/>
    </row>
    <row r="14904" spans="5:11" ht="12.5" x14ac:dyDescent="0.25">
      <c r="E14904" s="19"/>
      <c r="I14904" s="16"/>
      <c r="K14904" s="16"/>
    </row>
    <row r="14905" spans="5:11" ht="12.5" x14ac:dyDescent="0.25">
      <c r="E14905" s="19"/>
      <c r="I14905" s="16"/>
      <c r="K14905" s="16"/>
    </row>
    <row r="14906" spans="5:11" ht="12.5" x14ac:dyDescent="0.25">
      <c r="E14906" s="19"/>
      <c r="I14906" s="16"/>
      <c r="K14906" s="16"/>
    </row>
    <row r="14907" spans="5:11" ht="12.5" x14ac:dyDescent="0.25">
      <c r="E14907" s="19"/>
      <c r="I14907" s="16"/>
      <c r="K14907" s="16"/>
    </row>
    <row r="14908" spans="5:11" ht="12.5" x14ac:dyDescent="0.25">
      <c r="E14908" s="19"/>
      <c r="I14908" s="16"/>
      <c r="K14908" s="16"/>
    </row>
    <row r="14909" spans="5:11" ht="12.5" x14ac:dyDescent="0.25">
      <c r="E14909" s="19"/>
      <c r="I14909" s="16"/>
      <c r="K14909" s="16"/>
    </row>
    <row r="14910" spans="5:11" ht="12.5" x14ac:dyDescent="0.25">
      <c r="E14910" s="19"/>
      <c r="I14910" s="16"/>
      <c r="K14910" s="16"/>
    </row>
    <row r="14911" spans="5:11" ht="12.5" x14ac:dyDescent="0.25">
      <c r="E14911" s="19"/>
      <c r="I14911" s="16"/>
      <c r="K14911" s="16"/>
    </row>
    <row r="14912" spans="5:11" ht="12.5" x14ac:dyDescent="0.25">
      <c r="E14912" s="19"/>
      <c r="I14912" s="16"/>
      <c r="K14912" s="16"/>
    </row>
    <row r="14913" spans="5:11" ht="12.5" x14ac:dyDescent="0.25">
      <c r="E14913" s="19"/>
      <c r="I14913" s="16"/>
      <c r="K14913" s="16"/>
    </row>
    <row r="14914" spans="5:11" ht="12.5" x14ac:dyDescent="0.25">
      <c r="E14914" s="19"/>
      <c r="I14914" s="16"/>
      <c r="K14914" s="16"/>
    </row>
    <row r="14915" spans="5:11" ht="12.5" x14ac:dyDescent="0.25">
      <c r="E14915" s="19"/>
      <c r="I14915" s="16"/>
      <c r="K14915" s="16"/>
    </row>
    <row r="14916" spans="5:11" ht="12.5" x14ac:dyDescent="0.25">
      <c r="E14916" s="19"/>
      <c r="I14916" s="16"/>
      <c r="K14916" s="16"/>
    </row>
    <row r="14917" spans="5:11" ht="12.5" x14ac:dyDescent="0.25">
      <c r="E14917" s="19"/>
      <c r="I14917" s="16"/>
      <c r="K14917" s="16"/>
    </row>
    <row r="14918" spans="5:11" ht="12.5" x14ac:dyDescent="0.25">
      <c r="E14918" s="19"/>
      <c r="I14918" s="16"/>
      <c r="K14918" s="16"/>
    </row>
    <row r="14919" spans="5:11" ht="12.5" x14ac:dyDescent="0.25">
      <c r="E14919" s="19"/>
      <c r="I14919" s="16"/>
      <c r="K14919" s="16"/>
    </row>
    <row r="14920" spans="5:11" ht="12.5" x14ac:dyDescent="0.25">
      <c r="E14920" s="19"/>
      <c r="I14920" s="16"/>
      <c r="K14920" s="16"/>
    </row>
    <row r="14921" spans="5:11" ht="12.5" x14ac:dyDescent="0.25">
      <c r="E14921" s="19"/>
      <c r="I14921" s="16"/>
      <c r="K14921" s="16"/>
    </row>
    <row r="14922" spans="5:11" ht="12.5" x14ac:dyDescent="0.25">
      <c r="E14922" s="19"/>
      <c r="I14922" s="16"/>
      <c r="K14922" s="16"/>
    </row>
    <row r="14923" spans="5:11" ht="12.5" x14ac:dyDescent="0.25">
      <c r="E14923" s="19"/>
      <c r="I14923" s="16"/>
      <c r="K14923" s="16"/>
    </row>
    <row r="14924" spans="5:11" ht="12.5" x14ac:dyDescent="0.25">
      <c r="E14924" s="19"/>
      <c r="I14924" s="16"/>
      <c r="K14924" s="16"/>
    </row>
    <row r="14925" spans="5:11" ht="12.5" x14ac:dyDescent="0.25">
      <c r="E14925" s="19"/>
      <c r="I14925" s="16"/>
      <c r="K14925" s="16"/>
    </row>
    <row r="14926" spans="5:11" ht="12.5" x14ac:dyDescent="0.25">
      <c r="E14926" s="19"/>
      <c r="I14926" s="16"/>
      <c r="K14926" s="16"/>
    </row>
    <row r="14927" spans="5:11" ht="12.5" x14ac:dyDescent="0.25">
      <c r="E14927" s="19"/>
      <c r="I14927" s="16"/>
      <c r="K14927" s="16"/>
    </row>
    <row r="14928" spans="5:11" ht="12.5" x14ac:dyDescent="0.25">
      <c r="E14928" s="19"/>
      <c r="I14928" s="16"/>
      <c r="K14928" s="16"/>
    </row>
    <row r="14929" spans="5:11" ht="12.5" x14ac:dyDescent="0.25">
      <c r="E14929" s="19"/>
      <c r="I14929" s="16"/>
      <c r="K14929" s="16"/>
    </row>
    <row r="14930" spans="5:11" ht="12.5" x14ac:dyDescent="0.25">
      <c r="E14930" s="19"/>
      <c r="I14930" s="16"/>
      <c r="K14930" s="16"/>
    </row>
    <row r="14931" spans="5:11" ht="12.5" x14ac:dyDescent="0.25">
      <c r="E14931" s="19"/>
      <c r="I14931" s="16"/>
      <c r="K14931" s="16"/>
    </row>
    <row r="14932" spans="5:11" ht="12.5" x14ac:dyDescent="0.25">
      <c r="E14932" s="19"/>
      <c r="I14932" s="16"/>
      <c r="K14932" s="16"/>
    </row>
    <row r="14933" spans="5:11" ht="12.5" x14ac:dyDescent="0.25">
      <c r="E14933" s="19"/>
      <c r="I14933" s="16"/>
      <c r="K14933" s="16"/>
    </row>
    <row r="14934" spans="5:11" ht="12.5" x14ac:dyDescent="0.25">
      <c r="E14934" s="19"/>
      <c r="I14934" s="16"/>
      <c r="K14934" s="16"/>
    </row>
    <row r="14935" spans="5:11" ht="12.5" x14ac:dyDescent="0.25">
      <c r="E14935" s="19"/>
      <c r="I14935" s="16"/>
      <c r="K14935" s="16"/>
    </row>
    <row r="14936" spans="5:11" ht="12.5" x14ac:dyDescent="0.25">
      <c r="E14936" s="19"/>
      <c r="I14936" s="16"/>
      <c r="K14936" s="16"/>
    </row>
    <row r="14937" spans="5:11" ht="12.5" x14ac:dyDescent="0.25">
      <c r="E14937" s="19"/>
      <c r="I14937" s="16"/>
      <c r="K14937" s="16"/>
    </row>
    <row r="14938" spans="5:11" ht="12.5" x14ac:dyDescent="0.25">
      <c r="E14938" s="19"/>
      <c r="I14938" s="16"/>
      <c r="K14938" s="16"/>
    </row>
    <row r="14939" spans="5:11" ht="12.5" x14ac:dyDescent="0.25">
      <c r="E14939" s="19"/>
      <c r="I14939" s="16"/>
      <c r="K14939" s="16"/>
    </row>
    <row r="14940" spans="5:11" ht="12.5" x14ac:dyDescent="0.25">
      <c r="E14940" s="19"/>
      <c r="I14940" s="16"/>
      <c r="K14940" s="16"/>
    </row>
    <row r="14941" spans="5:11" ht="12.5" x14ac:dyDescent="0.25">
      <c r="E14941" s="19"/>
      <c r="I14941" s="16"/>
      <c r="K14941" s="16"/>
    </row>
    <row r="14942" spans="5:11" ht="12.5" x14ac:dyDescent="0.25">
      <c r="E14942" s="19"/>
      <c r="I14942" s="16"/>
      <c r="K14942" s="16"/>
    </row>
    <row r="14943" spans="5:11" ht="12.5" x14ac:dyDescent="0.25">
      <c r="E14943" s="19"/>
      <c r="I14943" s="16"/>
      <c r="K14943" s="16"/>
    </row>
    <row r="14944" spans="5:11" ht="12.5" x14ac:dyDescent="0.25">
      <c r="E14944" s="19"/>
      <c r="I14944" s="16"/>
      <c r="K14944" s="16"/>
    </row>
    <row r="14945" spans="5:11" ht="12.5" x14ac:dyDescent="0.25">
      <c r="E14945" s="19"/>
      <c r="I14945" s="16"/>
      <c r="K14945" s="16"/>
    </row>
    <row r="14946" spans="5:11" ht="12.5" x14ac:dyDescent="0.25">
      <c r="E14946" s="19"/>
      <c r="I14946" s="16"/>
      <c r="K14946" s="16"/>
    </row>
    <row r="14947" spans="5:11" ht="12.5" x14ac:dyDescent="0.25">
      <c r="E14947" s="19"/>
      <c r="I14947" s="16"/>
      <c r="K14947" s="16"/>
    </row>
    <row r="14948" spans="5:11" ht="12.5" x14ac:dyDescent="0.25">
      <c r="E14948" s="19"/>
      <c r="I14948" s="16"/>
      <c r="K14948" s="16"/>
    </row>
    <row r="14949" spans="5:11" ht="12.5" x14ac:dyDescent="0.25">
      <c r="E14949" s="19"/>
      <c r="I14949" s="16"/>
      <c r="K14949" s="16"/>
    </row>
    <row r="14950" spans="5:11" ht="12.5" x14ac:dyDescent="0.25">
      <c r="E14950" s="19"/>
      <c r="I14950" s="16"/>
      <c r="K14950" s="16"/>
    </row>
    <row r="14951" spans="5:11" ht="12.5" x14ac:dyDescent="0.25">
      <c r="E14951" s="19"/>
      <c r="I14951" s="16"/>
      <c r="K14951" s="16"/>
    </row>
    <row r="14952" spans="5:11" ht="12.5" x14ac:dyDescent="0.25">
      <c r="E14952" s="19"/>
      <c r="I14952" s="16"/>
      <c r="K14952" s="16"/>
    </row>
    <row r="14953" spans="5:11" ht="12.5" x14ac:dyDescent="0.25">
      <c r="E14953" s="19"/>
      <c r="I14953" s="16"/>
      <c r="K14953" s="16"/>
    </row>
    <row r="14954" spans="5:11" ht="12.5" x14ac:dyDescent="0.25">
      <c r="E14954" s="19"/>
      <c r="I14954" s="16"/>
      <c r="K14954" s="16"/>
    </row>
    <row r="14955" spans="5:11" ht="12.5" x14ac:dyDescent="0.25">
      <c r="E14955" s="19"/>
      <c r="I14955" s="16"/>
      <c r="K14955" s="16"/>
    </row>
    <row r="14956" spans="5:11" ht="12.5" x14ac:dyDescent="0.25">
      <c r="E14956" s="19"/>
      <c r="I14956" s="16"/>
      <c r="K14956" s="16"/>
    </row>
    <row r="14957" spans="5:11" ht="12.5" x14ac:dyDescent="0.25">
      <c r="E14957" s="19"/>
      <c r="I14957" s="16"/>
      <c r="K14957" s="16"/>
    </row>
    <row r="14958" spans="5:11" ht="12.5" x14ac:dyDescent="0.25">
      <c r="E14958" s="19"/>
      <c r="I14958" s="16"/>
      <c r="K14958" s="16"/>
    </row>
    <row r="14959" spans="5:11" ht="12.5" x14ac:dyDescent="0.25">
      <c r="E14959" s="19"/>
      <c r="I14959" s="16"/>
      <c r="K14959" s="16"/>
    </row>
    <row r="14960" spans="5:11" ht="12.5" x14ac:dyDescent="0.25">
      <c r="E14960" s="19"/>
      <c r="I14960" s="16"/>
      <c r="K14960" s="16"/>
    </row>
    <row r="14961" spans="5:11" ht="12.5" x14ac:dyDescent="0.25">
      <c r="E14961" s="19"/>
      <c r="I14961" s="16"/>
      <c r="K14961" s="16"/>
    </row>
    <row r="14962" spans="5:11" ht="12.5" x14ac:dyDescent="0.25">
      <c r="E14962" s="19"/>
      <c r="I14962" s="16"/>
      <c r="K14962" s="16"/>
    </row>
    <row r="14963" spans="5:11" ht="12.5" x14ac:dyDescent="0.25">
      <c r="E14963" s="19"/>
      <c r="I14963" s="16"/>
      <c r="K14963" s="16"/>
    </row>
    <row r="14964" spans="5:11" ht="12.5" x14ac:dyDescent="0.25">
      <c r="E14964" s="19"/>
      <c r="I14964" s="16"/>
      <c r="K14964" s="16"/>
    </row>
    <row r="14965" spans="5:11" ht="12.5" x14ac:dyDescent="0.25">
      <c r="E14965" s="19"/>
      <c r="I14965" s="16"/>
      <c r="K14965" s="16"/>
    </row>
    <row r="14966" spans="5:11" ht="12.5" x14ac:dyDescent="0.25">
      <c r="E14966" s="19"/>
      <c r="I14966" s="16"/>
      <c r="K14966" s="16"/>
    </row>
    <row r="14967" spans="5:11" ht="12.5" x14ac:dyDescent="0.25">
      <c r="E14967" s="19"/>
      <c r="I14967" s="16"/>
      <c r="K14967" s="16"/>
    </row>
    <row r="14968" spans="5:11" ht="12.5" x14ac:dyDescent="0.25">
      <c r="E14968" s="19"/>
      <c r="I14968" s="16"/>
      <c r="K14968" s="16"/>
    </row>
    <row r="14969" spans="5:11" ht="12.5" x14ac:dyDescent="0.25">
      <c r="E14969" s="19"/>
      <c r="I14969" s="16"/>
      <c r="K14969" s="16"/>
    </row>
    <row r="14970" spans="5:11" ht="12.5" x14ac:dyDescent="0.25">
      <c r="E14970" s="19"/>
      <c r="I14970" s="16"/>
      <c r="K14970" s="16"/>
    </row>
    <row r="14971" spans="5:11" ht="12.5" x14ac:dyDescent="0.25">
      <c r="E14971" s="19"/>
      <c r="I14971" s="16"/>
      <c r="K14971" s="16"/>
    </row>
    <row r="14972" spans="5:11" ht="12.5" x14ac:dyDescent="0.25">
      <c r="E14972" s="19"/>
      <c r="I14972" s="16"/>
      <c r="K14972" s="16"/>
    </row>
    <row r="14973" spans="5:11" ht="12.5" x14ac:dyDescent="0.25">
      <c r="E14973" s="19"/>
      <c r="I14973" s="16"/>
      <c r="K14973" s="16"/>
    </row>
    <row r="14974" spans="5:11" ht="12.5" x14ac:dyDescent="0.25">
      <c r="E14974" s="19"/>
      <c r="I14974" s="16"/>
      <c r="K14974" s="16"/>
    </row>
    <row r="14975" spans="5:11" ht="12.5" x14ac:dyDescent="0.25">
      <c r="E14975" s="19"/>
      <c r="I14975" s="16"/>
      <c r="K14975" s="16"/>
    </row>
    <row r="14976" spans="5:11" ht="12.5" x14ac:dyDescent="0.25">
      <c r="E14976" s="19"/>
      <c r="I14976" s="16"/>
      <c r="K14976" s="16"/>
    </row>
    <row r="14977" spans="5:11" ht="12.5" x14ac:dyDescent="0.25">
      <c r="E14977" s="19"/>
      <c r="I14977" s="16"/>
      <c r="K14977" s="16"/>
    </row>
    <row r="14978" spans="5:11" ht="12.5" x14ac:dyDescent="0.25">
      <c r="E14978" s="19"/>
      <c r="I14978" s="16"/>
      <c r="K14978" s="16"/>
    </row>
    <row r="14979" spans="5:11" ht="12.5" x14ac:dyDescent="0.25">
      <c r="E14979" s="19"/>
      <c r="I14979" s="16"/>
      <c r="K14979" s="16"/>
    </row>
    <row r="14980" spans="5:11" ht="12.5" x14ac:dyDescent="0.25">
      <c r="E14980" s="19"/>
      <c r="I14980" s="16"/>
      <c r="K14980" s="16"/>
    </row>
    <row r="14981" spans="5:11" ht="12.5" x14ac:dyDescent="0.25">
      <c r="E14981" s="19"/>
      <c r="I14981" s="16"/>
      <c r="K14981" s="16"/>
    </row>
    <row r="14982" spans="5:11" ht="12.5" x14ac:dyDescent="0.25">
      <c r="E14982" s="19"/>
      <c r="I14982" s="16"/>
      <c r="K14982" s="16"/>
    </row>
    <row r="14983" spans="5:11" ht="12.5" x14ac:dyDescent="0.25">
      <c r="E14983" s="19"/>
      <c r="I14983" s="16"/>
      <c r="K14983" s="16"/>
    </row>
    <row r="14984" spans="5:11" ht="12.5" x14ac:dyDescent="0.25">
      <c r="E14984" s="19"/>
      <c r="I14984" s="16"/>
      <c r="K14984" s="16"/>
    </row>
    <row r="14985" spans="5:11" ht="12.5" x14ac:dyDescent="0.25">
      <c r="E14985" s="19"/>
      <c r="I14985" s="16"/>
      <c r="K14985" s="16"/>
    </row>
    <row r="14986" spans="5:11" ht="12.5" x14ac:dyDescent="0.25">
      <c r="E14986" s="19"/>
      <c r="I14986" s="16"/>
      <c r="K14986" s="16"/>
    </row>
    <row r="14987" spans="5:11" ht="12.5" x14ac:dyDescent="0.25">
      <c r="E14987" s="19"/>
      <c r="I14987" s="16"/>
      <c r="K14987" s="16"/>
    </row>
    <row r="14988" spans="5:11" ht="12.5" x14ac:dyDescent="0.25">
      <c r="E14988" s="19"/>
      <c r="I14988" s="16"/>
      <c r="K14988" s="16"/>
    </row>
    <row r="14989" spans="5:11" ht="12.5" x14ac:dyDescent="0.25">
      <c r="E14989" s="19"/>
      <c r="I14989" s="16"/>
      <c r="K14989" s="16"/>
    </row>
    <row r="14990" spans="5:11" ht="12.5" x14ac:dyDescent="0.25">
      <c r="E14990" s="19"/>
      <c r="I14990" s="16"/>
      <c r="K14990" s="16"/>
    </row>
    <row r="14991" spans="5:11" ht="12.5" x14ac:dyDescent="0.25">
      <c r="E14991" s="19"/>
      <c r="I14991" s="16"/>
      <c r="K14991" s="16"/>
    </row>
    <row r="14992" spans="5:11" ht="12.5" x14ac:dyDescent="0.25">
      <c r="E14992" s="19"/>
      <c r="I14992" s="16"/>
      <c r="K14992" s="16"/>
    </row>
    <row r="14993" spans="5:11" ht="12.5" x14ac:dyDescent="0.25">
      <c r="E14993" s="19"/>
      <c r="I14993" s="16"/>
      <c r="K14993" s="16"/>
    </row>
    <row r="14994" spans="5:11" ht="12.5" x14ac:dyDescent="0.25">
      <c r="E14994" s="19"/>
      <c r="I14994" s="16"/>
      <c r="K14994" s="16"/>
    </row>
    <row r="14995" spans="5:11" ht="12.5" x14ac:dyDescent="0.25">
      <c r="E14995" s="19"/>
      <c r="I14995" s="16"/>
      <c r="K14995" s="16"/>
    </row>
    <row r="14996" spans="5:11" ht="12.5" x14ac:dyDescent="0.25">
      <c r="E14996" s="19"/>
      <c r="I14996" s="16"/>
      <c r="K14996" s="16"/>
    </row>
    <row r="14997" spans="5:11" ht="12.5" x14ac:dyDescent="0.25">
      <c r="E14997" s="19"/>
      <c r="I14997" s="16"/>
      <c r="K14997" s="16"/>
    </row>
    <row r="14998" spans="5:11" ht="12.5" x14ac:dyDescent="0.25">
      <c r="E14998" s="19"/>
      <c r="I14998" s="16"/>
      <c r="K14998" s="16"/>
    </row>
    <row r="14999" spans="5:11" ht="12.5" x14ac:dyDescent="0.25">
      <c r="E14999" s="19"/>
      <c r="I14999" s="16"/>
      <c r="K14999" s="16"/>
    </row>
    <row r="15000" spans="5:11" ht="12.5" x14ac:dyDescent="0.25">
      <c r="E15000" s="19"/>
      <c r="I15000" s="16"/>
      <c r="K15000" s="16"/>
    </row>
    <row r="15001" spans="5:11" ht="12.5" x14ac:dyDescent="0.25">
      <c r="E15001" s="19"/>
      <c r="I15001" s="16"/>
      <c r="K15001" s="16"/>
    </row>
    <row r="15002" spans="5:11" ht="12.5" x14ac:dyDescent="0.25">
      <c r="E15002" s="19"/>
      <c r="I15002" s="16"/>
      <c r="K15002" s="16"/>
    </row>
    <row r="15003" spans="5:11" ht="12.5" x14ac:dyDescent="0.25">
      <c r="E15003" s="19"/>
      <c r="I15003" s="16"/>
      <c r="K15003" s="16"/>
    </row>
    <row r="15004" spans="5:11" ht="12.5" x14ac:dyDescent="0.25">
      <c r="E15004" s="19"/>
      <c r="I15004" s="16"/>
      <c r="K15004" s="16"/>
    </row>
    <row r="15005" spans="5:11" ht="12.5" x14ac:dyDescent="0.25">
      <c r="E15005" s="19"/>
      <c r="I15005" s="16"/>
      <c r="K15005" s="16"/>
    </row>
    <row r="15006" spans="5:11" ht="12.5" x14ac:dyDescent="0.25">
      <c r="E15006" s="19"/>
      <c r="I15006" s="16"/>
      <c r="K15006" s="16"/>
    </row>
    <row r="15007" spans="5:11" ht="12.5" x14ac:dyDescent="0.25">
      <c r="E15007" s="19"/>
      <c r="I15007" s="16"/>
      <c r="K15007" s="16"/>
    </row>
    <row r="15008" spans="5:11" ht="12.5" x14ac:dyDescent="0.25">
      <c r="E15008" s="19"/>
      <c r="I15008" s="16"/>
      <c r="K15008" s="16"/>
    </row>
    <row r="15009" spans="5:11" ht="12.5" x14ac:dyDescent="0.25">
      <c r="E15009" s="19"/>
      <c r="I15009" s="16"/>
      <c r="K15009" s="16"/>
    </row>
    <row r="15010" spans="5:11" ht="12.5" x14ac:dyDescent="0.25">
      <c r="E15010" s="19"/>
      <c r="I15010" s="16"/>
      <c r="K15010" s="16"/>
    </row>
    <row r="15011" spans="5:11" ht="12.5" x14ac:dyDescent="0.25">
      <c r="E15011" s="19"/>
      <c r="I15011" s="16"/>
      <c r="K15011" s="16"/>
    </row>
    <row r="15012" spans="5:11" ht="12.5" x14ac:dyDescent="0.25">
      <c r="E15012" s="19"/>
      <c r="I15012" s="16"/>
      <c r="K15012" s="16"/>
    </row>
    <row r="15013" spans="5:11" ht="12.5" x14ac:dyDescent="0.25">
      <c r="E15013" s="19"/>
      <c r="I15013" s="16"/>
      <c r="K15013" s="16"/>
    </row>
    <row r="15014" spans="5:11" ht="12.5" x14ac:dyDescent="0.25">
      <c r="E15014" s="19"/>
      <c r="I15014" s="16"/>
      <c r="K15014" s="16"/>
    </row>
    <row r="15015" spans="5:11" ht="12.5" x14ac:dyDescent="0.25">
      <c r="E15015" s="19"/>
      <c r="I15015" s="16"/>
      <c r="K15015" s="16"/>
    </row>
    <row r="15016" spans="5:11" ht="12.5" x14ac:dyDescent="0.25">
      <c r="E15016" s="19"/>
      <c r="I15016" s="16"/>
      <c r="K15016" s="16"/>
    </row>
    <row r="15017" spans="5:11" ht="12.5" x14ac:dyDescent="0.25">
      <c r="E15017" s="19"/>
      <c r="I15017" s="16"/>
      <c r="K15017" s="16"/>
    </row>
    <row r="15018" spans="5:11" ht="12.5" x14ac:dyDescent="0.25">
      <c r="E15018" s="19"/>
      <c r="I15018" s="16"/>
      <c r="K15018" s="16"/>
    </row>
    <row r="15019" spans="5:11" ht="12.5" x14ac:dyDescent="0.25">
      <c r="E15019" s="19"/>
      <c r="I15019" s="16"/>
      <c r="K15019" s="16"/>
    </row>
    <row r="15020" spans="5:11" ht="12.5" x14ac:dyDescent="0.25">
      <c r="E15020" s="19"/>
      <c r="I15020" s="16"/>
      <c r="K15020" s="16"/>
    </row>
    <row r="15021" spans="5:11" ht="12.5" x14ac:dyDescent="0.25">
      <c r="E15021" s="19"/>
      <c r="I15021" s="16"/>
      <c r="K15021" s="16"/>
    </row>
    <row r="15022" spans="5:11" ht="12.5" x14ac:dyDescent="0.25">
      <c r="E15022" s="19"/>
      <c r="I15022" s="16"/>
      <c r="K15022" s="16"/>
    </row>
    <row r="15023" spans="5:11" ht="12.5" x14ac:dyDescent="0.25">
      <c r="E15023" s="19"/>
      <c r="I15023" s="16"/>
      <c r="K15023" s="16"/>
    </row>
    <row r="15024" spans="5:11" ht="12.5" x14ac:dyDescent="0.25">
      <c r="E15024" s="19"/>
      <c r="I15024" s="16"/>
      <c r="K15024" s="16"/>
    </row>
    <row r="15025" spans="5:11" ht="12.5" x14ac:dyDescent="0.25">
      <c r="E15025" s="19"/>
      <c r="I15025" s="16"/>
      <c r="K15025" s="16"/>
    </row>
    <row r="15026" spans="5:11" ht="12.5" x14ac:dyDescent="0.25">
      <c r="E15026" s="19"/>
      <c r="I15026" s="16"/>
      <c r="K15026" s="16"/>
    </row>
    <row r="15027" spans="5:11" ht="12.5" x14ac:dyDescent="0.25">
      <c r="E15027" s="19"/>
      <c r="I15027" s="16"/>
      <c r="K15027" s="16"/>
    </row>
    <row r="15028" spans="5:11" ht="12.5" x14ac:dyDescent="0.25">
      <c r="E15028" s="19"/>
      <c r="I15028" s="16"/>
      <c r="K15028" s="16"/>
    </row>
    <row r="15029" spans="5:11" ht="12.5" x14ac:dyDescent="0.25">
      <c r="E15029" s="19"/>
      <c r="I15029" s="16"/>
      <c r="K15029" s="16"/>
    </row>
    <row r="15030" spans="5:11" ht="12.5" x14ac:dyDescent="0.25">
      <c r="E15030" s="19"/>
      <c r="I15030" s="16"/>
      <c r="K15030" s="16"/>
    </row>
    <row r="15031" spans="5:11" ht="12.5" x14ac:dyDescent="0.25">
      <c r="E15031" s="19"/>
      <c r="I15031" s="16"/>
      <c r="K15031" s="16"/>
    </row>
    <row r="15032" spans="5:11" ht="12.5" x14ac:dyDescent="0.25">
      <c r="E15032" s="19"/>
      <c r="I15032" s="16"/>
      <c r="K15032" s="16"/>
    </row>
    <row r="15033" spans="5:11" ht="12.5" x14ac:dyDescent="0.25">
      <c r="E15033" s="19"/>
      <c r="I15033" s="16"/>
      <c r="K15033" s="16"/>
    </row>
    <row r="15034" spans="5:11" ht="12.5" x14ac:dyDescent="0.25">
      <c r="E15034" s="19"/>
      <c r="I15034" s="16"/>
      <c r="K15034" s="16"/>
    </row>
    <row r="15035" spans="5:11" ht="12.5" x14ac:dyDescent="0.25">
      <c r="E15035" s="19"/>
      <c r="I15035" s="16"/>
      <c r="K15035" s="16"/>
    </row>
    <row r="15036" spans="5:11" ht="12.5" x14ac:dyDescent="0.25">
      <c r="E15036" s="19"/>
      <c r="I15036" s="16"/>
      <c r="K15036" s="16"/>
    </row>
    <row r="15037" spans="5:11" ht="12.5" x14ac:dyDescent="0.25">
      <c r="E15037" s="19"/>
      <c r="I15037" s="16"/>
      <c r="K15037" s="16"/>
    </row>
    <row r="15038" spans="5:11" ht="12.5" x14ac:dyDescent="0.25">
      <c r="E15038" s="19"/>
      <c r="I15038" s="16"/>
      <c r="K15038" s="16"/>
    </row>
    <row r="15039" spans="5:11" ht="12.5" x14ac:dyDescent="0.25">
      <c r="E15039" s="19"/>
      <c r="I15039" s="16"/>
      <c r="K15039" s="16"/>
    </row>
    <row r="15040" spans="5:11" ht="12.5" x14ac:dyDescent="0.25">
      <c r="E15040" s="19"/>
      <c r="I15040" s="16"/>
      <c r="K15040" s="16"/>
    </row>
    <row r="15041" spans="5:11" ht="12.5" x14ac:dyDescent="0.25">
      <c r="E15041" s="19"/>
      <c r="I15041" s="16"/>
      <c r="K15041" s="16"/>
    </row>
    <row r="15042" spans="5:11" ht="12.5" x14ac:dyDescent="0.25">
      <c r="E15042" s="19"/>
      <c r="I15042" s="16"/>
      <c r="K15042" s="16"/>
    </row>
    <row r="15043" spans="5:11" ht="12.5" x14ac:dyDescent="0.25">
      <c r="E15043" s="19"/>
      <c r="I15043" s="16"/>
      <c r="K15043" s="16"/>
    </row>
    <row r="15044" spans="5:11" ht="12.5" x14ac:dyDescent="0.25">
      <c r="E15044" s="19"/>
      <c r="I15044" s="16"/>
      <c r="K15044" s="16"/>
    </row>
    <row r="15045" spans="5:11" ht="12.5" x14ac:dyDescent="0.25">
      <c r="E15045" s="19"/>
      <c r="I15045" s="16"/>
      <c r="K15045" s="16"/>
    </row>
    <row r="15046" spans="5:11" ht="12.5" x14ac:dyDescent="0.25">
      <c r="E15046" s="19"/>
      <c r="I15046" s="16"/>
      <c r="K15046" s="16"/>
    </row>
    <row r="15047" spans="5:11" ht="12.5" x14ac:dyDescent="0.25">
      <c r="E15047" s="19"/>
      <c r="I15047" s="16"/>
      <c r="K15047" s="16"/>
    </row>
    <row r="15048" spans="5:11" ht="12.5" x14ac:dyDescent="0.25">
      <c r="E15048" s="19"/>
      <c r="I15048" s="16"/>
      <c r="K15048" s="16"/>
    </row>
    <row r="15049" spans="5:11" ht="12.5" x14ac:dyDescent="0.25">
      <c r="E15049" s="19"/>
      <c r="I15049" s="16"/>
      <c r="K15049" s="16"/>
    </row>
    <row r="15050" spans="5:11" ht="12.5" x14ac:dyDescent="0.25">
      <c r="E15050" s="19"/>
      <c r="I15050" s="16"/>
      <c r="K15050" s="16"/>
    </row>
    <row r="15051" spans="5:11" ht="12.5" x14ac:dyDescent="0.25">
      <c r="E15051" s="19"/>
      <c r="I15051" s="16"/>
      <c r="K15051" s="16"/>
    </row>
    <row r="15052" spans="5:11" ht="12.5" x14ac:dyDescent="0.25">
      <c r="E15052" s="19"/>
      <c r="I15052" s="16"/>
      <c r="K15052" s="16"/>
    </row>
    <row r="15053" spans="5:11" ht="12.5" x14ac:dyDescent="0.25">
      <c r="E15053" s="19"/>
      <c r="I15053" s="16"/>
      <c r="K15053" s="16"/>
    </row>
    <row r="15054" spans="5:11" ht="12.5" x14ac:dyDescent="0.25">
      <c r="E15054" s="19"/>
      <c r="I15054" s="16"/>
      <c r="K15054" s="16"/>
    </row>
    <row r="15055" spans="5:11" ht="12.5" x14ac:dyDescent="0.25">
      <c r="E15055" s="19"/>
      <c r="I15055" s="16"/>
      <c r="K15055" s="16"/>
    </row>
    <row r="15056" spans="5:11" ht="12.5" x14ac:dyDescent="0.25">
      <c r="E15056" s="19"/>
      <c r="I15056" s="16"/>
      <c r="K15056" s="16"/>
    </row>
    <row r="15057" spans="5:11" ht="12.5" x14ac:dyDescent="0.25">
      <c r="E15057" s="19"/>
      <c r="I15057" s="16"/>
      <c r="K15057" s="16"/>
    </row>
    <row r="15058" spans="5:11" ht="12.5" x14ac:dyDescent="0.25">
      <c r="E15058" s="19"/>
      <c r="I15058" s="16"/>
      <c r="K15058" s="16"/>
    </row>
    <row r="15059" spans="5:11" ht="12.5" x14ac:dyDescent="0.25">
      <c r="E15059" s="19"/>
      <c r="I15059" s="16"/>
      <c r="K15059" s="16"/>
    </row>
    <row r="15060" spans="5:11" ht="12.5" x14ac:dyDescent="0.25">
      <c r="E15060" s="19"/>
      <c r="I15060" s="16"/>
      <c r="K15060" s="16"/>
    </row>
    <row r="15061" spans="5:11" ht="12.5" x14ac:dyDescent="0.25">
      <c r="E15061" s="19"/>
      <c r="I15061" s="16"/>
      <c r="K15061" s="16"/>
    </row>
    <row r="15062" spans="5:11" ht="12.5" x14ac:dyDescent="0.25">
      <c r="E15062" s="19"/>
      <c r="I15062" s="16"/>
      <c r="K15062" s="16"/>
    </row>
    <row r="15063" spans="5:11" ht="12.5" x14ac:dyDescent="0.25">
      <c r="E15063" s="19"/>
      <c r="I15063" s="16"/>
      <c r="K15063" s="16"/>
    </row>
    <row r="15064" spans="5:11" ht="12.5" x14ac:dyDescent="0.25">
      <c r="E15064" s="19"/>
      <c r="I15064" s="16"/>
      <c r="K15064" s="16"/>
    </row>
    <row r="15065" spans="5:11" ht="12.5" x14ac:dyDescent="0.25">
      <c r="E15065" s="19"/>
      <c r="I15065" s="16"/>
      <c r="K15065" s="16"/>
    </row>
    <row r="15066" spans="5:11" ht="12.5" x14ac:dyDescent="0.25">
      <c r="E15066" s="19"/>
      <c r="I15066" s="16"/>
      <c r="K15066" s="16"/>
    </row>
    <row r="15067" spans="5:11" ht="12.5" x14ac:dyDescent="0.25">
      <c r="E15067" s="19"/>
      <c r="I15067" s="16"/>
      <c r="K15067" s="16"/>
    </row>
    <row r="15068" spans="5:11" ht="12.5" x14ac:dyDescent="0.25">
      <c r="E15068" s="19"/>
      <c r="I15068" s="16"/>
      <c r="K15068" s="16"/>
    </row>
    <row r="15069" spans="5:11" ht="12.5" x14ac:dyDescent="0.25">
      <c r="E15069" s="19"/>
      <c r="I15069" s="16"/>
      <c r="K15069" s="16"/>
    </row>
    <row r="15070" spans="5:11" ht="12.5" x14ac:dyDescent="0.25">
      <c r="E15070" s="19"/>
      <c r="I15070" s="16"/>
      <c r="K15070" s="16"/>
    </row>
    <row r="15071" spans="5:11" ht="12.5" x14ac:dyDescent="0.25">
      <c r="E15071" s="19"/>
      <c r="I15071" s="16"/>
      <c r="K15071" s="16"/>
    </row>
    <row r="15072" spans="5:11" ht="12.5" x14ac:dyDescent="0.25">
      <c r="E15072" s="19"/>
      <c r="I15072" s="16"/>
      <c r="K15072" s="16"/>
    </row>
    <row r="15073" spans="5:11" ht="12.5" x14ac:dyDescent="0.25">
      <c r="E15073" s="19"/>
      <c r="I15073" s="16"/>
      <c r="K15073" s="16"/>
    </row>
    <row r="15074" spans="5:11" ht="12.5" x14ac:dyDescent="0.25">
      <c r="E15074" s="19"/>
      <c r="I15074" s="16"/>
      <c r="K15074" s="16"/>
    </row>
    <row r="15075" spans="5:11" ht="12.5" x14ac:dyDescent="0.25">
      <c r="E15075" s="19"/>
      <c r="I15075" s="16"/>
      <c r="K15075" s="16"/>
    </row>
    <row r="15076" spans="5:11" ht="12.5" x14ac:dyDescent="0.25">
      <c r="E15076" s="19"/>
      <c r="I15076" s="16"/>
      <c r="K15076" s="16"/>
    </row>
    <row r="15077" spans="5:11" ht="12.5" x14ac:dyDescent="0.25">
      <c r="E15077" s="19"/>
      <c r="I15077" s="16"/>
      <c r="K15077" s="16"/>
    </row>
    <row r="15078" spans="5:11" ht="12.5" x14ac:dyDescent="0.25">
      <c r="E15078" s="19"/>
      <c r="I15078" s="16"/>
      <c r="K15078" s="16"/>
    </row>
    <row r="15079" spans="5:11" ht="12.5" x14ac:dyDescent="0.25">
      <c r="E15079" s="19"/>
      <c r="I15079" s="16"/>
      <c r="K15079" s="16"/>
    </row>
    <row r="15080" spans="5:11" ht="12.5" x14ac:dyDescent="0.25">
      <c r="E15080" s="19"/>
      <c r="I15080" s="16"/>
      <c r="K15080" s="16"/>
    </row>
    <row r="15081" spans="5:11" ht="12.5" x14ac:dyDescent="0.25">
      <c r="E15081" s="19"/>
      <c r="I15081" s="16"/>
      <c r="K15081" s="16"/>
    </row>
    <row r="15082" spans="5:11" ht="12.5" x14ac:dyDescent="0.25">
      <c r="E15082" s="19"/>
      <c r="I15082" s="16"/>
      <c r="K15082" s="16"/>
    </row>
    <row r="15083" spans="5:11" ht="12.5" x14ac:dyDescent="0.25">
      <c r="E15083" s="19"/>
      <c r="I15083" s="16"/>
      <c r="K15083" s="16"/>
    </row>
    <row r="15084" spans="5:11" ht="12.5" x14ac:dyDescent="0.25">
      <c r="E15084" s="19"/>
      <c r="I15084" s="16"/>
      <c r="K15084" s="16"/>
    </row>
    <row r="15085" spans="5:11" ht="12.5" x14ac:dyDescent="0.25">
      <c r="E15085" s="19"/>
      <c r="I15085" s="16"/>
      <c r="K15085" s="16"/>
    </row>
    <row r="15086" spans="5:11" ht="12.5" x14ac:dyDescent="0.25">
      <c r="E15086" s="19"/>
      <c r="I15086" s="16"/>
      <c r="K15086" s="16"/>
    </row>
    <row r="15087" spans="5:11" ht="12.5" x14ac:dyDescent="0.25">
      <c r="E15087" s="19"/>
      <c r="I15087" s="16"/>
      <c r="K15087" s="16"/>
    </row>
    <row r="15088" spans="5:11" ht="12.5" x14ac:dyDescent="0.25">
      <c r="E15088" s="19"/>
      <c r="I15088" s="16"/>
      <c r="K15088" s="16"/>
    </row>
    <row r="15089" spans="5:11" ht="12.5" x14ac:dyDescent="0.25">
      <c r="E15089" s="19"/>
      <c r="I15089" s="16"/>
      <c r="K15089" s="16"/>
    </row>
    <row r="15090" spans="5:11" ht="12.5" x14ac:dyDescent="0.25">
      <c r="E15090" s="19"/>
      <c r="I15090" s="16"/>
      <c r="K15090" s="16"/>
    </row>
    <row r="15091" spans="5:11" ht="12.5" x14ac:dyDescent="0.25">
      <c r="E15091" s="19"/>
      <c r="I15091" s="16"/>
      <c r="K15091" s="16"/>
    </row>
    <row r="15092" spans="5:11" ht="12.5" x14ac:dyDescent="0.25">
      <c r="E15092" s="19"/>
      <c r="I15092" s="16"/>
      <c r="K15092" s="16"/>
    </row>
    <row r="15093" spans="5:11" ht="12.5" x14ac:dyDescent="0.25">
      <c r="E15093" s="19"/>
      <c r="I15093" s="16"/>
      <c r="K15093" s="16"/>
    </row>
    <row r="15094" spans="5:11" ht="12.5" x14ac:dyDescent="0.25">
      <c r="E15094" s="19"/>
      <c r="I15094" s="16"/>
      <c r="K15094" s="16"/>
    </row>
    <row r="15095" spans="5:11" ht="12.5" x14ac:dyDescent="0.25">
      <c r="E15095" s="19"/>
      <c r="I15095" s="16"/>
      <c r="K15095" s="16"/>
    </row>
    <row r="15096" spans="5:11" ht="12.5" x14ac:dyDescent="0.25">
      <c r="E15096" s="19"/>
      <c r="I15096" s="16"/>
      <c r="K15096" s="16"/>
    </row>
    <row r="15097" spans="5:11" ht="12.5" x14ac:dyDescent="0.25">
      <c r="E15097" s="19"/>
      <c r="I15097" s="16"/>
      <c r="K15097" s="16"/>
    </row>
    <row r="15098" spans="5:11" ht="12.5" x14ac:dyDescent="0.25">
      <c r="E15098" s="19"/>
      <c r="I15098" s="16"/>
      <c r="K15098" s="16"/>
    </row>
    <row r="15099" spans="5:11" ht="12.5" x14ac:dyDescent="0.25">
      <c r="E15099" s="19"/>
      <c r="I15099" s="16"/>
      <c r="K15099" s="16"/>
    </row>
    <row r="15100" spans="5:11" ht="12.5" x14ac:dyDescent="0.25">
      <c r="E15100" s="19"/>
      <c r="I15100" s="16"/>
      <c r="K15100" s="16"/>
    </row>
    <row r="15101" spans="5:11" ht="12.5" x14ac:dyDescent="0.25">
      <c r="E15101" s="19"/>
      <c r="I15101" s="16"/>
      <c r="K15101" s="16"/>
    </row>
    <row r="15102" spans="5:11" ht="12.5" x14ac:dyDescent="0.25">
      <c r="E15102" s="19"/>
      <c r="I15102" s="16"/>
      <c r="K15102" s="16"/>
    </row>
    <row r="15103" spans="5:11" ht="12.5" x14ac:dyDescent="0.25">
      <c r="E15103" s="19"/>
      <c r="I15103" s="16"/>
      <c r="K15103" s="16"/>
    </row>
    <row r="15104" spans="5:11" ht="12.5" x14ac:dyDescent="0.25">
      <c r="E15104" s="19"/>
      <c r="I15104" s="16"/>
      <c r="K15104" s="16"/>
    </row>
    <row r="15105" spans="5:11" ht="12.5" x14ac:dyDescent="0.25">
      <c r="E15105" s="19"/>
      <c r="I15105" s="16"/>
      <c r="K15105" s="16"/>
    </row>
    <row r="15106" spans="5:11" ht="12.5" x14ac:dyDescent="0.25">
      <c r="E15106" s="19"/>
      <c r="I15106" s="16"/>
      <c r="K15106" s="16"/>
    </row>
    <row r="15107" spans="5:11" ht="12.5" x14ac:dyDescent="0.25">
      <c r="E15107" s="19"/>
      <c r="I15107" s="16"/>
      <c r="K15107" s="16"/>
    </row>
    <row r="15108" spans="5:11" ht="12.5" x14ac:dyDescent="0.25">
      <c r="E15108" s="19"/>
      <c r="I15108" s="16"/>
      <c r="K15108" s="16"/>
    </row>
    <row r="15109" spans="5:11" ht="12.5" x14ac:dyDescent="0.25">
      <c r="E15109" s="19"/>
      <c r="I15109" s="16"/>
      <c r="K15109" s="16"/>
    </row>
    <row r="15110" spans="5:11" ht="12.5" x14ac:dyDescent="0.25">
      <c r="E15110" s="19"/>
      <c r="I15110" s="16"/>
      <c r="K15110" s="16"/>
    </row>
    <row r="15111" spans="5:11" ht="12.5" x14ac:dyDescent="0.25">
      <c r="E15111" s="19"/>
      <c r="I15111" s="16"/>
      <c r="K15111" s="16"/>
    </row>
    <row r="15112" spans="5:11" ht="12.5" x14ac:dyDescent="0.25">
      <c r="E15112" s="19"/>
      <c r="I15112" s="16"/>
      <c r="K15112" s="16"/>
    </row>
    <row r="15113" spans="5:11" ht="12.5" x14ac:dyDescent="0.25">
      <c r="E15113" s="19"/>
      <c r="I15113" s="16"/>
      <c r="K15113" s="16"/>
    </row>
    <row r="15114" spans="5:11" ht="12.5" x14ac:dyDescent="0.25">
      <c r="E15114" s="19"/>
      <c r="I15114" s="16"/>
      <c r="K15114" s="16"/>
    </row>
    <row r="15115" spans="5:11" ht="12.5" x14ac:dyDescent="0.25">
      <c r="E15115" s="19"/>
      <c r="I15115" s="16"/>
      <c r="K15115" s="16"/>
    </row>
    <row r="15116" spans="5:11" ht="12.5" x14ac:dyDescent="0.25">
      <c r="E15116" s="19"/>
      <c r="I15116" s="16"/>
      <c r="K15116" s="16"/>
    </row>
    <row r="15117" spans="5:11" ht="12.5" x14ac:dyDescent="0.25">
      <c r="E15117" s="19"/>
      <c r="I15117" s="16"/>
      <c r="K15117" s="16"/>
    </row>
    <row r="15118" spans="5:11" ht="12.5" x14ac:dyDescent="0.25">
      <c r="E15118" s="19"/>
      <c r="I15118" s="16"/>
      <c r="K15118" s="16"/>
    </row>
    <row r="15119" spans="5:11" ht="12.5" x14ac:dyDescent="0.25">
      <c r="E15119" s="19"/>
      <c r="I15119" s="16"/>
      <c r="K15119" s="16"/>
    </row>
    <row r="15120" spans="5:11" ht="12.5" x14ac:dyDescent="0.25">
      <c r="E15120" s="19"/>
      <c r="I15120" s="16"/>
      <c r="K15120" s="16"/>
    </row>
    <row r="15121" spans="5:11" ht="12.5" x14ac:dyDescent="0.25">
      <c r="E15121" s="19"/>
      <c r="I15121" s="16"/>
      <c r="K15121" s="16"/>
    </row>
    <row r="15122" spans="5:11" ht="12.5" x14ac:dyDescent="0.25">
      <c r="E15122" s="19"/>
      <c r="I15122" s="16"/>
      <c r="K15122" s="16"/>
    </row>
    <row r="15123" spans="5:11" ht="12.5" x14ac:dyDescent="0.25">
      <c r="E15123" s="19"/>
      <c r="I15123" s="16"/>
      <c r="K15123" s="16"/>
    </row>
    <row r="15124" spans="5:11" ht="12.5" x14ac:dyDescent="0.25">
      <c r="E15124" s="19"/>
      <c r="I15124" s="16"/>
      <c r="K15124" s="16"/>
    </row>
    <row r="15125" spans="5:11" ht="12.5" x14ac:dyDescent="0.25">
      <c r="E15125" s="19"/>
      <c r="I15125" s="16"/>
      <c r="K15125" s="16"/>
    </row>
    <row r="15126" spans="5:11" ht="12.5" x14ac:dyDescent="0.25">
      <c r="E15126" s="19"/>
      <c r="I15126" s="16"/>
      <c r="K15126" s="16"/>
    </row>
    <row r="15127" spans="5:11" ht="12.5" x14ac:dyDescent="0.25">
      <c r="E15127" s="19"/>
      <c r="I15127" s="16"/>
      <c r="K15127" s="16"/>
    </row>
    <row r="15128" spans="5:11" ht="12.5" x14ac:dyDescent="0.25">
      <c r="E15128" s="19"/>
      <c r="I15128" s="16"/>
      <c r="K15128" s="16"/>
    </row>
    <row r="15129" spans="5:11" ht="12.5" x14ac:dyDescent="0.25">
      <c r="E15129" s="19"/>
      <c r="I15129" s="16"/>
      <c r="K15129" s="16"/>
    </row>
    <row r="15130" spans="5:11" ht="12.5" x14ac:dyDescent="0.25">
      <c r="E15130" s="19"/>
      <c r="I15130" s="16"/>
      <c r="K15130" s="16"/>
    </row>
    <row r="15131" spans="5:11" ht="12.5" x14ac:dyDescent="0.25">
      <c r="E15131" s="19"/>
      <c r="I15131" s="16"/>
      <c r="K15131" s="16"/>
    </row>
    <row r="15132" spans="5:11" ht="12.5" x14ac:dyDescent="0.25">
      <c r="E15132" s="19"/>
      <c r="I15132" s="16"/>
      <c r="K15132" s="16"/>
    </row>
    <row r="15133" spans="5:11" ht="12.5" x14ac:dyDescent="0.25">
      <c r="E15133" s="19"/>
      <c r="I15133" s="16"/>
      <c r="K15133" s="16"/>
    </row>
    <row r="15134" spans="5:11" ht="12.5" x14ac:dyDescent="0.25">
      <c r="E15134" s="19"/>
      <c r="I15134" s="16"/>
      <c r="K15134" s="16"/>
    </row>
    <row r="15135" spans="5:11" ht="12.5" x14ac:dyDescent="0.25">
      <c r="E15135" s="19"/>
      <c r="I15135" s="16"/>
      <c r="K15135" s="16"/>
    </row>
    <row r="15136" spans="5:11" ht="12.5" x14ac:dyDescent="0.25">
      <c r="E15136" s="19"/>
      <c r="I15136" s="16"/>
      <c r="K15136" s="16"/>
    </row>
    <row r="15137" spans="5:11" ht="12.5" x14ac:dyDescent="0.25">
      <c r="E15137" s="19"/>
      <c r="I15137" s="16"/>
      <c r="K15137" s="16"/>
    </row>
    <row r="15138" spans="5:11" ht="12.5" x14ac:dyDescent="0.25">
      <c r="E15138" s="19"/>
      <c r="I15138" s="16"/>
      <c r="K15138" s="16"/>
    </row>
    <row r="15139" spans="5:11" ht="12.5" x14ac:dyDescent="0.25">
      <c r="E15139" s="19"/>
      <c r="I15139" s="16"/>
      <c r="K15139" s="16"/>
    </row>
    <row r="15140" spans="5:11" ht="12.5" x14ac:dyDescent="0.25">
      <c r="E15140" s="19"/>
      <c r="I15140" s="16"/>
      <c r="K15140" s="16"/>
    </row>
    <row r="15141" spans="5:11" ht="12.5" x14ac:dyDescent="0.25">
      <c r="E15141" s="19"/>
      <c r="I15141" s="16"/>
      <c r="K15141" s="16"/>
    </row>
    <row r="15142" spans="5:11" ht="12.5" x14ac:dyDescent="0.25">
      <c r="E15142" s="19"/>
      <c r="I15142" s="16"/>
      <c r="K15142" s="16"/>
    </row>
    <row r="15143" spans="5:11" ht="12.5" x14ac:dyDescent="0.25">
      <c r="E15143" s="19"/>
      <c r="I15143" s="16"/>
      <c r="K15143" s="16"/>
    </row>
    <row r="15144" spans="5:11" ht="12.5" x14ac:dyDescent="0.25">
      <c r="E15144" s="19"/>
      <c r="I15144" s="16"/>
      <c r="K15144" s="16"/>
    </row>
    <row r="15145" spans="5:11" ht="12.5" x14ac:dyDescent="0.25">
      <c r="E15145" s="19"/>
      <c r="I15145" s="16"/>
      <c r="K15145" s="16"/>
    </row>
    <row r="15146" spans="5:11" ht="12.5" x14ac:dyDescent="0.25">
      <c r="E15146" s="19"/>
      <c r="I15146" s="16"/>
      <c r="K15146" s="16"/>
    </row>
    <row r="15147" spans="5:11" ht="12.5" x14ac:dyDescent="0.25">
      <c r="E15147" s="19"/>
      <c r="I15147" s="16"/>
      <c r="K15147" s="16"/>
    </row>
    <row r="15148" spans="5:11" ht="12.5" x14ac:dyDescent="0.25">
      <c r="E15148" s="19"/>
      <c r="I15148" s="16"/>
      <c r="K15148" s="16"/>
    </row>
    <row r="15149" spans="5:11" ht="12.5" x14ac:dyDescent="0.25">
      <c r="E15149" s="19"/>
      <c r="I15149" s="16"/>
      <c r="K15149" s="16"/>
    </row>
    <row r="15150" spans="5:11" ht="12.5" x14ac:dyDescent="0.25">
      <c r="E15150" s="19"/>
      <c r="I15150" s="16"/>
      <c r="K15150" s="16"/>
    </row>
    <row r="15151" spans="5:11" ht="12.5" x14ac:dyDescent="0.25">
      <c r="E15151" s="19"/>
      <c r="I15151" s="16"/>
      <c r="K15151" s="16"/>
    </row>
    <row r="15152" spans="5:11" ht="12.5" x14ac:dyDescent="0.25">
      <c r="E15152" s="19"/>
      <c r="I15152" s="16"/>
      <c r="K15152" s="16"/>
    </row>
    <row r="15153" spans="5:11" ht="12.5" x14ac:dyDescent="0.25">
      <c r="E15153" s="19"/>
      <c r="I15153" s="16"/>
      <c r="K15153" s="16"/>
    </row>
    <row r="15154" spans="5:11" ht="12.5" x14ac:dyDescent="0.25">
      <c r="E15154" s="19"/>
      <c r="I15154" s="16"/>
      <c r="K15154" s="16"/>
    </row>
    <row r="15155" spans="5:11" ht="12.5" x14ac:dyDescent="0.25">
      <c r="E15155" s="19"/>
      <c r="I15155" s="16"/>
      <c r="K15155" s="16"/>
    </row>
    <row r="15156" spans="5:11" ht="12.5" x14ac:dyDescent="0.25">
      <c r="E15156" s="19"/>
      <c r="I15156" s="16"/>
      <c r="K15156" s="16"/>
    </row>
    <row r="15157" spans="5:11" ht="12.5" x14ac:dyDescent="0.25">
      <c r="E15157" s="19"/>
      <c r="I15157" s="16"/>
      <c r="K15157" s="16"/>
    </row>
    <row r="15158" spans="5:11" ht="12.5" x14ac:dyDescent="0.25">
      <c r="E15158" s="19"/>
      <c r="I15158" s="16"/>
      <c r="K15158" s="16"/>
    </row>
    <row r="15159" spans="5:11" ht="12.5" x14ac:dyDescent="0.25">
      <c r="E15159" s="19"/>
      <c r="I15159" s="16"/>
      <c r="K15159" s="16"/>
    </row>
    <row r="15160" spans="5:11" ht="12.5" x14ac:dyDescent="0.25">
      <c r="E15160" s="19"/>
      <c r="I15160" s="16"/>
      <c r="K15160" s="16"/>
    </row>
    <row r="15161" spans="5:11" ht="12.5" x14ac:dyDescent="0.25">
      <c r="E15161" s="19"/>
      <c r="I15161" s="16"/>
      <c r="K15161" s="16"/>
    </row>
    <row r="15162" spans="5:11" ht="12.5" x14ac:dyDescent="0.25">
      <c r="E15162" s="19"/>
      <c r="I15162" s="16"/>
      <c r="K15162" s="16"/>
    </row>
    <row r="15163" spans="5:11" ht="12.5" x14ac:dyDescent="0.25">
      <c r="E15163" s="19"/>
      <c r="I15163" s="16"/>
      <c r="K15163" s="16"/>
    </row>
    <row r="15164" spans="5:11" ht="12.5" x14ac:dyDescent="0.25">
      <c r="E15164" s="19"/>
      <c r="I15164" s="16"/>
      <c r="K15164" s="16"/>
    </row>
    <row r="15165" spans="5:11" ht="12.5" x14ac:dyDescent="0.25">
      <c r="E15165" s="19"/>
      <c r="I15165" s="16"/>
      <c r="K15165" s="16"/>
    </row>
    <row r="15166" spans="5:11" ht="12.5" x14ac:dyDescent="0.25">
      <c r="E15166" s="19"/>
      <c r="I15166" s="16"/>
      <c r="K15166" s="16"/>
    </row>
    <row r="15167" spans="5:11" ht="12.5" x14ac:dyDescent="0.25">
      <c r="E15167" s="19"/>
      <c r="I15167" s="16"/>
      <c r="K15167" s="16"/>
    </row>
    <row r="15168" spans="5:11" ht="12.5" x14ac:dyDescent="0.25">
      <c r="E15168" s="19"/>
      <c r="I15168" s="16"/>
      <c r="K15168" s="16"/>
    </row>
    <row r="15169" spans="5:11" ht="12.5" x14ac:dyDescent="0.25">
      <c r="E15169" s="19"/>
      <c r="I15169" s="16"/>
      <c r="K15169" s="16"/>
    </row>
    <row r="15170" spans="5:11" ht="12.5" x14ac:dyDescent="0.25">
      <c r="E15170" s="19"/>
      <c r="I15170" s="16"/>
      <c r="K15170" s="16"/>
    </row>
    <row r="15171" spans="5:11" ht="12.5" x14ac:dyDescent="0.25">
      <c r="E15171" s="19"/>
      <c r="I15171" s="16"/>
      <c r="K15171" s="16"/>
    </row>
    <row r="15172" spans="5:11" ht="12.5" x14ac:dyDescent="0.25">
      <c r="E15172" s="19"/>
      <c r="I15172" s="16"/>
      <c r="K15172" s="16"/>
    </row>
    <row r="15173" spans="5:11" ht="12.5" x14ac:dyDescent="0.25">
      <c r="E15173" s="19"/>
      <c r="I15173" s="16"/>
      <c r="K15173" s="16"/>
    </row>
    <row r="15174" spans="5:11" ht="12.5" x14ac:dyDescent="0.25">
      <c r="E15174" s="19"/>
      <c r="I15174" s="16"/>
      <c r="K15174" s="16"/>
    </row>
    <row r="15175" spans="5:11" ht="12.5" x14ac:dyDescent="0.25">
      <c r="E15175" s="19"/>
      <c r="I15175" s="16"/>
      <c r="K15175" s="16"/>
    </row>
    <row r="15176" spans="5:11" ht="12.5" x14ac:dyDescent="0.25">
      <c r="E15176" s="19"/>
      <c r="I15176" s="16"/>
      <c r="K15176" s="16"/>
    </row>
    <row r="15177" spans="5:11" ht="12.5" x14ac:dyDescent="0.25">
      <c r="E15177" s="19"/>
      <c r="I15177" s="16"/>
      <c r="K15177" s="16"/>
    </row>
    <row r="15178" spans="5:11" ht="12.5" x14ac:dyDescent="0.25">
      <c r="E15178" s="19"/>
      <c r="I15178" s="16"/>
      <c r="K15178" s="16"/>
    </row>
    <row r="15179" spans="5:11" ht="12.5" x14ac:dyDescent="0.25">
      <c r="E15179" s="19"/>
      <c r="I15179" s="16"/>
      <c r="K15179" s="16"/>
    </row>
    <row r="15180" spans="5:11" ht="12.5" x14ac:dyDescent="0.25">
      <c r="E15180" s="19"/>
      <c r="I15180" s="16"/>
      <c r="K15180" s="16"/>
    </row>
    <row r="15181" spans="5:11" ht="12.5" x14ac:dyDescent="0.25">
      <c r="E15181" s="19"/>
      <c r="I15181" s="16"/>
      <c r="K15181" s="16"/>
    </row>
    <row r="15182" spans="5:11" ht="12.5" x14ac:dyDescent="0.25">
      <c r="E15182" s="19"/>
      <c r="I15182" s="16"/>
      <c r="K15182" s="16"/>
    </row>
    <row r="15183" spans="5:11" ht="12.5" x14ac:dyDescent="0.25">
      <c r="E15183" s="19"/>
      <c r="I15183" s="16"/>
      <c r="K15183" s="16"/>
    </row>
    <row r="15184" spans="5:11" ht="12.5" x14ac:dyDescent="0.25">
      <c r="E15184" s="19"/>
      <c r="I15184" s="16"/>
      <c r="K15184" s="16"/>
    </row>
    <row r="15185" spans="5:11" ht="12.5" x14ac:dyDescent="0.25">
      <c r="E15185" s="19"/>
      <c r="I15185" s="16"/>
      <c r="K15185" s="16"/>
    </row>
    <row r="15186" spans="5:11" ht="12.5" x14ac:dyDescent="0.25">
      <c r="E15186" s="19"/>
      <c r="I15186" s="16"/>
      <c r="K15186" s="16"/>
    </row>
    <row r="15187" spans="5:11" ht="12.5" x14ac:dyDescent="0.25">
      <c r="E15187" s="19"/>
      <c r="I15187" s="16"/>
      <c r="K15187" s="16"/>
    </row>
    <row r="15188" spans="5:11" ht="12.5" x14ac:dyDescent="0.25">
      <c r="E15188" s="19"/>
      <c r="I15188" s="16"/>
      <c r="K15188" s="16"/>
    </row>
    <row r="15189" spans="5:11" ht="12.5" x14ac:dyDescent="0.25">
      <c r="E15189" s="19"/>
      <c r="I15189" s="16"/>
      <c r="K15189" s="16"/>
    </row>
    <row r="15190" spans="5:11" ht="12.5" x14ac:dyDescent="0.25">
      <c r="E15190" s="19"/>
      <c r="I15190" s="16"/>
      <c r="K15190" s="16"/>
    </row>
    <row r="15191" spans="5:11" ht="12.5" x14ac:dyDescent="0.25">
      <c r="E15191" s="19"/>
      <c r="I15191" s="16"/>
      <c r="K15191" s="16"/>
    </row>
    <row r="15192" spans="5:11" ht="12.5" x14ac:dyDescent="0.25">
      <c r="E15192" s="19"/>
      <c r="I15192" s="16"/>
      <c r="K15192" s="16"/>
    </row>
    <row r="15193" spans="5:11" ht="12.5" x14ac:dyDescent="0.25">
      <c r="E15193" s="19"/>
      <c r="I15193" s="16"/>
      <c r="K15193" s="16"/>
    </row>
    <row r="15194" spans="5:11" ht="12.5" x14ac:dyDescent="0.25">
      <c r="E15194" s="19"/>
      <c r="I15194" s="16"/>
      <c r="K15194" s="16"/>
    </row>
    <row r="15195" spans="5:11" ht="12.5" x14ac:dyDescent="0.25">
      <c r="E15195" s="19"/>
      <c r="I15195" s="16"/>
      <c r="K15195" s="16"/>
    </row>
    <row r="15196" spans="5:11" ht="12.5" x14ac:dyDescent="0.25">
      <c r="E15196" s="19"/>
      <c r="I15196" s="16"/>
      <c r="K15196" s="16"/>
    </row>
    <row r="15197" spans="5:11" ht="12.5" x14ac:dyDescent="0.25">
      <c r="E15197" s="19"/>
      <c r="I15197" s="16"/>
      <c r="K15197" s="16"/>
    </row>
    <row r="15198" spans="5:11" ht="12.5" x14ac:dyDescent="0.25">
      <c r="E15198" s="19"/>
      <c r="I15198" s="16"/>
      <c r="K15198" s="16"/>
    </row>
    <row r="15199" spans="5:11" ht="12.5" x14ac:dyDescent="0.25">
      <c r="E15199" s="19"/>
      <c r="I15199" s="16"/>
      <c r="K15199" s="16"/>
    </row>
    <row r="15200" spans="5:11" ht="12.5" x14ac:dyDescent="0.25">
      <c r="E15200" s="19"/>
      <c r="I15200" s="16"/>
      <c r="K15200" s="16"/>
    </row>
    <row r="15201" spans="5:11" ht="12.5" x14ac:dyDescent="0.25">
      <c r="E15201" s="19"/>
      <c r="I15201" s="16"/>
      <c r="K15201" s="16"/>
    </row>
    <row r="15202" spans="5:11" ht="12.5" x14ac:dyDescent="0.25">
      <c r="E15202" s="19"/>
      <c r="I15202" s="16"/>
      <c r="K15202" s="16"/>
    </row>
    <row r="15203" spans="5:11" ht="12.5" x14ac:dyDescent="0.25">
      <c r="E15203" s="19"/>
      <c r="I15203" s="16"/>
      <c r="K15203" s="16"/>
    </row>
    <row r="15204" spans="5:11" ht="12.5" x14ac:dyDescent="0.25">
      <c r="E15204" s="19"/>
      <c r="I15204" s="16"/>
      <c r="K15204" s="16"/>
    </row>
    <row r="15205" spans="5:11" ht="12.5" x14ac:dyDescent="0.25">
      <c r="E15205" s="19"/>
      <c r="I15205" s="16"/>
      <c r="K15205" s="16"/>
    </row>
    <row r="15206" spans="5:11" ht="12.5" x14ac:dyDescent="0.25">
      <c r="E15206" s="19"/>
      <c r="I15206" s="16"/>
      <c r="K15206" s="16"/>
    </row>
    <row r="15207" spans="5:11" ht="12.5" x14ac:dyDescent="0.25">
      <c r="E15207" s="19"/>
      <c r="I15207" s="16"/>
      <c r="K15207" s="16"/>
    </row>
    <row r="15208" spans="5:11" ht="12.5" x14ac:dyDescent="0.25">
      <c r="E15208" s="19"/>
      <c r="I15208" s="16"/>
      <c r="K15208" s="16"/>
    </row>
    <row r="15209" spans="5:11" ht="12.5" x14ac:dyDescent="0.25">
      <c r="E15209" s="19"/>
      <c r="I15209" s="16"/>
      <c r="K15209" s="16"/>
    </row>
    <row r="15210" spans="5:11" ht="12.5" x14ac:dyDescent="0.25">
      <c r="E15210" s="19"/>
      <c r="I15210" s="16"/>
      <c r="K15210" s="16"/>
    </row>
    <row r="15211" spans="5:11" ht="12.5" x14ac:dyDescent="0.25">
      <c r="E15211" s="19"/>
      <c r="I15211" s="16"/>
      <c r="K15211" s="16"/>
    </row>
    <row r="15212" spans="5:11" ht="12.5" x14ac:dyDescent="0.25">
      <c r="E15212" s="19"/>
      <c r="I15212" s="16"/>
      <c r="K15212" s="16"/>
    </row>
    <row r="15213" spans="5:11" ht="12.5" x14ac:dyDescent="0.25">
      <c r="E15213" s="19"/>
      <c r="I15213" s="16"/>
      <c r="K15213" s="16"/>
    </row>
    <row r="15214" spans="5:11" ht="12.5" x14ac:dyDescent="0.25">
      <c r="E15214" s="19"/>
      <c r="I15214" s="16"/>
      <c r="K15214" s="16"/>
    </row>
    <row r="15215" spans="5:11" ht="12.5" x14ac:dyDescent="0.25">
      <c r="E15215" s="19"/>
      <c r="I15215" s="16"/>
      <c r="K15215" s="16"/>
    </row>
    <row r="15216" spans="5:11" ht="12.5" x14ac:dyDescent="0.25">
      <c r="E15216" s="19"/>
      <c r="I15216" s="16"/>
      <c r="K15216" s="16"/>
    </row>
    <row r="15217" spans="5:11" ht="12.5" x14ac:dyDescent="0.25">
      <c r="E15217" s="19"/>
      <c r="I15217" s="16"/>
      <c r="K15217" s="16"/>
    </row>
    <row r="15218" spans="5:11" ht="12.5" x14ac:dyDescent="0.25">
      <c r="E15218" s="19"/>
      <c r="I15218" s="16"/>
      <c r="K15218" s="16"/>
    </row>
    <row r="15219" spans="5:11" ht="12.5" x14ac:dyDescent="0.25">
      <c r="E15219" s="19"/>
      <c r="I15219" s="16"/>
      <c r="K15219" s="16"/>
    </row>
    <row r="15220" spans="5:11" ht="12.5" x14ac:dyDescent="0.25">
      <c r="E15220" s="19"/>
      <c r="I15220" s="16"/>
      <c r="K15220" s="16"/>
    </row>
    <row r="15221" spans="5:11" ht="12.5" x14ac:dyDescent="0.25">
      <c r="E15221" s="19"/>
      <c r="I15221" s="16"/>
      <c r="K15221" s="16"/>
    </row>
    <row r="15222" spans="5:11" ht="12.5" x14ac:dyDescent="0.25">
      <c r="E15222" s="19"/>
      <c r="I15222" s="16"/>
      <c r="K15222" s="16"/>
    </row>
    <row r="15223" spans="5:11" ht="12.5" x14ac:dyDescent="0.25">
      <c r="E15223" s="19"/>
      <c r="I15223" s="16"/>
      <c r="K15223" s="16"/>
    </row>
    <row r="15224" spans="5:11" ht="12.5" x14ac:dyDescent="0.25">
      <c r="E15224" s="19"/>
      <c r="I15224" s="16"/>
      <c r="K15224" s="16"/>
    </row>
    <row r="15225" spans="5:11" ht="12.5" x14ac:dyDescent="0.25">
      <c r="E15225" s="19"/>
      <c r="I15225" s="16"/>
      <c r="K15225" s="16"/>
    </row>
    <row r="15226" spans="5:11" ht="12.5" x14ac:dyDescent="0.25">
      <c r="E15226" s="19"/>
      <c r="I15226" s="16"/>
      <c r="K15226" s="16"/>
    </row>
    <row r="15227" spans="5:11" ht="12.5" x14ac:dyDescent="0.25">
      <c r="E15227" s="19"/>
      <c r="I15227" s="16"/>
      <c r="K15227" s="16"/>
    </row>
    <row r="15228" spans="5:11" ht="12.5" x14ac:dyDescent="0.25">
      <c r="E15228" s="19"/>
      <c r="I15228" s="16"/>
      <c r="K15228" s="16"/>
    </row>
    <row r="15229" spans="5:11" ht="12.5" x14ac:dyDescent="0.25">
      <c r="E15229" s="19"/>
      <c r="I15229" s="16"/>
      <c r="K15229" s="16"/>
    </row>
    <row r="15230" spans="5:11" ht="12.5" x14ac:dyDescent="0.25">
      <c r="E15230" s="19"/>
      <c r="I15230" s="16"/>
      <c r="K15230" s="16"/>
    </row>
    <row r="15231" spans="5:11" ht="12.5" x14ac:dyDescent="0.25">
      <c r="E15231" s="19"/>
      <c r="I15231" s="16"/>
      <c r="K15231" s="16"/>
    </row>
    <row r="15232" spans="5:11" ht="12.5" x14ac:dyDescent="0.25">
      <c r="E15232" s="19"/>
      <c r="I15232" s="16"/>
      <c r="K15232" s="16"/>
    </row>
    <row r="15233" spans="5:11" ht="12.5" x14ac:dyDescent="0.25">
      <c r="E15233" s="19"/>
      <c r="I15233" s="16"/>
      <c r="K15233" s="16"/>
    </row>
    <row r="15234" spans="5:11" ht="12.5" x14ac:dyDescent="0.25">
      <c r="E15234" s="19"/>
      <c r="I15234" s="16"/>
      <c r="K15234" s="16"/>
    </row>
    <row r="15235" spans="5:11" ht="12.5" x14ac:dyDescent="0.25">
      <c r="E15235" s="19"/>
      <c r="I15235" s="16"/>
      <c r="K15235" s="16"/>
    </row>
    <row r="15236" spans="5:11" ht="12.5" x14ac:dyDescent="0.25">
      <c r="E15236" s="19"/>
      <c r="I15236" s="16"/>
      <c r="K15236" s="16"/>
    </row>
    <row r="15237" spans="5:11" ht="12.5" x14ac:dyDescent="0.25">
      <c r="E15237" s="19"/>
      <c r="I15237" s="16"/>
      <c r="K15237" s="16"/>
    </row>
    <row r="15238" spans="5:11" ht="12.5" x14ac:dyDescent="0.25">
      <c r="E15238" s="19"/>
      <c r="I15238" s="16"/>
      <c r="K15238" s="16"/>
    </row>
    <row r="15239" spans="5:11" ht="12.5" x14ac:dyDescent="0.25">
      <c r="E15239" s="19"/>
      <c r="I15239" s="16"/>
      <c r="K15239" s="16"/>
    </row>
    <row r="15240" spans="5:11" ht="12.5" x14ac:dyDescent="0.25">
      <c r="E15240" s="19"/>
      <c r="I15240" s="16"/>
      <c r="K15240" s="16"/>
    </row>
    <row r="15241" spans="5:11" ht="12.5" x14ac:dyDescent="0.25">
      <c r="E15241" s="19"/>
      <c r="I15241" s="16"/>
      <c r="K15241" s="16"/>
    </row>
    <row r="15242" spans="5:11" ht="12.5" x14ac:dyDescent="0.25">
      <c r="E15242" s="19"/>
      <c r="I15242" s="16"/>
      <c r="K15242" s="16"/>
    </row>
    <row r="15243" spans="5:11" ht="12.5" x14ac:dyDescent="0.25">
      <c r="E15243" s="19"/>
      <c r="I15243" s="16"/>
      <c r="K15243" s="16"/>
    </row>
    <row r="15244" spans="5:11" ht="12.5" x14ac:dyDescent="0.25">
      <c r="E15244" s="19"/>
      <c r="I15244" s="16"/>
      <c r="K15244" s="16"/>
    </row>
    <row r="15245" spans="5:11" ht="12.5" x14ac:dyDescent="0.25">
      <c r="E15245" s="19"/>
      <c r="I15245" s="16"/>
      <c r="K15245" s="16"/>
    </row>
    <row r="15246" spans="5:11" ht="12.5" x14ac:dyDescent="0.25">
      <c r="E15246" s="19"/>
      <c r="I15246" s="16"/>
      <c r="K15246" s="16"/>
    </row>
    <row r="15247" spans="5:11" ht="12.5" x14ac:dyDescent="0.25">
      <c r="E15247" s="19"/>
      <c r="I15247" s="16"/>
      <c r="K15247" s="16"/>
    </row>
    <row r="15248" spans="5:11" ht="12.5" x14ac:dyDescent="0.25">
      <c r="E15248" s="19"/>
      <c r="I15248" s="16"/>
      <c r="K15248" s="16"/>
    </row>
    <row r="15249" spans="5:11" ht="12.5" x14ac:dyDescent="0.25">
      <c r="E15249" s="19"/>
      <c r="I15249" s="16"/>
      <c r="K15249" s="16"/>
    </row>
    <row r="15250" spans="5:11" ht="12.5" x14ac:dyDescent="0.25">
      <c r="E15250" s="19"/>
      <c r="I15250" s="16"/>
      <c r="K15250" s="16"/>
    </row>
    <row r="15251" spans="5:11" ht="12.5" x14ac:dyDescent="0.25">
      <c r="E15251" s="19"/>
      <c r="I15251" s="16"/>
      <c r="K15251" s="16"/>
    </row>
    <row r="15252" spans="5:11" ht="12.5" x14ac:dyDescent="0.25">
      <c r="E15252" s="19"/>
      <c r="I15252" s="16"/>
      <c r="K15252" s="16"/>
    </row>
    <row r="15253" spans="5:11" ht="12.5" x14ac:dyDescent="0.25">
      <c r="E15253" s="19"/>
      <c r="I15253" s="16"/>
      <c r="K15253" s="16"/>
    </row>
    <row r="15254" spans="5:11" ht="12.5" x14ac:dyDescent="0.25">
      <c r="E15254" s="19"/>
      <c r="I15254" s="16"/>
      <c r="K15254" s="16"/>
    </row>
    <row r="15255" spans="5:11" ht="12.5" x14ac:dyDescent="0.25">
      <c r="E15255" s="19"/>
      <c r="I15255" s="16"/>
      <c r="K15255" s="16"/>
    </row>
    <row r="15256" spans="5:11" ht="12.5" x14ac:dyDescent="0.25">
      <c r="E15256" s="19"/>
      <c r="I15256" s="16"/>
      <c r="K15256" s="16"/>
    </row>
    <row r="15257" spans="5:11" ht="12.5" x14ac:dyDescent="0.25">
      <c r="E15257" s="19"/>
      <c r="I15257" s="16"/>
      <c r="K15257" s="16"/>
    </row>
    <row r="15258" spans="5:11" ht="12.5" x14ac:dyDescent="0.25">
      <c r="E15258" s="19"/>
      <c r="I15258" s="16"/>
      <c r="K15258" s="16"/>
    </row>
    <row r="15259" spans="5:11" ht="12.5" x14ac:dyDescent="0.25">
      <c r="E15259" s="19"/>
      <c r="I15259" s="16"/>
      <c r="K15259" s="16"/>
    </row>
    <row r="15260" spans="5:11" ht="12.5" x14ac:dyDescent="0.25">
      <c r="E15260" s="19"/>
      <c r="I15260" s="16"/>
      <c r="K15260" s="16"/>
    </row>
    <row r="15261" spans="5:11" ht="12.5" x14ac:dyDescent="0.25">
      <c r="E15261" s="19"/>
      <c r="I15261" s="16"/>
      <c r="K15261" s="16"/>
    </row>
    <row r="15262" spans="5:11" ht="12.5" x14ac:dyDescent="0.25">
      <c r="E15262" s="19"/>
      <c r="I15262" s="16"/>
      <c r="K15262" s="16"/>
    </row>
    <row r="15263" spans="5:11" ht="12.5" x14ac:dyDescent="0.25">
      <c r="E15263" s="19"/>
      <c r="I15263" s="16"/>
      <c r="K15263" s="16"/>
    </row>
    <row r="15264" spans="5:11" ht="12.5" x14ac:dyDescent="0.25">
      <c r="E15264" s="19"/>
      <c r="I15264" s="16"/>
      <c r="K15264" s="16"/>
    </row>
    <row r="15265" spans="5:11" ht="12.5" x14ac:dyDescent="0.25">
      <c r="E15265" s="19"/>
      <c r="I15265" s="16"/>
      <c r="K15265" s="16"/>
    </row>
    <row r="15266" spans="5:11" ht="12.5" x14ac:dyDescent="0.25">
      <c r="E15266" s="19"/>
      <c r="I15266" s="16"/>
      <c r="K15266" s="16"/>
    </row>
    <row r="15267" spans="5:11" ht="12.5" x14ac:dyDescent="0.25">
      <c r="E15267" s="19"/>
      <c r="I15267" s="16"/>
      <c r="K15267" s="16"/>
    </row>
    <row r="15268" spans="5:11" ht="12.5" x14ac:dyDescent="0.25">
      <c r="E15268" s="19"/>
      <c r="I15268" s="16"/>
      <c r="K15268" s="16"/>
    </row>
    <row r="15269" spans="5:11" ht="12.5" x14ac:dyDescent="0.25">
      <c r="E15269" s="19"/>
      <c r="I15269" s="16"/>
      <c r="K15269" s="16"/>
    </row>
    <row r="15270" spans="5:11" ht="12.5" x14ac:dyDescent="0.25">
      <c r="E15270" s="19"/>
      <c r="I15270" s="16"/>
      <c r="K15270" s="16"/>
    </row>
    <row r="15271" spans="5:11" ht="12.5" x14ac:dyDescent="0.25">
      <c r="E15271" s="19"/>
      <c r="I15271" s="16"/>
      <c r="K15271" s="16"/>
    </row>
    <row r="15272" spans="5:11" ht="12.5" x14ac:dyDescent="0.25">
      <c r="E15272" s="19"/>
      <c r="I15272" s="16"/>
      <c r="K15272" s="16"/>
    </row>
    <row r="15273" spans="5:11" ht="12.5" x14ac:dyDescent="0.25">
      <c r="E15273" s="19"/>
      <c r="I15273" s="16"/>
      <c r="K15273" s="16"/>
    </row>
    <row r="15274" spans="5:11" ht="12.5" x14ac:dyDescent="0.25">
      <c r="E15274" s="19"/>
      <c r="I15274" s="16"/>
      <c r="K15274" s="16"/>
    </row>
    <row r="15275" spans="5:11" ht="12.5" x14ac:dyDescent="0.25">
      <c r="E15275" s="19"/>
      <c r="I15275" s="16"/>
      <c r="K15275" s="16"/>
    </row>
    <row r="15276" spans="5:11" ht="12.5" x14ac:dyDescent="0.25">
      <c r="E15276" s="19"/>
      <c r="I15276" s="16"/>
      <c r="K15276" s="16"/>
    </row>
    <row r="15277" spans="5:11" ht="12.5" x14ac:dyDescent="0.25">
      <c r="E15277" s="19"/>
      <c r="I15277" s="16"/>
      <c r="K15277" s="16"/>
    </row>
    <row r="15278" spans="5:11" ht="12.5" x14ac:dyDescent="0.25">
      <c r="E15278" s="19"/>
      <c r="I15278" s="16"/>
      <c r="K15278" s="16"/>
    </row>
    <row r="15279" spans="5:11" ht="12.5" x14ac:dyDescent="0.25">
      <c r="E15279" s="19"/>
      <c r="I15279" s="16"/>
      <c r="K15279" s="16"/>
    </row>
    <row r="15280" spans="5:11" ht="12.5" x14ac:dyDescent="0.25">
      <c r="E15280" s="19"/>
      <c r="I15280" s="16"/>
      <c r="K15280" s="16"/>
    </row>
    <row r="15281" spans="5:11" ht="12.5" x14ac:dyDescent="0.25">
      <c r="E15281" s="19"/>
      <c r="I15281" s="16"/>
      <c r="K15281" s="16"/>
    </row>
    <row r="15282" spans="5:11" ht="12.5" x14ac:dyDescent="0.25">
      <c r="E15282" s="19"/>
      <c r="I15282" s="16"/>
      <c r="K15282" s="16"/>
    </row>
    <row r="15283" spans="5:11" ht="12.5" x14ac:dyDescent="0.25">
      <c r="E15283" s="19"/>
      <c r="I15283" s="16"/>
      <c r="K15283" s="16"/>
    </row>
    <row r="15284" spans="5:11" ht="12.5" x14ac:dyDescent="0.25">
      <c r="E15284" s="19"/>
      <c r="I15284" s="16"/>
      <c r="K15284" s="16"/>
    </row>
    <row r="15285" spans="5:11" ht="12.5" x14ac:dyDescent="0.25">
      <c r="E15285" s="19"/>
      <c r="I15285" s="16"/>
      <c r="K15285" s="16"/>
    </row>
    <row r="15286" spans="5:11" ht="12.5" x14ac:dyDescent="0.25">
      <c r="E15286" s="19"/>
      <c r="I15286" s="16"/>
      <c r="K15286" s="16"/>
    </row>
    <row r="15287" spans="5:11" ht="12.5" x14ac:dyDescent="0.25">
      <c r="E15287" s="19"/>
      <c r="I15287" s="16"/>
      <c r="K15287" s="16"/>
    </row>
    <row r="15288" spans="5:11" ht="12.5" x14ac:dyDescent="0.25">
      <c r="E15288" s="19"/>
      <c r="I15288" s="16"/>
      <c r="K15288" s="16"/>
    </row>
    <row r="15289" spans="5:11" ht="12.5" x14ac:dyDescent="0.25">
      <c r="E15289" s="19"/>
      <c r="I15289" s="16"/>
      <c r="K15289" s="16"/>
    </row>
    <row r="15290" spans="5:11" ht="12.5" x14ac:dyDescent="0.25">
      <c r="E15290" s="19"/>
      <c r="I15290" s="16"/>
      <c r="K15290" s="16"/>
    </row>
    <row r="15291" spans="5:11" ht="12.5" x14ac:dyDescent="0.25">
      <c r="E15291" s="19"/>
      <c r="I15291" s="16"/>
      <c r="K15291" s="16"/>
    </row>
    <row r="15292" spans="5:11" ht="12.5" x14ac:dyDescent="0.25">
      <c r="E15292" s="19"/>
      <c r="I15292" s="16"/>
      <c r="K15292" s="16"/>
    </row>
    <row r="15293" spans="5:11" ht="12.5" x14ac:dyDescent="0.25">
      <c r="E15293" s="19"/>
      <c r="I15293" s="16"/>
      <c r="K15293" s="16"/>
    </row>
    <row r="15294" spans="5:11" ht="12.5" x14ac:dyDescent="0.25">
      <c r="E15294" s="19"/>
      <c r="I15294" s="16"/>
      <c r="K15294" s="16"/>
    </row>
    <row r="15295" spans="5:11" ht="12.5" x14ac:dyDescent="0.25">
      <c r="E15295" s="19"/>
      <c r="I15295" s="16"/>
      <c r="K15295" s="16"/>
    </row>
    <row r="15296" spans="5:11" ht="12.5" x14ac:dyDescent="0.25">
      <c r="E15296" s="19"/>
      <c r="I15296" s="16"/>
      <c r="K15296" s="16"/>
    </row>
    <row r="15297" spans="5:11" ht="12.5" x14ac:dyDescent="0.25">
      <c r="E15297" s="19"/>
      <c r="I15297" s="16"/>
      <c r="K15297" s="16"/>
    </row>
    <row r="15298" spans="5:11" ht="12.5" x14ac:dyDescent="0.25">
      <c r="E15298" s="19"/>
      <c r="I15298" s="16"/>
      <c r="K15298" s="16"/>
    </row>
    <row r="15299" spans="5:11" ht="12.5" x14ac:dyDescent="0.25">
      <c r="E15299" s="19"/>
      <c r="I15299" s="16"/>
      <c r="K15299" s="16"/>
    </row>
    <row r="15300" spans="5:11" ht="12.5" x14ac:dyDescent="0.25">
      <c r="E15300" s="19"/>
      <c r="I15300" s="16"/>
      <c r="K15300" s="16"/>
    </row>
    <row r="15301" spans="5:11" ht="12.5" x14ac:dyDescent="0.25">
      <c r="E15301" s="19"/>
      <c r="I15301" s="16"/>
      <c r="K15301" s="16"/>
    </row>
    <row r="15302" spans="5:11" ht="12.5" x14ac:dyDescent="0.25">
      <c r="E15302" s="19"/>
      <c r="I15302" s="16"/>
      <c r="K15302" s="16"/>
    </row>
    <row r="15303" spans="5:11" ht="12.5" x14ac:dyDescent="0.25">
      <c r="E15303" s="19"/>
      <c r="I15303" s="16"/>
      <c r="K15303" s="16"/>
    </row>
    <row r="15304" spans="5:11" ht="12.5" x14ac:dyDescent="0.25">
      <c r="E15304" s="19"/>
      <c r="I15304" s="16"/>
      <c r="K15304" s="16"/>
    </row>
    <row r="15305" spans="5:11" ht="12.5" x14ac:dyDescent="0.25">
      <c r="E15305" s="19"/>
      <c r="I15305" s="16"/>
      <c r="K15305" s="16"/>
    </row>
    <row r="15306" spans="5:11" ht="12.5" x14ac:dyDescent="0.25">
      <c r="E15306" s="19"/>
      <c r="I15306" s="16"/>
      <c r="K15306" s="16"/>
    </row>
    <row r="15307" spans="5:11" ht="12.5" x14ac:dyDescent="0.25">
      <c r="E15307" s="19"/>
      <c r="I15307" s="16"/>
      <c r="K15307" s="16"/>
    </row>
    <row r="15308" spans="5:11" ht="12.5" x14ac:dyDescent="0.25">
      <c r="E15308" s="19"/>
      <c r="I15308" s="16"/>
      <c r="K15308" s="16"/>
    </row>
    <row r="15309" spans="5:11" ht="12.5" x14ac:dyDescent="0.25">
      <c r="E15309" s="19"/>
      <c r="I15309" s="16"/>
      <c r="K15309" s="16"/>
    </row>
    <row r="15310" spans="5:11" ht="12.5" x14ac:dyDescent="0.25">
      <c r="E15310" s="19"/>
      <c r="I15310" s="16"/>
      <c r="K15310" s="16"/>
    </row>
    <row r="15311" spans="5:11" ht="12.5" x14ac:dyDescent="0.25">
      <c r="E15311" s="19"/>
      <c r="I15311" s="16"/>
      <c r="K15311" s="16"/>
    </row>
    <row r="15312" spans="5:11" ht="12.5" x14ac:dyDescent="0.25">
      <c r="E15312" s="19"/>
      <c r="I15312" s="16"/>
      <c r="K15312" s="16"/>
    </row>
    <row r="15313" spans="5:11" ht="12.5" x14ac:dyDescent="0.25">
      <c r="E15313" s="19"/>
      <c r="I15313" s="16"/>
      <c r="K15313" s="16"/>
    </row>
    <row r="15314" spans="5:11" ht="12.5" x14ac:dyDescent="0.25">
      <c r="E15314" s="19"/>
      <c r="I15314" s="16"/>
      <c r="K15314" s="16"/>
    </row>
    <row r="15315" spans="5:11" ht="12.5" x14ac:dyDescent="0.25">
      <c r="E15315" s="19"/>
      <c r="I15315" s="16"/>
      <c r="K15315" s="16"/>
    </row>
    <row r="15316" spans="5:11" ht="12.5" x14ac:dyDescent="0.25">
      <c r="E15316" s="19"/>
      <c r="I15316" s="16"/>
      <c r="K15316" s="16"/>
    </row>
    <row r="15317" spans="5:11" ht="12.5" x14ac:dyDescent="0.25">
      <c r="E15317" s="19"/>
      <c r="I15317" s="16"/>
      <c r="K15317" s="16"/>
    </row>
    <row r="15318" spans="5:11" ht="12.5" x14ac:dyDescent="0.25">
      <c r="E15318" s="19"/>
      <c r="I15318" s="16"/>
      <c r="K15318" s="16"/>
    </row>
    <row r="15319" spans="5:11" ht="12.5" x14ac:dyDescent="0.25">
      <c r="E15319" s="19"/>
      <c r="I15319" s="16"/>
      <c r="K15319" s="16"/>
    </row>
    <row r="15320" spans="5:11" ht="12.5" x14ac:dyDescent="0.25">
      <c r="E15320" s="19"/>
      <c r="I15320" s="16"/>
      <c r="K15320" s="16"/>
    </row>
    <row r="15321" spans="5:11" ht="12.5" x14ac:dyDescent="0.25">
      <c r="E15321" s="19"/>
      <c r="I15321" s="16"/>
      <c r="K15321" s="16"/>
    </row>
    <row r="15322" spans="5:11" ht="12.5" x14ac:dyDescent="0.25">
      <c r="E15322" s="19"/>
      <c r="I15322" s="16"/>
      <c r="K15322" s="16"/>
    </row>
    <row r="15323" spans="5:11" ht="12.5" x14ac:dyDescent="0.25">
      <c r="E15323" s="19"/>
      <c r="I15323" s="16"/>
      <c r="K15323" s="16"/>
    </row>
    <row r="15324" spans="5:11" ht="12.5" x14ac:dyDescent="0.25">
      <c r="E15324" s="19"/>
      <c r="I15324" s="16"/>
      <c r="K15324" s="16"/>
    </row>
    <row r="15325" spans="5:11" ht="12.5" x14ac:dyDescent="0.25">
      <c r="E15325" s="19"/>
      <c r="I15325" s="16"/>
      <c r="K15325" s="16"/>
    </row>
    <row r="15326" spans="5:11" ht="12.5" x14ac:dyDescent="0.25">
      <c r="E15326" s="19"/>
      <c r="I15326" s="16"/>
      <c r="K15326" s="16"/>
    </row>
    <row r="15327" spans="5:11" ht="12.5" x14ac:dyDescent="0.25">
      <c r="E15327" s="19"/>
      <c r="I15327" s="16"/>
      <c r="K15327" s="16"/>
    </row>
    <row r="15328" spans="5:11" ht="12.5" x14ac:dyDescent="0.25">
      <c r="E15328" s="19"/>
      <c r="I15328" s="16"/>
      <c r="K15328" s="16"/>
    </row>
    <row r="15329" spans="5:11" ht="12.5" x14ac:dyDescent="0.25">
      <c r="E15329" s="19"/>
      <c r="I15329" s="16"/>
      <c r="K15329" s="16"/>
    </row>
    <row r="15330" spans="5:11" ht="12.5" x14ac:dyDescent="0.25">
      <c r="E15330" s="19"/>
      <c r="I15330" s="16"/>
      <c r="K15330" s="16"/>
    </row>
    <row r="15331" spans="5:11" ht="12.5" x14ac:dyDescent="0.25">
      <c r="E15331" s="19"/>
      <c r="I15331" s="16"/>
      <c r="K15331" s="16"/>
    </row>
    <row r="15332" spans="5:11" ht="12.5" x14ac:dyDescent="0.25">
      <c r="E15332" s="19"/>
      <c r="I15332" s="16"/>
      <c r="K15332" s="16"/>
    </row>
    <row r="15333" spans="5:11" ht="12.5" x14ac:dyDescent="0.25">
      <c r="E15333" s="19"/>
      <c r="I15333" s="16"/>
      <c r="K15333" s="16"/>
    </row>
    <row r="15334" spans="5:11" ht="12.5" x14ac:dyDescent="0.25">
      <c r="E15334" s="19"/>
      <c r="I15334" s="16"/>
      <c r="K15334" s="16"/>
    </row>
    <row r="15335" spans="5:11" ht="12.5" x14ac:dyDescent="0.25">
      <c r="E15335" s="19"/>
      <c r="I15335" s="16"/>
      <c r="K15335" s="16"/>
    </row>
    <row r="15336" spans="5:11" ht="12.5" x14ac:dyDescent="0.25">
      <c r="E15336" s="19"/>
      <c r="I15336" s="16"/>
      <c r="K15336" s="16"/>
    </row>
    <row r="15337" spans="5:11" ht="12.5" x14ac:dyDescent="0.25">
      <c r="E15337" s="19"/>
      <c r="I15337" s="16"/>
      <c r="K15337" s="16"/>
    </row>
    <row r="15338" spans="5:11" ht="12.5" x14ac:dyDescent="0.25">
      <c r="E15338" s="19"/>
      <c r="I15338" s="16"/>
      <c r="K15338" s="16"/>
    </row>
    <row r="15339" spans="5:11" ht="12.5" x14ac:dyDescent="0.25">
      <c r="E15339" s="19"/>
      <c r="I15339" s="16"/>
      <c r="K15339" s="16"/>
    </row>
    <row r="15340" spans="5:11" ht="12.5" x14ac:dyDescent="0.25">
      <c r="E15340" s="19"/>
      <c r="I15340" s="16"/>
      <c r="K15340" s="16"/>
    </row>
    <row r="15341" spans="5:11" ht="12.5" x14ac:dyDescent="0.25">
      <c r="E15341" s="19"/>
      <c r="I15341" s="16"/>
      <c r="K15341" s="16"/>
    </row>
    <row r="15342" spans="5:11" ht="12.5" x14ac:dyDescent="0.25">
      <c r="E15342" s="19"/>
      <c r="I15342" s="16"/>
      <c r="K15342" s="16"/>
    </row>
    <row r="15343" spans="5:11" ht="12.5" x14ac:dyDescent="0.25">
      <c r="E15343" s="19"/>
      <c r="I15343" s="16"/>
      <c r="K15343" s="16"/>
    </row>
    <row r="15344" spans="5:11" ht="12.5" x14ac:dyDescent="0.25">
      <c r="E15344" s="19"/>
      <c r="I15344" s="16"/>
      <c r="K15344" s="16"/>
    </row>
    <row r="15345" spans="5:11" ht="12.5" x14ac:dyDescent="0.25">
      <c r="E15345" s="19"/>
      <c r="I15345" s="16"/>
      <c r="K15345" s="16"/>
    </row>
    <row r="15346" spans="5:11" ht="12.5" x14ac:dyDescent="0.25">
      <c r="E15346" s="19"/>
      <c r="I15346" s="16"/>
      <c r="K15346" s="16"/>
    </row>
    <row r="15347" spans="5:11" ht="12.5" x14ac:dyDescent="0.25">
      <c r="E15347" s="19"/>
      <c r="I15347" s="16"/>
      <c r="K15347" s="16"/>
    </row>
    <row r="15348" spans="5:11" ht="12.5" x14ac:dyDescent="0.25">
      <c r="E15348" s="19"/>
      <c r="I15348" s="16"/>
      <c r="K15348" s="16"/>
    </row>
    <row r="15349" spans="5:11" ht="12.5" x14ac:dyDescent="0.25">
      <c r="E15349" s="19"/>
      <c r="I15349" s="16"/>
      <c r="K15349" s="16"/>
    </row>
    <row r="15350" spans="5:11" ht="12.5" x14ac:dyDescent="0.25">
      <c r="E15350" s="19"/>
      <c r="I15350" s="16"/>
      <c r="K15350" s="16"/>
    </row>
    <row r="15351" spans="5:11" ht="12.5" x14ac:dyDescent="0.25">
      <c r="E15351" s="19"/>
      <c r="I15351" s="16"/>
      <c r="K15351" s="16"/>
    </row>
    <row r="15352" spans="5:11" ht="12.5" x14ac:dyDescent="0.25">
      <c r="E15352" s="19"/>
      <c r="I15352" s="16"/>
      <c r="K15352" s="16"/>
    </row>
    <row r="15353" spans="5:11" ht="12.5" x14ac:dyDescent="0.25">
      <c r="E15353" s="19"/>
      <c r="I15353" s="16"/>
      <c r="K15353" s="16"/>
    </row>
    <row r="15354" spans="5:11" ht="12.5" x14ac:dyDescent="0.25">
      <c r="E15354" s="19"/>
      <c r="I15354" s="16"/>
      <c r="K15354" s="16"/>
    </row>
    <row r="15355" spans="5:11" ht="12.5" x14ac:dyDescent="0.25">
      <c r="E15355" s="19"/>
      <c r="I15355" s="16"/>
      <c r="K15355" s="16"/>
    </row>
    <row r="15356" spans="5:11" ht="12.5" x14ac:dyDescent="0.25">
      <c r="E15356" s="19"/>
      <c r="I15356" s="16"/>
      <c r="K15356" s="16"/>
    </row>
    <row r="15357" spans="5:11" ht="12.5" x14ac:dyDescent="0.25">
      <c r="E15357" s="19"/>
      <c r="I15357" s="16"/>
      <c r="K15357" s="16"/>
    </row>
    <row r="15358" spans="5:11" ht="12.5" x14ac:dyDescent="0.25">
      <c r="E15358" s="19"/>
      <c r="I15358" s="16"/>
      <c r="K15358" s="16"/>
    </row>
    <row r="15359" spans="5:11" ht="12.5" x14ac:dyDescent="0.25">
      <c r="E15359" s="19"/>
      <c r="I15359" s="16"/>
      <c r="K15359" s="16"/>
    </row>
    <row r="15360" spans="5:11" ht="12.5" x14ac:dyDescent="0.25">
      <c r="E15360" s="19"/>
      <c r="I15360" s="16"/>
      <c r="K15360" s="16"/>
    </row>
    <row r="15361" spans="5:11" ht="12.5" x14ac:dyDescent="0.25">
      <c r="E15361" s="19"/>
      <c r="I15361" s="16"/>
      <c r="K15361" s="16"/>
    </row>
    <row r="15362" spans="5:11" ht="12.5" x14ac:dyDescent="0.25">
      <c r="E15362" s="19"/>
      <c r="I15362" s="16"/>
      <c r="K15362" s="16"/>
    </row>
    <row r="15363" spans="5:11" ht="12.5" x14ac:dyDescent="0.25">
      <c r="E15363" s="19"/>
      <c r="I15363" s="16"/>
      <c r="K15363" s="16"/>
    </row>
    <row r="15364" spans="5:11" ht="12.5" x14ac:dyDescent="0.25">
      <c r="E15364" s="19"/>
      <c r="I15364" s="16"/>
      <c r="K15364" s="16"/>
    </row>
    <row r="15365" spans="5:11" ht="12.5" x14ac:dyDescent="0.25">
      <c r="E15365" s="19"/>
      <c r="I15365" s="16"/>
      <c r="K15365" s="16"/>
    </row>
    <row r="15366" spans="5:11" ht="12.5" x14ac:dyDescent="0.25">
      <c r="E15366" s="19"/>
      <c r="I15366" s="16"/>
      <c r="K15366" s="16"/>
    </row>
    <row r="15367" spans="5:11" ht="12.5" x14ac:dyDescent="0.25">
      <c r="E15367" s="19"/>
      <c r="I15367" s="16"/>
      <c r="K15367" s="16"/>
    </row>
    <row r="15368" spans="5:11" ht="12.5" x14ac:dyDescent="0.25">
      <c r="E15368" s="19"/>
      <c r="I15368" s="16"/>
      <c r="K15368" s="16"/>
    </row>
    <row r="15369" spans="5:11" ht="12.5" x14ac:dyDescent="0.25">
      <c r="E15369" s="19"/>
      <c r="I15369" s="16"/>
      <c r="K15369" s="16"/>
    </row>
    <row r="15370" spans="5:11" ht="12.5" x14ac:dyDescent="0.25">
      <c r="E15370" s="19"/>
      <c r="I15370" s="16"/>
      <c r="K15370" s="16"/>
    </row>
    <row r="15371" spans="5:11" ht="12.5" x14ac:dyDescent="0.25">
      <c r="E15371" s="19"/>
      <c r="I15371" s="16"/>
      <c r="K15371" s="16"/>
    </row>
    <row r="15372" spans="5:11" ht="12.5" x14ac:dyDescent="0.25">
      <c r="E15372" s="19"/>
      <c r="I15372" s="16"/>
      <c r="K15372" s="16"/>
    </row>
    <row r="15373" spans="5:11" ht="12.5" x14ac:dyDescent="0.25">
      <c r="E15373" s="19"/>
      <c r="I15373" s="16"/>
      <c r="K15373" s="16"/>
    </row>
    <row r="15374" spans="5:11" ht="12.5" x14ac:dyDescent="0.25">
      <c r="E15374" s="19"/>
      <c r="I15374" s="16"/>
      <c r="K15374" s="16"/>
    </row>
    <row r="15375" spans="5:11" ht="12.5" x14ac:dyDescent="0.25">
      <c r="E15375" s="19"/>
      <c r="I15375" s="16"/>
      <c r="K15375" s="16"/>
    </row>
    <row r="15376" spans="5:11" ht="12.5" x14ac:dyDescent="0.25">
      <c r="E15376" s="19"/>
      <c r="I15376" s="16"/>
      <c r="K15376" s="16"/>
    </row>
    <row r="15377" spans="5:11" ht="12.5" x14ac:dyDescent="0.25">
      <c r="E15377" s="19"/>
      <c r="I15377" s="16"/>
      <c r="K15377" s="16"/>
    </row>
    <row r="15378" spans="5:11" ht="12.5" x14ac:dyDescent="0.25">
      <c r="E15378" s="19"/>
      <c r="I15378" s="16"/>
      <c r="K15378" s="16"/>
    </row>
    <row r="15379" spans="5:11" ht="12.5" x14ac:dyDescent="0.25">
      <c r="E15379" s="19"/>
      <c r="I15379" s="16"/>
      <c r="K15379" s="16"/>
    </row>
    <row r="15380" spans="5:11" ht="12.5" x14ac:dyDescent="0.25">
      <c r="E15380" s="19"/>
      <c r="I15380" s="16"/>
      <c r="K15380" s="16"/>
    </row>
    <row r="15381" spans="5:11" ht="12.5" x14ac:dyDescent="0.25">
      <c r="E15381" s="19"/>
      <c r="I15381" s="16"/>
      <c r="K15381" s="16"/>
    </row>
    <row r="15382" spans="5:11" ht="12.5" x14ac:dyDescent="0.25">
      <c r="E15382" s="19"/>
      <c r="I15382" s="16"/>
      <c r="K15382" s="16"/>
    </row>
    <row r="15383" spans="5:11" ht="12.5" x14ac:dyDescent="0.25">
      <c r="E15383" s="19"/>
      <c r="I15383" s="16"/>
      <c r="K15383" s="16"/>
    </row>
    <row r="15384" spans="5:11" ht="12.5" x14ac:dyDescent="0.25">
      <c r="E15384" s="19"/>
      <c r="I15384" s="16"/>
      <c r="K15384" s="16"/>
    </row>
    <row r="15385" spans="5:11" ht="12.5" x14ac:dyDescent="0.25">
      <c r="E15385" s="19"/>
      <c r="I15385" s="16"/>
      <c r="K15385" s="16"/>
    </row>
    <row r="15386" spans="5:11" ht="12.5" x14ac:dyDescent="0.25">
      <c r="E15386" s="19"/>
      <c r="I15386" s="16"/>
      <c r="K15386" s="16"/>
    </row>
    <row r="15387" spans="5:11" ht="12.5" x14ac:dyDescent="0.25">
      <c r="E15387" s="19"/>
      <c r="I15387" s="16"/>
      <c r="K15387" s="16"/>
    </row>
    <row r="15388" spans="5:11" ht="12.5" x14ac:dyDescent="0.25">
      <c r="E15388" s="19"/>
      <c r="I15388" s="16"/>
      <c r="K15388" s="16"/>
    </row>
    <row r="15389" spans="5:11" ht="12.5" x14ac:dyDescent="0.25">
      <c r="E15389" s="19"/>
      <c r="I15389" s="16"/>
      <c r="K15389" s="16"/>
    </row>
    <row r="15390" spans="5:11" ht="12.5" x14ac:dyDescent="0.25">
      <c r="E15390" s="19"/>
      <c r="I15390" s="16"/>
      <c r="K15390" s="16"/>
    </row>
    <row r="15391" spans="5:11" ht="12.5" x14ac:dyDescent="0.25">
      <c r="E15391" s="19"/>
      <c r="I15391" s="16"/>
      <c r="K15391" s="16"/>
    </row>
    <row r="15392" spans="5:11" ht="12.5" x14ac:dyDescent="0.25">
      <c r="E15392" s="19"/>
      <c r="I15392" s="16"/>
      <c r="K15392" s="16"/>
    </row>
    <row r="15393" spans="5:11" ht="12.5" x14ac:dyDescent="0.25">
      <c r="E15393" s="19"/>
      <c r="I15393" s="16"/>
      <c r="K15393" s="16"/>
    </row>
    <row r="15394" spans="5:11" ht="12.5" x14ac:dyDescent="0.25">
      <c r="E15394" s="19"/>
      <c r="I15394" s="16"/>
      <c r="K15394" s="16"/>
    </row>
    <row r="15395" spans="5:11" ht="12.5" x14ac:dyDescent="0.25">
      <c r="E15395" s="19"/>
      <c r="I15395" s="16"/>
      <c r="K15395" s="16"/>
    </row>
    <row r="15396" spans="5:11" ht="12.5" x14ac:dyDescent="0.25">
      <c r="E15396" s="19"/>
      <c r="I15396" s="16"/>
      <c r="K15396" s="16"/>
    </row>
    <row r="15397" spans="5:11" ht="12.5" x14ac:dyDescent="0.25">
      <c r="E15397" s="19"/>
      <c r="I15397" s="16"/>
      <c r="K15397" s="16"/>
    </row>
    <row r="15398" spans="5:11" ht="12.5" x14ac:dyDescent="0.25">
      <c r="E15398" s="19"/>
      <c r="I15398" s="16"/>
      <c r="K15398" s="16"/>
    </row>
    <row r="15399" spans="5:11" ht="12.5" x14ac:dyDescent="0.25">
      <c r="E15399" s="19"/>
      <c r="I15399" s="16"/>
      <c r="K15399" s="16"/>
    </row>
    <row r="15400" spans="5:11" ht="12.5" x14ac:dyDescent="0.25">
      <c r="E15400" s="19"/>
      <c r="I15400" s="16"/>
      <c r="K15400" s="16"/>
    </row>
    <row r="15401" spans="5:11" ht="12.5" x14ac:dyDescent="0.25">
      <c r="E15401" s="19"/>
      <c r="I15401" s="16"/>
      <c r="K15401" s="16"/>
    </row>
    <row r="15402" spans="5:11" ht="12.5" x14ac:dyDescent="0.25">
      <c r="E15402" s="19"/>
      <c r="I15402" s="16"/>
      <c r="K15402" s="16"/>
    </row>
    <row r="15403" spans="5:11" ht="12.5" x14ac:dyDescent="0.25">
      <c r="E15403" s="19"/>
      <c r="I15403" s="16"/>
      <c r="K15403" s="16"/>
    </row>
    <row r="15404" spans="5:11" ht="12.5" x14ac:dyDescent="0.25">
      <c r="E15404" s="19"/>
      <c r="I15404" s="16"/>
      <c r="K15404" s="16"/>
    </row>
    <row r="15405" spans="5:11" ht="12.5" x14ac:dyDescent="0.25">
      <c r="E15405" s="19"/>
      <c r="I15405" s="16"/>
      <c r="K15405" s="16"/>
    </row>
    <row r="15406" spans="5:11" ht="12.5" x14ac:dyDescent="0.25">
      <c r="E15406" s="19"/>
      <c r="I15406" s="16"/>
      <c r="K15406" s="16"/>
    </row>
    <row r="15407" spans="5:11" ht="12.5" x14ac:dyDescent="0.25">
      <c r="E15407" s="19"/>
      <c r="I15407" s="16"/>
      <c r="K15407" s="16"/>
    </row>
    <row r="15408" spans="5:11" ht="12.5" x14ac:dyDescent="0.25">
      <c r="E15408" s="19"/>
      <c r="I15408" s="16"/>
      <c r="K15408" s="16"/>
    </row>
    <row r="15409" spans="5:11" ht="12.5" x14ac:dyDescent="0.25">
      <c r="E15409" s="19"/>
      <c r="I15409" s="16"/>
      <c r="K15409" s="16"/>
    </row>
    <row r="15410" spans="5:11" ht="12.5" x14ac:dyDescent="0.25">
      <c r="E15410" s="19"/>
      <c r="I15410" s="16"/>
      <c r="K15410" s="16"/>
    </row>
    <row r="15411" spans="5:11" ht="12.5" x14ac:dyDescent="0.25">
      <c r="E15411" s="19"/>
      <c r="I15411" s="16"/>
      <c r="K15411" s="16"/>
    </row>
    <row r="15412" spans="5:11" ht="12.5" x14ac:dyDescent="0.25">
      <c r="E15412" s="19"/>
      <c r="I15412" s="16"/>
      <c r="K15412" s="16"/>
    </row>
    <row r="15413" spans="5:11" ht="12.5" x14ac:dyDescent="0.25">
      <c r="E15413" s="19"/>
      <c r="I15413" s="16"/>
      <c r="K15413" s="16"/>
    </row>
    <row r="15414" spans="5:11" ht="12.5" x14ac:dyDescent="0.25">
      <c r="E15414" s="19"/>
      <c r="I15414" s="16"/>
      <c r="K15414" s="16"/>
    </row>
    <row r="15415" spans="5:11" ht="12.5" x14ac:dyDescent="0.25">
      <c r="E15415" s="19"/>
      <c r="I15415" s="16"/>
      <c r="K15415" s="16"/>
    </row>
    <row r="15416" spans="5:11" ht="12.5" x14ac:dyDescent="0.25">
      <c r="E15416" s="19"/>
      <c r="I15416" s="16"/>
      <c r="K15416" s="16"/>
    </row>
    <row r="15417" spans="5:11" ht="12.5" x14ac:dyDescent="0.25">
      <c r="E15417" s="19"/>
      <c r="I15417" s="16"/>
      <c r="K15417" s="16"/>
    </row>
    <row r="15418" spans="5:11" ht="12.5" x14ac:dyDescent="0.25">
      <c r="E15418" s="19"/>
      <c r="I15418" s="16"/>
      <c r="K15418" s="16"/>
    </row>
    <row r="15419" spans="5:11" ht="12.5" x14ac:dyDescent="0.25">
      <c r="E15419" s="19"/>
      <c r="I15419" s="16"/>
      <c r="K15419" s="16"/>
    </row>
    <row r="15420" spans="5:11" ht="12.5" x14ac:dyDescent="0.25">
      <c r="E15420" s="19"/>
      <c r="I15420" s="16"/>
      <c r="K15420" s="16"/>
    </row>
    <row r="15421" spans="5:11" ht="12.5" x14ac:dyDescent="0.25">
      <c r="E15421" s="19"/>
      <c r="I15421" s="16"/>
      <c r="K15421" s="16"/>
    </row>
    <row r="15422" spans="5:11" ht="12.5" x14ac:dyDescent="0.25">
      <c r="E15422" s="19"/>
      <c r="I15422" s="16"/>
      <c r="K15422" s="16"/>
    </row>
    <row r="15423" spans="5:11" ht="12.5" x14ac:dyDescent="0.25">
      <c r="E15423" s="19"/>
      <c r="I15423" s="16"/>
      <c r="K15423" s="16"/>
    </row>
    <row r="15424" spans="5:11" ht="12.5" x14ac:dyDescent="0.25">
      <c r="E15424" s="19"/>
      <c r="I15424" s="16"/>
      <c r="K15424" s="16"/>
    </row>
    <row r="15425" spans="5:11" ht="12.5" x14ac:dyDescent="0.25">
      <c r="E15425" s="19"/>
      <c r="I15425" s="16"/>
      <c r="K15425" s="16"/>
    </row>
    <row r="15426" spans="5:11" ht="12.5" x14ac:dyDescent="0.25">
      <c r="E15426" s="19"/>
      <c r="I15426" s="16"/>
      <c r="K15426" s="16"/>
    </row>
    <row r="15427" spans="5:11" ht="12.5" x14ac:dyDescent="0.25">
      <c r="E15427" s="19"/>
      <c r="I15427" s="16"/>
      <c r="K15427" s="16"/>
    </row>
    <row r="15428" spans="5:11" ht="12.5" x14ac:dyDescent="0.25">
      <c r="E15428" s="19"/>
      <c r="I15428" s="16"/>
      <c r="K15428" s="16"/>
    </row>
    <row r="15429" spans="5:11" ht="12.5" x14ac:dyDescent="0.25">
      <c r="E15429" s="19"/>
      <c r="I15429" s="16"/>
      <c r="K15429" s="16"/>
    </row>
    <row r="15430" spans="5:11" ht="12.5" x14ac:dyDescent="0.25">
      <c r="E15430" s="19"/>
      <c r="I15430" s="16"/>
      <c r="K15430" s="16"/>
    </row>
    <row r="15431" spans="5:11" ht="12.5" x14ac:dyDescent="0.25">
      <c r="E15431" s="19"/>
      <c r="I15431" s="16"/>
      <c r="K15431" s="16"/>
    </row>
    <row r="15432" spans="5:11" ht="12.5" x14ac:dyDescent="0.25">
      <c r="E15432" s="19"/>
      <c r="I15432" s="16"/>
      <c r="K15432" s="16"/>
    </row>
    <row r="15433" spans="5:11" ht="12.5" x14ac:dyDescent="0.25">
      <c r="E15433" s="19"/>
      <c r="I15433" s="16"/>
      <c r="K15433" s="16"/>
    </row>
    <row r="15434" spans="5:11" ht="12.5" x14ac:dyDescent="0.25">
      <c r="E15434" s="19"/>
      <c r="I15434" s="16"/>
      <c r="K15434" s="16"/>
    </row>
    <row r="15435" spans="5:11" ht="12.5" x14ac:dyDescent="0.25">
      <c r="E15435" s="19"/>
      <c r="I15435" s="16"/>
      <c r="K15435" s="16"/>
    </row>
    <row r="15436" spans="5:11" ht="12.5" x14ac:dyDescent="0.25">
      <c r="E15436" s="19"/>
      <c r="I15436" s="16"/>
      <c r="K15436" s="16"/>
    </row>
    <row r="15437" spans="5:11" ht="12.5" x14ac:dyDescent="0.25">
      <c r="E15437" s="19"/>
      <c r="I15437" s="16"/>
      <c r="K15437" s="16"/>
    </row>
    <row r="15438" spans="5:11" ht="12.5" x14ac:dyDescent="0.25">
      <c r="E15438" s="19"/>
      <c r="I15438" s="16"/>
      <c r="K15438" s="16"/>
    </row>
    <row r="15439" spans="5:11" ht="12.5" x14ac:dyDescent="0.25">
      <c r="E15439" s="19"/>
      <c r="I15439" s="16"/>
      <c r="K15439" s="16"/>
    </row>
    <row r="15440" spans="5:11" ht="12.5" x14ac:dyDescent="0.25">
      <c r="E15440" s="19"/>
      <c r="I15440" s="16"/>
      <c r="K15440" s="16"/>
    </row>
    <row r="15441" spans="5:11" ht="12.5" x14ac:dyDescent="0.25">
      <c r="E15441" s="19"/>
      <c r="I15441" s="16"/>
      <c r="K15441" s="16"/>
    </row>
    <row r="15442" spans="5:11" ht="12.5" x14ac:dyDescent="0.25">
      <c r="E15442" s="19"/>
      <c r="I15442" s="16"/>
      <c r="K15442" s="16"/>
    </row>
    <row r="15443" spans="5:11" ht="12.5" x14ac:dyDescent="0.25">
      <c r="E15443" s="19"/>
      <c r="I15443" s="16"/>
      <c r="K15443" s="16"/>
    </row>
    <row r="15444" spans="5:11" ht="12.5" x14ac:dyDescent="0.25">
      <c r="E15444" s="19"/>
      <c r="I15444" s="16"/>
      <c r="K15444" s="16"/>
    </row>
    <row r="15445" spans="5:11" ht="12.5" x14ac:dyDescent="0.25">
      <c r="E15445" s="19"/>
      <c r="I15445" s="16"/>
      <c r="K15445" s="16"/>
    </row>
    <row r="15446" spans="5:11" ht="12.5" x14ac:dyDescent="0.25">
      <c r="E15446" s="19"/>
      <c r="I15446" s="16"/>
      <c r="K15446" s="16"/>
    </row>
    <row r="15447" spans="5:11" ht="12.5" x14ac:dyDescent="0.25">
      <c r="E15447" s="19"/>
      <c r="I15447" s="16"/>
      <c r="K15447" s="16"/>
    </row>
    <row r="15448" spans="5:11" ht="12.5" x14ac:dyDescent="0.25">
      <c r="E15448" s="19"/>
      <c r="I15448" s="16"/>
      <c r="K15448" s="16"/>
    </row>
    <row r="15449" spans="5:11" ht="12.5" x14ac:dyDescent="0.25">
      <c r="E15449" s="19"/>
      <c r="I15449" s="16"/>
      <c r="K15449" s="16"/>
    </row>
    <row r="15450" spans="5:11" ht="12.5" x14ac:dyDescent="0.25">
      <c r="E15450" s="19"/>
      <c r="I15450" s="16"/>
      <c r="K15450" s="16"/>
    </row>
    <row r="15451" spans="5:11" ht="12.5" x14ac:dyDescent="0.25">
      <c r="E15451" s="19"/>
      <c r="I15451" s="16"/>
      <c r="K15451" s="16"/>
    </row>
    <row r="15452" spans="5:11" ht="12.5" x14ac:dyDescent="0.25">
      <c r="E15452" s="19"/>
      <c r="I15452" s="16"/>
      <c r="K15452" s="16"/>
    </row>
    <row r="15453" spans="5:11" ht="12.5" x14ac:dyDescent="0.25">
      <c r="E15453" s="19"/>
      <c r="I15453" s="16"/>
      <c r="K15453" s="16"/>
    </row>
    <row r="15454" spans="5:11" ht="12.5" x14ac:dyDescent="0.25">
      <c r="E15454" s="19"/>
      <c r="I15454" s="16"/>
      <c r="K15454" s="16"/>
    </row>
    <row r="15455" spans="5:11" ht="12.5" x14ac:dyDescent="0.25">
      <c r="E15455" s="19"/>
      <c r="I15455" s="16"/>
      <c r="K15455" s="16"/>
    </row>
    <row r="15456" spans="5:11" ht="12.5" x14ac:dyDescent="0.25">
      <c r="E15456" s="19"/>
      <c r="I15456" s="16"/>
      <c r="K15456" s="16"/>
    </row>
    <row r="15457" spans="5:11" ht="12.5" x14ac:dyDescent="0.25">
      <c r="E15457" s="19"/>
      <c r="I15457" s="16"/>
      <c r="K15457" s="16"/>
    </row>
    <row r="15458" spans="5:11" ht="12.5" x14ac:dyDescent="0.25">
      <c r="E15458" s="19"/>
      <c r="I15458" s="16"/>
      <c r="K15458" s="16"/>
    </row>
    <row r="15459" spans="5:11" ht="12.5" x14ac:dyDescent="0.25">
      <c r="E15459" s="19"/>
      <c r="I15459" s="16"/>
      <c r="K15459" s="16"/>
    </row>
    <row r="15460" spans="5:11" ht="12.5" x14ac:dyDescent="0.25">
      <c r="E15460" s="19"/>
      <c r="I15460" s="16"/>
      <c r="K15460" s="16"/>
    </row>
    <row r="15461" spans="5:11" ht="12.5" x14ac:dyDescent="0.25">
      <c r="E15461" s="19"/>
      <c r="I15461" s="16"/>
      <c r="K15461" s="16"/>
    </row>
    <row r="15462" spans="5:11" ht="12.5" x14ac:dyDescent="0.25">
      <c r="E15462" s="19"/>
      <c r="I15462" s="16"/>
      <c r="K15462" s="16"/>
    </row>
    <row r="15463" spans="5:11" ht="12.5" x14ac:dyDescent="0.25">
      <c r="E15463" s="19"/>
      <c r="I15463" s="16"/>
      <c r="K15463" s="16"/>
    </row>
    <row r="15464" spans="5:11" ht="12.5" x14ac:dyDescent="0.25">
      <c r="E15464" s="19"/>
      <c r="I15464" s="16"/>
      <c r="K15464" s="16"/>
    </row>
    <row r="15465" spans="5:11" ht="12.5" x14ac:dyDescent="0.25">
      <c r="E15465" s="19"/>
      <c r="I15465" s="16"/>
      <c r="K15465" s="16"/>
    </row>
    <row r="15466" spans="5:11" ht="12.5" x14ac:dyDescent="0.25">
      <c r="E15466" s="19"/>
      <c r="I15466" s="16"/>
      <c r="K15466" s="16"/>
    </row>
    <row r="15467" spans="5:11" ht="12.5" x14ac:dyDescent="0.25">
      <c r="E15467" s="19"/>
      <c r="I15467" s="16"/>
      <c r="K15467" s="16"/>
    </row>
    <row r="15468" spans="5:11" ht="12.5" x14ac:dyDescent="0.25">
      <c r="E15468" s="19"/>
      <c r="I15468" s="16"/>
      <c r="K15468" s="16"/>
    </row>
    <row r="15469" spans="5:11" ht="12.5" x14ac:dyDescent="0.25">
      <c r="E15469" s="19"/>
      <c r="I15469" s="16"/>
      <c r="K15469" s="16"/>
    </row>
    <row r="15470" spans="5:11" ht="12.5" x14ac:dyDescent="0.25">
      <c r="E15470" s="19"/>
      <c r="I15470" s="16"/>
      <c r="K15470" s="16"/>
    </row>
    <row r="15471" spans="5:11" ht="12.5" x14ac:dyDescent="0.25">
      <c r="E15471" s="19"/>
      <c r="I15471" s="16"/>
      <c r="K15471" s="16"/>
    </row>
    <row r="15472" spans="5:11" ht="12.5" x14ac:dyDescent="0.25">
      <c r="E15472" s="19"/>
      <c r="I15472" s="16"/>
      <c r="K15472" s="16"/>
    </row>
    <row r="15473" spans="5:11" ht="12.5" x14ac:dyDescent="0.25">
      <c r="E15473" s="19"/>
      <c r="I15473" s="16"/>
      <c r="K15473" s="16"/>
    </row>
    <row r="15474" spans="5:11" ht="12.5" x14ac:dyDescent="0.25">
      <c r="E15474" s="19"/>
      <c r="I15474" s="16"/>
      <c r="K15474" s="16"/>
    </row>
    <row r="15475" spans="5:11" ht="12.5" x14ac:dyDescent="0.25">
      <c r="E15475" s="19"/>
      <c r="I15475" s="16"/>
      <c r="K15475" s="16"/>
    </row>
    <row r="15476" spans="5:11" ht="12.5" x14ac:dyDescent="0.25">
      <c r="E15476" s="19"/>
      <c r="I15476" s="16"/>
      <c r="K15476" s="16"/>
    </row>
    <row r="15477" spans="5:11" ht="12.5" x14ac:dyDescent="0.25">
      <c r="E15477" s="19"/>
      <c r="I15477" s="16"/>
      <c r="K15477" s="16"/>
    </row>
    <row r="15478" spans="5:11" ht="12.5" x14ac:dyDescent="0.25">
      <c r="E15478" s="19"/>
      <c r="I15478" s="16"/>
      <c r="K15478" s="16"/>
    </row>
    <row r="15479" spans="5:11" ht="12.5" x14ac:dyDescent="0.25">
      <c r="E15479" s="19"/>
      <c r="I15479" s="16"/>
      <c r="K15479" s="16"/>
    </row>
    <row r="15480" spans="5:11" ht="12.5" x14ac:dyDescent="0.25">
      <c r="E15480" s="19"/>
      <c r="I15480" s="16"/>
      <c r="K15480" s="16"/>
    </row>
    <row r="15481" spans="5:11" ht="12.5" x14ac:dyDescent="0.25">
      <c r="E15481" s="19"/>
      <c r="I15481" s="16"/>
      <c r="K15481" s="16"/>
    </row>
    <row r="15482" spans="5:11" ht="12.5" x14ac:dyDescent="0.25">
      <c r="E15482" s="19"/>
      <c r="I15482" s="16"/>
      <c r="K15482" s="16"/>
    </row>
    <row r="15483" spans="5:11" ht="12.5" x14ac:dyDescent="0.25">
      <c r="E15483" s="19"/>
      <c r="I15483" s="16"/>
      <c r="K15483" s="16"/>
    </row>
    <row r="15484" spans="5:11" ht="12.5" x14ac:dyDescent="0.25">
      <c r="E15484" s="19"/>
      <c r="I15484" s="16"/>
      <c r="K15484" s="16"/>
    </row>
    <row r="15485" spans="5:11" ht="12.5" x14ac:dyDescent="0.25">
      <c r="E15485" s="19"/>
      <c r="I15485" s="16"/>
      <c r="K15485" s="16"/>
    </row>
    <row r="15486" spans="5:11" ht="12.5" x14ac:dyDescent="0.25">
      <c r="E15486" s="19"/>
      <c r="I15486" s="16"/>
      <c r="K15486" s="16"/>
    </row>
    <row r="15487" spans="5:11" ht="12.5" x14ac:dyDescent="0.25">
      <c r="E15487" s="19"/>
      <c r="I15487" s="16"/>
      <c r="K15487" s="16"/>
    </row>
    <row r="15488" spans="5:11" ht="12.5" x14ac:dyDescent="0.25">
      <c r="E15488" s="19"/>
      <c r="I15488" s="16"/>
      <c r="K15488" s="16"/>
    </row>
    <row r="15489" spans="5:11" ht="12.5" x14ac:dyDescent="0.25">
      <c r="E15489" s="19"/>
      <c r="I15489" s="16"/>
      <c r="K15489" s="16"/>
    </row>
    <row r="15490" spans="5:11" ht="12.5" x14ac:dyDescent="0.25">
      <c r="E15490" s="19"/>
      <c r="I15490" s="16"/>
      <c r="K15490" s="16"/>
    </row>
    <row r="15491" spans="5:11" ht="12.5" x14ac:dyDescent="0.25">
      <c r="E15491" s="19"/>
      <c r="I15491" s="16"/>
      <c r="K15491" s="16"/>
    </row>
    <row r="15492" spans="5:11" ht="12.5" x14ac:dyDescent="0.25">
      <c r="E15492" s="19"/>
      <c r="I15492" s="16"/>
      <c r="K15492" s="16"/>
    </row>
    <row r="15493" spans="5:11" ht="12.5" x14ac:dyDescent="0.25">
      <c r="E15493" s="19"/>
      <c r="I15493" s="16"/>
      <c r="K15493" s="16"/>
    </row>
    <row r="15494" spans="5:11" ht="12.5" x14ac:dyDescent="0.25">
      <c r="E15494" s="19"/>
      <c r="I15494" s="16"/>
      <c r="K15494" s="16"/>
    </row>
    <row r="15495" spans="5:11" ht="12.5" x14ac:dyDescent="0.25">
      <c r="E15495" s="19"/>
      <c r="I15495" s="16"/>
      <c r="K15495" s="16"/>
    </row>
    <row r="15496" spans="5:11" ht="12.5" x14ac:dyDescent="0.25">
      <c r="E15496" s="19"/>
      <c r="I15496" s="16"/>
      <c r="K15496" s="16"/>
    </row>
    <row r="15497" spans="5:11" ht="12.5" x14ac:dyDescent="0.25">
      <c r="E15497" s="19"/>
      <c r="I15497" s="16"/>
      <c r="K15497" s="16"/>
    </row>
    <row r="15498" spans="5:11" ht="12.5" x14ac:dyDescent="0.25">
      <c r="E15498" s="19"/>
      <c r="I15498" s="16"/>
      <c r="K15498" s="16"/>
    </row>
    <row r="15499" spans="5:11" ht="12.5" x14ac:dyDescent="0.25">
      <c r="E15499" s="19"/>
      <c r="I15499" s="16"/>
      <c r="K15499" s="16"/>
    </row>
    <row r="15500" spans="5:11" ht="12.5" x14ac:dyDescent="0.25">
      <c r="E15500" s="19"/>
      <c r="I15500" s="16"/>
      <c r="K15500" s="16"/>
    </row>
    <row r="15501" spans="5:11" ht="12.5" x14ac:dyDescent="0.25">
      <c r="E15501" s="19"/>
      <c r="I15501" s="16"/>
      <c r="K15501" s="16"/>
    </row>
    <row r="15502" spans="5:11" ht="12.5" x14ac:dyDescent="0.25">
      <c r="E15502" s="19"/>
      <c r="I15502" s="16"/>
      <c r="K15502" s="16"/>
    </row>
    <row r="15503" spans="5:11" ht="12.5" x14ac:dyDescent="0.25">
      <c r="E15503" s="19"/>
      <c r="I15503" s="16"/>
      <c r="K15503" s="16"/>
    </row>
    <row r="15504" spans="5:11" ht="12.5" x14ac:dyDescent="0.25">
      <c r="E15504" s="19"/>
      <c r="I15504" s="16"/>
      <c r="K15504" s="16"/>
    </row>
    <row r="15505" spans="5:11" ht="12.5" x14ac:dyDescent="0.25">
      <c r="E15505" s="19"/>
      <c r="I15505" s="16"/>
      <c r="K15505" s="16"/>
    </row>
    <row r="15506" spans="5:11" ht="12.5" x14ac:dyDescent="0.25">
      <c r="E15506" s="19"/>
      <c r="I15506" s="16"/>
      <c r="K15506" s="16"/>
    </row>
    <row r="15507" spans="5:11" ht="12.5" x14ac:dyDescent="0.25">
      <c r="E15507" s="19"/>
      <c r="I15507" s="16"/>
      <c r="K15507" s="16"/>
    </row>
    <row r="15508" spans="5:11" ht="12.5" x14ac:dyDescent="0.25">
      <c r="E15508" s="19"/>
      <c r="I15508" s="16"/>
      <c r="K15508" s="16"/>
    </row>
    <row r="15509" spans="5:11" ht="12.5" x14ac:dyDescent="0.25">
      <c r="E15509" s="19"/>
      <c r="I15509" s="16"/>
      <c r="K15509" s="16"/>
    </row>
    <row r="15510" spans="5:11" ht="12.5" x14ac:dyDescent="0.25">
      <c r="E15510" s="19"/>
      <c r="I15510" s="16"/>
      <c r="K15510" s="16"/>
    </row>
    <row r="15511" spans="5:11" ht="12.5" x14ac:dyDescent="0.25">
      <c r="E15511" s="19"/>
      <c r="I15511" s="16"/>
      <c r="K15511" s="16"/>
    </row>
    <row r="15512" spans="5:11" ht="12.5" x14ac:dyDescent="0.25">
      <c r="E15512" s="19"/>
      <c r="I15512" s="16"/>
      <c r="K15512" s="16"/>
    </row>
    <row r="15513" spans="5:11" ht="12.5" x14ac:dyDescent="0.25">
      <c r="E15513" s="19"/>
      <c r="I15513" s="16"/>
      <c r="K15513" s="16"/>
    </row>
    <row r="15514" spans="5:11" ht="12.5" x14ac:dyDescent="0.25">
      <c r="E15514" s="19"/>
      <c r="I15514" s="16"/>
      <c r="K15514" s="16"/>
    </row>
    <row r="15515" spans="5:11" ht="12.5" x14ac:dyDescent="0.25">
      <c r="E15515" s="19"/>
      <c r="I15515" s="16"/>
      <c r="K15515" s="16"/>
    </row>
    <row r="15516" spans="5:11" ht="12.5" x14ac:dyDescent="0.25">
      <c r="E15516" s="19"/>
      <c r="I15516" s="16"/>
      <c r="K15516" s="16"/>
    </row>
    <row r="15517" spans="5:11" ht="12.5" x14ac:dyDescent="0.25">
      <c r="E15517" s="19"/>
      <c r="I15517" s="16"/>
      <c r="K15517" s="16"/>
    </row>
    <row r="15518" spans="5:11" ht="12.5" x14ac:dyDescent="0.25">
      <c r="E15518" s="19"/>
      <c r="I15518" s="16"/>
      <c r="K15518" s="16"/>
    </row>
    <row r="15519" spans="5:11" ht="12.5" x14ac:dyDescent="0.25">
      <c r="E15519" s="19"/>
      <c r="I15519" s="16"/>
      <c r="K15519" s="16"/>
    </row>
    <row r="15520" spans="5:11" ht="12.5" x14ac:dyDescent="0.25">
      <c r="E15520" s="19"/>
      <c r="I15520" s="16"/>
      <c r="K15520" s="16"/>
    </row>
    <row r="15521" spans="5:11" ht="12.5" x14ac:dyDescent="0.25">
      <c r="E15521" s="19"/>
      <c r="I15521" s="16"/>
      <c r="K15521" s="16"/>
    </row>
    <row r="15522" spans="5:11" ht="12.5" x14ac:dyDescent="0.25">
      <c r="E15522" s="19"/>
      <c r="I15522" s="16"/>
      <c r="K15522" s="16"/>
    </row>
    <row r="15523" spans="5:11" ht="12.5" x14ac:dyDescent="0.25">
      <c r="E15523" s="19"/>
      <c r="I15523" s="16"/>
      <c r="K15523" s="16"/>
    </row>
    <row r="15524" spans="5:11" ht="12.5" x14ac:dyDescent="0.25">
      <c r="E15524" s="19"/>
      <c r="I15524" s="16"/>
      <c r="K15524" s="16"/>
    </row>
    <row r="15525" spans="5:11" ht="12.5" x14ac:dyDescent="0.25">
      <c r="E15525" s="19"/>
      <c r="I15525" s="16"/>
      <c r="K15525" s="16"/>
    </row>
    <row r="15526" spans="5:11" ht="12.5" x14ac:dyDescent="0.25">
      <c r="E15526" s="19"/>
      <c r="I15526" s="16"/>
      <c r="K15526" s="16"/>
    </row>
    <row r="15527" spans="5:11" ht="12.5" x14ac:dyDescent="0.25">
      <c r="E15527" s="19"/>
      <c r="I15527" s="16"/>
      <c r="K15527" s="16"/>
    </row>
    <row r="15528" spans="5:11" ht="12.5" x14ac:dyDescent="0.25">
      <c r="E15528" s="19"/>
      <c r="I15528" s="16"/>
      <c r="K15528" s="16"/>
    </row>
    <row r="15529" spans="5:11" ht="12.5" x14ac:dyDescent="0.25">
      <c r="E15529" s="19"/>
      <c r="I15529" s="16"/>
      <c r="K15529" s="16"/>
    </row>
    <row r="15530" spans="5:11" ht="12.5" x14ac:dyDescent="0.25">
      <c r="E15530" s="19"/>
      <c r="I15530" s="16"/>
      <c r="K15530" s="16"/>
    </row>
    <row r="15531" spans="5:11" ht="12.5" x14ac:dyDescent="0.25">
      <c r="E15531" s="19"/>
      <c r="I15531" s="16"/>
      <c r="K15531" s="16"/>
    </row>
    <row r="15532" spans="5:11" ht="12.5" x14ac:dyDescent="0.25">
      <c r="E15532" s="19"/>
      <c r="I15532" s="16"/>
      <c r="K15532" s="16"/>
    </row>
    <row r="15533" spans="5:11" ht="12.5" x14ac:dyDescent="0.25">
      <c r="E15533" s="19"/>
      <c r="I15533" s="16"/>
      <c r="K15533" s="16"/>
    </row>
    <row r="15534" spans="5:11" ht="12.5" x14ac:dyDescent="0.25">
      <c r="E15534" s="19"/>
      <c r="I15534" s="16"/>
      <c r="K15534" s="16"/>
    </row>
    <row r="15535" spans="5:11" ht="12.5" x14ac:dyDescent="0.25">
      <c r="E15535" s="19"/>
      <c r="I15535" s="16"/>
      <c r="K15535" s="16"/>
    </row>
    <row r="15536" spans="5:11" ht="12.5" x14ac:dyDescent="0.25">
      <c r="E15536" s="19"/>
      <c r="I15536" s="16"/>
      <c r="K15536" s="16"/>
    </row>
    <row r="15537" spans="5:11" ht="12.5" x14ac:dyDescent="0.25">
      <c r="E15537" s="19"/>
      <c r="I15537" s="16"/>
      <c r="K15537" s="16"/>
    </row>
    <row r="15538" spans="5:11" ht="12.5" x14ac:dyDescent="0.25">
      <c r="E15538" s="19"/>
      <c r="I15538" s="16"/>
      <c r="K15538" s="16"/>
    </row>
    <row r="15539" spans="5:11" ht="12.5" x14ac:dyDescent="0.25">
      <c r="E15539" s="19"/>
      <c r="I15539" s="16"/>
      <c r="K15539" s="16"/>
    </row>
    <row r="15540" spans="5:11" ht="12.5" x14ac:dyDescent="0.25">
      <c r="E15540" s="19"/>
      <c r="I15540" s="16"/>
      <c r="K15540" s="16"/>
    </row>
    <row r="15541" spans="5:11" ht="12.5" x14ac:dyDescent="0.25">
      <c r="E15541" s="19"/>
      <c r="I15541" s="16"/>
      <c r="K15541" s="16"/>
    </row>
    <row r="15542" spans="5:11" ht="12.5" x14ac:dyDescent="0.25">
      <c r="E15542" s="19"/>
      <c r="I15542" s="16"/>
      <c r="K15542" s="16"/>
    </row>
    <row r="15543" spans="5:11" ht="12.5" x14ac:dyDescent="0.25">
      <c r="E15543" s="19"/>
      <c r="I15543" s="16"/>
      <c r="K15543" s="16"/>
    </row>
    <row r="15544" spans="5:11" ht="12.5" x14ac:dyDescent="0.25">
      <c r="E15544" s="19"/>
      <c r="I15544" s="16"/>
      <c r="K15544" s="16"/>
    </row>
    <row r="15545" spans="5:11" ht="12.5" x14ac:dyDescent="0.25">
      <c r="E15545" s="19"/>
      <c r="I15545" s="16"/>
      <c r="K15545" s="16"/>
    </row>
    <row r="15546" spans="5:11" ht="12.5" x14ac:dyDescent="0.25">
      <c r="E15546" s="19"/>
      <c r="I15546" s="16"/>
      <c r="K15546" s="16"/>
    </row>
    <row r="15547" spans="5:11" ht="12.5" x14ac:dyDescent="0.25">
      <c r="E15547" s="19"/>
      <c r="I15547" s="16"/>
      <c r="K15547" s="16"/>
    </row>
    <row r="15548" spans="5:11" ht="12.5" x14ac:dyDescent="0.25">
      <c r="E15548" s="19"/>
      <c r="I15548" s="16"/>
      <c r="K15548" s="16"/>
    </row>
    <row r="15549" spans="5:11" ht="12.5" x14ac:dyDescent="0.25">
      <c r="E15549" s="19"/>
      <c r="I15549" s="16"/>
      <c r="K15549" s="16"/>
    </row>
    <row r="15550" spans="5:11" ht="12.5" x14ac:dyDescent="0.25">
      <c r="E15550" s="19"/>
      <c r="I15550" s="16"/>
      <c r="K15550" s="16"/>
    </row>
    <row r="15551" spans="5:11" ht="12.5" x14ac:dyDescent="0.25">
      <c r="E15551" s="19"/>
      <c r="I15551" s="16"/>
      <c r="K15551" s="16"/>
    </row>
    <row r="15552" spans="5:11" ht="12.5" x14ac:dyDescent="0.25">
      <c r="E15552" s="19"/>
      <c r="I15552" s="16"/>
      <c r="K15552" s="16"/>
    </row>
    <row r="15553" spans="5:11" ht="12.5" x14ac:dyDescent="0.25">
      <c r="E15553" s="19"/>
      <c r="I15553" s="16"/>
      <c r="K15553" s="16"/>
    </row>
    <row r="15554" spans="5:11" ht="12.5" x14ac:dyDescent="0.25">
      <c r="E15554" s="19"/>
      <c r="I15554" s="16"/>
      <c r="K15554" s="16"/>
    </row>
    <row r="15555" spans="5:11" ht="12.5" x14ac:dyDescent="0.25">
      <c r="E15555" s="19"/>
      <c r="I15555" s="16"/>
      <c r="K15555" s="16"/>
    </row>
    <row r="15556" spans="5:11" ht="12.5" x14ac:dyDescent="0.25">
      <c r="E15556" s="19"/>
      <c r="I15556" s="16"/>
      <c r="K15556" s="16"/>
    </row>
    <row r="15557" spans="5:11" ht="12.5" x14ac:dyDescent="0.25">
      <c r="E15557" s="19"/>
      <c r="I15557" s="16"/>
      <c r="K15557" s="16"/>
    </row>
    <row r="15558" spans="5:11" ht="12.5" x14ac:dyDescent="0.25">
      <c r="E15558" s="19"/>
      <c r="I15558" s="16"/>
      <c r="K15558" s="16"/>
    </row>
    <row r="15559" spans="5:11" ht="12.5" x14ac:dyDescent="0.25">
      <c r="E15559" s="19"/>
      <c r="I15559" s="16"/>
      <c r="K15559" s="16"/>
    </row>
    <row r="15560" spans="5:11" ht="12.5" x14ac:dyDescent="0.25">
      <c r="E15560" s="19"/>
      <c r="I15560" s="16"/>
      <c r="K15560" s="16"/>
    </row>
    <row r="15561" spans="5:11" ht="12.5" x14ac:dyDescent="0.25">
      <c r="E15561" s="19"/>
      <c r="I15561" s="16"/>
      <c r="K15561" s="16"/>
    </row>
    <row r="15562" spans="5:11" ht="12.5" x14ac:dyDescent="0.25">
      <c r="E15562" s="19"/>
      <c r="I15562" s="16"/>
      <c r="K15562" s="16"/>
    </row>
    <row r="15563" spans="5:11" ht="12.5" x14ac:dyDescent="0.25">
      <c r="E15563" s="19"/>
      <c r="I15563" s="16"/>
      <c r="K15563" s="16"/>
    </row>
    <row r="15564" spans="5:11" ht="12.5" x14ac:dyDescent="0.25">
      <c r="E15564" s="19"/>
      <c r="I15564" s="16"/>
      <c r="K15564" s="16"/>
    </row>
    <row r="15565" spans="5:11" ht="12.5" x14ac:dyDescent="0.25">
      <c r="E15565" s="19"/>
      <c r="I15565" s="16"/>
      <c r="K15565" s="16"/>
    </row>
    <row r="15566" spans="5:11" ht="12.5" x14ac:dyDescent="0.25">
      <c r="E15566" s="19"/>
      <c r="I15566" s="16"/>
      <c r="K15566" s="16"/>
    </row>
    <row r="15567" spans="5:11" ht="12.5" x14ac:dyDescent="0.25">
      <c r="E15567" s="19"/>
      <c r="I15567" s="16"/>
      <c r="K15567" s="16"/>
    </row>
    <row r="15568" spans="5:11" ht="12.5" x14ac:dyDescent="0.25">
      <c r="E15568" s="19"/>
      <c r="I15568" s="16"/>
      <c r="K15568" s="16"/>
    </row>
    <row r="15569" spans="5:11" ht="12.5" x14ac:dyDescent="0.25">
      <c r="E15569" s="19"/>
      <c r="I15569" s="16"/>
      <c r="K15569" s="16"/>
    </row>
    <row r="15570" spans="5:11" ht="12.5" x14ac:dyDescent="0.25">
      <c r="E15570" s="19"/>
      <c r="I15570" s="16"/>
      <c r="K15570" s="16"/>
    </row>
    <row r="15571" spans="5:11" ht="12.5" x14ac:dyDescent="0.25">
      <c r="E15571" s="19"/>
      <c r="I15571" s="16"/>
      <c r="K15571" s="16"/>
    </row>
    <row r="15572" spans="5:11" ht="12.5" x14ac:dyDescent="0.25">
      <c r="E15572" s="19"/>
      <c r="I15572" s="16"/>
      <c r="K15572" s="16"/>
    </row>
    <row r="15573" spans="5:11" ht="12.5" x14ac:dyDescent="0.25">
      <c r="E15573" s="19"/>
      <c r="I15573" s="16"/>
      <c r="K15573" s="16"/>
    </row>
    <row r="15574" spans="5:11" ht="12.5" x14ac:dyDescent="0.25">
      <c r="E15574" s="19"/>
      <c r="I15574" s="16"/>
      <c r="K15574" s="16"/>
    </row>
    <row r="15575" spans="5:11" ht="12.5" x14ac:dyDescent="0.25">
      <c r="E15575" s="19"/>
      <c r="I15575" s="16"/>
      <c r="K15575" s="16"/>
    </row>
    <row r="15576" spans="5:11" ht="12.5" x14ac:dyDescent="0.25">
      <c r="E15576" s="19"/>
      <c r="I15576" s="16"/>
      <c r="K15576" s="16"/>
    </row>
    <row r="15577" spans="5:11" ht="12.5" x14ac:dyDescent="0.25">
      <c r="E15577" s="19"/>
      <c r="I15577" s="16"/>
      <c r="K15577" s="16"/>
    </row>
    <row r="15578" spans="5:11" ht="12.5" x14ac:dyDescent="0.25">
      <c r="E15578" s="19"/>
      <c r="I15578" s="16"/>
      <c r="K15578" s="16"/>
    </row>
    <row r="15579" spans="5:11" ht="12.5" x14ac:dyDescent="0.25">
      <c r="E15579" s="19"/>
      <c r="I15579" s="16"/>
      <c r="K15579" s="16"/>
    </row>
    <row r="15580" spans="5:11" ht="12.5" x14ac:dyDescent="0.25">
      <c r="E15580" s="19"/>
      <c r="I15580" s="16"/>
      <c r="K15580" s="16"/>
    </row>
    <row r="15581" spans="5:11" ht="12.5" x14ac:dyDescent="0.25">
      <c r="E15581" s="19"/>
      <c r="I15581" s="16"/>
      <c r="K15581" s="16"/>
    </row>
    <row r="15582" spans="5:11" ht="12.5" x14ac:dyDescent="0.25">
      <c r="E15582" s="19"/>
      <c r="I15582" s="16"/>
      <c r="K15582" s="16"/>
    </row>
    <row r="15583" spans="5:11" ht="12.5" x14ac:dyDescent="0.25">
      <c r="E15583" s="19"/>
      <c r="I15583" s="16"/>
      <c r="K15583" s="16"/>
    </row>
    <row r="15584" spans="5:11" ht="12.5" x14ac:dyDescent="0.25">
      <c r="E15584" s="19"/>
      <c r="I15584" s="16"/>
      <c r="K15584" s="16"/>
    </row>
    <row r="15585" spans="5:11" ht="12.5" x14ac:dyDescent="0.25">
      <c r="E15585" s="19"/>
      <c r="I15585" s="16"/>
      <c r="K15585" s="16"/>
    </row>
    <row r="15586" spans="5:11" ht="12.5" x14ac:dyDescent="0.25">
      <c r="E15586" s="19"/>
      <c r="I15586" s="16"/>
      <c r="K15586" s="16"/>
    </row>
    <row r="15587" spans="5:11" ht="12.5" x14ac:dyDescent="0.25">
      <c r="E15587" s="19"/>
      <c r="I15587" s="16"/>
      <c r="K15587" s="16"/>
    </row>
    <row r="15588" spans="5:11" ht="12.5" x14ac:dyDescent="0.25">
      <c r="E15588" s="19"/>
      <c r="I15588" s="16"/>
      <c r="K15588" s="16"/>
    </row>
    <row r="15589" spans="5:11" ht="12.5" x14ac:dyDescent="0.25">
      <c r="E15589" s="19"/>
      <c r="I15589" s="16"/>
      <c r="K15589" s="16"/>
    </row>
    <row r="15590" spans="5:11" ht="12.5" x14ac:dyDescent="0.25">
      <c r="E15590" s="19"/>
      <c r="I15590" s="16"/>
      <c r="K15590" s="16"/>
    </row>
    <row r="15591" spans="5:11" ht="12.5" x14ac:dyDescent="0.25">
      <c r="E15591" s="19"/>
      <c r="I15591" s="16"/>
      <c r="K15591" s="16"/>
    </row>
    <row r="15592" spans="5:11" ht="12.5" x14ac:dyDescent="0.25">
      <c r="E15592" s="19"/>
      <c r="I15592" s="16"/>
      <c r="K15592" s="16"/>
    </row>
    <row r="15593" spans="5:11" ht="12.5" x14ac:dyDescent="0.25">
      <c r="E15593" s="19"/>
      <c r="I15593" s="16"/>
      <c r="K15593" s="16"/>
    </row>
    <row r="15594" spans="5:11" ht="12.5" x14ac:dyDescent="0.25">
      <c r="E15594" s="19"/>
      <c r="I15594" s="16"/>
      <c r="K15594" s="16"/>
    </row>
    <row r="15595" spans="5:11" ht="12.5" x14ac:dyDescent="0.25">
      <c r="E15595" s="19"/>
      <c r="I15595" s="16"/>
      <c r="K15595" s="16"/>
    </row>
    <row r="15596" spans="5:11" ht="12.5" x14ac:dyDescent="0.25">
      <c r="E15596" s="19"/>
      <c r="I15596" s="16"/>
      <c r="K15596" s="16"/>
    </row>
    <row r="15597" spans="5:11" ht="12.5" x14ac:dyDescent="0.25">
      <c r="E15597" s="19"/>
      <c r="I15597" s="16"/>
      <c r="K15597" s="16"/>
    </row>
    <row r="15598" spans="5:11" ht="12.5" x14ac:dyDescent="0.25">
      <c r="E15598" s="19"/>
      <c r="I15598" s="16"/>
      <c r="K15598" s="16"/>
    </row>
    <row r="15599" spans="5:11" ht="12.5" x14ac:dyDescent="0.25">
      <c r="E15599" s="19"/>
      <c r="I15599" s="16"/>
      <c r="K15599" s="16"/>
    </row>
    <row r="15600" spans="5:11" ht="12.5" x14ac:dyDescent="0.25">
      <c r="E15600" s="19"/>
      <c r="I15600" s="16"/>
      <c r="K15600" s="16"/>
    </row>
    <row r="15601" spans="5:11" ht="12.5" x14ac:dyDescent="0.25">
      <c r="E15601" s="19"/>
      <c r="I15601" s="16"/>
      <c r="K15601" s="16"/>
    </row>
    <row r="15602" spans="5:11" ht="12.5" x14ac:dyDescent="0.25">
      <c r="E15602" s="19"/>
      <c r="I15602" s="16"/>
      <c r="K15602" s="16"/>
    </row>
    <row r="15603" spans="5:11" ht="12.5" x14ac:dyDescent="0.25">
      <c r="E15603" s="19"/>
      <c r="I15603" s="16"/>
      <c r="K15603" s="16"/>
    </row>
    <row r="15604" spans="5:11" ht="12.5" x14ac:dyDescent="0.25">
      <c r="E15604" s="19"/>
      <c r="I15604" s="16"/>
      <c r="K15604" s="16"/>
    </row>
    <row r="15605" spans="5:11" ht="12.5" x14ac:dyDescent="0.25">
      <c r="E15605" s="19"/>
      <c r="I15605" s="16"/>
      <c r="K15605" s="16"/>
    </row>
    <row r="15606" spans="5:11" ht="12.5" x14ac:dyDescent="0.25">
      <c r="E15606" s="19"/>
      <c r="I15606" s="16"/>
      <c r="K15606" s="16"/>
    </row>
    <row r="15607" spans="5:11" ht="12.5" x14ac:dyDescent="0.25">
      <c r="E15607" s="19"/>
      <c r="I15607" s="16"/>
      <c r="K15607" s="16"/>
    </row>
    <row r="15608" spans="5:11" ht="12.5" x14ac:dyDescent="0.25">
      <c r="E15608" s="19"/>
      <c r="I15608" s="16"/>
      <c r="K15608" s="16"/>
    </row>
    <row r="15609" spans="5:11" ht="12.5" x14ac:dyDescent="0.25">
      <c r="E15609" s="19"/>
      <c r="I15609" s="16"/>
      <c r="K15609" s="16"/>
    </row>
    <row r="15610" spans="5:11" ht="12.5" x14ac:dyDescent="0.25">
      <c r="E15610" s="19"/>
      <c r="I15610" s="16"/>
      <c r="K15610" s="16"/>
    </row>
    <row r="15611" spans="5:11" ht="12.5" x14ac:dyDescent="0.25">
      <c r="E15611" s="19"/>
      <c r="I15611" s="16"/>
      <c r="K15611" s="16"/>
    </row>
    <row r="15612" spans="5:11" ht="12.5" x14ac:dyDescent="0.25">
      <c r="E15612" s="19"/>
      <c r="I15612" s="16"/>
      <c r="K15612" s="16"/>
    </row>
    <row r="15613" spans="5:11" ht="12.5" x14ac:dyDescent="0.25">
      <c r="E15613" s="19"/>
      <c r="I15613" s="16"/>
      <c r="K15613" s="16"/>
    </row>
    <row r="15614" spans="5:11" ht="12.5" x14ac:dyDescent="0.25">
      <c r="E15614" s="19"/>
      <c r="I15614" s="16"/>
      <c r="K15614" s="16"/>
    </row>
    <row r="15615" spans="5:11" ht="12.5" x14ac:dyDescent="0.25">
      <c r="E15615" s="19"/>
      <c r="I15615" s="16"/>
      <c r="K15615" s="16"/>
    </row>
    <row r="15616" spans="5:11" ht="12.5" x14ac:dyDescent="0.25">
      <c r="E15616" s="19"/>
      <c r="I15616" s="16"/>
      <c r="K15616" s="16"/>
    </row>
    <row r="15617" spans="5:11" ht="12.5" x14ac:dyDescent="0.25">
      <c r="E15617" s="19"/>
      <c r="I15617" s="16"/>
      <c r="K15617" s="16"/>
    </row>
    <row r="15618" spans="5:11" ht="12.5" x14ac:dyDescent="0.25">
      <c r="E15618" s="19"/>
      <c r="I15618" s="16"/>
      <c r="K15618" s="16"/>
    </row>
    <row r="15619" spans="5:11" ht="12.5" x14ac:dyDescent="0.25">
      <c r="E15619" s="19"/>
      <c r="I15619" s="16"/>
      <c r="K15619" s="16"/>
    </row>
    <row r="15620" spans="5:11" ht="12.5" x14ac:dyDescent="0.25">
      <c r="E15620" s="19"/>
      <c r="I15620" s="16"/>
      <c r="K15620" s="16"/>
    </row>
    <row r="15621" spans="5:11" ht="12.5" x14ac:dyDescent="0.25">
      <c r="E15621" s="19"/>
      <c r="I15621" s="16"/>
      <c r="K15621" s="16"/>
    </row>
    <row r="15622" spans="5:11" ht="12.5" x14ac:dyDescent="0.25">
      <c r="E15622" s="19"/>
      <c r="I15622" s="16"/>
      <c r="K15622" s="16"/>
    </row>
    <row r="15623" spans="5:11" ht="12.5" x14ac:dyDescent="0.25">
      <c r="E15623" s="19"/>
      <c r="I15623" s="16"/>
      <c r="K15623" s="16"/>
    </row>
    <row r="15624" spans="5:11" ht="12.5" x14ac:dyDescent="0.25">
      <c r="E15624" s="19"/>
      <c r="I15624" s="16"/>
      <c r="K15624" s="16"/>
    </row>
    <row r="15625" spans="5:11" ht="12.5" x14ac:dyDescent="0.25">
      <c r="E15625" s="19"/>
      <c r="I15625" s="16"/>
      <c r="K15625" s="16"/>
    </row>
    <row r="15626" spans="5:11" ht="12.5" x14ac:dyDescent="0.25">
      <c r="E15626" s="19"/>
      <c r="I15626" s="16"/>
      <c r="K15626" s="16"/>
    </row>
    <row r="15627" spans="5:11" ht="12.5" x14ac:dyDescent="0.25">
      <c r="E15627" s="19"/>
      <c r="I15627" s="16"/>
      <c r="K15627" s="16"/>
    </row>
    <row r="15628" spans="5:11" ht="12.5" x14ac:dyDescent="0.25">
      <c r="E15628" s="19"/>
      <c r="I15628" s="16"/>
      <c r="K15628" s="16"/>
    </row>
    <row r="15629" spans="5:11" ht="12.5" x14ac:dyDescent="0.25">
      <c r="E15629" s="19"/>
      <c r="I15629" s="16"/>
      <c r="K15629" s="16"/>
    </row>
    <row r="15630" spans="5:11" ht="12.5" x14ac:dyDescent="0.25">
      <c r="E15630" s="19"/>
      <c r="I15630" s="16"/>
      <c r="K15630" s="16"/>
    </row>
    <row r="15631" spans="5:11" ht="12.5" x14ac:dyDescent="0.25">
      <c r="E15631" s="19"/>
      <c r="I15631" s="16"/>
      <c r="K15631" s="16"/>
    </row>
    <row r="15632" spans="5:11" ht="12.5" x14ac:dyDescent="0.25">
      <c r="E15632" s="19"/>
      <c r="I15632" s="16"/>
      <c r="K15632" s="16"/>
    </row>
    <row r="15633" spans="5:11" ht="12.5" x14ac:dyDescent="0.25">
      <c r="E15633" s="19"/>
      <c r="I15633" s="16"/>
      <c r="K15633" s="16"/>
    </row>
    <row r="15634" spans="5:11" ht="12.5" x14ac:dyDescent="0.25">
      <c r="E15634" s="19"/>
      <c r="I15634" s="16"/>
      <c r="K15634" s="16"/>
    </row>
    <row r="15635" spans="5:11" ht="12.5" x14ac:dyDescent="0.25">
      <c r="E15635" s="19"/>
      <c r="I15635" s="16"/>
      <c r="K15635" s="16"/>
    </row>
    <row r="15636" spans="5:11" ht="12.5" x14ac:dyDescent="0.25">
      <c r="E15636" s="19"/>
      <c r="I15636" s="16"/>
      <c r="K15636" s="16"/>
    </row>
    <row r="15637" spans="5:11" ht="12.5" x14ac:dyDescent="0.25">
      <c r="E15637" s="19"/>
      <c r="I15637" s="16"/>
      <c r="K15637" s="16"/>
    </row>
    <row r="15638" spans="5:11" ht="12.5" x14ac:dyDescent="0.25">
      <c r="E15638" s="19"/>
      <c r="I15638" s="16"/>
      <c r="K15638" s="16"/>
    </row>
    <row r="15639" spans="5:11" ht="12.5" x14ac:dyDescent="0.25">
      <c r="E15639" s="19"/>
      <c r="I15639" s="16"/>
      <c r="K15639" s="16"/>
    </row>
    <row r="15640" spans="5:11" ht="12.5" x14ac:dyDescent="0.25">
      <c r="E15640" s="19"/>
      <c r="I15640" s="16"/>
      <c r="K15640" s="16"/>
    </row>
    <row r="15641" spans="5:11" ht="12.5" x14ac:dyDescent="0.25">
      <c r="E15641" s="19"/>
      <c r="I15641" s="16"/>
      <c r="K15641" s="16"/>
    </row>
    <row r="15642" spans="5:11" ht="12.5" x14ac:dyDescent="0.25">
      <c r="E15642" s="19"/>
      <c r="I15642" s="16"/>
      <c r="K15642" s="16"/>
    </row>
    <row r="15643" spans="5:11" ht="12.5" x14ac:dyDescent="0.25">
      <c r="E15643" s="19"/>
      <c r="I15643" s="16"/>
      <c r="K15643" s="16"/>
    </row>
    <row r="15644" spans="5:11" ht="12.5" x14ac:dyDescent="0.25">
      <c r="E15644" s="19"/>
      <c r="I15644" s="16"/>
      <c r="K15644" s="16"/>
    </row>
    <row r="15645" spans="5:11" ht="12.5" x14ac:dyDescent="0.25">
      <c r="E15645" s="19"/>
      <c r="I15645" s="16"/>
      <c r="K15645" s="16"/>
    </row>
    <row r="15646" spans="5:11" ht="12.5" x14ac:dyDescent="0.25">
      <c r="E15646" s="19"/>
      <c r="I15646" s="16"/>
      <c r="K15646" s="16"/>
    </row>
    <row r="15647" spans="5:11" ht="12.5" x14ac:dyDescent="0.25">
      <c r="E15647" s="19"/>
      <c r="I15647" s="16"/>
      <c r="K15647" s="16"/>
    </row>
    <row r="15648" spans="5:11" ht="12.5" x14ac:dyDescent="0.25">
      <c r="E15648" s="19"/>
      <c r="I15648" s="16"/>
      <c r="K15648" s="16"/>
    </row>
    <row r="15649" spans="5:11" ht="12.5" x14ac:dyDescent="0.25">
      <c r="E15649" s="19"/>
      <c r="I15649" s="16"/>
      <c r="K15649" s="16"/>
    </row>
    <row r="15650" spans="5:11" ht="12.5" x14ac:dyDescent="0.25">
      <c r="E15650" s="19"/>
      <c r="I15650" s="16"/>
      <c r="K15650" s="16"/>
    </row>
    <row r="15651" spans="5:11" ht="12.5" x14ac:dyDescent="0.25">
      <c r="E15651" s="19"/>
      <c r="I15651" s="16"/>
      <c r="K15651" s="16"/>
    </row>
    <row r="15652" spans="5:11" ht="12.5" x14ac:dyDescent="0.25">
      <c r="E15652" s="19"/>
      <c r="I15652" s="16"/>
      <c r="K15652" s="16"/>
    </row>
    <row r="15653" spans="5:11" ht="12.5" x14ac:dyDescent="0.25">
      <c r="E15653" s="19"/>
      <c r="I15653" s="16"/>
      <c r="K15653" s="16"/>
    </row>
    <row r="15654" spans="5:11" ht="12.5" x14ac:dyDescent="0.25">
      <c r="E15654" s="19"/>
      <c r="I15654" s="16"/>
      <c r="K15654" s="16"/>
    </row>
    <row r="15655" spans="5:11" ht="12.5" x14ac:dyDescent="0.25">
      <c r="E15655" s="19"/>
      <c r="I15655" s="16"/>
      <c r="K15655" s="16"/>
    </row>
    <row r="15656" spans="5:11" ht="12.5" x14ac:dyDescent="0.25">
      <c r="E15656" s="19"/>
      <c r="I15656" s="16"/>
      <c r="K15656" s="16"/>
    </row>
    <row r="15657" spans="5:11" ht="12.5" x14ac:dyDescent="0.25">
      <c r="E15657" s="19"/>
      <c r="I15657" s="16"/>
      <c r="K15657" s="16"/>
    </row>
    <row r="15658" spans="5:11" ht="12.5" x14ac:dyDescent="0.25">
      <c r="E15658" s="19"/>
      <c r="I15658" s="16"/>
      <c r="K15658" s="16"/>
    </row>
    <row r="15659" spans="5:11" ht="12.5" x14ac:dyDescent="0.25">
      <c r="E15659" s="19"/>
      <c r="I15659" s="16"/>
      <c r="K15659" s="16"/>
    </row>
    <row r="15660" spans="5:11" ht="12.5" x14ac:dyDescent="0.25">
      <c r="E15660" s="19"/>
      <c r="I15660" s="16"/>
      <c r="K15660" s="16"/>
    </row>
    <row r="15661" spans="5:11" ht="12.5" x14ac:dyDescent="0.25">
      <c r="E15661" s="19"/>
      <c r="I15661" s="16"/>
      <c r="K15661" s="16"/>
    </row>
    <row r="15662" spans="5:11" ht="12.5" x14ac:dyDescent="0.25">
      <c r="E15662" s="19"/>
      <c r="I15662" s="16"/>
      <c r="K15662" s="16"/>
    </row>
    <row r="15663" spans="5:11" ht="12.5" x14ac:dyDescent="0.25">
      <c r="E15663" s="19"/>
      <c r="I15663" s="16"/>
      <c r="K15663" s="16"/>
    </row>
    <row r="15664" spans="5:11" ht="12.5" x14ac:dyDescent="0.25">
      <c r="E15664" s="19"/>
      <c r="I15664" s="16"/>
      <c r="K15664" s="16"/>
    </row>
    <row r="15665" spans="5:11" ht="12.5" x14ac:dyDescent="0.25">
      <c r="E15665" s="19"/>
      <c r="I15665" s="16"/>
      <c r="K15665" s="16"/>
    </row>
    <row r="15666" spans="5:11" ht="12.5" x14ac:dyDescent="0.25">
      <c r="E15666" s="19"/>
      <c r="I15666" s="16"/>
      <c r="K15666" s="16"/>
    </row>
    <row r="15667" spans="5:11" ht="12.5" x14ac:dyDescent="0.25">
      <c r="E15667" s="19"/>
      <c r="I15667" s="16"/>
      <c r="K15667" s="16"/>
    </row>
    <row r="15668" spans="5:11" ht="12.5" x14ac:dyDescent="0.25">
      <c r="E15668" s="19"/>
      <c r="I15668" s="16"/>
      <c r="K15668" s="16"/>
    </row>
    <row r="15669" spans="5:11" ht="12.5" x14ac:dyDescent="0.25">
      <c r="E15669" s="19"/>
      <c r="I15669" s="16"/>
      <c r="K15669" s="16"/>
    </row>
    <row r="15670" spans="5:11" ht="12.5" x14ac:dyDescent="0.25">
      <c r="E15670" s="19"/>
      <c r="I15670" s="16"/>
      <c r="K15670" s="16"/>
    </row>
    <row r="15671" spans="5:11" ht="12.5" x14ac:dyDescent="0.25">
      <c r="E15671" s="19"/>
      <c r="I15671" s="16"/>
      <c r="K15671" s="16"/>
    </row>
    <row r="15672" spans="5:11" ht="12.5" x14ac:dyDescent="0.25">
      <c r="E15672" s="19"/>
      <c r="I15672" s="16"/>
      <c r="K15672" s="16"/>
    </row>
    <row r="15673" spans="5:11" ht="12.5" x14ac:dyDescent="0.25">
      <c r="E15673" s="19"/>
      <c r="I15673" s="16"/>
      <c r="K15673" s="16"/>
    </row>
    <row r="15674" spans="5:11" ht="12.5" x14ac:dyDescent="0.25">
      <c r="E15674" s="19"/>
      <c r="I15674" s="16"/>
      <c r="K15674" s="16"/>
    </row>
    <row r="15675" spans="5:11" ht="12.5" x14ac:dyDescent="0.25">
      <c r="E15675" s="19"/>
      <c r="I15675" s="16"/>
      <c r="K15675" s="16"/>
    </row>
    <row r="15676" spans="5:11" ht="12.5" x14ac:dyDescent="0.25">
      <c r="E15676" s="19"/>
      <c r="I15676" s="16"/>
      <c r="K15676" s="16"/>
    </row>
    <row r="15677" spans="5:11" ht="12.5" x14ac:dyDescent="0.25">
      <c r="E15677" s="19"/>
      <c r="I15677" s="16"/>
      <c r="K15677" s="16"/>
    </row>
    <row r="15678" spans="5:11" ht="12.5" x14ac:dyDescent="0.25">
      <c r="E15678" s="19"/>
      <c r="I15678" s="16"/>
      <c r="K15678" s="16"/>
    </row>
    <row r="15679" spans="5:11" ht="12.5" x14ac:dyDescent="0.25">
      <c r="E15679" s="19"/>
      <c r="I15679" s="16"/>
      <c r="K15679" s="16"/>
    </row>
    <row r="15680" spans="5:11" ht="12.5" x14ac:dyDescent="0.25">
      <c r="E15680" s="19"/>
      <c r="I15680" s="16"/>
      <c r="K15680" s="16"/>
    </row>
    <row r="15681" spans="5:11" ht="12.5" x14ac:dyDescent="0.25">
      <c r="E15681" s="19"/>
      <c r="I15681" s="16"/>
      <c r="K15681" s="16"/>
    </row>
    <row r="15682" spans="5:11" ht="12.5" x14ac:dyDescent="0.25">
      <c r="E15682" s="19"/>
      <c r="I15682" s="16"/>
      <c r="K15682" s="16"/>
    </row>
    <row r="15683" spans="5:11" ht="12.5" x14ac:dyDescent="0.25">
      <c r="E15683" s="19"/>
      <c r="I15683" s="16"/>
      <c r="K15683" s="16"/>
    </row>
    <row r="15684" spans="5:11" ht="12.5" x14ac:dyDescent="0.25">
      <c r="E15684" s="19"/>
      <c r="I15684" s="16"/>
      <c r="K15684" s="16"/>
    </row>
    <row r="15685" spans="5:11" ht="12.5" x14ac:dyDescent="0.25">
      <c r="E15685" s="19"/>
      <c r="I15685" s="16"/>
      <c r="K15685" s="16"/>
    </row>
    <row r="15686" spans="5:11" ht="12.5" x14ac:dyDescent="0.25">
      <c r="E15686" s="19"/>
      <c r="I15686" s="16"/>
      <c r="K15686" s="16"/>
    </row>
    <row r="15687" spans="5:11" ht="12.5" x14ac:dyDescent="0.25">
      <c r="E15687" s="19"/>
      <c r="I15687" s="16"/>
      <c r="K15687" s="16"/>
    </row>
    <row r="15688" spans="5:11" ht="12.5" x14ac:dyDescent="0.25">
      <c r="E15688" s="19"/>
      <c r="I15688" s="16"/>
      <c r="K15688" s="16"/>
    </row>
    <row r="15689" spans="5:11" ht="12.5" x14ac:dyDescent="0.25">
      <c r="E15689" s="19"/>
      <c r="I15689" s="16"/>
      <c r="K15689" s="16"/>
    </row>
    <row r="15690" spans="5:11" ht="12.5" x14ac:dyDescent="0.25">
      <c r="E15690" s="19"/>
      <c r="I15690" s="16"/>
      <c r="K15690" s="16"/>
    </row>
    <row r="15691" spans="5:11" ht="12.5" x14ac:dyDescent="0.25">
      <c r="E15691" s="19"/>
      <c r="I15691" s="16"/>
      <c r="K15691" s="16"/>
    </row>
    <row r="15692" spans="5:11" ht="12.5" x14ac:dyDescent="0.25">
      <c r="E15692" s="19"/>
      <c r="I15692" s="16"/>
      <c r="K15692" s="16"/>
    </row>
    <row r="15693" spans="5:11" ht="12.5" x14ac:dyDescent="0.25">
      <c r="E15693" s="19"/>
      <c r="I15693" s="16"/>
      <c r="K15693" s="16"/>
    </row>
    <row r="15694" spans="5:11" ht="12.5" x14ac:dyDescent="0.25">
      <c r="E15694" s="19"/>
      <c r="I15694" s="16"/>
      <c r="K15694" s="16"/>
    </row>
    <row r="15695" spans="5:11" ht="12.5" x14ac:dyDescent="0.25">
      <c r="E15695" s="19"/>
      <c r="I15695" s="16"/>
      <c r="K15695" s="16"/>
    </row>
    <row r="15696" spans="5:11" ht="12.5" x14ac:dyDescent="0.25">
      <c r="E15696" s="19"/>
      <c r="I15696" s="16"/>
      <c r="K15696" s="16"/>
    </row>
    <row r="15697" spans="5:11" ht="12.5" x14ac:dyDescent="0.25">
      <c r="E15697" s="19"/>
      <c r="I15697" s="16"/>
      <c r="K15697" s="16"/>
    </row>
    <row r="15698" spans="5:11" ht="12.5" x14ac:dyDescent="0.25">
      <c r="E15698" s="19"/>
      <c r="I15698" s="16"/>
      <c r="K15698" s="16"/>
    </row>
    <row r="15699" spans="5:11" ht="12.5" x14ac:dyDescent="0.25">
      <c r="E15699" s="19"/>
      <c r="I15699" s="16"/>
      <c r="K15699" s="16"/>
    </row>
    <row r="15700" spans="5:11" ht="12.5" x14ac:dyDescent="0.25">
      <c r="E15700" s="19"/>
      <c r="I15700" s="16"/>
      <c r="K15700" s="16"/>
    </row>
    <row r="15701" spans="5:11" ht="12.5" x14ac:dyDescent="0.25">
      <c r="E15701" s="19"/>
      <c r="I15701" s="16"/>
      <c r="K15701" s="16"/>
    </row>
    <row r="15702" spans="5:11" ht="12.5" x14ac:dyDescent="0.25">
      <c r="E15702" s="19"/>
      <c r="I15702" s="16"/>
      <c r="K15702" s="16"/>
    </row>
    <row r="15703" spans="5:11" ht="12.5" x14ac:dyDescent="0.25">
      <c r="E15703" s="19"/>
      <c r="I15703" s="16"/>
      <c r="K15703" s="16"/>
    </row>
    <row r="15704" spans="5:11" ht="12.5" x14ac:dyDescent="0.25">
      <c r="E15704" s="19"/>
      <c r="I15704" s="16"/>
      <c r="K15704" s="16"/>
    </row>
    <row r="15705" spans="5:11" ht="12.5" x14ac:dyDescent="0.25">
      <c r="E15705" s="19"/>
      <c r="I15705" s="16"/>
      <c r="K15705" s="16"/>
    </row>
    <row r="15706" spans="5:11" ht="12.5" x14ac:dyDescent="0.25">
      <c r="E15706" s="19"/>
      <c r="I15706" s="16"/>
      <c r="K15706" s="16"/>
    </row>
    <row r="15707" spans="5:11" ht="12.5" x14ac:dyDescent="0.25">
      <c r="E15707" s="19"/>
      <c r="I15707" s="16"/>
      <c r="K15707" s="16"/>
    </row>
    <row r="15708" spans="5:11" ht="12.5" x14ac:dyDescent="0.25">
      <c r="E15708" s="19"/>
      <c r="I15708" s="16"/>
      <c r="K15708" s="16"/>
    </row>
    <row r="15709" spans="5:11" ht="12.5" x14ac:dyDescent="0.25">
      <c r="E15709" s="19"/>
      <c r="I15709" s="16"/>
      <c r="K15709" s="16"/>
    </row>
    <row r="15710" spans="5:11" ht="12.5" x14ac:dyDescent="0.25">
      <c r="E15710" s="19"/>
      <c r="I15710" s="16"/>
      <c r="K15710" s="16"/>
    </row>
    <row r="15711" spans="5:11" ht="12.5" x14ac:dyDescent="0.25">
      <c r="E15711" s="19"/>
      <c r="I15711" s="16"/>
      <c r="K15711" s="16"/>
    </row>
    <row r="15712" spans="5:11" ht="12.5" x14ac:dyDescent="0.25">
      <c r="E15712" s="19"/>
      <c r="I15712" s="16"/>
      <c r="K15712" s="16"/>
    </row>
    <row r="15713" spans="5:11" ht="12.5" x14ac:dyDescent="0.25">
      <c r="E15713" s="19"/>
      <c r="I15713" s="16"/>
      <c r="K15713" s="16"/>
    </row>
    <row r="15714" spans="5:11" ht="12.5" x14ac:dyDescent="0.25">
      <c r="E15714" s="19"/>
      <c r="I15714" s="16"/>
      <c r="K15714" s="16"/>
    </row>
    <row r="15715" spans="5:11" ht="12.5" x14ac:dyDescent="0.25">
      <c r="E15715" s="19"/>
      <c r="I15715" s="16"/>
      <c r="K15715" s="16"/>
    </row>
    <row r="15716" spans="5:11" ht="12.5" x14ac:dyDescent="0.25">
      <c r="E15716" s="19"/>
      <c r="I15716" s="16"/>
      <c r="K15716" s="16"/>
    </row>
    <row r="15717" spans="5:11" ht="12.5" x14ac:dyDescent="0.25">
      <c r="E15717" s="19"/>
      <c r="I15717" s="16"/>
      <c r="K15717" s="16"/>
    </row>
    <row r="15718" spans="5:11" ht="12.5" x14ac:dyDescent="0.25">
      <c r="E15718" s="19"/>
      <c r="I15718" s="16"/>
      <c r="K15718" s="16"/>
    </row>
    <row r="15719" spans="5:11" ht="12.5" x14ac:dyDescent="0.25">
      <c r="E15719" s="19"/>
      <c r="I15719" s="16"/>
      <c r="K15719" s="16"/>
    </row>
    <row r="15720" spans="5:11" ht="12.5" x14ac:dyDescent="0.25">
      <c r="E15720" s="19"/>
      <c r="I15720" s="16"/>
      <c r="K15720" s="16"/>
    </row>
    <row r="15721" spans="5:11" ht="12.5" x14ac:dyDescent="0.25">
      <c r="E15721" s="19"/>
      <c r="I15721" s="16"/>
      <c r="K15721" s="16"/>
    </row>
    <row r="15722" spans="5:11" ht="12.5" x14ac:dyDescent="0.25">
      <c r="E15722" s="19"/>
      <c r="I15722" s="16"/>
      <c r="K15722" s="16"/>
    </row>
    <row r="15723" spans="5:11" ht="12.5" x14ac:dyDescent="0.25">
      <c r="E15723" s="19"/>
      <c r="I15723" s="16"/>
      <c r="K15723" s="16"/>
    </row>
    <row r="15724" spans="5:11" ht="12.5" x14ac:dyDescent="0.25">
      <c r="E15724" s="19"/>
      <c r="I15724" s="16"/>
      <c r="K15724" s="16"/>
    </row>
    <row r="15725" spans="5:11" ht="12.5" x14ac:dyDescent="0.25">
      <c r="E15725" s="19"/>
      <c r="I15725" s="16"/>
      <c r="K15725" s="16"/>
    </row>
    <row r="15726" spans="5:11" ht="12.5" x14ac:dyDescent="0.25">
      <c r="E15726" s="19"/>
      <c r="I15726" s="16"/>
      <c r="K15726" s="16"/>
    </row>
    <row r="15727" spans="5:11" ht="12.5" x14ac:dyDescent="0.25">
      <c r="E15727" s="19"/>
      <c r="I15727" s="16"/>
      <c r="K15727" s="16"/>
    </row>
    <row r="15728" spans="5:11" ht="12.5" x14ac:dyDescent="0.25">
      <c r="E15728" s="19"/>
      <c r="I15728" s="16"/>
      <c r="K15728" s="16"/>
    </row>
    <row r="15729" spans="5:11" ht="12.5" x14ac:dyDescent="0.25">
      <c r="E15729" s="19"/>
      <c r="I15729" s="16"/>
      <c r="K15729" s="16"/>
    </row>
    <row r="15730" spans="5:11" ht="12.5" x14ac:dyDescent="0.25">
      <c r="E15730" s="19"/>
      <c r="I15730" s="16"/>
      <c r="K15730" s="16"/>
    </row>
    <row r="15731" spans="5:11" ht="12.5" x14ac:dyDescent="0.25">
      <c r="E15731" s="19"/>
      <c r="I15731" s="16"/>
      <c r="K15731" s="16"/>
    </row>
    <row r="15732" spans="5:11" ht="12.5" x14ac:dyDescent="0.25">
      <c r="E15732" s="19"/>
      <c r="I15732" s="16"/>
      <c r="K15732" s="16"/>
    </row>
    <row r="15733" spans="5:11" ht="12.5" x14ac:dyDescent="0.25">
      <c r="E15733" s="19"/>
      <c r="I15733" s="16"/>
      <c r="K15733" s="16"/>
    </row>
    <row r="15734" spans="5:11" ht="12.5" x14ac:dyDescent="0.25">
      <c r="E15734" s="19"/>
      <c r="I15734" s="16"/>
      <c r="K15734" s="16"/>
    </row>
    <row r="15735" spans="5:11" ht="12.5" x14ac:dyDescent="0.25">
      <c r="E15735" s="19"/>
      <c r="I15735" s="16"/>
      <c r="K15735" s="16"/>
    </row>
    <row r="15736" spans="5:11" ht="12.5" x14ac:dyDescent="0.25">
      <c r="E15736" s="19"/>
      <c r="I15736" s="16"/>
      <c r="K15736" s="16"/>
    </row>
    <row r="15737" spans="5:11" ht="12.5" x14ac:dyDescent="0.25">
      <c r="E15737" s="19"/>
      <c r="I15737" s="16"/>
      <c r="K15737" s="16"/>
    </row>
    <row r="15738" spans="5:11" ht="12.5" x14ac:dyDescent="0.25">
      <c r="E15738" s="19"/>
      <c r="I15738" s="16"/>
      <c r="K15738" s="16"/>
    </row>
    <row r="15739" spans="5:11" ht="12.5" x14ac:dyDescent="0.25">
      <c r="E15739" s="19"/>
      <c r="I15739" s="16"/>
      <c r="K15739" s="16"/>
    </row>
    <row r="15740" spans="5:11" ht="12.5" x14ac:dyDescent="0.25">
      <c r="E15740" s="19"/>
      <c r="I15740" s="16"/>
      <c r="K15740" s="16"/>
    </row>
    <row r="15741" spans="5:11" ht="12.5" x14ac:dyDescent="0.25">
      <c r="E15741" s="19"/>
      <c r="I15741" s="16"/>
      <c r="K15741" s="16"/>
    </row>
    <row r="15742" spans="5:11" ht="12.5" x14ac:dyDescent="0.25">
      <c r="E15742" s="19"/>
      <c r="I15742" s="16"/>
      <c r="K15742" s="16"/>
    </row>
    <row r="15743" spans="5:11" ht="12.5" x14ac:dyDescent="0.25">
      <c r="E15743" s="19"/>
      <c r="I15743" s="16"/>
      <c r="K15743" s="16"/>
    </row>
    <row r="15744" spans="5:11" ht="12.5" x14ac:dyDescent="0.25">
      <c r="E15744" s="19"/>
      <c r="I15744" s="16"/>
      <c r="K15744" s="16"/>
    </row>
    <row r="15745" spans="5:11" ht="12.5" x14ac:dyDescent="0.25">
      <c r="E15745" s="19"/>
      <c r="I15745" s="16"/>
      <c r="K15745" s="16"/>
    </row>
    <row r="15746" spans="5:11" ht="12.5" x14ac:dyDescent="0.25">
      <c r="E15746" s="19"/>
      <c r="I15746" s="16"/>
      <c r="K15746" s="16"/>
    </row>
    <row r="15747" spans="5:11" ht="12.5" x14ac:dyDescent="0.25">
      <c r="E15747" s="19"/>
      <c r="I15747" s="16"/>
      <c r="K15747" s="16"/>
    </row>
    <row r="15748" spans="5:11" ht="12.5" x14ac:dyDescent="0.25">
      <c r="E15748" s="19"/>
      <c r="I15748" s="16"/>
      <c r="K15748" s="16"/>
    </row>
    <row r="15749" spans="5:11" ht="12.5" x14ac:dyDescent="0.25">
      <c r="E15749" s="19"/>
      <c r="I15749" s="16"/>
      <c r="K15749" s="16"/>
    </row>
    <row r="15750" spans="5:11" ht="12.5" x14ac:dyDescent="0.25">
      <c r="E15750" s="19"/>
      <c r="I15750" s="16"/>
      <c r="K15750" s="16"/>
    </row>
    <row r="15751" spans="5:11" ht="12.5" x14ac:dyDescent="0.25">
      <c r="E15751" s="19"/>
      <c r="I15751" s="16"/>
      <c r="K15751" s="16"/>
    </row>
    <row r="15752" spans="5:11" ht="12.5" x14ac:dyDescent="0.25">
      <c r="E15752" s="19"/>
      <c r="I15752" s="16"/>
      <c r="K15752" s="16"/>
    </row>
    <row r="15753" spans="5:11" ht="12.5" x14ac:dyDescent="0.25">
      <c r="E15753" s="19"/>
      <c r="I15753" s="16"/>
      <c r="K15753" s="16"/>
    </row>
    <row r="15754" spans="5:11" ht="12.5" x14ac:dyDescent="0.25">
      <c r="E15754" s="19"/>
      <c r="I15754" s="16"/>
      <c r="K15754" s="16"/>
    </row>
    <row r="15755" spans="5:11" ht="12.5" x14ac:dyDescent="0.25">
      <c r="E15755" s="19"/>
      <c r="I15755" s="16"/>
      <c r="K15755" s="16"/>
    </row>
    <row r="15756" spans="5:11" ht="12.5" x14ac:dyDescent="0.25">
      <c r="E15756" s="19"/>
      <c r="I15756" s="16"/>
      <c r="K15756" s="16"/>
    </row>
    <row r="15757" spans="5:11" ht="12.5" x14ac:dyDescent="0.25">
      <c r="E15757" s="19"/>
      <c r="I15757" s="16"/>
      <c r="K15757" s="16"/>
    </row>
    <row r="15758" spans="5:11" ht="12.5" x14ac:dyDescent="0.25">
      <c r="E15758" s="19"/>
      <c r="I15758" s="16"/>
      <c r="K15758" s="16"/>
    </row>
    <row r="15759" spans="5:11" ht="12.5" x14ac:dyDescent="0.25">
      <c r="E15759" s="19"/>
      <c r="I15759" s="16"/>
      <c r="K15759" s="16"/>
    </row>
    <row r="15760" spans="5:11" ht="12.5" x14ac:dyDescent="0.25">
      <c r="E15760" s="19"/>
      <c r="I15760" s="16"/>
      <c r="K15760" s="16"/>
    </row>
    <row r="15761" spans="5:11" ht="12.5" x14ac:dyDescent="0.25">
      <c r="E15761" s="19"/>
      <c r="I15761" s="16"/>
      <c r="K15761" s="16"/>
    </row>
    <row r="15762" spans="5:11" ht="12.5" x14ac:dyDescent="0.25">
      <c r="E15762" s="19"/>
      <c r="I15762" s="16"/>
      <c r="K15762" s="16"/>
    </row>
    <row r="15763" spans="5:11" ht="12.5" x14ac:dyDescent="0.25">
      <c r="E15763" s="19"/>
      <c r="I15763" s="16"/>
      <c r="K15763" s="16"/>
    </row>
    <row r="15764" spans="5:11" ht="12.5" x14ac:dyDescent="0.25">
      <c r="E15764" s="19"/>
      <c r="I15764" s="16"/>
      <c r="K15764" s="16"/>
    </row>
    <row r="15765" spans="5:11" ht="12.5" x14ac:dyDescent="0.25">
      <c r="E15765" s="19"/>
      <c r="I15765" s="16"/>
      <c r="K15765" s="16"/>
    </row>
    <row r="15766" spans="5:11" ht="12.5" x14ac:dyDescent="0.25">
      <c r="E15766" s="19"/>
      <c r="I15766" s="16"/>
      <c r="K15766" s="16"/>
    </row>
    <row r="15767" spans="5:11" ht="12.5" x14ac:dyDescent="0.25">
      <c r="E15767" s="19"/>
      <c r="I15767" s="16"/>
      <c r="K15767" s="16"/>
    </row>
    <row r="15768" spans="5:11" ht="12.5" x14ac:dyDescent="0.25">
      <c r="E15768" s="19"/>
      <c r="I15768" s="16"/>
      <c r="K15768" s="16"/>
    </row>
    <row r="15769" spans="5:11" ht="12.5" x14ac:dyDescent="0.25">
      <c r="E15769" s="19"/>
      <c r="I15769" s="16"/>
      <c r="K15769" s="16"/>
    </row>
    <row r="15770" spans="5:11" ht="12.5" x14ac:dyDescent="0.25">
      <c r="E15770" s="19"/>
      <c r="I15770" s="16"/>
      <c r="K15770" s="16"/>
    </row>
    <row r="15771" spans="5:11" ht="12.5" x14ac:dyDescent="0.25">
      <c r="E15771" s="19"/>
      <c r="I15771" s="16"/>
      <c r="K15771" s="16"/>
    </row>
    <row r="15772" spans="5:11" ht="12.5" x14ac:dyDescent="0.25">
      <c r="E15772" s="19"/>
      <c r="I15772" s="16"/>
      <c r="K15772" s="16"/>
    </row>
    <row r="15773" spans="5:11" ht="12.5" x14ac:dyDescent="0.25">
      <c r="E15773" s="19"/>
      <c r="I15773" s="16"/>
      <c r="K15773" s="16"/>
    </row>
    <row r="15774" spans="5:11" ht="12.5" x14ac:dyDescent="0.25">
      <c r="E15774" s="19"/>
      <c r="I15774" s="16"/>
      <c r="K15774" s="16"/>
    </row>
    <row r="15775" spans="5:11" ht="12.5" x14ac:dyDescent="0.25">
      <c r="E15775" s="19"/>
      <c r="I15775" s="16"/>
      <c r="K15775" s="16"/>
    </row>
    <row r="15776" spans="5:11" ht="12.5" x14ac:dyDescent="0.25">
      <c r="E15776" s="19"/>
      <c r="I15776" s="16"/>
      <c r="K15776" s="16"/>
    </row>
    <row r="15777" spans="5:11" ht="12.5" x14ac:dyDescent="0.25">
      <c r="E15777" s="19"/>
      <c r="I15777" s="16"/>
      <c r="K15777" s="16"/>
    </row>
    <row r="15778" spans="5:11" ht="12.5" x14ac:dyDescent="0.25">
      <c r="E15778" s="19"/>
      <c r="I15778" s="16"/>
      <c r="K15778" s="16"/>
    </row>
    <row r="15779" spans="5:11" ht="12.5" x14ac:dyDescent="0.25">
      <c r="E15779" s="19"/>
      <c r="I15779" s="16"/>
      <c r="K15779" s="16"/>
    </row>
    <row r="15780" spans="5:11" ht="12.5" x14ac:dyDescent="0.25">
      <c r="E15780" s="19"/>
      <c r="I15780" s="16"/>
      <c r="K15780" s="16"/>
    </row>
    <row r="15781" spans="5:11" ht="12.5" x14ac:dyDescent="0.25">
      <c r="E15781" s="19"/>
      <c r="I15781" s="16"/>
      <c r="K15781" s="16"/>
    </row>
    <row r="15782" spans="5:11" ht="12.5" x14ac:dyDescent="0.25">
      <c r="E15782" s="19"/>
      <c r="I15782" s="16"/>
      <c r="K15782" s="16"/>
    </row>
    <row r="15783" spans="5:11" ht="12.5" x14ac:dyDescent="0.25">
      <c r="E15783" s="19"/>
      <c r="I15783" s="16"/>
      <c r="K15783" s="16"/>
    </row>
    <row r="15784" spans="5:11" ht="12.5" x14ac:dyDescent="0.25">
      <c r="E15784" s="19"/>
      <c r="I15784" s="16"/>
      <c r="K15784" s="16"/>
    </row>
    <row r="15785" spans="5:11" ht="12.5" x14ac:dyDescent="0.25">
      <c r="E15785" s="19"/>
      <c r="I15785" s="16"/>
      <c r="K15785" s="16"/>
    </row>
    <row r="15786" spans="5:11" ht="12.5" x14ac:dyDescent="0.25">
      <c r="E15786" s="19"/>
      <c r="I15786" s="16"/>
      <c r="K15786" s="16"/>
    </row>
    <row r="15787" spans="5:11" ht="12.5" x14ac:dyDescent="0.25">
      <c r="E15787" s="19"/>
      <c r="I15787" s="16"/>
      <c r="K15787" s="16"/>
    </row>
    <row r="15788" spans="5:11" ht="12.5" x14ac:dyDescent="0.25">
      <c r="E15788" s="19"/>
      <c r="I15788" s="16"/>
      <c r="K15788" s="16"/>
    </row>
    <row r="15789" spans="5:11" ht="12.5" x14ac:dyDescent="0.25">
      <c r="E15789" s="19"/>
      <c r="I15789" s="16"/>
      <c r="K15789" s="16"/>
    </row>
    <row r="15790" spans="5:11" ht="12.5" x14ac:dyDescent="0.25">
      <c r="E15790" s="19"/>
      <c r="I15790" s="16"/>
      <c r="K15790" s="16"/>
    </row>
    <row r="15791" spans="5:11" ht="12.5" x14ac:dyDescent="0.25">
      <c r="E15791" s="19"/>
      <c r="I15791" s="16"/>
      <c r="K15791" s="16"/>
    </row>
    <row r="15792" spans="5:11" ht="12.5" x14ac:dyDescent="0.25">
      <c r="E15792" s="19"/>
      <c r="I15792" s="16"/>
      <c r="K15792" s="16"/>
    </row>
    <row r="15793" spans="5:11" ht="12.5" x14ac:dyDescent="0.25">
      <c r="E15793" s="19"/>
      <c r="I15793" s="16"/>
      <c r="K15793" s="16"/>
    </row>
    <row r="15794" spans="5:11" ht="12.5" x14ac:dyDescent="0.25">
      <c r="E15794" s="19"/>
      <c r="I15794" s="16"/>
      <c r="K15794" s="16"/>
    </row>
    <row r="15795" spans="5:11" ht="12.5" x14ac:dyDescent="0.25">
      <c r="E15795" s="19"/>
      <c r="I15795" s="16"/>
      <c r="K15795" s="16"/>
    </row>
    <row r="15796" spans="5:11" ht="12.5" x14ac:dyDescent="0.25">
      <c r="E15796" s="19"/>
      <c r="I15796" s="16"/>
      <c r="K15796" s="16"/>
    </row>
    <row r="15797" spans="5:11" ht="12.5" x14ac:dyDescent="0.25">
      <c r="E15797" s="19"/>
      <c r="I15797" s="16"/>
      <c r="K15797" s="16"/>
    </row>
    <row r="15798" spans="5:11" ht="12.5" x14ac:dyDescent="0.25">
      <c r="E15798" s="19"/>
      <c r="I15798" s="16"/>
      <c r="K15798" s="16"/>
    </row>
    <row r="15799" spans="5:11" ht="12.5" x14ac:dyDescent="0.25">
      <c r="E15799" s="19"/>
      <c r="I15799" s="16"/>
      <c r="K15799" s="16"/>
    </row>
    <row r="15800" spans="5:11" ht="12.5" x14ac:dyDescent="0.25">
      <c r="E15800" s="19"/>
      <c r="I15800" s="16"/>
      <c r="K15800" s="16"/>
    </row>
    <row r="15801" spans="5:11" ht="12.5" x14ac:dyDescent="0.25">
      <c r="E15801" s="19"/>
      <c r="I15801" s="16"/>
      <c r="K15801" s="16"/>
    </row>
    <row r="15802" spans="5:11" ht="12.5" x14ac:dyDescent="0.25">
      <c r="E15802" s="19"/>
      <c r="I15802" s="16"/>
      <c r="K15802" s="16"/>
    </row>
    <row r="15803" spans="5:11" ht="12.5" x14ac:dyDescent="0.25">
      <c r="E15803" s="19"/>
      <c r="I15803" s="16"/>
      <c r="K15803" s="16"/>
    </row>
    <row r="15804" spans="5:11" ht="12.5" x14ac:dyDescent="0.25">
      <c r="E15804" s="19"/>
      <c r="I15804" s="16"/>
      <c r="K15804" s="16"/>
    </row>
    <row r="15805" spans="5:11" ht="12.5" x14ac:dyDescent="0.25">
      <c r="E15805" s="19"/>
      <c r="I15805" s="16"/>
      <c r="K15805" s="16"/>
    </row>
    <row r="15806" spans="5:11" ht="12.5" x14ac:dyDescent="0.25">
      <c r="E15806" s="19"/>
      <c r="I15806" s="16"/>
      <c r="K15806" s="16"/>
    </row>
    <row r="15807" spans="5:11" ht="12.5" x14ac:dyDescent="0.25">
      <c r="E15807" s="19"/>
      <c r="I15807" s="16"/>
      <c r="K15807" s="16"/>
    </row>
    <row r="15808" spans="5:11" ht="12.5" x14ac:dyDescent="0.25">
      <c r="E15808" s="19"/>
      <c r="I15808" s="16"/>
      <c r="K15808" s="16"/>
    </row>
    <row r="15809" spans="5:11" ht="12.5" x14ac:dyDescent="0.25">
      <c r="E15809" s="19"/>
      <c r="I15809" s="16"/>
      <c r="K15809" s="16"/>
    </row>
    <row r="15810" spans="5:11" ht="12.5" x14ac:dyDescent="0.25">
      <c r="E15810" s="19"/>
      <c r="I15810" s="16"/>
      <c r="K15810" s="16"/>
    </row>
    <row r="15811" spans="5:11" ht="12.5" x14ac:dyDescent="0.25">
      <c r="E15811" s="19"/>
      <c r="I15811" s="16"/>
      <c r="K15811" s="16"/>
    </row>
    <row r="15812" spans="5:11" ht="12.5" x14ac:dyDescent="0.25">
      <c r="E15812" s="19"/>
      <c r="I15812" s="16"/>
      <c r="K15812" s="16"/>
    </row>
    <row r="15813" spans="5:11" ht="12.5" x14ac:dyDescent="0.25">
      <c r="E15813" s="19"/>
      <c r="I15813" s="16"/>
      <c r="K15813" s="16"/>
    </row>
    <row r="15814" spans="5:11" ht="12.5" x14ac:dyDescent="0.25">
      <c r="E15814" s="19"/>
      <c r="I15814" s="16"/>
      <c r="K15814" s="16"/>
    </row>
    <row r="15815" spans="5:11" ht="12.5" x14ac:dyDescent="0.25">
      <c r="E15815" s="19"/>
      <c r="I15815" s="16"/>
      <c r="K15815" s="16"/>
    </row>
    <row r="15816" spans="5:11" ht="12.5" x14ac:dyDescent="0.25">
      <c r="E15816" s="19"/>
      <c r="I15816" s="16"/>
      <c r="K15816" s="16"/>
    </row>
    <row r="15817" spans="5:11" ht="12.5" x14ac:dyDescent="0.25">
      <c r="E15817" s="19"/>
      <c r="I15817" s="16"/>
      <c r="K15817" s="16"/>
    </row>
    <row r="15818" spans="5:11" ht="12.5" x14ac:dyDescent="0.25">
      <c r="E15818" s="19"/>
      <c r="I15818" s="16"/>
      <c r="K15818" s="16"/>
    </row>
    <row r="15819" spans="5:11" ht="12.5" x14ac:dyDescent="0.25">
      <c r="E15819" s="19"/>
      <c r="I15819" s="16"/>
      <c r="K15819" s="16"/>
    </row>
    <row r="15820" spans="5:11" ht="12.5" x14ac:dyDescent="0.25">
      <c r="E15820" s="19"/>
      <c r="I15820" s="16"/>
      <c r="K15820" s="16"/>
    </row>
    <row r="15821" spans="5:11" ht="12.5" x14ac:dyDescent="0.25">
      <c r="E15821" s="19"/>
      <c r="I15821" s="16"/>
      <c r="K15821" s="16"/>
    </row>
    <row r="15822" spans="5:11" ht="12.5" x14ac:dyDescent="0.25">
      <c r="E15822" s="19"/>
      <c r="I15822" s="16"/>
      <c r="K15822" s="16"/>
    </row>
    <row r="15823" spans="5:11" ht="12.5" x14ac:dyDescent="0.25">
      <c r="E15823" s="19"/>
      <c r="I15823" s="16"/>
      <c r="K15823" s="16"/>
    </row>
    <row r="15824" spans="5:11" ht="12.5" x14ac:dyDescent="0.25">
      <c r="E15824" s="19"/>
      <c r="I15824" s="16"/>
      <c r="K15824" s="16"/>
    </row>
    <row r="15825" spans="5:11" ht="12.5" x14ac:dyDescent="0.25">
      <c r="E15825" s="19"/>
      <c r="I15825" s="16"/>
      <c r="K15825" s="16"/>
    </row>
    <row r="15826" spans="5:11" ht="12.5" x14ac:dyDescent="0.25">
      <c r="E15826" s="19"/>
      <c r="I15826" s="16"/>
      <c r="K15826" s="16"/>
    </row>
    <row r="15827" spans="5:11" ht="12.5" x14ac:dyDescent="0.25">
      <c r="E15827" s="19"/>
      <c r="I15827" s="16"/>
      <c r="K15827" s="16"/>
    </row>
    <row r="15828" spans="5:11" ht="12.5" x14ac:dyDescent="0.25">
      <c r="E15828" s="19"/>
      <c r="I15828" s="16"/>
      <c r="K15828" s="16"/>
    </row>
    <row r="15829" spans="5:11" ht="12.5" x14ac:dyDescent="0.25">
      <c r="E15829" s="19"/>
      <c r="I15829" s="16"/>
      <c r="K15829" s="16"/>
    </row>
    <row r="15830" spans="5:11" ht="12.5" x14ac:dyDescent="0.25">
      <c r="E15830" s="19"/>
      <c r="I15830" s="16"/>
      <c r="K15830" s="16"/>
    </row>
    <row r="15831" spans="5:11" ht="12.5" x14ac:dyDescent="0.25">
      <c r="E15831" s="19"/>
      <c r="I15831" s="16"/>
      <c r="K15831" s="16"/>
    </row>
    <row r="15832" spans="5:11" ht="12.5" x14ac:dyDescent="0.25">
      <c r="E15832" s="19"/>
      <c r="I15832" s="16"/>
      <c r="K15832" s="16"/>
    </row>
    <row r="15833" spans="5:11" ht="12.5" x14ac:dyDescent="0.25">
      <c r="E15833" s="19"/>
      <c r="I15833" s="16"/>
      <c r="K15833" s="16"/>
    </row>
    <row r="15834" spans="5:11" ht="12.5" x14ac:dyDescent="0.25">
      <c r="E15834" s="19"/>
      <c r="I15834" s="16"/>
      <c r="K15834" s="16"/>
    </row>
    <row r="15835" spans="5:11" ht="12.5" x14ac:dyDescent="0.25">
      <c r="E15835" s="19"/>
      <c r="I15835" s="16"/>
      <c r="K15835" s="16"/>
    </row>
    <row r="15836" spans="5:11" ht="12.5" x14ac:dyDescent="0.25">
      <c r="E15836" s="19"/>
      <c r="I15836" s="16"/>
      <c r="K15836" s="16"/>
    </row>
    <row r="15837" spans="5:11" ht="12.5" x14ac:dyDescent="0.25">
      <c r="E15837" s="19"/>
      <c r="I15837" s="16"/>
      <c r="K15837" s="16"/>
    </row>
    <row r="15838" spans="5:11" ht="12.5" x14ac:dyDescent="0.25">
      <c r="E15838" s="19"/>
      <c r="I15838" s="16"/>
      <c r="K15838" s="16"/>
    </row>
    <row r="15839" spans="5:11" ht="12.5" x14ac:dyDescent="0.25">
      <c r="E15839" s="19"/>
      <c r="I15839" s="16"/>
      <c r="K15839" s="16"/>
    </row>
    <row r="15840" spans="5:11" ht="12.5" x14ac:dyDescent="0.25">
      <c r="E15840" s="19"/>
      <c r="I15840" s="16"/>
      <c r="K15840" s="16"/>
    </row>
    <row r="15841" spans="5:11" ht="12.5" x14ac:dyDescent="0.25">
      <c r="E15841" s="19"/>
      <c r="I15841" s="16"/>
      <c r="K15841" s="16"/>
    </row>
    <row r="15842" spans="5:11" ht="12.5" x14ac:dyDescent="0.25">
      <c r="E15842" s="19"/>
      <c r="I15842" s="16"/>
      <c r="K15842" s="16"/>
    </row>
    <row r="15843" spans="5:11" ht="12.5" x14ac:dyDescent="0.25">
      <c r="E15843" s="19"/>
      <c r="I15843" s="16"/>
      <c r="K15843" s="16"/>
    </row>
    <row r="15844" spans="5:11" ht="12.5" x14ac:dyDescent="0.25">
      <c r="E15844" s="19"/>
      <c r="I15844" s="16"/>
      <c r="K15844" s="16"/>
    </row>
    <row r="15845" spans="5:11" ht="12.5" x14ac:dyDescent="0.25">
      <c r="E15845" s="19"/>
      <c r="I15845" s="16"/>
      <c r="K15845" s="16"/>
    </row>
    <row r="15846" spans="5:11" ht="12.5" x14ac:dyDescent="0.25">
      <c r="E15846" s="19"/>
      <c r="I15846" s="16"/>
      <c r="K15846" s="16"/>
    </row>
    <row r="15847" spans="5:11" ht="12.5" x14ac:dyDescent="0.25">
      <c r="E15847" s="19"/>
      <c r="I15847" s="16"/>
      <c r="K15847" s="16"/>
    </row>
    <row r="15848" spans="5:11" ht="12.5" x14ac:dyDescent="0.25">
      <c r="E15848" s="19"/>
      <c r="I15848" s="16"/>
      <c r="K15848" s="16"/>
    </row>
    <row r="15849" spans="5:11" ht="12.5" x14ac:dyDescent="0.25">
      <c r="E15849" s="19"/>
      <c r="I15849" s="16"/>
      <c r="K15849" s="16"/>
    </row>
    <row r="15850" spans="5:11" ht="12.5" x14ac:dyDescent="0.25">
      <c r="E15850" s="19"/>
      <c r="I15850" s="16"/>
      <c r="K15850" s="16"/>
    </row>
    <row r="15851" spans="5:11" ht="12.5" x14ac:dyDescent="0.25">
      <c r="E15851" s="19"/>
      <c r="I15851" s="16"/>
      <c r="K15851" s="16"/>
    </row>
    <row r="15852" spans="5:11" ht="12.5" x14ac:dyDescent="0.25">
      <c r="E15852" s="19"/>
      <c r="I15852" s="16"/>
      <c r="K15852" s="16"/>
    </row>
    <row r="15853" spans="5:11" ht="12.5" x14ac:dyDescent="0.25">
      <c r="E15853" s="19"/>
      <c r="I15853" s="16"/>
      <c r="K15853" s="16"/>
    </row>
    <row r="15854" spans="5:11" ht="12.5" x14ac:dyDescent="0.25">
      <c r="E15854" s="19"/>
      <c r="I15854" s="16"/>
      <c r="K15854" s="16"/>
    </row>
    <row r="15855" spans="5:11" ht="12.5" x14ac:dyDescent="0.25">
      <c r="E15855" s="19"/>
      <c r="I15855" s="16"/>
      <c r="K15855" s="16"/>
    </row>
    <row r="15856" spans="5:11" ht="12.5" x14ac:dyDescent="0.25">
      <c r="E15856" s="19"/>
      <c r="I15856" s="16"/>
      <c r="K15856" s="16"/>
    </row>
    <row r="15857" spans="5:11" ht="12.5" x14ac:dyDescent="0.25">
      <c r="E15857" s="19"/>
      <c r="I15857" s="16"/>
      <c r="K15857" s="16"/>
    </row>
    <row r="15858" spans="5:11" ht="12.5" x14ac:dyDescent="0.25">
      <c r="E15858" s="19"/>
      <c r="I15858" s="16"/>
      <c r="K15858" s="16"/>
    </row>
    <row r="15859" spans="5:11" ht="12.5" x14ac:dyDescent="0.25">
      <c r="E15859" s="19"/>
      <c r="I15859" s="16"/>
      <c r="K15859" s="16"/>
    </row>
    <row r="15860" spans="5:11" ht="12.5" x14ac:dyDescent="0.25">
      <c r="E15860" s="19"/>
      <c r="I15860" s="16"/>
      <c r="K15860" s="16"/>
    </row>
    <row r="15861" spans="5:11" ht="12.5" x14ac:dyDescent="0.25">
      <c r="E15861" s="19"/>
      <c r="I15861" s="16"/>
      <c r="K15861" s="16"/>
    </row>
    <row r="15862" spans="5:11" ht="12.5" x14ac:dyDescent="0.25">
      <c r="E15862" s="19"/>
      <c r="I15862" s="16"/>
      <c r="K15862" s="16"/>
    </row>
    <row r="15863" spans="5:11" ht="12.5" x14ac:dyDescent="0.25">
      <c r="E15863" s="19"/>
      <c r="I15863" s="16"/>
      <c r="K15863" s="16"/>
    </row>
    <row r="15864" spans="5:11" ht="12.5" x14ac:dyDescent="0.25">
      <c r="E15864" s="19"/>
      <c r="I15864" s="16"/>
      <c r="K15864" s="16"/>
    </row>
    <row r="15865" spans="5:11" ht="12.5" x14ac:dyDescent="0.25">
      <c r="E15865" s="19"/>
      <c r="I15865" s="16"/>
      <c r="K15865" s="16"/>
    </row>
    <row r="15866" spans="5:11" ht="12.5" x14ac:dyDescent="0.25">
      <c r="E15866" s="19"/>
      <c r="I15866" s="16"/>
      <c r="K15866" s="16"/>
    </row>
    <row r="15867" spans="5:11" ht="12.5" x14ac:dyDescent="0.25">
      <c r="E15867" s="19"/>
      <c r="I15867" s="16"/>
      <c r="K15867" s="16"/>
    </row>
    <row r="15868" spans="5:11" ht="12.5" x14ac:dyDescent="0.25">
      <c r="E15868" s="19"/>
      <c r="I15868" s="16"/>
      <c r="K15868" s="16"/>
    </row>
    <row r="15869" spans="5:11" ht="12.5" x14ac:dyDescent="0.25">
      <c r="E15869" s="19"/>
      <c r="I15869" s="16"/>
      <c r="K15869" s="16"/>
    </row>
    <row r="15870" spans="5:11" ht="12.5" x14ac:dyDescent="0.25">
      <c r="E15870" s="19"/>
      <c r="I15870" s="16"/>
      <c r="K15870" s="16"/>
    </row>
    <row r="15871" spans="5:11" ht="12.5" x14ac:dyDescent="0.25">
      <c r="E15871" s="19"/>
      <c r="I15871" s="16"/>
      <c r="K15871" s="16"/>
    </row>
    <row r="15872" spans="5:11" ht="12.5" x14ac:dyDescent="0.25">
      <c r="E15872" s="19"/>
      <c r="I15872" s="16"/>
      <c r="K15872" s="16"/>
    </row>
    <row r="15873" spans="5:11" ht="12.5" x14ac:dyDescent="0.25">
      <c r="E15873" s="19"/>
      <c r="I15873" s="16"/>
      <c r="K15873" s="16"/>
    </row>
    <row r="15874" spans="5:11" ht="12.5" x14ac:dyDescent="0.25">
      <c r="E15874" s="19"/>
      <c r="I15874" s="16"/>
      <c r="K15874" s="16"/>
    </row>
    <row r="15875" spans="5:11" ht="12.5" x14ac:dyDescent="0.25">
      <c r="E15875" s="19"/>
      <c r="I15875" s="16"/>
      <c r="K15875" s="16"/>
    </row>
    <row r="15876" spans="5:11" ht="12.5" x14ac:dyDescent="0.25">
      <c r="E15876" s="19"/>
      <c r="I15876" s="16"/>
      <c r="K15876" s="16"/>
    </row>
    <row r="15877" spans="5:11" ht="12.5" x14ac:dyDescent="0.25">
      <c r="E15877" s="19"/>
      <c r="I15877" s="16"/>
      <c r="K15877" s="16"/>
    </row>
    <row r="15878" spans="5:11" ht="12.5" x14ac:dyDescent="0.25">
      <c r="E15878" s="19"/>
      <c r="I15878" s="16"/>
      <c r="K15878" s="16"/>
    </row>
    <row r="15879" spans="5:11" ht="12.5" x14ac:dyDescent="0.25">
      <c r="E15879" s="19"/>
      <c r="I15879" s="16"/>
      <c r="K15879" s="16"/>
    </row>
    <row r="15880" spans="5:11" ht="12.5" x14ac:dyDescent="0.25">
      <c r="E15880" s="19"/>
      <c r="I15880" s="16"/>
      <c r="K15880" s="16"/>
    </row>
    <row r="15881" spans="5:11" ht="12.5" x14ac:dyDescent="0.25">
      <c r="E15881" s="19"/>
      <c r="I15881" s="16"/>
      <c r="K15881" s="16"/>
    </row>
    <row r="15882" spans="5:11" ht="12.5" x14ac:dyDescent="0.25">
      <c r="E15882" s="19"/>
      <c r="I15882" s="16"/>
      <c r="K15882" s="16"/>
    </row>
    <row r="15883" spans="5:11" ht="12.5" x14ac:dyDescent="0.25">
      <c r="E15883" s="19"/>
      <c r="I15883" s="16"/>
      <c r="K15883" s="16"/>
    </row>
    <row r="15884" spans="5:11" ht="12.5" x14ac:dyDescent="0.25">
      <c r="E15884" s="19"/>
      <c r="I15884" s="16"/>
      <c r="K15884" s="16"/>
    </row>
    <row r="15885" spans="5:11" ht="12.5" x14ac:dyDescent="0.25">
      <c r="E15885" s="19"/>
      <c r="I15885" s="16"/>
      <c r="K15885" s="16"/>
    </row>
    <row r="15886" spans="5:11" ht="12.5" x14ac:dyDescent="0.25">
      <c r="E15886" s="19"/>
      <c r="I15886" s="16"/>
      <c r="K15886" s="16"/>
    </row>
    <row r="15887" spans="5:11" ht="12.5" x14ac:dyDescent="0.25">
      <c r="E15887" s="19"/>
      <c r="I15887" s="16"/>
      <c r="K15887" s="16"/>
    </row>
    <row r="15888" spans="5:11" ht="12.5" x14ac:dyDescent="0.25">
      <c r="E15888" s="19"/>
      <c r="I15888" s="16"/>
      <c r="K15888" s="16"/>
    </row>
    <row r="15889" spans="5:11" ht="12.5" x14ac:dyDescent="0.25">
      <c r="E15889" s="19"/>
      <c r="I15889" s="16"/>
      <c r="K15889" s="16"/>
    </row>
    <row r="15890" spans="5:11" ht="12.5" x14ac:dyDescent="0.25">
      <c r="E15890" s="19"/>
      <c r="I15890" s="16"/>
      <c r="K15890" s="16"/>
    </row>
    <row r="15891" spans="5:11" ht="12.5" x14ac:dyDescent="0.25">
      <c r="E15891" s="19"/>
      <c r="I15891" s="16"/>
      <c r="K15891" s="16"/>
    </row>
    <row r="15892" spans="5:11" ht="12.5" x14ac:dyDescent="0.25">
      <c r="E15892" s="19"/>
      <c r="I15892" s="16"/>
      <c r="K15892" s="16"/>
    </row>
    <row r="15893" spans="5:11" ht="12.5" x14ac:dyDescent="0.25">
      <c r="E15893" s="19"/>
      <c r="I15893" s="16"/>
      <c r="K15893" s="16"/>
    </row>
    <row r="15894" spans="5:11" ht="12.5" x14ac:dyDescent="0.25">
      <c r="E15894" s="19"/>
      <c r="I15894" s="16"/>
      <c r="K15894" s="16"/>
    </row>
    <row r="15895" spans="5:11" ht="12.5" x14ac:dyDescent="0.25">
      <c r="E15895" s="19"/>
      <c r="I15895" s="16"/>
      <c r="K15895" s="16"/>
    </row>
    <row r="15896" spans="5:11" ht="12.5" x14ac:dyDescent="0.25">
      <c r="E15896" s="19"/>
      <c r="I15896" s="16"/>
      <c r="K15896" s="16"/>
    </row>
    <row r="15897" spans="5:11" ht="12.5" x14ac:dyDescent="0.25">
      <c r="E15897" s="19"/>
      <c r="I15897" s="16"/>
      <c r="K15897" s="16"/>
    </row>
    <row r="15898" spans="5:11" ht="12.5" x14ac:dyDescent="0.25">
      <c r="E15898" s="19"/>
      <c r="I15898" s="16"/>
      <c r="K15898" s="16"/>
    </row>
    <row r="15899" spans="5:11" ht="12.5" x14ac:dyDescent="0.25">
      <c r="E15899" s="19"/>
      <c r="I15899" s="16"/>
      <c r="K15899" s="16"/>
    </row>
    <row r="15900" spans="5:11" ht="12.5" x14ac:dyDescent="0.25">
      <c r="E15900" s="19"/>
      <c r="I15900" s="16"/>
      <c r="K15900" s="16"/>
    </row>
    <row r="15901" spans="5:11" ht="12.5" x14ac:dyDescent="0.25">
      <c r="E15901" s="19"/>
      <c r="I15901" s="16"/>
      <c r="K15901" s="16"/>
    </row>
    <row r="15902" spans="5:11" ht="12.5" x14ac:dyDescent="0.25">
      <c r="E15902" s="19"/>
      <c r="I15902" s="16"/>
      <c r="K15902" s="16"/>
    </row>
    <row r="15903" spans="5:11" ht="12.5" x14ac:dyDescent="0.25">
      <c r="E15903" s="19"/>
      <c r="I15903" s="16"/>
      <c r="K15903" s="16"/>
    </row>
    <row r="15904" spans="5:11" ht="12.5" x14ac:dyDescent="0.25">
      <c r="E15904" s="19"/>
      <c r="I15904" s="16"/>
      <c r="K15904" s="16"/>
    </row>
    <row r="15905" spans="5:11" ht="12.5" x14ac:dyDescent="0.25">
      <c r="E15905" s="19"/>
      <c r="I15905" s="16"/>
      <c r="K15905" s="16"/>
    </row>
    <row r="15906" spans="5:11" ht="12.5" x14ac:dyDescent="0.25">
      <c r="E15906" s="19"/>
      <c r="I15906" s="16"/>
      <c r="K15906" s="16"/>
    </row>
    <row r="15907" spans="5:11" ht="12.5" x14ac:dyDescent="0.25">
      <c r="E15907" s="19"/>
      <c r="I15907" s="16"/>
      <c r="K15907" s="16"/>
    </row>
    <row r="15908" spans="5:11" ht="12.5" x14ac:dyDescent="0.25">
      <c r="E15908" s="19"/>
      <c r="I15908" s="16"/>
      <c r="K15908" s="16"/>
    </row>
    <row r="15909" spans="5:11" ht="12.5" x14ac:dyDescent="0.25">
      <c r="E15909" s="19"/>
      <c r="I15909" s="16"/>
      <c r="K15909" s="16"/>
    </row>
    <row r="15910" spans="5:11" ht="12.5" x14ac:dyDescent="0.25">
      <c r="E15910" s="19"/>
      <c r="I15910" s="16"/>
      <c r="K15910" s="16"/>
    </row>
    <row r="15911" spans="5:11" ht="12.5" x14ac:dyDescent="0.25">
      <c r="E15911" s="19"/>
      <c r="I15911" s="16"/>
      <c r="K15911" s="16"/>
    </row>
    <row r="15912" spans="5:11" ht="12.5" x14ac:dyDescent="0.25">
      <c r="E15912" s="19"/>
      <c r="I15912" s="16"/>
      <c r="K15912" s="16"/>
    </row>
    <row r="15913" spans="5:11" ht="12.5" x14ac:dyDescent="0.25">
      <c r="E15913" s="19"/>
      <c r="I15913" s="16"/>
      <c r="K15913" s="16"/>
    </row>
    <row r="15914" spans="5:11" ht="12.5" x14ac:dyDescent="0.25">
      <c r="E15914" s="19"/>
      <c r="I15914" s="16"/>
      <c r="K15914" s="16"/>
    </row>
    <row r="15915" spans="5:11" ht="12.5" x14ac:dyDescent="0.25">
      <c r="E15915" s="19"/>
      <c r="I15915" s="16"/>
      <c r="K15915" s="16"/>
    </row>
    <row r="15916" spans="5:11" ht="12.5" x14ac:dyDescent="0.25">
      <c r="E15916" s="19"/>
      <c r="I15916" s="16"/>
      <c r="K15916" s="16"/>
    </row>
    <row r="15917" spans="5:11" ht="12.5" x14ac:dyDescent="0.25">
      <c r="E15917" s="19"/>
      <c r="I15917" s="16"/>
      <c r="K15917" s="16"/>
    </row>
    <row r="15918" spans="5:11" ht="12.5" x14ac:dyDescent="0.25">
      <c r="E15918" s="19"/>
      <c r="I15918" s="16"/>
      <c r="K15918" s="16"/>
    </row>
    <row r="15919" spans="5:11" ht="12.5" x14ac:dyDescent="0.25">
      <c r="E15919" s="19"/>
      <c r="I15919" s="16"/>
      <c r="K15919" s="16"/>
    </row>
    <row r="15920" spans="5:11" ht="12.5" x14ac:dyDescent="0.25">
      <c r="E15920" s="19"/>
      <c r="I15920" s="16"/>
      <c r="K15920" s="16"/>
    </row>
    <row r="15921" spans="5:11" ht="12.5" x14ac:dyDescent="0.25">
      <c r="E15921" s="19"/>
      <c r="I15921" s="16"/>
      <c r="K15921" s="16"/>
    </row>
    <row r="15922" spans="5:11" ht="12.5" x14ac:dyDescent="0.25">
      <c r="E15922" s="19"/>
      <c r="I15922" s="16"/>
      <c r="K15922" s="16"/>
    </row>
    <row r="15923" spans="5:11" ht="12.5" x14ac:dyDescent="0.25">
      <c r="E15923" s="19"/>
      <c r="I15923" s="16"/>
      <c r="K15923" s="16"/>
    </row>
    <row r="15924" spans="5:11" ht="12.5" x14ac:dyDescent="0.25">
      <c r="E15924" s="19"/>
      <c r="I15924" s="16"/>
      <c r="K15924" s="16"/>
    </row>
    <row r="15925" spans="5:11" ht="12.5" x14ac:dyDescent="0.25">
      <c r="E15925" s="19"/>
      <c r="I15925" s="16"/>
      <c r="K15925" s="16"/>
    </row>
    <row r="15926" spans="5:11" ht="12.5" x14ac:dyDescent="0.25">
      <c r="E15926" s="19"/>
      <c r="I15926" s="16"/>
      <c r="K15926" s="16"/>
    </row>
    <row r="15927" spans="5:11" ht="12.5" x14ac:dyDescent="0.25">
      <c r="E15927" s="19"/>
      <c r="I15927" s="16"/>
      <c r="K15927" s="16"/>
    </row>
    <row r="15928" spans="5:11" ht="12.5" x14ac:dyDescent="0.25">
      <c r="E15928" s="19"/>
      <c r="I15928" s="16"/>
      <c r="K15928" s="16"/>
    </row>
    <row r="15929" spans="5:11" ht="12.5" x14ac:dyDescent="0.25">
      <c r="E15929" s="19"/>
      <c r="I15929" s="16"/>
      <c r="K15929" s="16"/>
    </row>
    <row r="15930" spans="5:11" ht="12.5" x14ac:dyDescent="0.25">
      <c r="E15930" s="19"/>
      <c r="I15930" s="16"/>
      <c r="K15930" s="16"/>
    </row>
    <row r="15931" spans="5:11" ht="12.5" x14ac:dyDescent="0.25">
      <c r="E15931" s="19"/>
      <c r="I15931" s="16"/>
      <c r="K15931" s="16"/>
    </row>
    <row r="15932" spans="5:11" ht="12.5" x14ac:dyDescent="0.25">
      <c r="E15932" s="19"/>
      <c r="I15932" s="16"/>
      <c r="K15932" s="16"/>
    </row>
    <row r="15933" spans="5:11" ht="12.5" x14ac:dyDescent="0.25">
      <c r="E15933" s="19"/>
      <c r="I15933" s="16"/>
      <c r="K15933" s="16"/>
    </row>
    <row r="15934" spans="5:11" ht="12.5" x14ac:dyDescent="0.25">
      <c r="E15934" s="19"/>
      <c r="I15934" s="16"/>
      <c r="K15934" s="16"/>
    </row>
    <row r="15935" spans="5:11" ht="12.5" x14ac:dyDescent="0.25">
      <c r="E15935" s="19"/>
      <c r="I15935" s="16"/>
      <c r="K15935" s="16"/>
    </row>
    <row r="15936" spans="5:11" ht="12.5" x14ac:dyDescent="0.25">
      <c r="E15936" s="19"/>
      <c r="I15936" s="16"/>
      <c r="K15936" s="16"/>
    </row>
    <row r="15937" spans="5:11" ht="12.5" x14ac:dyDescent="0.25">
      <c r="E15937" s="19"/>
      <c r="I15937" s="16"/>
      <c r="K15937" s="16"/>
    </row>
    <row r="15938" spans="5:11" ht="12.5" x14ac:dyDescent="0.25">
      <c r="E15938" s="19"/>
      <c r="I15938" s="16"/>
      <c r="K15938" s="16"/>
    </row>
    <row r="15939" spans="5:11" ht="12.5" x14ac:dyDescent="0.25">
      <c r="E15939" s="19"/>
      <c r="I15939" s="16"/>
      <c r="K15939" s="16"/>
    </row>
    <row r="15940" spans="5:11" ht="12.5" x14ac:dyDescent="0.25">
      <c r="E15940" s="19"/>
      <c r="I15940" s="16"/>
      <c r="K15940" s="16"/>
    </row>
    <row r="15941" spans="5:11" ht="12.5" x14ac:dyDescent="0.25">
      <c r="E15941" s="19"/>
      <c r="I15941" s="16"/>
      <c r="K15941" s="16"/>
    </row>
    <row r="15942" spans="5:11" ht="12.5" x14ac:dyDescent="0.25">
      <c r="E15942" s="19"/>
      <c r="I15942" s="16"/>
      <c r="K15942" s="16"/>
    </row>
    <row r="15943" spans="5:11" ht="12.5" x14ac:dyDescent="0.25">
      <c r="E15943" s="19"/>
      <c r="I15943" s="16"/>
      <c r="K15943" s="16"/>
    </row>
    <row r="15944" spans="5:11" ht="12.5" x14ac:dyDescent="0.25">
      <c r="E15944" s="19"/>
      <c r="I15944" s="16"/>
      <c r="K15944" s="16"/>
    </row>
    <row r="15945" spans="5:11" ht="12.5" x14ac:dyDescent="0.25">
      <c r="E15945" s="19"/>
      <c r="I15945" s="16"/>
      <c r="K15945" s="16"/>
    </row>
    <row r="15946" spans="5:11" ht="12.5" x14ac:dyDescent="0.25">
      <c r="E15946" s="19"/>
      <c r="I15946" s="16"/>
      <c r="K15946" s="16"/>
    </row>
    <row r="15947" spans="5:11" ht="12.5" x14ac:dyDescent="0.25">
      <c r="E15947" s="19"/>
      <c r="I15947" s="16"/>
      <c r="K15947" s="16"/>
    </row>
    <row r="15948" spans="5:11" ht="12.5" x14ac:dyDescent="0.25">
      <c r="E15948" s="19"/>
      <c r="I15948" s="16"/>
      <c r="K15948" s="16"/>
    </row>
    <row r="15949" spans="5:11" ht="12.5" x14ac:dyDescent="0.25">
      <c r="E15949" s="19"/>
      <c r="I15949" s="16"/>
      <c r="K15949" s="16"/>
    </row>
    <row r="15950" spans="5:11" ht="12.5" x14ac:dyDescent="0.25">
      <c r="E15950" s="19"/>
      <c r="I15950" s="16"/>
      <c r="K15950" s="16"/>
    </row>
    <row r="15951" spans="5:11" ht="12.5" x14ac:dyDescent="0.25">
      <c r="E15951" s="19"/>
      <c r="I15951" s="16"/>
      <c r="K15951" s="16"/>
    </row>
    <row r="15952" spans="5:11" ht="12.5" x14ac:dyDescent="0.25">
      <c r="E15952" s="19"/>
      <c r="I15952" s="16"/>
      <c r="K15952" s="16"/>
    </row>
    <row r="15953" spans="5:11" ht="12.5" x14ac:dyDescent="0.25">
      <c r="E15953" s="19"/>
      <c r="I15953" s="16"/>
      <c r="K15953" s="16"/>
    </row>
    <row r="15954" spans="5:11" ht="12.5" x14ac:dyDescent="0.25">
      <c r="E15954" s="19"/>
      <c r="I15954" s="16"/>
      <c r="K15954" s="16"/>
    </row>
    <row r="15955" spans="5:11" ht="12.5" x14ac:dyDescent="0.25">
      <c r="E15955" s="19"/>
      <c r="I15955" s="16"/>
      <c r="K15955" s="16"/>
    </row>
    <row r="15956" spans="5:11" ht="12.5" x14ac:dyDescent="0.25">
      <c r="E15956" s="19"/>
      <c r="I15956" s="16"/>
      <c r="K15956" s="16"/>
    </row>
    <row r="15957" spans="5:11" ht="12.5" x14ac:dyDescent="0.25">
      <c r="E15957" s="19"/>
      <c r="I15957" s="16"/>
      <c r="K15957" s="16"/>
    </row>
    <row r="15958" spans="5:11" ht="12.5" x14ac:dyDescent="0.25">
      <c r="E15958" s="19"/>
      <c r="I15958" s="16"/>
      <c r="K15958" s="16"/>
    </row>
    <row r="15959" spans="5:11" ht="12.5" x14ac:dyDescent="0.25">
      <c r="E15959" s="19"/>
      <c r="I15959" s="16"/>
      <c r="K15959" s="16"/>
    </row>
    <row r="15960" spans="5:11" ht="12.5" x14ac:dyDescent="0.25">
      <c r="E15960" s="19"/>
      <c r="I15960" s="16"/>
      <c r="K15960" s="16"/>
    </row>
    <row r="15961" spans="5:11" ht="12.5" x14ac:dyDescent="0.25">
      <c r="E15961" s="19"/>
      <c r="I15961" s="16"/>
      <c r="K15961" s="16"/>
    </row>
    <row r="15962" spans="5:11" ht="12.5" x14ac:dyDescent="0.25">
      <c r="E15962" s="19"/>
      <c r="I15962" s="16"/>
      <c r="K15962" s="16"/>
    </row>
    <row r="15963" spans="5:11" ht="12.5" x14ac:dyDescent="0.25">
      <c r="E15963" s="19"/>
      <c r="I15963" s="16"/>
      <c r="K15963" s="16"/>
    </row>
    <row r="15964" spans="5:11" ht="12.5" x14ac:dyDescent="0.25">
      <c r="E15964" s="19"/>
      <c r="I15964" s="16"/>
      <c r="K15964" s="16"/>
    </row>
    <row r="15965" spans="5:11" ht="12.5" x14ac:dyDescent="0.25">
      <c r="E15965" s="19"/>
      <c r="I15965" s="16"/>
      <c r="K15965" s="16"/>
    </row>
    <row r="15966" spans="5:11" ht="12.5" x14ac:dyDescent="0.25">
      <c r="E15966" s="19"/>
      <c r="I15966" s="16"/>
      <c r="K15966" s="16"/>
    </row>
    <row r="15967" spans="5:11" ht="12.5" x14ac:dyDescent="0.25">
      <c r="E15967" s="19"/>
      <c r="I15967" s="16"/>
      <c r="K15967" s="16"/>
    </row>
    <row r="15968" spans="5:11" ht="12.5" x14ac:dyDescent="0.25">
      <c r="E15968" s="19"/>
      <c r="I15968" s="16"/>
      <c r="K15968" s="16"/>
    </row>
    <row r="15969" spans="5:11" ht="12.5" x14ac:dyDescent="0.25">
      <c r="E15969" s="19"/>
      <c r="I15969" s="16"/>
      <c r="K15969" s="16"/>
    </row>
    <row r="15970" spans="5:11" ht="12.5" x14ac:dyDescent="0.25">
      <c r="E15970" s="19"/>
      <c r="I15970" s="16"/>
      <c r="K15970" s="16"/>
    </row>
    <row r="15971" spans="5:11" ht="12.5" x14ac:dyDescent="0.25">
      <c r="E15971" s="19"/>
      <c r="I15971" s="16"/>
      <c r="K15971" s="16"/>
    </row>
    <row r="15972" spans="5:11" ht="12.5" x14ac:dyDescent="0.25">
      <c r="E15972" s="19"/>
      <c r="I15972" s="16"/>
      <c r="K15972" s="16"/>
    </row>
    <row r="15973" spans="5:11" ht="12.5" x14ac:dyDescent="0.25">
      <c r="E15973" s="19"/>
      <c r="I15973" s="16"/>
      <c r="K15973" s="16"/>
    </row>
    <row r="15974" spans="5:11" ht="12.5" x14ac:dyDescent="0.25">
      <c r="E15974" s="19"/>
      <c r="I15974" s="16"/>
      <c r="K15974" s="16"/>
    </row>
    <row r="15975" spans="5:11" ht="12.5" x14ac:dyDescent="0.25">
      <c r="E15975" s="19"/>
      <c r="I15975" s="16"/>
      <c r="K15975" s="16"/>
    </row>
    <row r="15976" spans="5:11" ht="12.5" x14ac:dyDescent="0.25">
      <c r="E15976" s="19"/>
      <c r="I15976" s="16"/>
      <c r="K15976" s="16"/>
    </row>
    <row r="15977" spans="5:11" ht="12.5" x14ac:dyDescent="0.25">
      <c r="E15977" s="19"/>
      <c r="I15977" s="16"/>
      <c r="K15977" s="16"/>
    </row>
    <row r="15978" spans="5:11" ht="12.5" x14ac:dyDescent="0.25">
      <c r="E15978" s="19"/>
      <c r="I15978" s="16"/>
      <c r="K15978" s="16"/>
    </row>
    <row r="15979" spans="5:11" ht="12.5" x14ac:dyDescent="0.25">
      <c r="E15979" s="19"/>
      <c r="I15979" s="16"/>
      <c r="K15979" s="16"/>
    </row>
    <row r="15980" spans="5:11" ht="12.5" x14ac:dyDescent="0.25">
      <c r="E15980" s="19"/>
      <c r="I15980" s="16"/>
      <c r="K15980" s="16"/>
    </row>
    <row r="15981" spans="5:11" ht="12.5" x14ac:dyDescent="0.25">
      <c r="E15981" s="19"/>
      <c r="I15981" s="16"/>
      <c r="K15981" s="16"/>
    </row>
    <row r="15982" spans="5:11" ht="12.5" x14ac:dyDescent="0.25">
      <c r="E15982" s="19"/>
      <c r="I15982" s="16"/>
      <c r="K15982" s="16"/>
    </row>
    <row r="15983" spans="5:11" ht="12.5" x14ac:dyDescent="0.25">
      <c r="E15983" s="19"/>
      <c r="I15983" s="16"/>
      <c r="K15983" s="16"/>
    </row>
    <row r="15984" spans="5:11" ht="12.5" x14ac:dyDescent="0.25">
      <c r="E15984" s="19"/>
      <c r="I15984" s="16"/>
      <c r="K15984" s="16"/>
    </row>
    <row r="15985" spans="5:11" ht="12.5" x14ac:dyDescent="0.25">
      <c r="E15985" s="19"/>
      <c r="I15985" s="16"/>
      <c r="K15985" s="16"/>
    </row>
    <row r="15986" spans="5:11" ht="12.5" x14ac:dyDescent="0.25">
      <c r="E15986" s="19"/>
      <c r="I15986" s="16"/>
      <c r="K15986" s="16"/>
    </row>
    <row r="15987" spans="5:11" ht="12.5" x14ac:dyDescent="0.25">
      <c r="E15987" s="19"/>
      <c r="I15987" s="16"/>
      <c r="K15987" s="16"/>
    </row>
    <row r="15988" spans="5:11" ht="12.5" x14ac:dyDescent="0.25">
      <c r="E15988" s="19"/>
      <c r="I15988" s="16"/>
      <c r="K15988" s="16"/>
    </row>
    <row r="15989" spans="5:11" ht="12.5" x14ac:dyDescent="0.25">
      <c r="E15989" s="19"/>
      <c r="I15989" s="16"/>
      <c r="K15989" s="16"/>
    </row>
    <row r="15990" spans="5:11" ht="12.5" x14ac:dyDescent="0.25">
      <c r="E15990" s="19"/>
      <c r="I15990" s="16"/>
      <c r="K15990" s="16"/>
    </row>
    <row r="15991" spans="5:11" ht="12.5" x14ac:dyDescent="0.25">
      <c r="E15991" s="19"/>
      <c r="I15991" s="16"/>
      <c r="K15991" s="16"/>
    </row>
    <row r="15992" spans="5:11" ht="12.5" x14ac:dyDescent="0.25">
      <c r="E15992" s="19"/>
      <c r="I15992" s="16"/>
      <c r="K15992" s="16"/>
    </row>
    <row r="15993" spans="5:11" ht="12.5" x14ac:dyDescent="0.25">
      <c r="E15993" s="19"/>
      <c r="I15993" s="16"/>
      <c r="K15993" s="16"/>
    </row>
    <row r="15994" spans="5:11" ht="12.5" x14ac:dyDescent="0.25">
      <c r="E15994" s="19"/>
      <c r="I15994" s="16"/>
      <c r="K15994" s="16"/>
    </row>
    <row r="15995" spans="5:11" ht="12.5" x14ac:dyDescent="0.25">
      <c r="E15995" s="19"/>
      <c r="I15995" s="16"/>
      <c r="K15995" s="16"/>
    </row>
    <row r="15996" spans="5:11" ht="12.5" x14ac:dyDescent="0.25">
      <c r="E15996" s="19"/>
      <c r="I15996" s="16"/>
      <c r="K15996" s="16"/>
    </row>
    <row r="15997" spans="5:11" ht="12.5" x14ac:dyDescent="0.25">
      <c r="E15997" s="19"/>
      <c r="I15997" s="16"/>
      <c r="K15997" s="16"/>
    </row>
    <row r="15998" spans="5:11" ht="12.5" x14ac:dyDescent="0.25">
      <c r="E15998" s="19"/>
      <c r="I15998" s="16"/>
      <c r="K15998" s="16"/>
    </row>
    <row r="15999" spans="5:11" ht="12.5" x14ac:dyDescent="0.25">
      <c r="E15999" s="19"/>
      <c r="I15999" s="16"/>
      <c r="K15999" s="16"/>
    </row>
    <row r="16000" spans="5:11" ht="12.5" x14ac:dyDescent="0.25">
      <c r="E16000" s="19"/>
      <c r="I16000" s="16"/>
      <c r="K16000" s="16"/>
    </row>
    <row r="16001" spans="5:11" ht="12.5" x14ac:dyDescent="0.25">
      <c r="E16001" s="19"/>
      <c r="I16001" s="16"/>
      <c r="K16001" s="16"/>
    </row>
    <row r="16002" spans="5:11" ht="12.5" x14ac:dyDescent="0.25">
      <c r="E16002" s="19"/>
      <c r="I16002" s="16"/>
      <c r="K16002" s="16"/>
    </row>
    <row r="16003" spans="5:11" ht="12.5" x14ac:dyDescent="0.25">
      <c r="E16003" s="19"/>
      <c r="I16003" s="16"/>
      <c r="K16003" s="16"/>
    </row>
    <row r="16004" spans="5:11" ht="12.5" x14ac:dyDescent="0.25">
      <c r="E16004" s="19"/>
      <c r="I16004" s="16"/>
      <c r="K16004" s="16"/>
    </row>
    <row r="16005" spans="5:11" ht="12.5" x14ac:dyDescent="0.25">
      <c r="E16005" s="19"/>
      <c r="I16005" s="16"/>
      <c r="K16005" s="16"/>
    </row>
    <row r="16006" spans="5:11" ht="12.5" x14ac:dyDescent="0.25">
      <c r="E16006" s="19"/>
      <c r="I16006" s="16"/>
      <c r="K16006" s="16"/>
    </row>
    <row r="16007" spans="5:11" ht="12.5" x14ac:dyDescent="0.25">
      <c r="E16007" s="19"/>
      <c r="I16007" s="16"/>
      <c r="K16007" s="16"/>
    </row>
    <row r="16008" spans="5:11" ht="12.5" x14ac:dyDescent="0.25">
      <c r="E16008" s="19"/>
      <c r="I16008" s="16"/>
      <c r="K16008" s="16"/>
    </row>
    <row r="16009" spans="5:11" ht="12.5" x14ac:dyDescent="0.25">
      <c r="E16009" s="19"/>
      <c r="I16009" s="16"/>
      <c r="K16009" s="16"/>
    </row>
    <row r="16010" spans="5:11" ht="12.5" x14ac:dyDescent="0.25">
      <c r="E16010" s="19"/>
      <c r="I16010" s="16"/>
      <c r="K16010" s="16"/>
    </row>
    <row r="16011" spans="5:11" ht="12.5" x14ac:dyDescent="0.25">
      <c r="E16011" s="19"/>
      <c r="I16011" s="16"/>
      <c r="K16011" s="16"/>
    </row>
    <row r="16012" spans="5:11" ht="12.5" x14ac:dyDescent="0.25">
      <c r="E16012" s="19"/>
      <c r="I16012" s="16"/>
      <c r="K16012" s="16"/>
    </row>
    <row r="16013" spans="5:11" ht="12.5" x14ac:dyDescent="0.25">
      <c r="E16013" s="19"/>
      <c r="I16013" s="16"/>
      <c r="K16013" s="16"/>
    </row>
    <row r="16014" spans="5:11" ht="12.5" x14ac:dyDescent="0.25">
      <c r="E16014" s="19"/>
      <c r="I16014" s="16"/>
      <c r="K16014" s="16"/>
    </row>
    <row r="16015" spans="5:11" ht="12.5" x14ac:dyDescent="0.25">
      <c r="E16015" s="19"/>
      <c r="I16015" s="16"/>
      <c r="K16015" s="16"/>
    </row>
    <row r="16016" spans="5:11" ht="12.5" x14ac:dyDescent="0.25">
      <c r="E16016" s="19"/>
      <c r="I16016" s="16"/>
      <c r="K16016" s="16"/>
    </row>
    <row r="16017" spans="5:11" ht="12.5" x14ac:dyDescent="0.25">
      <c r="E16017" s="19"/>
      <c r="I16017" s="16"/>
      <c r="K16017" s="16"/>
    </row>
    <row r="16018" spans="5:11" ht="12.5" x14ac:dyDescent="0.25">
      <c r="E16018" s="19"/>
      <c r="I16018" s="16"/>
      <c r="K16018" s="16"/>
    </row>
    <row r="16019" spans="5:11" ht="12.5" x14ac:dyDescent="0.25">
      <c r="E16019" s="19"/>
      <c r="I16019" s="16"/>
      <c r="K16019" s="16"/>
    </row>
    <row r="16020" spans="5:11" ht="12.5" x14ac:dyDescent="0.25">
      <c r="E16020" s="19"/>
      <c r="I16020" s="16"/>
      <c r="K16020" s="16"/>
    </row>
    <row r="16021" spans="5:11" ht="12.5" x14ac:dyDescent="0.25">
      <c r="E16021" s="19"/>
      <c r="I16021" s="16"/>
      <c r="K16021" s="16"/>
    </row>
    <row r="16022" spans="5:11" ht="12.5" x14ac:dyDescent="0.25">
      <c r="E16022" s="19"/>
      <c r="I16022" s="16"/>
      <c r="K16022" s="16"/>
    </row>
    <row r="16023" spans="5:11" ht="12.5" x14ac:dyDescent="0.25">
      <c r="E16023" s="19"/>
      <c r="I16023" s="16"/>
      <c r="K16023" s="16"/>
    </row>
    <row r="16024" spans="5:11" ht="12.5" x14ac:dyDescent="0.25">
      <c r="E16024" s="19"/>
      <c r="I16024" s="16"/>
      <c r="K16024" s="16"/>
    </row>
    <row r="16025" spans="5:11" ht="12.5" x14ac:dyDescent="0.25">
      <c r="E16025" s="19"/>
      <c r="I16025" s="16"/>
      <c r="K16025" s="16"/>
    </row>
    <row r="16026" spans="5:11" ht="12.5" x14ac:dyDescent="0.25">
      <c r="E16026" s="19"/>
      <c r="I16026" s="16"/>
      <c r="K16026" s="16"/>
    </row>
    <row r="16027" spans="5:11" ht="12.5" x14ac:dyDescent="0.25">
      <c r="E16027" s="19"/>
      <c r="I16027" s="16"/>
      <c r="K16027" s="16"/>
    </row>
    <row r="16028" spans="5:11" ht="12.5" x14ac:dyDescent="0.25">
      <c r="E16028" s="19"/>
      <c r="I16028" s="16"/>
      <c r="K16028" s="16"/>
    </row>
    <row r="16029" spans="5:11" ht="12.5" x14ac:dyDescent="0.25">
      <c r="E16029" s="19"/>
      <c r="I16029" s="16"/>
      <c r="K16029" s="16"/>
    </row>
    <row r="16030" spans="5:11" ht="12.5" x14ac:dyDescent="0.25">
      <c r="E16030" s="19"/>
      <c r="I16030" s="16"/>
      <c r="K16030" s="16"/>
    </row>
    <row r="16031" spans="5:11" ht="12.5" x14ac:dyDescent="0.25">
      <c r="E16031" s="19"/>
      <c r="I16031" s="16"/>
      <c r="K16031" s="16"/>
    </row>
    <row r="16032" spans="5:11" ht="12.5" x14ac:dyDescent="0.25">
      <c r="E16032" s="19"/>
      <c r="I16032" s="16"/>
      <c r="K16032" s="16"/>
    </row>
    <row r="16033" spans="5:11" ht="12.5" x14ac:dyDescent="0.25">
      <c r="E16033" s="19"/>
      <c r="I16033" s="16"/>
      <c r="K16033" s="16"/>
    </row>
    <row r="16034" spans="5:11" ht="12.5" x14ac:dyDescent="0.25">
      <c r="E16034" s="19"/>
      <c r="I16034" s="16"/>
      <c r="K16034" s="16"/>
    </row>
    <row r="16035" spans="5:11" ht="12.5" x14ac:dyDescent="0.25">
      <c r="E16035" s="19"/>
      <c r="I16035" s="16"/>
      <c r="K16035" s="16"/>
    </row>
    <row r="16036" spans="5:11" ht="12.5" x14ac:dyDescent="0.25">
      <c r="E16036" s="19"/>
      <c r="I16036" s="16"/>
      <c r="K16036" s="16"/>
    </row>
    <row r="16037" spans="5:11" ht="12.5" x14ac:dyDescent="0.25">
      <c r="E16037" s="19"/>
      <c r="I16037" s="16"/>
      <c r="K16037" s="16"/>
    </row>
    <row r="16038" spans="5:11" ht="12.5" x14ac:dyDescent="0.25">
      <c r="E16038" s="19"/>
      <c r="I16038" s="16"/>
      <c r="K16038" s="16"/>
    </row>
    <row r="16039" spans="5:11" ht="12.5" x14ac:dyDescent="0.25">
      <c r="E16039" s="19"/>
      <c r="I16039" s="16"/>
      <c r="K16039" s="16"/>
    </row>
    <row r="16040" spans="5:11" ht="12.5" x14ac:dyDescent="0.25">
      <c r="E16040" s="19"/>
      <c r="I16040" s="16"/>
      <c r="K16040" s="16"/>
    </row>
    <row r="16041" spans="5:11" ht="12.5" x14ac:dyDescent="0.25">
      <c r="E16041" s="19"/>
      <c r="I16041" s="16"/>
      <c r="K16041" s="16"/>
    </row>
    <row r="16042" spans="5:11" ht="12.5" x14ac:dyDescent="0.25">
      <c r="E16042" s="19"/>
      <c r="I16042" s="16"/>
      <c r="K16042" s="16"/>
    </row>
    <row r="16043" spans="5:11" ht="12.5" x14ac:dyDescent="0.25">
      <c r="E16043" s="19"/>
      <c r="I16043" s="16"/>
      <c r="K16043" s="16"/>
    </row>
    <row r="16044" spans="5:11" ht="12.5" x14ac:dyDescent="0.25">
      <c r="E16044" s="19"/>
      <c r="I16044" s="16"/>
      <c r="K16044" s="16"/>
    </row>
    <row r="16045" spans="5:11" ht="12.5" x14ac:dyDescent="0.25">
      <c r="E16045" s="19"/>
      <c r="I16045" s="16"/>
      <c r="K16045" s="16"/>
    </row>
    <row r="16046" spans="5:11" ht="12.5" x14ac:dyDescent="0.25">
      <c r="E16046" s="19"/>
      <c r="I16046" s="16"/>
      <c r="K16046" s="16"/>
    </row>
    <row r="16047" spans="5:11" ht="12.5" x14ac:dyDescent="0.25">
      <c r="E16047" s="19"/>
      <c r="I16047" s="16"/>
      <c r="K16047" s="16"/>
    </row>
    <row r="16048" spans="5:11" ht="12.5" x14ac:dyDescent="0.25">
      <c r="E16048" s="19"/>
      <c r="I16048" s="16"/>
      <c r="K16048" s="16"/>
    </row>
    <row r="16049" spans="5:11" ht="12.5" x14ac:dyDescent="0.25">
      <c r="E16049" s="19"/>
      <c r="I16049" s="16"/>
      <c r="K16049" s="16"/>
    </row>
    <row r="16050" spans="5:11" ht="12.5" x14ac:dyDescent="0.25">
      <c r="E16050" s="19"/>
      <c r="I16050" s="16"/>
      <c r="K16050" s="16"/>
    </row>
    <row r="16051" spans="5:11" ht="12.5" x14ac:dyDescent="0.25">
      <c r="E16051" s="19"/>
      <c r="I16051" s="16"/>
      <c r="K16051" s="16"/>
    </row>
    <row r="16052" spans="5:11" ht="12.5" x14ac:dyDescent="0.25">
      <c r="E16052" s="19"/>
      <c r="I16052" s="16"/>
      <c r="K16052" s="16"/>
    </row>
    <row r="16053" spans="5:11" ht="12.5" x14ac:dyDescent="0.25">
      <c r="E16053" s="19"/>
      <c r="I16053" s="16"/>
      <c r="K16053" s="16"/>
    </row>
    <row r="16054" spans="5:11" ht="12.5" x14ac:dyDescent="0.25">
      <c r="E16054" s="19"/>
      <c r="I16054" s="16"/>
      <c r="K16054" s="16"/>
    </row>
    <row r="16055" spans="5:11" ht="12.5" x14ac:dyDescent="0.25">
      <c r="E16055" s="19"/>
      <c r="I16055" s="16"/>
      <c r="K16055" s="16"/>
    </row>
    <row r="16056" spans="5:11" ht="12.5" x14ac:dyDescent="0.25">
      <c r="E16056" s="19"/>
      <c r="I16056" s="16"/>
      <c r="K16056" s="16"/>
    </row>
    <row r="16057" spans="5:11" ht="12.5" x14ac:dyDescent="0.25">
      <c r="E16057" s="19"/>
      <c r="I16057" s="16"/>
      <c r="K16057" s="16"/>
    </row>
    <row r="16058" spans="5:11" ht="12.5" x14ac:dyDescent="0.25">
      <c r="E16058" s="19"/>
      <c r="I16058" s="16"/>
      <c r="K16058" s="16"/>
    </row>
    <row r="16059" spans="5:11" ht="12.5" x14ac:dyDescent="0.25">
      <c r="E16059" s="19"/>
      <c r="I16059" s="16"/>
      <c r="K16059" s="16"/>
    </row>
    <row r="16060" spans="5:11" ht="12.5" x14ac:dyDescent="0.25">
      <c r="E16060" s="19"/>
      <c r="I16060" s="16"/>
      <c r="K16060" s="16"/>
    </row>
    <row r="16061" spans="5:11" ht="12.5" x14ac:dyDescent="0.25">
      <c r="E16061" s="19"/>
      <c r="I16061" s="16"/>
      <c r="K16061" s="16"/>
    </row>
    <row r="16062" spans="5:11" ht="12.5" x14ac:dyDescent="0.25">
      <c r="E16062" s="19"/>
      <c r="I16062" s="16"/>
      <c r="K16062" s="16"/>
    </row>
    <row r="16063" spans="5:11" ht="12.5" x14ac:dyDescent="0.25">
      <c r="E16063" s="19"/>
      <c r="I16063" s="16"/>
      <c r="K16063" s="16"/>
    </row>
    <row r="16064" spans="5:11" ht="12.5" x14ac:dyDescent="0.25">
      <c r="E16064" s="19"/>
      <c r="I16064" s="16"/>
      <c r="K16064" s="16"/>
    </row>
    <row r="16065" spans="5:11" ht="12.5" x14ac:dyDescent="0.25">
      <c r="E16065" s="19"/>
      <c r="I16065" s="16"/>
      <c r="K16065" s="16"/>
    </row>
    <row r="16066" spans="5:11" ht="12.5" x14ac:dyDescent="0.25">
      <c r="E16066" s="19"/>
      <c r="I16066" s="16"/>
      <c r="K16066" s="16"/>
    </row>
    <row r="16067" spans="5:11" ht="12.5" x14ac:dyDescent="0.25">
      <c r="E16067" s="19"/>
      <c r="I16067" s="16"/>
      <c r="K16067" s="16"/>
    </row>
    <row r="16068" spans="5:11" ht="12.5" x14ac:dyDescent="0.25">
      <c r="E16068" s="19"/>
      <c r="I16068" s="16"/>
      <c r="K16068" s="16"/>
    </row>
    <row r="16069" spans="5:11" ht="12.5" x14ac:dyDescent="0.25">
      <c r="E16069" s="19"/>
      <c r="I16069" s="16"/>
      <c r="K16069" s="16"/>
    </row>
    <row r="16070" spans="5:11" ht="12.5" x14ac:dyDescent="0.25">
      <c r="E16070" s="19"/>
      <c r="I16070" s="16"/>
      <c r="K16070" s="16"/>
    </row>
    <row r="16071" spans="5:11" ht="12.5" x14ac:dyDescent="0.25">
      <c r="E16071" s="19"/>
      <c r="I16071" s="16"/>
      <c r="K16071" s="16"/>
    </row>
    <row r="16072" spans="5:11" ht="12.5" x14ac:dyDescent="0.25">
      <c r="E16072" s="19"/>
      <c r="I16072" s="16"/>
      <c r="K16072" s="16"/>
    </row>
    <row r="16073" spans="5:11" ht="12.5" x14ac:dyDescent="0.25">
      <c r="E16073" s="19"/>
      <c r="I16073" s="16"/>
      <c r="K16073" s="16"/>
    </row>
    <row r="16074" spans="5:11" ht="12.5" x14ac:dyDescent="0.25">
      <c r="E16074" s="19"/>
      <c r="I16074" s="16"/>
      <c r="K16074" s="16"/>
    </row>
    <row r="16075" spans="5:11" ht="12.5" x14ac:dyDescent="0.25">
      <c r="E16075" s="19"/>
      <c r="I16075" s="16"/>
      <c r="K16075" s="16"/>
    </row>
    <row r="16076" spans="5:11" ht="12.5" x14ac:dyDescent="0.25">
      <c r="E16076" s="19"/>
      <c r="I16076" s="16"/>
      <c r="K16076" s="16"/>
    </row>
    <row r="16077" spans="5:11" ht="12.5" x14ac:dyDescent="0.25">
      <c r="E16077" s="19"/>
      <c r="I16077" s="16"/>
      <c r="K16077" s="16"/>
    </row>
    <row r="16078" spans="5:11" ht="12.5" x14ac:dyDescent="0.25">
      <c r="E16078" s="19"/>
      <c r="I16078" s="16"/>
      <c r="K16078" s="16"/>
    </row>
    <row r="16079" spans="5:11" ht="12.5" x14ac:dyDescent="0.25">
      <c r="E16079" s="19"/>
      <c r="I16079" s="16"/>
      <c r="K16079" s="16"/>
    </row>
    <row r="16080" spans="5:11" ht="12.5" x14ac:dyDescent="0.25">
      <c r="E16080" s="19"/>
      <c r="I16080" s="16"/>
      <c r="K16080" s="16"/>
    </row>
    <row r="16081" spans="5:11" ht="12.5" x14ac:dyDescent="0.25">
      <c r="E16081" s="19"/>
      <c r="I16081" s="16"/>
      <c r="K16081" s="16"/>
    </row>
    <row r="16082" spans="5:11" ht="12.5" x14ac:dyDescent="0.25">
      <c r="E16082" s="19"/>
      <c r="I16082" s="16"/>
      <c r="K16082" s="16"/>
    </row>
    <row r="16083" spans="5:11" ht="12.5" x14ac:dyDescent="0.25">
      <c r="E16083" s="19"/>
      <c r="I16083" s="16"/>
      <c r="K16083" s="16"/>
    </row>
    <row r="16084" spans="5:11" ht="12.5" x14ac:dyDescent="0.25">
      <c r="E16084" s="19"/>
      <c r="I16084" s="16"/>
      <c r="K16084" s="16"/>
    </row>
    <row r="16085" spans="5:11" ht="12.5" x14ac:dyDescent="0.25">
      <c r="E16085" s="19"/>
      <c r="I16085" s="16"/>
      <c r="K16085" s="16"/>
    </row>
    <row r="16086" spans="5:11" ht="12.5" x14ac:dyDescent="0.25">
      <c r="E16086" s="19"/>
      <c r="I16086" s="16"/>
      <c r="K16086" s="16"/>
    </row>
    <row r="16087" spans="5:11" ht="12.5" x14ac:dyDescent="0.25">
      <c r="E16087" s="19"/>
      <c r="I16087" s="16"/>
      <c r="K16087" s="16"/>
    </row>
    <row r="16088" spans="5:11" ht="12.5" x14ac:dyDescent="0.25">
      <c r="E16088" s="19"/>
      <c r="I16088" s="16"/>
      <c r="K16088" s="16"/>
    </row>
    <row r="16089" spans="5:11" ht="12.5" x14ac:dyDescent="0.25">
      <c r="E16089" s="19"/>
      <c r="I16089" s="16"/>
      <c r="K16089" s="16"/>
    </row>
    <row r="16090" spans="5:11" ht="12.5" x14ac:dyDescent="0.25">
      <c r="E16090" s="19"/>
      <c r="I16090" s="16"/>
      <c r="K16090" s="16"/>
    </row>
    <row r="16091" spans="5:11" ht="12.5" x14ac:dyDescent="0.25">
      <c r="E16091" s="19"/>
      <c r="I16091" s="16"/>
      <c r="K16091" s="16"/>
    </row>
    <row r="16092" spans="5:11" ht="12.5" x14ac:dyDescent="0.25">
      <c r="E16092" s="19"/>
      <c r="I16092" s="16"/>
      <c r="K16092" s="16"/>
    </row>
    <row r="16093" spans="5:11" ht="12.5" x14ac:dyDescent="0.25">
      <c r="E16093" s="19"/>
      <c r="I16093" s="16"/>
      <c r="K16093" s="16"/>
    </row>
    <row r="16094" spans="5:11" ht="12.5" x14ac:dyDescent="0.25">
      <c r="E16094" s="19"/>
      <c r="I16094" s="16"/>
      <c r="K16094" s="16"/>
    </row>
    <row r="16095" spans="5:11" ht="12.5" x14ac:dyDescent="0.25">
      <c r="E16095" s="19"/>
      <c r="I16095" s="16"/>
      <c r="K16095" s="16"/>
    </row>
    <row r="16096" spans="5:11" ht="12.5" x14ac:dyDescent="0.25">
      <c r="E16096" s="19"/>
      <c r="I16096" s="16"/>
      <c r="K16096" s="16"/>
    </row>
    <row r="16097" spans="5:11" ht="12.5" x14ac:dyDescent="0.25">
      <c r="E16097" s="19"/>
      <c r="I16097" s="16"/>
      <c r="K16097" s="16"/>
    </row>
    <row r="16098" spans="5:11" ht="12.5" x14ac:dyDescent="0.25">
      <c r="E16098" s="19"/>
      <c r="I16098" s="16"/>
      <c r="K16098" s="16"/>
    </row>
    <row r="16099" spans="5:11" ht="12.5" x14ac:dyDescent="0.25">
      <c r="E16099" s="19"/>
      <c r="I16099" s="16"/>
      <c r="K16099" s="16"/>
    </row>
    <row r="16100" spans="5:11" ht="12.5" x14ac:dyDescent="0.25">
      <c r="E16100" s="19"/>
      <c r="I16100" s="16"/>
      <c r="K16100" s="16"/>
    </row>
    <row r="16101" spans="5:11" ht="12.5" x14ac:dyDescent="0.25">
      <c r="E16101" s="19"/>
      <c r="I16101" s="16"/>
      <c r="K16101" s="16"/>
    </row>
    <row r="16102" spans="5:11" ht="12.5" x14ac:dyDescent="0.25">
      <c r="E16102" s="19"/>
      <c r="I16102" s="16"/>
      <c r="K16102" s="16"/>
    </row>
    <row r="16103" spans="5:11" ht="12.5" x14ac:dyDescent="0.25">
      <c r="E16103" s="19"/>
      <c r="I16103" s="16"/>
      <c r="K16103" s="16"/>
    </row>
    <row r="16104" spans="5:11" ht="12.5" x14ac:dyDescent="0.25">
      <c r="E16104" s="19"/>
      <c r="I16104" s="16"/>
      <c r="K16104" s="16"/>
    </row>
    <row r="16105" spans="5:11" ht="12.5" x14ac:dyDescent="0.25">
      <c r="E16105" s="19"/>
      <c r="I16105" s="16"/>
      <c r="K16105" s="16"/>
    </row>
    <row r="16106" spans="5:11" ht="12.5" x14ac:dyDescent="0.25">
      <c r="E16106" s="19"/>
      <c r="I16106" s="16"/>
      <c r="K16106" s="16"/>
    </row>
    <row r="16107" spans="5:11" ht="12.5" x14ac:dyDescent="0.25">
      <c r="E16107" s="19"/>
      <c r="I16107" s="16"/>
      <c r="K16107" s="16"/>
    </row>
    <row r="16108" spans="5:11" ht="12.5" x14ac:dyDescent="0.25">
      <c r="E16108" s="19"/>
      <c r="I16108" s="16"/>
      <c r="K16108" s="16"/>
    </row>
    <row r="16109" spans="5:11" ht="12.5" x14ac:dyDescent="0.25">
      <c r="E16109" s="19"/>
      <c r="I16109" s="16"/>
      <c r="K16109" s="16"/>
    </row>
    <row r="16110" spans="5:11" ht="12.5" x14ac:dyDescent="0.25">
      <c r="E16110" s="19"/>
      <c r="I16110" s="16"/>
      <c r="K16110" s="16"/>
    </row>
    <row r="16111" spans="5:11" ht="12.5" x14ac:dyDescent="0.25">
      <c r="E16111" s="19"/>
      <c r="I16111" s="16"/>
      <c r="K16111" s="16"/>
    </row>
    <row r="16112" spans="5:11" ht="12.5" x14ac:dyDescent="0.25">
      <c r="E16112" s="19"/>
      <c r="I16112" s="16"/>
      <c r="K16112" s="16"/>
    </row>
    <row r="16113" spans="5:11" ht="12.5" x14ac:dyDescent="0.25">
      <c r="E16113" s="19"/>
      <c r="I16113" s="16"/>
      <c r="K16113" s="16"/>
    </row>
    <row r="16114" spans="5:11" ht="12.5" x14ac:dyDescent="0.25">
      <c r="E16114" s="19"/>
      <c r="I16114" s="16"/>
      <c r="K16114" s="16"/>
    </row>
    <row r="16115" spans="5:11" ht="12.5" x14ac:dyDescent="0.25">
      <c r="E16115" s="19"/>
      <c r="I16115" s="16"/>
      <c r="K16115" s="16"/>
    </row>
    <row r="16116" spans="5:11" ht="12.5" x14ac:dyDescent="0.25">
      <c r="E16116" s="19"/>
      <c r="I16116" s="16"/>
      <c r="K16116" s="16"/>
    </row>
    <row r="16117" spans="5:11" ht="12.5" x14ac:dyDescent="0.25">
      <c r="E16117" s="19"/>
      <c r="I16117" s="16"/>
      <c r="K16117" s="16"/>
    </row>
    <row r="16118" spans="5:11" ht="12.5" x14ac:dyDescent="0.25">
      <c r="E16118" s="19"/>
      <c r="I16118" s="16"/>
      <c r="K16118" s="16"/>
    </row>
    <row r="16119" spans="5:11" ht="12.5" x14ac:dyDescent="0.25">
      <c r="E16119" s="19"/>
      <c r="I16119" s="16"/>
      <c r="K16119" s="16"/>
    </row>
    <row r="16120" spans="5:11" ht="12.5" x14ac:dyDescent="0.25">
      <c r="E16120" s="19"/>
      <c r="I16120" s="16"/>
      <c r="K16120" s="16"/>
    </row>
    <row r="16121" spans="5:11" ht="12.5" x14ac:dyDescent="0.25">
      <c r="E16121" s="19"/>
      <c r="I16121" s="16"/>
      <c r="K16121" s="16"/>
    </row>
    <row r="16122" spans="5:11" ht="12.5" x14ac:dyDescent="0.25">
      <c r="E16122" s="19"/>
      <c r="I16122" s="16"/>
      <c r="K16122" s="16"/>
    </row>
    <row r="16123" spans="5:11" ht="12.5" x14ac:dyDescent="0.25">
      <c r="E16123" s="19"/>
      <c r="I16123" s="16"/>
      <c r="K16123" s="16"/>
    </row>
    <row r="16124" spans="5:11" ht="12.5" x14ac:dyDescent="0.25">
      <c r="E16124" s="19"/>
      <c r="I16124" s="16"/>
      <c r="K16124" s="16"/>
    </row>
    <row r="16125" spans="5:11" ht="12.5" x14ac:dyDescent="0.25">
      <c r="E16125" s="19"/>
      <c r="I16125" s="16"/>
      <c r="K16125" s="16"/>
    </row>
    <row r="16126" spans="5:11" ht="12.5" x14ac:dyDescent="0.25">
      <c r="E16126" s="19"/>
      <c r="I16126" s="16"/>
      <c r="K16126" s="16"/>
    </row>
    <row r="16127" spans="5:11" ht="12.5" x14ac:dyDescent="0.25">
      <c r="E16127" s="19"/>
      <c r="I16127" s="16"/>
      <c r="K16127" s="16"/>
    </row>
    <row r="16128" spans="5:11" ht="12.5" x14ac:dyDescent="0.25">
      <c r="E16128" s="19"/>
      <c r="I16128" s="16"/>
      <c r="K16128" s="16"/>
    </row>
    <row r="16129" spans="5:11" ht="12.5" x14ac:dyDescent="0.25">
      <c r="E16129" s="19"/>
      <c r="I16129" s="16"/>
      <c r="K16129" s="16"/>
    </row>
    <row r="16130" spans="5:11" ht="12.5" x14ac:dyDescent="0.25">
      <c r="E16130" s="19"/>
      <c r="I16130" s="16"/>
      <c r="K16130" s="16"/>
    </row>
    <row r="16131" spans="5:11" ht="12.5" x14ac:dyDescent="0.25">
      <c r="E16131" s="19"/>
      <c r="I16131" s="16"/>
      <c r="K16131" s="16"/>
    </row>
    <row r="16132" spans="5:11" ht="12.5" x14ac:dyDescent="0.25">
      <c r="E16132" s="19"/>
      <c r="I16132" s="16"/>
      <c r="K16132" s="16"/>
    </row>
    <row r="16133" spans="5:11" ht="12.5" x14ac:dyDescent="0.25">
      <c r="E16133" s="19"/>
      <c r="I16133" s="16"/>
      <c r="K16133" s="16"/>
    </row>
    <row r="16134" spans="5:11" ht="12.5" x14ac:dyDescent="0.25">
      <c r="E16134" s="19"/>
      <c r="I16134" s="16"/>
      <c r="K16134" s="16"/>
    </row>
    <row r="16135" spans="5:11" ht="12.5" x14ac:dyDescent="0.25">
      <c r="E16135" s="19"/>
      <c r="I16135" s="16"/>
      <c r="K16135" s="16"/>
    </row>
    <row r="16136" spans="5:11" ht="12.5" x14ac:dyDescent="0.25">
      <c r="E16136" s="19"/>
      <c r="I16136" s="16"/>
      <c r="K16136" s="16"/>
    </row>
    <row r="16137" spans="5:11" ht="12.5" x14ac:dyDescent="0.25">
      <c r="E16137" s="19"/>
      <c r="I16137" s="16"/>
      <c r="K16137" s="16"/>
    </row>
    <row r="16138" spans="5:11" ht="12.5" x14ac:dyDescent="0.25">
      <c r="E16138" s="19"/>
      <c r="I16138" s="16"/>
      <c r="K16138" s="16"/>
    </row>
    <row r="16139" spans="5:11" ht="12.5" x14ac:dyDescent="0.25">
      <c r="E16139" s="19"/>
      <c r="I16139" s="16"/>
      <c r="K16139" s="16"/>
    </row>
    <row r="16140" spans="5:11" ht="12.5" x14ac:dyDescent="0.25">
      <c r="E16140" s="19"/>
      <c r="I16140" s="16"/>
      <c r="K16140" s="16"/>
    </row>
    <row r="16141" spans="5:11" ht="12.5" x14ac:dyDescent="0.25">
      <c r="E16141" s="19"/>
      <c r="I16141" s="16"/>
      <c r="K16141" s="16"/>
    </row>
    <row r="16142" spans="5:11" ht="12.5" x14ac:dyDescent="0.25">
      <c r="E16142" s="19"/>
      <c r="I16142" s="16"/>
      <c r="K16142" s="16"/>
    </row>
    <row r="16143" spans="5:11" ht="12.5" x14ac:dyDescent="0.25">
      <c r="E16143" s="19"/>
      <c r="I16143" s="16"/>
      <c r="K16143" s="16"/>
    </row>
    <row r="16144" spans="5:11" ht="12.5" x14ac:dyDescent="0.25">
      <c r="E16144" s="19"/>
      <c r="I16144" s="16"/>
      <c r="K16144" s="16"/>
    </row>
    <row r="16145" spans="5:11" ht="12.5" x14ac:dyDescent="0.25">
      <c r="E16145" s="19"/>
      <c r="I16145" s="16"/>
      <c r="K16145" s="16"/>
    </row>
    <row r="16146" spans="5:11" ht="12.5" x14ac:dyDescent="0.25">
      <c r="E16146" s="19"/>
      <c r="I16146" s="16"/>
      <c r="K16146" s="16"/>
    </row>
    <row r="16147" spans="5:11" ht="12.5" x14ac:dyDescent="0.25">
      <c r="E16147" s="19"/>
      <c r="I16147" s="16"/>
      <c r="K16147" s="16"/>
    </row>
    <row r="16148" spans="5:11" ht="12.5" x14ac:dyDescent="0.25">
      <c r="E16148" s="19"/>
      <c r="I16148" s="16"/>
      <c r="K16148" s="16"/>
    </row>
    <row r="16149" spans="5:11" ht="12.5" x14ac:dyDescent="0.25">
      <c r="E16149" s="19"/>
      <c r="I16149" s="16"/>
      <c r="K16149" s="16"/>
    </row>
    <row r="16150" spans="5:11" ht="12.5" x14ac:dyDescent="0.25">
      <c r="E16150" s="19"/>
      <c r="I16150" s="16"/>
      <c r="K16150" s="16"/>
    </row>
    <row r="16151" spans="5:11" ht="12.5" x14ac:dyDescent="0.25">
      <c r="E16151" s="19"/>
      <c r="I16151" s="16"/>
      <c r="K16151" s="16"/>
    </row>
    <row r="16152" spans="5:11" ht="12.5" x14ac:dyDescent="0.25">
      <c r="E16152" s="19"/>
      <c r="I16152" s="16"/>
      <c r="K16152" s="16"/>
    </row>
    <row r="16153" spans="5:11" ht="12.5" x14ac:dyDescent="0.25">
      <c r="E16153" s="19"/>
      <c r="I16153" s="16"/>
      <c r="K16153" s="16"/>
    </row>
    <row r="16154" spans="5:11" ht="12.5" x14ac:dyDescent="0.25">
      <c r="E16154" s="19"/>
      <c r="I16154" s="16"/>
      <c r="K16154" s="16"/>
    </row>
    <row r="16155" spans="5:11" ht="12.5" x14ac:dyDescent="0.25">
      <c r="E16155" s="19"/>
      <c r="I16155" s="16"/>
      <c r="K16155" s="16"/>
    </row>
    <row r="16156" spans="5:11" ht="12.5" x14ac:dyDescent="0.25">
      <c r="E16156" s="19"/>
      <c r="I16156" s="16"/>
      <c r="K16156" s="16"/>
    </row>
    <row r="16157" spans="5:11" ht="12.5" x14ac:dyDescent="0.25">
      <c r="E16157" s="19"/>
      <c r="I16157" s="16"/>
      <c r="K16157" s="16"/>
    </row>
    <row r="16158" spans="5:11" ht="12.5" x14ac:dyDescent="0.25">
      <c r="E16158" s="19"/>
      <c r="I16158" s="16"/>
      <c r="K16158" s="16"/>
    </row>
    <row r="16159" spans="5:11" ht="12.5" x14ac:dyDescent="0.25">
      <c r="E16159" s="19"/>
      <c r="I16159" s="16"/>
      <c r="K16159" s="16"/>
    </row>
    <row r="16160" spans="5:11" ht="12.5" x14ac:dyDescent="0.25">
      <c r="E16160" s="19"/>
      <c r="I16160" s="16"/>
      <c r="K16160" s="16"/>
    </row>
    <row r="16161" spans="5:11" ht="12.5" x14ac:dyDescent="0.25">
      <c r="E16161" s="19"/>
      <c r="I16161" s="16"/>
      <c r="K16161" s="16"/>
    </row>
    <row r="16162" spans="5:11" ht="12.5" x14ac:dyDescent="0.25">
      <c r="E16162" s="19"/>
      <c r="I16162" s="16"/>
      <c r="K16162" s="16"/>
    </row>
    <row r="16163" spans="5:11" ht="12.5" x14ac:dyDescent="0.25">
      <c r="E16163" s="19"/>
      <c r="I16163" s="16"/>
      <c r="K16163" s="16"/>
    </row>
    <row r="16164" spans="5:11" ht="12.5" x14ac:dyDescent="0.25">
      <c r="E16164" s="19"/>
      <c r="I16164" s="16"/>
      <c r="K16164" s="16"/>
    </row>
    <row r="16165" spans="5:11" ht="12.5" x14ac:dyDescent="0.25">
      <c r="E16165" s="19"/>
      <c r="I16165" s="16"/>
      <c r="K16165" s="16"/>
    </row>
    <row r="16166" spans="5:11" ht="12.5" x14ac:dyDescent="0.25">
      <c r="E16166" s="19"/>
      <c r="I16166" s="16"/>
      <c r="K16166" s="16"/>
    </row>
    <row r="16167" spans="5:11" ht="12.5" x14ac:dyDescent="0.25">
      <c r="E16167" s="19"/>
      <c r="I16167" s="16"/>
      <c r="K16167" s="16"/>
    </row>
    <row r="16168" spans="5:11" ht="12.5" x14ac:dyDescent="0.25">
      <c r="E16168" s="19"/>
      <c r="I16168" s="16"/>
      <c r="K16168" s="16"/>
    </row>
    <row r="16169" spans="5:11" ht="12.5" x14ac:dyDescent="0.25">
      <c r="E16169" s="19"/>
      <c r="I16169" s="16"/>
      <c r="K16169" s="16"/>
    </row>
    <row r="16170" spans="5:11" ht="12.5" x14ac:dyDescent="0.25">
      <c r="E16170" s="19"/>
      <c r="I16170" s="16"/>
      <c r="K16170" s="16"/>
    </row>
    <row r="16171" spans="5:11" ht="12.5" x14ac:dyDescent="0.25">
      <c r="E16171" s="19"/>
      <c r="I16171" s="16"/>
      <c r="K16171" s="16"/>
    </row>
    <row r="16172" spans="5:11" ht="12.5" x14ac:dyDescent="0.25">
      <c r="E16172" s="19"/>
      <c r="I16172" s="16"/>
      <c r="K16172" s="16"/>
    </row>
    <row r="16173" spans="5:11" ht="12.5" x14ac:dyDescent="0.25">
      <c r="E16173" s="19"/>
      <c r="I16173" s="16"/>
      <c r="K16173" s="16"/>
    </row>
    <row r="16174" spans="5:11" ht="12.5" x14ac:dyDescent="0.25">
      <c r="E16174" s="19"/>
      <c r="I16174" s="16"/>
      <c r="K16174" s="16"/>
    </row>
    <row r="16175" spans="5:11" ht="12.5" x14ac:dyDescent="0.25">
      <c r="E16175" s="19"/>
      <c r="I16175" s="16"/>
      <c r="K16175" s="16"/>
    </row>
    <row r="16176" spans="5:11" ht="12.5" x14ac:dyDescent="0.25">
      <c r="E16176" s="19"/>
      <c r="I16176" s="16"/>
      <c r="K16176" s="16"/>
    </row>
    <row r="16177" spans="5:11" ht="12.5" x14ac:dyDescent="0.25">
      <c r="E16177" s="19"/>
      <c r="I16177" s="16"/>
      <c r="K16177" s="16"/>
    </row>
    <row r="16178" spans="5:11" ht="12.5" x14ac:dyDescent="0.25">
      <c r="E16178" s="19"/>
      <c r="I16178" s="16"/>
      <c r="K16178" s="16"/>
    </row>
    <row r="16179" spans="5:11" ht="12.5" x14ac:dyDescent="0.25">
      <c r="E16179" s="19"/>
      <c r="I16179" s="16"/>
      <c r="K16179" s="16"/>
    </row>
    <row r="16180" spans="5:11" ht="12.5" x14ac:dyDescent="0.25">
      <c r="E16180" s="19"/>
      <c r="I16180" s="16"/>
      <c r="K16180" s="16"/>
    </row>
    <row r="16181" spans="5:11" ht="12.5" x14ac:dyDescent="0.25">
      <c r="E16181" s="19"/>
      <c r="I16181" s="16"/>
      <c r="K16181" s="16"/>
    </row>
    <row r="16182" spans="5:11" ht="12.5" x14ac:dyDescent="0.25">
      <c r="E16182" s="19"/>
      <c r="I16182" s="16"/>
      <c r="K16182" s="16"/>
    </row>
    <row r="16183" spans="5:11" ht="12.5" x14ac:dyDescent="0.25">
      <c r="E16183" s="19"/>
      <c r="I16183" s="16"/>
      <c r="K16183" s="16"/>
    </row>
    <row r="16184" spans="5:11" ht="12.5" x14ac:dyDescent="0.25">
      <c r="E16184" s="19"/>
      <c r="I16184" s="16"/>
      <c r="K16184" s="16"/>
    </row>
    <row r="16185" spans="5:11" ht="12.5" x14ac:dyDescent="0.25">
      <c r="E16185" s="19"/>
      <c r="I16185" s="16"/>
      <c r="K16185" s="16"/>
    </row>
    <row r="16186" spans="5:11" ht="12.5" x14ac:dyDescent="0.25">
      <c r="E16186" s="19"/>
      <c r="I16186" s="16"/>
      <c r="K16186" s="16"/>
    </row>
    <row r="16187" spans="5:11" ht="12.5" x14ac:dyDescent="0.25">
      <c r="E16187" s="19"/>
      <c r="I16187" s="16"/>
      <c r="K16187" s="16"/>
    </row>
    <row r="16188" spans="5:11" ht="12.5" x14ac:dyDescent="0.25">
      <c r="E16188" s="19"/>
      <c r="I16188" s="16"/>
      <c r="K16188" s="16"/>
    </row>
    <row r="16189" spans="5:11" ht="12.5" x14ac:dyDescent="0.25">
      <c r="E16189" s="19"/>
      <c r="I16189" s="16"/>
      <c r="K16189" s="16"/>
    </row>
    <row r="16190" spans="5:11" ht="12.5" x14ac:dyDescent="0.25">
      <c r="E16190" s="19"/>
      <c r="I16190" s="16"/>
      <c r="K16190" s="16"/>
    </row>
    <row r="16191" spans="5:11" ht="12.5" x14ac:dyDescent="0.25">
      <c r="E16191" s="19"/>
      <c r="I16191" s="16"/>
      <c r="K16191" s="16"/>
    </row>
    <row r="16192" spans="5:11" ht="12.5" x14ac:dyDescent="0.25">
      <c r="E16192" s="19"/>
      <c r="I16192" s="16"/>
      <c r="K16192" s="16"/>
    </row>
    <row r="16193" spans="5:11" ht="12.5" x14ac:dyDescent="0.25">
      <c r="E16193" s="19"/>
      <c r="I16193" s="16"/>
      <c r="K16193" s="16"/>
    </row>
    <row r="16194" spans="5:11" ht="12.5" x14ac:dyDescent="0.25">
      <c r="E16194" s="19"/>
      <c r="I16194" s="16"/>
      <c r="K16194" s="16"/>
    </row>
    <row r="16195" spans="5:11" ht="12.5" x14ac:dyDescent="0.25">
      <c r="E16195" s="19"/>
      <c r="I16195" s="16"/>
      <c r="K16195" s="16"/>
    </row>
    <row r="16196" spans="5:11" ht="12.5" x14ac:dyDescent="0.25">
      <c r="E16196" s="19"/>
      <c r="I16196" s="16"/>
      <c r="K16196" s="16"/>
    </row>
    <row r="16197" spans="5:11" ht="12.5" x14ac:dyDescent="0.25">
      <c r="E16197" s="19"/>
      <c r="I16197" s="16"/>
      <c r="K16197" s="16"/>
    </row>
    <row r="16198" spans="5:11" ht="12.5" x14ac:dyDescent="0.25">
      <c r="E16198" s="19"/>
      <c r="I16198" s="16"/>
      <c r="K16198" s="16"/>
    </row>
    <row r="16199" spans="5:11" ht="12.5" x14ac:dyDescent="0.25">
      <c r="E16199" s="19"/>
      <c r="I16199" s="16"/>
      <c r="K16199" s="16"/>
    </row>
    <row r="16200" spans="5:11" ht="12.5" x14ac:dyDescent="0.25">
      <c r="E16200" s="19"/>
      <c r="I16200" s="16"/>
      <c r="K16200" s="16"/>
    </row>
    <row r="16201" spans="5:11" ht="12.5" x14ac:dyDescent="0.25">
      <c r="E16201" s="19"/>
      <c r="I16201" s="16"/>
      <c r="K16201" s="16"/>
    </row>
    <row r="16202" spans="5:11" ht="12.5" x14ac:dyDescent="0.25">
      <c r="E16202" s="19"/>
      <c r="I16202" s="16"/>
      <c r="K16202" s="16"/>
    </row>
    <row r="16203" spans="5:11" ht="12.5" x14ac:dyDescent="0.25">
      <c r="E16203" s="19"/>
      <c r="I16203" s="16"/>
      <c r="K16203" s="16"/>
    </row>
    <row r="16204" spans="5:11" ht="12.5" x14ac:dyDescent="0.25">
      <c r="E16204" s="19"/>
      <c r="I16204" s="16"/>
      <c r="K16204" s="16"/>
    </row>
    <row r="16205" spans="5:11" ht="12.5" x14ac:dyDescent="0.25">
      <c r="E16205" s="19"/>
      <c r="I16205" s="16"/>
      <c r="K16205" s="16"/>
    </row>
    <row r="16206" spans="5:11" ht="12.5" x14ac:dyDescent="0.25">
      <c r="E16206" s="19"/>
      <c r="I16206" s="16"/>
      <c r="K16206" s="16"/>
    </row>
    <row r="16207" spans="5:11" ht="12.5" x14ac:dyDescent="0.25">
      <c r="E16207" s="19"/>
      <c r="I16207" s="16"/>
      <c r="K16207" s="16"/>
    </row>
    <row r="16208" spans="5:11" ht="12.5" x14ac:dyDescent="0.25">
      <c r="E16208" s="19"/>
      <c r="I16208" s="16"/>
      <c r="K16208" s="16"/>
    </row>
    <row r="16209" spans="5:11" ht="12.5" x14ac:dyDescent="0.25">
      <c r="E16209" s="19"/>
      <c r="I16209" s="16"/>
      <c r="K16209" s="16"/>
    </row>
    <row r="16210" spans="5:11" ht="12.5" x14ac:dyDescent="0.25">
      <c r="E16210" s="19"/>
      <c r="I16210" s="16"/>
      <c r="K16210" s="16"/>
    </row>
    <row r="16211" spans="5:11" ht="12.5" x14ac:dyDescent="0.25">
      <c r="E16211" s="19"/>
      <c r="I16211" s="16"/>
      <c r="K16211" s="16"/>
    </row>
    <row r="16212" spans="5:11" ht="12.5" x14ac:dyDescent="0.25">
      <c r="E16212" s="19"/>
      <c r="I16212" s="16"/>
      <c r="K16212" s="16"/>
    </row>
    <row r="16213" spans="5:11" ht="12.5" x14ac:dyDescent="0.25">
      <c r="E16213" s="19"/>
      <c r="I16213" s="16"/>
      <c r="K16213" s="16"/>
    </row>
    <row r="16214" spans="5:11" ht="12.5" x14ac:dyDescent="0.25">
      <c r="E16214" s="19"/>
      <c r="I16214" s="16"/>
      <c r="K16214" s="16"/>
    </row>
    <row r="16215" spans="5:11" ht="12.5" x14ac:dyDescent="0.25">
      <c r="E16215" s="19"/>
      <c r="I16215" s="16"/>
      <c r="K16215" s="16"/>
    </row>
    <row r="16216" spans="5:11" ht="12.5" x14ac:dyDescent="0.25">
      <c r="E16216" s="19"/>
      <c r="I16216" s="16"/>
      <c r="K16216" s="16"/>
    </row>
    <row r="16217" spans="5:11" ht="12.5" x14ac:dyDescent="0.25">
      <c r="E16217" s="19"/>
      <c r="I16217" s="16"/>
      <c r="K16217" s="16"/>
    </row>
    <row r="16218" spans="5:11" ht="12.5" x14ac:dyDescent="0.25">
      <c r="E16218" s="19"/>
      <c r="I16218" s="16"/>
      <c r="K16218" s="16"/>
    </row>
    <row r="16219" spans="5:11" ht="12.5" x14ac:dyDescent="0.25">
      <c r="E16219" s="19"/>
      <c r="I16219" s="16"/>
      <c r="K16219" s="16"/>
    </row>
    <row r="16220" spans="5:11" ht="12.5" x14ac:dyDescent="0.25">
      <c r="E16220" s="19"/>
      <c r="I16220" s="16"/>
      <c r="K16220" s="16"/>
    </row>
    <row r="16221" spans="5:11" ht="12.5" x14ac:dyDescent="0.25">
      <c r="E16221" s="19"/>
      <c r="I16221" s="16"/>
      <c r="K16221" s="16"/>
    </row>
    <row r="16222" spans="5:11" ht="12.5" x14ac:dyDescent="0.25">
      <c r="E16222" s="19"/>
      <c r="I16222" s="16"/>
      <c r="K16222" s="16"/>
    </row>
    <row r="16223" spans="5:11" ht="12.5" x14ac:dyDescent="0.25">
      <c r="E16223" s="19"/>
      <c r="I16223" s="16"/>
      <c r="K16223" s="16"/>
    </row>
    <row r="16224" spans="5:11" ht="12.5" x14ac:dyDescent="0.25">
      <c r="E16224" s="19"/>
      <c r="I16224" s="16"/>
      <c r="K16224" s="16"/>
    </row>
    <row r="16225" spans="5:11" ht="12.5" x14ac:dyDescent="0.25">
      <c r="E16225" s="19"/>
      <c r="I16225" s="16"/>
      <c r="K16225" s="16"/>
    </row>
    <row r="16226" spans="5:11" ht="12.5" x14ac:dyDescent="0.25">
      <c r="E16226" s="19"/>
      <c r="I16226" s="16"/>
      <c r="K16226" s="16"/>
    </row>
    <row r="16227" spans="5:11" ht="12.5" x14ac:dyDescent="0.25">
      <c r="E16227" s="19"/>
      <c r="I16227" s="16"/>
      <c r="K16227" s="16"/>
    </row>
    <row r="16228" spans="5:11" ht="12.5" x14ac:dyDescent="0.25">
      <c r="E16228" s="19"/>
      <c r="I16228" s="16"/>
      <c r="K16228" s="16"/>
    </row>
    <row r="16229" spans="5:11" ht="12.5" x14ac:dyDescent="0.25">
      <c r="E16229" s="19"/>
      <c r="I16229" s="16"/>
      <c r="K16229" s="16"/>
    </row>
    <row r="16230" spans="5:11" ht="12.5" x14ac:dyDescent="0.25">
      <c r="E16230" s="19"/>
      <c r="I16230" s="16"/>
      <c r="K16230" s="16"/>
    </row>
    <row r="16231" spans="5:11" ht="12.5" x14ac:dyDescent="0.25">
      <c r="E16231" s="19"/>
      <c r="I16231" s="16"/>
      <c r="K16231" s="16"/>
    </row>
    <row r="16232" spans="5:11" ht="12.5" x14ac:dyDescent="0.25">
      <c r="E16232" s="19"/>
      <c r="I16232" s="16"/>
      <c r="K16232" s="16"/>
    </row>
    <row r="16233" spans="5:11" ht="12.5" x14ac:dyDescent="0.25">
      <c r="E16233" s="19"/>
      <c r="I16233" s="16"/>
      <c r="K16233" s="16"/>
    </row>
    <row r="16234" spans="5:11" ht="12.5" x14ac:dyDescent="0.25">
      <c r="E16234" s="19"/>
      <c r="I16234" s="16"/>
      <c r="K16234" s="16"/>
    </row>
    <row r="16235" spans="5:11" ht="12.5" x14ac:dyDescent="0.25">
      <c r="E16235" s="19"/>
      <c r="I16235" s="16"/>
      <c r="K16235" s="16"/>
    </row>
    <row r="16236" spans="5:11" ht="12.5" x14ac:dyDescent="0.25">
      <c r="E16236" s="19"/>
      <c r="I16236" s="16"/>
      <c r="K16236" s="16"/>
    </row>
    <row r="16237" spans="5:11" ht="12.5" x14ac:dyDescent="0.25">
      <c r="E16237" s="19"/>
      <c r="I16237" s="16"/>
      <c r="K16237" s="16"/>
    </row>
    <row r="16238" spans="5:11" ht="12.5" x14ac:dyDescent="0.25">
      <c r="E16238" s="19"/>
      <c r="I16238" s="16"/>
      <c r="K16238" s="16"/>
    </row>
    <row r="16239" spans="5:11" ht="12.5" x14ac:dyDescent="0.25">
      <c r="E16239" s="19"/>
      <c r="I16239" s="16"/>
      <c r="K16239" s="16"/>
    </row>
    <row r="16240" spans="5:11" ht="12.5" x14ac:dyDescent="0.25">
      <c r="E16240" s="19"/>
      <c r="I16240" s="16"/>
      <c r="K16240" s="16"/>
    </row>
    <row r="16241" spans="5:11" ht="12.5" x14ac:dyDescent="0.25">
      <c r="E16241" s="19"/>
      <c r="I16241" s="16"/>
      <c r="K16241" s="16"/>
    </row>
    <row r="16242" spans="5:11" ht="12.5" x14ac:dyDescent="0.25">
      <c r="E16242" s="19"/>
      <c r="I16242" s="16"/>
      <c r="K16242" s="16"/>
    </row>
    <row r="16243" spans="5:11" ht="12.5" x14ac:dyDescent="0.25">
      <c r="E16243" s="19"/>
      <c r="I16243" s="16"/>
      <c r="K16243" s="16"/>
    </row>
    <row r="16244" spans="5:11" ht="12.5" x14ac:dyDescent="0.25">
      <c r="E16244" s="19"/>
      <c r="I16244" s="16"/>
      <c r="K16244" s="16"/>
    </row>
    <row r="16245" spans="5:11" ht="12.5" x14ac:dyDescent="0.25">
      <c r="E16245" s="19"/>
      <c r="I16245" s="16"/>
      <c r="K16245" s="16"/>
    </row>
    <row r="16246" spans="5:11" ht="12.5" x14ac:dyDescent="0.25">
      <c r="E16246" s="19"/>
      <c r="I16246" s="16"/>
      <c r="K16246" s="16"/>
    </row>
    <row r="16247" spans="5:11" ht="12.5" x14ac:dyDescent="0.25">
      <c r="E16247" s="19"/>
      <c r="I16247" s="16"/>
      <c r="K16247" s="16"/>
    </row>
    <row r="16248" spans="5:11" ht="12.5" x14ac:dyDescent="0.25">
      <c r="E16248" s="19"/>
      <c r="I16248" s="16"/>
      <c r="K16248" s="16"/>
    </row>
    <row r="16249" spans="5:11" ht="12.5" x14ac:dyDescent="0.25">
      <c r="E16249" s="19"/>
      <c r="I16249" s="16"/>
      <c r="K16249" s="16"/>
    </row>
    <row r="16250" spans="5:11" ht="12.5" x14ac:dyDescent="0.25">
      <c r="E16250" s="19"/>
      <c r="I16250" s="16"/>
      <c r="K16250" s="16"/>
    </row>
    <row r="16251" spans="5:11" ht="12.5" x14ac:dyDescent="0.25">
      <c r="E16251" s="19"/>
      <c r="I16251" s="16"/>
      <c r="K16251" s="16"/>
    </row>
    <row r="16252" spans="5:11" ht="12.5" x14ac:dyDescent="0.25">
      <c r="E16252" s="19"/>
      <c r="I16252" s="16"/>
      <c r="K16252" s="16"/>
    </row>
    <row r="16253" spans="5:11" ht="12.5" x14ac:dyDescent="0.25">
      <c r="E16253" s="19"/>
      <c r="I16253" s="16"/>
      <c r="K16253" s="16"/>
    </row>
    <row r="16254" spans="5:11" ht="12.5" x14ac:dyDescent="0.25">
      <c r="E16254" s="19"/>
      <c r="I16254" s="16"/>
      <c r="K16254" s="16"/>
    </row>
    <row r="16255" spans="5:11" ht="12.5" x14ac:dyDescent="0.25">
      <c r="E16255" s="19"/>
      <c r="I16255" s="16"/>
      <c r="K16255" s="16"/>
    </row>
    <row r="16256" spans="5:11" ht="12.5" x14ac:dyDescent="0.25">
      <c r="E16256" s="19"/>
      <c r="I16256" s="16"/>
      <c r="K16256" s="16"/>
    </row>
    <row r="16257" spans="5:11" ht="12.5" x14ac:dyDescent="0.25">
      <c r="E16257" s="19"/>
      <c r="I16257" s="16"/>
      <c r="K16257" s="16"/>
    </row>
    <row r="16258" spans="5:11" ht="12.5" x14ac:dyDescent="0.25">
      <c r="E16258" s="19"/>
      <c r="I16258" s="16"/>
      <c r="K16258" s="16"/>
    </row>
    <row r="16259" spans="5:11" ht="12.5" x14ac:dyDescent="0.25">
      <c r="E16259" s="19"/>
      <c r="I16259" s="16"/>
      <c r="K16259" s="16"/>
    </row>
    <row r="16260" spans="5:11" ht="12.5" x14ac:dyDescent="0.25">
      <c r="E16260" s="19"/>
      <c r="I16260" s="16"/>
      <c r="K16260" s="16"/>
    </row>
    <row r="16261" spans="5:11" ht="12.5" x14ac:dyDescent="0.25">
      <c r="E16261" s="19"/>
      <c r="I16261" s="16"/>
      <c r="K16261" s="16"/>
    </row>
    <row r="16262" spans="5:11" ht="12.5" x14ac:dyDescent="0.25">
      <c r="E16262" s="19"/>
      <c r="I16262" s="16"/>
      <c r="K16262" s="16"/>
    </row>
    <row r="16263" spans="5:11" ht="12.5" x14ac:dyDescent="0.25">
      <c r="E16263" s="19"/>
      <c r="I16263" s="16"/>
      <c r="K16263" s="16"/>
    </row>
    <row r="16264" spans="5:11" ht="12.5" x14ac:dyDescent="0.25">
      <c r="E16264" s="19"/>
      <c r="I16264" s="16"/>
      <c r="K16264" s="16"/>
    </row>
    <row r="16265" spans="5:11" ht="12.5" x14ac:dyDescent="0.25">
      <c r="E16265" s="19"/>
      <c r="I16265" s="16"/>
      <c r="K16265" s="16"/>
    </row>
    <row r="16266" spans="5:11" ht="12.5" x14ac:dyDescent="0.25">
      <c r="E16266" s="19"/>
      <c r="I16266" s="16"/>
      <c r="K16266" s="16"/>
    </row>
    <row r="16267" spans="5:11" ht="12.5" x14ac:dyDescent="0.25">
      <c r="E16267" s="19"/>
      <c r="I16267" s="16"/>
      <c r="K16267" s="16"/>
    </row>
    <row r="16268" spans="5:11" ht="12.5" x14ac:dyDescent="0.25">
      <c r="E16268" s="19"/>
      <c r="I16268" s="16"/>
      <c r="K16268" s="16"/>
    </row>
    <row r="16269" spans="5:11" ht="12.5" x14ac:dyDescent="0.25">
      <c r="E16269" s="19"/>
      <c r="I16269" s="16"/>
      <c r="K16269" s="16"/>
    </row>
    <row r="16270" spans="5:11" ht="12.5" x14ac:dyDescent="0.25">
      <c r="E16270" s="19"/>
      <c r="I16270" s="16"/>
      <c r="K16270" s="16"/>
    </row>
    <row r="16271" spans="5:11" ht="12.5" x14ac:dyDescent="0.25">
      <c r="E16271" s="19"/>
      <c r="I16271" s="16"/>
      <c r="K16271" s="16"/>
    </row>
    <row r="16272" spans="5:11" ht="12.5" x14ac:dyDescent="0.25">
      <c r="E16272" s="19"/>
      <c r="I16272" s="16"/>
      <c r="K16272" s="16"/>
    </row>
    <row r="16273" spans="5:11" ht="12.5" x14ac:dyDescent="0.25">
      <c r="E16273" s="19"/>
      <c r="I16273" s="16"/>
      <c r="K16273" s="16"/>
    </row>
    <row r="16274" spans="5:11" ht="12.5" x14ac:dyDescent="0.25">
      <c r="E16274" s="19"/>
      <c r="I16274" s="16"/>
      <c r="K16274" s="16"/>
    </row>
    <row r="16275" spans="5:11" ht="12.5" x14ac:dyDescent="0.25">
      <c r="E16275" s="19"/>
      <c r="I16275" s="16"/>
      <c r="K16275" s="16"/>
    </row>
    <row r="16276" spans="5:11" ht="12.5" x14ac:dyDescent="0.25">
      <c r="E16276" s="19"/>
      <c r="I16276" s="16"/>
      <c r="K16276" s="16"/>
    </row>
    <row r="16277" spans="5:11" ht="12.5" x14ac:dyDescent="0.25">
      <c r="E16277" s="19"/>
      <c r="I16277" s="16"/>
      <c r="K16277" s="16"/>
    </row>
    <row r="16278" spans="5:11" ht="12.5" x14ac:dyDescent="0.25">
      <c r="E16278" s="19"/>
      <c r="I16278" s="16"/>
      <c r="K16278" s="16"/>
    </row>
    <row r="16279" spans="5:11" ht="12.5" x14ac:dyDescent="0.25">
      <c r="E16279" s="19"/>
      <c r="I16279" s="16"/>
      <c r="K16279" s="16"/>
    </row>
    <row r="16280" spans="5:11" ht="12.5" x14ac:dyDescent="0.25">
      <c r="E16280" s="19"/>
      <c r="I16280" s="16"/>
      <c r="K16280" s="16"/>
    </row>
    <row r="16281" spans="5:11" ht="12.5" x14ac:dyDescent="0.25">
      <c r="E16281" s="19"/>
      <c r="I16281" s="16"/>
      <c r="K16281" s="16"/>
    </row>
    <row r="16282" spans="5:11" ht="12.5" x14ac:dyDescent="0.25">
      <c r="E16282" s="19"/>
      <c r="I16282" s="16"/>
      <c r="K16282" s="16"/>
    </row>
    <row r="16283" spans="5:11" ht="12.5" x14ac:dyDescent="0.25">
      <c r="E16283" s="19"/>
      <c r="I16283" s="16"/>
      <c r="K16283" s="16"/>
    </row>
    <row r="16284" spans="5:11" ht="12.5" x14ac:dyDescent="0.25">
      <c r="E16284" s="19"/>
      <c r="I16284" s="16"/>
      <c r="K16284" s="16"/>
    </row>
    <row r="16285" spans="5:11" ht="12.5" x14ac:dyDescent="0.25">
      <c r="E16285" s="19"/>
      <c r="I16285" s="16"/>
      <c r="K16285" s="16"/>
    </row>
    <row r="16286" spans="5:11" ht="12.5" x14ac:dyDescent="0.25">
      <c r="E16286" s="19"/>
      <c r="I16286" s="16"/>
      <c r="K16286" s="16"/>
    </row>
    <row r="16287" spans="5:11" ht="12.5" x14ac:dyDescent="0.25">
      <c r="E16287" s="19"/>
      <c r="I16287" s="16"/>
      <c r="K16287" s="16"/>
    </row>
    <row r="16288" spans="5:11" ht="12.5" x14ac:dyDescent="0.25">
      <c r="E16288" s="19"/>
      <c r="I16288" s="16"/>
      <c r="K16288" s="16"/>
    </row>
    <row r="16289" spans="5:11" ht="12.5" x14ac:dyDescent="0.25">
      <c r="E16289" s="19"/>
      <c r="I16289" s="16"/>
      <c r="K16289" s="16"/>
    </row>
    <row r="16290" spans="5:11" ht="12.5" x14ac:dyDescent="0.25">
      <c r="E16290" s="19"/>
      <c r="I16290" s="16"/>
      <c r="K16290" s="16"/>
    </row>
    <row r="16291" spans="5:11" ht="12.5" x14ac:dyDescent="0.25">
      <c r="E16291" s="19"/>
      <c r="I16291" s="16"/>
      <c r="K16291" s="16"/>
    </row>
    <row r="16292" spans="5:11" ht="12.5" x14ac:dyDescent="0.25">
      <c r="E16292" s="19"/>
      <c r="I16292" s="16"/>
      <c r="K16292" s="16"/>
    </row>
    <row r="16293" spans="5:11" ht="12.5" x14ac:dyDescent="0.25">
      <c r="E16293" s="19"/>
      <c r="I16293" s="16"/>
      <c r="K16293" s="16"/>
    </row>
    <row r="16294" spans="5:11" ht="12.5" x14ac:dyDescent="0.25">
      <c r="E16294" s="19"/>
      <c r="I16294" s="16"/>
      <c r="K16294" s="16"/>
    </row>
    <row r="16295" spans="5:11" ht="12.5" x14ac:dyDescent="0.25">
      <c r="E16295" s="19"/>
      <c r="I16295" s="16"/>
      <c r="K16295" s="16"/>
    </row>
    <row r="16296" spans="5:11" ht="12.5" x14ac:dyDescent="0.25">
      <c r="E16296" s="19"/>
      <c r="I16296" s="16"/>
      <c r="K16296" s="16"/>
    </row>
    <row r="16297" spans="5:11" ht="12.5" x14ac:dyDescent="0.25">
      <c r="E16297" s="19"/>
      <c r="I16297" s="16"/>
      <c r="K16297" s="16"/>
    </row>
    <row r="16298" spans="5:11" ht="12.5" x14ac:dyDescent="0.25">
      <c r="E16298" s="19"/>
      <c r="I16298" s="16"/>
      <c r="K16298" s="16"/>
    </row>
    <row r="16299" spans="5:11" ht="12.5" x14ac:dyDescent="0.25">
      <c r="E16299" s="19"/>
      <c r="I16299" s="16"/>
      <c r="K16299" s="16"/>
    </row>
    <row r="16300" spans="5:11" ht="12.5" x14ac:dyDescent="0.25">
      <c r="E16300" s="19"/>
      <c r="I16300" s="16"/>
      <c r="K16300" s="16"/>
    </row>
    <row r="16301" spans="5:11" ht="12.5" x14ac:dyDescent="0.25">
      <c r="E16301" s="19"/>
      <c r="I16301" s="16"/>
      <c r="K16301" s="16"/>
    </row>
    <row r="16302" spans="5:11" ht="12.5" x14ac:dyDescent="0.25">
      <c r="E16302" s="19"/>
      <c r="I16302" s="16"/>
      <c r="K16302" s="16"/>
    </row>
    <row r="16303" spans="5:11" ht="12.5" x14ac:dyDescent="0.25">
      <c r="E16303" s="19"/>
      <c r="I16303" s="16"/>
      <c r="K16303" s="16"/>
    </row>
    <row r="16304" spans="5:11" ht="12.5" x14ac:dyDescent="0.25">
      <c r="E16304" s="19"/>
      <c r="I16304" s="16"/>
      <c r="K16304" s="16"/>
    </row>
    <row r="16305" spans="5:11" ht="12.5" x14ac:dyDescent="0.25">
      <c r="E16305" s="19"/>
      <c r="I16305" s="16"/>
      <c r="K16305" s="16"/>
    </row>
    <row r="16306" spans="5:11" ht="12.5" x14ac:dyDescent="0.25">
      <c r="E16306" s="19"/>
      <c r="I16306" s="16"/>
      <c r="K16306" s="16"/>
    </row>
    <row r="16307" spans="5:11" ht="12.5" x14ac:dyDescent="0.25">
      <c r="E16307" s="19"/>
      <c r="I16307" s="16"/>
      <c r="K16307" s="16"/>
    </row>
    <row r="16308" spans="5:11" ht="12.5" x14ac:dyDescent="0.25">
      <c r="E16308" s="19"/>
      <c r="I16308" s="16"/>
      <c r="K16308" s="16"/>
    </row>
    <row r="16309" spans="5:11" ht="12.5" x14ac:dyDescent="0.25">
      <c r="E16309" s="19"/>
      <c r="I16309" s="16"/>
      <c r="K16309" s="16"/>
    </row>
    <row r="16310" spans="5:11" ht="12.5" x14ac:dyDescent="0.25">
      <c r="E16310" s="19"/>
      <c r="I16310" s="16"/>
      <c r="K16310" s="16"/>
    </row>
    <row r="16311" spans="5:11" ht="12.5" x14ac:dyDescent="0.25">
      <c r="E16311" s="19"/>
      <c r="I16311" s="16"/>
      <c r="K16311" s="16"/>
    </row>
    <row r="16312" spans="5:11" ht="12.5" x14ac:dyDescent="0.25">
      <c r="E16312" s="19"/>
      <c r="I16312" s="16"/>
      <c r="K16312" s="16"/>
    </row>
    <row r="16313" spans="5:11" ht="12.5" x14ac:dyDescent="0.25">
      <c r="E16313" s="19"/>
      <c r="I16313" s="16"/>
      <c r="K16313" s="16"/>
    </row>
    <row r="16314" spans="5:11" ht="12.5" x14ac:dyDescent="0.25">
      <c r="E16314" s="19"/>
      <c r="I16314" s="16"/>
      <c r="K16314" s="16"/>
    </row>
    <row r="16315" spans="5:11" ht="12.5" x14ac:dyDescent="0.25">
      <c r="E16315" s="19"/>
      <c r="I16315" s="16"/>
      <c r="K16315" s="16"/>
    </row>
    <row r="16316" spans="5:11" ht="12.5" x14ac:dyDescent="0.25">
      <c r="E16316" s="19"/>
      <c r="I16316" s="16"/>
      <c r="K16316" s="16"/>
    </row>
    <row r="16317" spans="5:11" ht="12.5" x14ac:dyDescent="0.25">
      <c r="E16317" s="19"/>
      <c r="I16317" s="16"/>
      <c r="K16317" s="16"/>
    </row>
    <row r="16318" spans="5:11" ht="12.5" x14ac:dyDescent="0.25">
      <c r="E16318" s="19"/>
      <c r="I16318" s="16"/>
      <c r="K16318" s="16"/>
    </row>
    <row r="16319" spans="5:11" ht="12.5" x14ac:dyDescent="0.25">
      <c r="E16319" s="19"/>
      <c r="I16319" s="16"/>
      <c r="K16319" s="16"/>
    </row>
    <row r="16320" spans="5:11" ht="12.5" x14ac:dyDescent="0.25">
      <c r="E16320" s="19"/>
      <c r="I16320" s="16"/>
      <c r="K16320" s="16"/>
    </row>
    <row r="16321" spans="5:11" ht="12.5" x14ac:dyDescent="0.25">
      <c r="E16321" s="19"/>
      <c r="I16321" s="16"/>
      <c r="K16321" s="16"/>
    </row>
    <row r="16322" spans="5:11" ht="12.5" x14ac:dyDescent="0.25">
      <c r="E16322" s="19"/>
      <c r="I16322" s="16"/>
      <c r="K16322" s="16"/>
    </row>
    <row r="16323" spans="5:11" ht="12.5" x14ac:dyDescent="0.25">
      <c r="E16323" s="19"/>
      <c r="I16323" s="16"/>
      <c r="K16323" s="16"/>
    </row>
    <row r="16324" spans="5:11" ht="12.5" x14ac:dyDescent="0.25">
      <c r="E16324" s="19"/>
      <c r="I16324" s="16"/>
      <c r="K16324" s="16"/>
    </row>
    <row r="16325" spans="5:11" ht="12.5" x14ac:dyDescent="0.25">
      <c r="E16325" s="19"/>
      <c r="I16325" s="16"/>
      <c r="K16325" s="16"/>
    </row>
    <row r="16326" spans="5:11" ht="12.5" x14ac:dyDescent="0.25">
      <c r="E16326" s="19"/>
      <c r="I16326" s="16"/>
      <c r="K16326" s="16"/>
    </row>
    <row r="16327" spans="5:11" ht="12.5" x14ac:dyDescent="0.25">
      <c r="E16327" s="19"/>
      <c r="I16327" s="16"/>
      <c r="K16327" s="16"/>
    </row>
    <row r="16328" spans="5:11" ht="12.5" x14ac:dyDescent="0.25">
      <c r="E16328" s="19"/>
      <c r="I16328" s="16"/>
      <c r="K16328" s="16"/>
    </row>
    <row r="16329" spans="5:11" ht="12.5" x14ac:dyDescent="0.25">
      <c r="E16329" s="19"/>
      <c r="I16329" s="16"/>
      <c r="K16329" s="16"/>
    </row>
    <row r="16330" spans="5:11" ht="12.5" x14ac:dyDescent="0.25">
      <c r="E16330" s="19"/>
      <c r="I16330" s="16"/>
      <c r="K16330" s="16"/>
    </row>
    <row r="16331" spans="5:11" ht="12.5" x14ac:dyDescent="0.25">
      <c r="E16331" s="19"/>
      <c r="I16331" s="16"/>
      <c r="K16331" s="16"/>
    </row>
    <row r="16332" spans="5:11" ht="12.5" x14ac:dyDescent="0.25">
      <c r="E16332" s="19"/>
      <c r="I16332" s="16"/>
      <c r="K16332" s="16"/>
    </row>
    <row r="16333" spans="5:11" ht="12.5" x14ac:dyDescent="0.25">
      <c r="E16333" s="19"/>
      <c r="I16333" s="16"/>
      <c r="K16333" s="16"/>
    </row>
    <row r="16334" spans="5:11" ht="12.5" x14ac:dyDescent="0.25">
      <c r="E16334" s="19"/>
      <c r="I16334" s="16"/>
      <c r="K16334" s="16"/>
    </row>
    <row r="16335" spans="5:11" ht="12.5" x14ac:dyDescent="0.25">
      <c r="E16335" s="19"/>
      <c r="I16335" s="16"/>
      <c r="K16335" s="16"/>
    </row>
    <row r="16336" spans="5:11" ht="12.5" x14ac:dyDescent="0.25">
      <c r="E16336" s="19"/>
      <c r="I16336" s="16"/>
      <c r="K16336" s="16"/>
    </row>
    <row r="16337" spans="5:11" ht="12.5" x14ac:dyDescent="0.25">
      <c r="E16337" s="19"/>
      <c r="I16337" s="16"/>
      <c r="K16337" s="16"/>
    </row>
    <row r="16338" spans="5:11" ht="12.5" x14ac:dyDescent="0.25">
      <c r="E16338" s="19"/>
      <c r="I16338" s="16"/>
      <c r="K16338" s="16"/>
    </row>
    <row r="16339" spans="5:11" ht="12.5" x14ac:dyDescent="0.25">
      <c r="E16339" s="19"/>
      <c r="I16339" s="16"/>
      <c r="K16339" s="16"/>
    </row>
    <row r="16340" spans="5:11" ht="12.5" x14ac:dyDescent="0.25">
      <c r="E16340" s="19"/>
      <c r="I16340" s="16"/>
      <c r="K16340" s="16"/>
    </row>
    <row r="16341" spans="5:11" ht="12.5" x14ac:dyDescent="0.25">
      <c r="E16341" s="19"/>
      <c r="I16341" s="16"/>
      <c r="K16341" s="16"/>
    </row>
    <row r="16342" spans="5:11" ht="12.5" x14ac:dyDescent="0.25">
      <c r="E16342" s="19"/>
      <c r="I16342" s="16"/>
      <c r="K16342" s="16"/>
    </row>
    <row r="16343" spans="5:11" ht="12.5" x14ac:dyDescent="0.25">
      <c r="E16343" s="19"/>
      <c r="I16343" s="16"/>
      <c r="K16343" s="16"/>
    </row>
    <row r="16344" spans="5:11" ht="12.5" x14ac:dyDescent="0.25">
      <c r="E16344" s="19"/>
      <c r="I16344" s="16"/>
      <c r="K16344" s="16"/>
    </row>
    <row r="16345" spans="5:11" ht="12.5" x14ac:dyDescent="0.25">
      <c r="E16345" s="19"/>
      <c r="I16345" s="16"/>
      <c r="K16345" s="16"/>
    </row>
    <row r="16346" spans="5:11" ht="12.5" x14ac:dyDescent="0.25">
      <c r="E16346" s="19"/>
      <c r="I16346" s="16"/>
      <c r="K16346" s="16"/>
    </row>
    <row r="16347" spans="5:11" ht="12.5" x14ac:dyDescent="0.25">
      <c r="E16347" s="19"/>
      <c r="I16347" s="16"/>
      <c r="K16347" s="16"/>
    </row>
    <row r="16348" spans="5:11" ht="12.5" x14ac:dyDescent="0.25">
      <c r="E16348" s="19"/>
      <c r="I16348" s="16"/>
      <c r="K16348" s="16"/>
    </row>
    <row r="16349" spans="5:11" ht="12.5" x14ac:dyDescent="0.25">
      <c r="E16349" s="19"/>
      <c r="I16349" s="16"/>
      <c r="K16349" s="16"/>
    </row>
    <row r="16350" spans="5:11" ht="12.5" x14ac:dyDescent="0.25">
      <c r="E16350" s="19"/>
      <c r="I16350" s="16"/>
      <c r="K16350" s="16"/>
    </row>
    <row r="16351" spans="5:11" ht="12.5" x14ac:dyDescent="0.25">
      <c r="E16351" s="19"/>
      <c r="I16351" s="16"/>
      <c r="K16351" s="16"/>
    </row>
    <row r="16352" spans="5:11" ht="12.5" x14ac:dyDescent="0.25">
      <c r="E16352" s="19"/>
      <c r="I16352" s="16"/>
      <c r="K16352" s="16"/>
    </row>
    <row r="16353" spans="5:11" ht="12.5" x14ac:dyDescent="0.25">
      <c r="E16353" s="19"/>
      <c r="I16353" s="16"/>
      <c r="K16353" s="16"/>
    </row>
    <row r="16354" spans="5:11" ht="12.5" x14ac:dyDescent="0.25">
      <c r="E16354" s="19"/>
      <c r="I16354" s="16"/>
      <c r="K16354" s="16"/>
    </row>
    <row r="16355" spans="5:11" ht="12.5" x14ac:dyDescent="0.25">
      <c r="E16355" s="19"/>
      <c r="I16355" s="16"/>
      <c r="K16355" s="16"/>
    </row>
    <row r="16356" spans="5:11" ht="12.5" x14ac:dyDescent="0.25">
      <c r="E16356" s="19"/>
      <c r="I16356" s="16"/>
      <c r="K16356" s="16"/>
    </row>
    <row r="16357" spans="5:11" ht="12.5" x14ac:dyDescent="0.25">
      <c r="E16357" s="19"/>
      <c r="I16357" s="16"/>
      <c r="K16357" s="16"/>
    </row>
    <row r="16358" spans="5:11" ht="12.5" x14ac:dyDescent="0.25">
      <c r="E16358" s="19"/>
      <c r="I16358" s="16"/>
      <c r="K16358" s="16"/>
    </row>
    <row r="16359" spans="5:11" ht="12.5" x14ac:dyDescent="0.25">
      <c r="E16359" s="19"/>
      <c r="I16359" s="16"/>
      <c r="K16359" s="16"/>
    </row>
    <row r="16360" spans="5:11" ht="12.5" x14ac:dyDescent="0.25">
      <c r="E16360" s="19"/>
      <c r="I16360" s="16"/>
      <c r="K16360" s="16"/>
    </row>
    <row r="16361" spans="5:11" ht="12.5" x14ac:dyDescent="0.25">
      <c r="E16361" s="19"/>
      <c r="I16361" s="16"/>
      <c r="K16361" s="16"/>
    </row>
    <row r="16362" spans="5:11" ht="12.5" x14ac:dyDescent="0.25">
      <c r="E16362" s="19"/>
      <c r="I16362" s="16"/>
      <c r="K16362" s="16"/>
    </row>
    <row r="16363" spans="5:11" ht="12.5" x14ac:dyDescent="0.25">
      <c r="E16363" s="19"/>
      <c r="I16363" s="16"/>
      <c r="K16363" s="16"/>
    </row>
    <row r="16364" spans="5:11" ht="12.5" x14ac:dyDescent="0.25">
      <c r="E16364" s="19"/>
      <c r="I16364" s="16"/>
      <c r="K16364" s="16"/>
    </row>
    <row r="16365" spans="5:11" ht="12.5" x14ac:dyDescent="0.25">
      <c r="E16365" s="19"/>
      <c r="I16365" s="16"/>
      <c r="K16365" s="16"/>
    </row>
    <row r="16366" spans="5:11" ht="12.5" x14ac:dyDescent="0.25">
      <c r="E16366" s="19"/>
      <c r="I16366" s="16"/>
      <c r="K16366" s="16"/>
    </row>
    <row r="16367" spans="5:11" ht="12.5" x14ac:dyDescent="0.25">
      <c r="E16367" s="19"/>
      <c r="I16367" s="16"/>
      <c r="K16367" s="16"/>
    </row>
    <row r="16368" spans="5:11" ht="12.5" x14ac:dyDescent="0.25">
      <c r="E16368" s="19"/>
      <c r="I16368" s="16"/>
      <c r="K16368" s="16"/>
    </row>
    <row r="16369" spans="5:11" ht="12.5" x14ac:dyDescent="0.25">
      <c r="E16369" s="19"/>
      <c r="I16369" s="16"/>
      <c r="K16369" s="16"/>
    </row>
    <row r="16370" spans="5:11" ht="12.5" x14ac:dyDescent="0.25">
      <c r="E16370" s="19"/>
      <c r="I16370" s="16"/>
      <c r="K16370" s="16"/>
    </row>
    <row r="16371" spans="5:11" ht="12.5" x14ac:dyDescent="0.25">
      <c r="E16371" s="19"/>
      <c r="I16371" s="16"/>
      <c r="K16371" s="16"/>
    </row>
    <row r="16372" spans="5:11" ht="12.5" x14ac:dyDescent="0.25">
      <c r="E16372" s="19"/>
      <c r="I16372" s="16"/>
      <c r="K16372" s="16"/>
    </row>
    <row r="16373" spans="5:11" ht="12.5" x14ac:dyDescent="0.25">
      <c r="E16373" s="19"/>
      <c r="I16373" s="16"/>
      <c r="K16373" s="16"/>
    </row>
    <row r="16374" spans="5:11" ht="12.5" x14ac:dyDescent="0.25">
      <c r="E16374" s="19"/>
      <c r="I16374" s="16"/>
      <c r="K16374" s="16"/>
    </row>
    <row r="16375" spans="5:11" ht="12.5" x14ac:dyDescent="0.25">
      <c r="E16375" s="19"/>
      <c r="I16375" s="16"/>
      <c r="K16375" s="16"/>
    </row>
    <row r="16376" spans="5:11" ht="12.5" x14ac:dyDescent="0.25">
      <c r="E16376" s="19"/>
      <c r="I16376" s="16"/>
      <c r="K16376" s="16"/>
    </row>
    <row r="16377" spans="5:11" ht="12.5" x14ac:dyDescent="0.25">
      <c r="E16377" s="19"/>
      <c r="I16377" s="16"/>
      <c r="K16377" s="16"/>
    </row>
    <row r="16378" spans="5:11" ht="12.5" x14ac:dyDescent="0.25">
      <c r="E16378" s="19"/>
      <c r="I16378" s="16"/>
      <c r="K16378" s="16"/>
    </row>
    <row r="16379" spans="5:11" ht="12.5" x14ac:dyDescent="0.25">
      <c r="E16379" s="19"/>
      <c r="I16379" s="16"/>
      <c r="K16379" s="16"/>
    </row>
    <row r="16380" spans="5:11" ht="12.5" x14ac:dyDescent="0.25">
      <c r="E16380" s="19"/>
      <c r="I16380" s="16"/>
      <c r="K16380" s="16"/>
    </row>
    <row r="16381" spans="5:11" ht="12.5" x14ac:dyDescent="0.25">
      <c r="E16381" s="19"/>
      <c r="I16381" s="16"/>
      <c r="K16381" s="16"/>
    </row>
    <row r="16382" spans="5:11" ht="12.5" x14ac:dyDescent="0.25">
      <c r="E16382" s="19"/>
      <c r="I16382" s="16"/>
      <c r="K16382" s="16"/>
    </row>
    <row r="16383" spans="5:11" ht="12.5" x14ac:dyDescent="0.25">
      <c r="E16383" s="19"/>
      <c r="I16383" s="16"/>
      <c r="K16383" s="16"/>
    </row>
    <row r="16384" spans="5:11" ht="12.5" x14ac:dyDescent="0.25">
      <c r="E16384" s="19"/>
      <c r="I16384" s="16"/>
      <c r="K16384" s="16"/>
    </row>
    <row r="16385" spans="5:11" ht="12.5" x14ac:dyDescent="0.25">
      <c r="E16385" s="19"/>
      <c r="I16385" s="16"/>
      <c r="K16385" s="16"/>
    </row>
    <row r="16386" spans="5:11" ht="12.5" x14ac:dyDescent="0.25">
      <c r="E16386" s="19"/>
      <c r="I16386" s="16"/>
      <c r="K16386" s="16"/>
    </row>
    <row r="16387" spans="5:11" ht="12.5" x14ac:dyDescent="0.25">
      <c r="E16387" s="19"/>
      <c r="I16387" s="16"/>
      <c r="K16387" s="16"/>
    </row>
    <row r="16388" spans="5:11" ht="12.5" x14ac:dyDescent="0.25">
      <c r="E16388" s="19"/>
      <c r="I16388" s="16"/>
      <c r="K16388" s="16"/>
    </row>
    <row r="16389" spans="5:11" ht="12.5" x14ac:dyDescent="0.25">
      <c r="E16389" s="19"/>
      <c r="I16389" s="16"/>
      <c r="K16389" s="16"/>
    </row>
    <row r="16390" spans="5:11" ht="12.5" x14ac:dyDescent="0.25">
      <c r="E16390" s="19"/>
      <c r="I16390" s="16"/>
      <c r="K16390" s="16"/>
    </row>
    <row r="16391" spans="5:11" ht="12.5" x14ac:dyDescent="0.25">
      <c r="E16391" s="19"/>
      <c r="I16391" s="16"/>
      <c r="K16391" s="16"/>
    </row>
    <row r="16392" spans="5:11" ht="12.5" x14ac:dyDescent="0.25">
      <c r="E16392" s="19"/>
      <c r="I16392" s="16"/>
      <c r="K16392" s="16"/>
    </row>
    <row r="16393" spans="5:11" ht="12.5" x14ac:dyDescent="0.25">
      <c r="E16393" s="19"/>
      <c r="I16393" s="16"/>
      <c r="K16393" s="16"/>
    </row>
    <row r="16394" spans="5:11" ht="12.5" x14ac:dyDescent="0.25">
      <c r="E16394" s="19"/>
      <c r="I16394" s="16"/>
      <c r="K16394" s="16"/>
    </row>
    <row r="16395" spans="5:11" ht="12.5" x14ac:dyDescent="0.25">
      <c r="E16395" s="19"/>
      <c r="I16395" s="16"/>
      <c r="K16395" s="16"/>
    </row>
    <row r="16396" spans="5:11" ht="12.5" x14ac:dyDescent="0.25">
      <c r="E16396" s="19"/>
      <c r="I16396" s="16"/>
      <c r="K16396" s="16"/>
    </row>
    <row r="16397" spans="5:11" ht="12.5" x14ac:dyDescent="0.25">
      <c r="E16397" s="19"/>
      <c r="I16397" s="16"/>
      <c r="K16397" s="16"/>
    </row>
    <row r="16398" spans="5:11" ht="12.5" x14ac:dyDescent="0.25">
      <c r="E16398" s="19"/>
      <c r="I16398" s="16"/>
      <c r="K16398" s="16"/>
    </row>
    <row r="16399" spans="5:11" ht="12.5" x14ac:dyDescent="0.25">
      <c r="E16399" s="19"/>
      <c r="I16399" s="16"/>
      <c r="K16399" s="16"/>
    </row>
    <row r="16400" spans="5:11" ht="12.5" x14ac:dyDescent="0.25">
      <c r="E16400" s="19"/>
      <c r="I16400" s="16"/>
      <c r="K16400" s="16"/>
    </row>
    <row r="16401" spans="5:11" ht="12.5" x14ac:dyDescent="0.25">
      <c r="E16401" s="19"/>
      <c r="I16401" s="16"/>
      <c r="K16401" s="16"/>
    </row>
    <row r="16402" spans="5:11" ht="12.5" x14ac:dyDescent="0.25">
      <c r="E16402" s="19"/>
      <c r="I16402" s="16"/>
      <c r="K16402" s="16"/>
    </row>
    <row r="16403" spans="5:11" ht="12.5" x14ac:dyDescent="0.25">
      <c r="E16403" s="19"/>
      <c r="I16403" s="16"/>
      <c r="K16403" s="16"/>
    </row>
    <row r="16404" spans="5:11" ht="12.5" x14ac:dyDescent="0.25">
      <c r="E16404" s="19"/>
      <c r="I16404" s="16"/>
      <c r="K16404" s="16"/>
    </row>
    <row r="16405" spans="5:11" ht="12.5" x14ac:dyDescent="0.25">
      <c r="E16405" s="19"/>
      <c r="I16405" s="16"/>
      <c r="K16405" s="16"/>
    </row>
    <row r="16406" spans="5:11" ht="12.5" x14ac:dyDescent="0.25">
      <c r="E16406" s="19"/>
      <c r="I16406" s="16"/>
      <c r="K16406" s="16"/>
    </row>
    <row r="16407" spans="5:11" ht="12.5" x14ac:dyDescent="0.25">
      <c r="E16407" s="19"/>
      <c r="I16407" s="16"/>
      <c r="K16407" s="16"/>
    </row>
    <row r="16408" spans="5:11" ht="12.5" x14ac:dyDescent="0.25">
      <c r="E16408" s="19"/>
      <c r="I16408" s="16"/>
      <c r="K16408" s="16"/>
    </row>
    <row r="16409" spans="5:11" ht="12.5" x14ac:dyDescent="0.25">
      <c r="E16409" s="19"/>
      <c r="I16409" s="16"/>
      <c r="K16409" s="16"/>
    </row>
    <row r="16410" spans="5:11" ht="12.5" x14ac:dyDescent="0.25">
      <c r="E16410" s="19"/>
      <c r="I16410" s="16"/>
      <c r="K16410" s="16"/>
    </row>
    <row r="16411" spans="5:11" ht="12.5" x14ac:dyDescent="0.25">
      <c r="E16411" s="19"/>
      <c r="I16411" s="16"/>
      <c r="K16411" s="16"/>
    </row>
    <row r="16412" spans="5:11" ht="12.5" x14ac:dyDescent="0.25">
      <c r="E16412" s="19"/>
      <c r="I16412" s="16"/>
      <c r="K16412" s="16"/>
    </row>
    <row r="16413" spans="5:11" ht="12.5" x14ac:dyDescent="0.25">
      <c r="E16413" s="19"/>
      <c r="I16413" s="16"/>
      <c r="K16413" s="16"/>
    </row>
    <row r="16414" spans="5:11" ht="12.5" x14ac:dyDescent="0.25">
      <c r="E16414" s="19"/>
      <c r="I16414" s="16"/>
      <c r="K16414" s="16"/>
    </row>
    <row r="16415" spans="5:11" ht="12.5" x14ac:dyDescent="0.25">
      <c r="E16415" s="19"/>
      <c r="I16415" s="16"/>
      <c r="K16415" s="16"/>
    </row>
    <row r="16416" spans="5:11" ht="12.5" x14ac:dyDescent="0.25">
      <c r="E16416" s="19"/>
      <c r="I16416" s="16"/>
      <c r="K16416" s="16"/>
    </row>
    <row r="16417" spans="5:11" ht="12.5" x14ac:dyDescent="0.25">
      <c r="E16417" s="19"/>
      <c r="I16417" s="16"/>
      <c r="K16417" s="16"/>
    </row>
    <row r="16418" spans="5:11" ht="12.5" x14ac:dyDescent="0.25">
      <c r="E16418" s="19"/>
      <c r="I16418" s="16"/>
      <c r="K16418" s="16"/>
    </row>
    <row r="16419" spans="5:11" ht="12.5" x14ac:dyDescent="0.25">
      <c r="E16419" s="19"/>
      <c r="I16419" s="16"/>
      <c r="K16419" s="16"/>
    </row>
    <row r="16420" spans="5:11" ht="12.5" x14ac:dyDescent="0.25">
      <c r="E16420" s="19"/>
      <c r="I16420" s="16"/>
      <c r="K16420" s="16"/>
    </row>
    <row r="16421" spans="5:11" ht="12.5" x14ac:dyDescent="0.25">
      <c r="E16421" s="19"/>
      <c r="I16421" s="16"/>
      <c r="K16421" s="16"/>
    </row>
    <row r="16422" spans="5:11" ht="12.5" x14ac:dyDescent="0.25">
      <c r="E16422" s="19"/>
      <c r="I16422" s="16"/>
      <c r="K16422" s="16"/>
    </row>
    <row r="16423" spans="5:11" ht="12.5" x14ac:dyDescent="0.25">
      <c r="E16423" s="19"/>
      <c r="I16423" s="16"/>
      <c r="K16423" s="16"/>
    </row>
    <row r="16424" spans="5:11" ht="12.5" x14ac:dyDescent="0.25">
      <c r="E16424" s="19"/>
      <c r="I16424" s="16"/>
      <c r="K16424" s="16"/>
    </row>
    <row r="16425" spans="5:11" ht="12.5" x14ac:dyDescent="0.25">
      <c r="E16425" s="19"/>
      <c r="I16425" s="16"/>
      <c r="K16425" s="16"/>
    </row>
    <row r="16426" spans="5:11" ht="12.5" x14ac:dyDescent="0.25">
      <c r="E16426" s="19"/>
      <c r="I16426" s="16"/>
      <c r="K16426" s="16"/>
    </row>
    <row r="16427" spans="5:11" ht="12.5" x14ac:dyDescent="0.25">
      <c r="E16427" s="19"/>
      <c r="I16427" s="16"/>
      <c r="K16427" s="16"/>
    </row>
    <row r="16428" spans="5:11" ht="12.5" x14ac:dyDescent="0.25">
      <c r="E16428" s="19"/>
      <c r="I16428" s="16"/>
      <c r="K16428" s="16"/>
    </row>
    <row r="16429" spans="5:11" ht="12.5" x14ac:dyDescent="0.25">
      <c r="E16429" s="19"/>
      <c r="I16429" s="16"/>
      <c r="K16429" s="16"/>
    </row>
    <row r="16430" spans="5:11" ht="12.5" x14ac:dyDescent="0.25">
      <c r="E16430" s="19"/>
      <c r="I16430" s="16"/>
      <c r="K16430" s="16"/>
    </row>
    <row r="16431" spans="5:11" ht="12.5" x14ac:dyDescent="0.25">
      <c r="E16431" s="19"/>
      <c r="I16431" s="16"/>
      <c r="K16431" s="16"/>
    </row>
    <row r="16432" spans="5:11" ht="12.5" x14ac:dyDescent="0.25">
      <c r="E16432" s="19"/>
      <c r="I16432" s="16"/>
      <c r="K16432" s="16"/>
    </row>
    <row r="16433" spans="5:11" ht="12.5" x14ac:dyDescent="0.25">
      <c r="E16433" s="19"/>
      <c r="I16433" s="16"/>
      <c r="K16433" s="16"/>
    </row>
    <row r="16434" spans="5:11" ht="12.5" x14ac:dyDescent="0.25">
      <c r="E16434" s="19"/>
      <c r="I16434" s="16"/>
      <c r="K16434" s="16"/>
    </row>
    <row r="16435" spans="5:11" ht="12.5" x14ac:dyDescent="0.25">
      <c r="E16435" s="19"/>
      <c r="I16435" s="16"/>
      <c r="K16435" s="16"/>
    </row>
    <row r="16436" spans="5:11" ht="12.5" x14ac:dyDescent="0.25">
      <c r="E16436" s="19"/>
      <c r="I16436" s="16"/>
      <c r="K16436" s="16"/>
    </row>
    <row r="16437" spans="5:11" ht="12.5" x14ac:dyDescent="0.25">
      <c r="E16437" s="19"/>
      <c r="I16437" s="16"/>
      <c r="K16437" s="16"/>
    </row>
    <row r="16438" spans="5:11" ht="12.5" x14ac:dyDescent="0.25">
      <c r="E16438" s="19"/>
      <c r="I16438" s="16"/>
      <c r="K16438" s="16"/>
    </row>
    <row r="16439" spans="5:11" ht="12.5" x14ac:dyDescent="0.25">
      <c r="E16439" s="19"/>
      <c r="I16439" s="16"/>
      <c r="K16439" s="16"/>
    </row>
    <row r="16440" spans="5:11" ht="12.5" x14ac:dyDescent="0.25">
      <c r="E16440" s="19"/>
      <c r="I16440" s="16"/>
      <c r="K16440" s="16"/>
    </row>
    <row r="16441" spans="5:11" ht="12.5" x14ac:dyDescent="0.25">
      <c r="E16441" s="19"/>
      <c r="I16441" s="16"/>
      <c r="K16441" s="16"/>
    </row>
    <row r="16442" spans="5:11" ht="12.5" x14ac:dyDescent="0.25">
      <c r="E16442" s="19"/>
      <c r="I16442" s="16"/>
      <c r="K16442" s="16"/>
    </row>
    <row r="16443" spans="5:11" ht="12.5" x14ac:dyDescent="0.25">
      <c r="E16443" s="19"/>
      <c r="I16443" s="16"/>
      <c r="K16443" s="16"/>
    </row>
    <row r="16444" spans="5:11" ht="12.5" x14ac:dyDescent="0.25">
      <c r="E16444" s="19"/>
      <c r="I16444" s="16"/>
      <c r="K16444" s="16"/>
    </row>
    <row r="16445" spans="5:11" ht="12.5" x14ac:dyDescent="0.25">
      <c r="E16445" s="19"/>
      <c r="I16445" s="16"/>
      <c r="K16445" s="16"/>
    </row>
    <row r="16446" spans="5:11" ht="12.5" x14ac:dyDescent="0.25">
      <c r="E16446" s="19"/>
      <c r="I16446" s="16"/>
      <c r="K16446" s="16"/>
    </row>
    <row r="16447" spans="5:11" ht="12.5" x14ac:dyDescent="0.25">
      <c r="E16447" s="19"/>
      <c r="I16447" s="16"/>
      <c r="K16447" s="16"/>
    </row>
    <row r="16448" spans="5:11" ht="12.5" x14ac:dyDescent="0.25">
      <c r="E16448" s="19"/>
      <c r="I16448" s="16"/>
      <c r="K16448" s="16"/>
    </row>
    <row r="16449" spans="5:11" ht="12.5" x14ac:dyDescent="0.25">
      <c r="E16449" s="19"/>
      <c r="I16449" s="16"/>
      <c r="K16449" s="16"/>
    </row>
    <row r="16450" spans="5:11" ht="12.5" x14ac:dyDescent="0.25">
      <c r="E16450" s="19"/>
      <c r="I16450" s="16"/>
      <c r="K16450" s="16"/>
    </row>
    <row r="16451" spans="5:11" ht="12.5" x14ac:dyDescent="0.25">
      <c r="E16451" s="19"/>
      <c r="I16451" s="16"/>
      <c r="K16451" s="16"/>
    </row>
    <row r="16452" spans="5:11" ht="12.5" x14ac:dyDescent="0.25">
      <c r="E16452" s="19"/>
      <c r="I16452" s="16"/>
      <c r="K16452" s="16"/>
    </row>
    <row r="16453" spans="5:11" ht="12.5" x14ac:dyDescent="0.25">
      <c r="E16453" s="19"/>
      <c r="I16453" s="16"/>
      <c r="K16453" s="16"/>
    </row>
    <row r="16454" spans="5:11" ht="12.5" x14ac:dyDescent="0.25">
      <c r="E16454" s="19"/>
      <c r="I16454" s="16"/>
      <c r="K16454" s="16"/>
    </row>
    <row r="16455" spans="5:11" ht="12.5" x14ac:dyDescent="0.25">
      <c r="E16455" s="19"/>
      <c r="I16455" s="16"/>
      <c r="K16455" s="16"/>
    </row>
    <row r="16456" spans="5:11" ht="12.5" x14ac:dyDescent="0.25">
      <c r="E16456" s="19"/>
      <c r="I16456" s="16"/>
      <c r="K16456" s="16"/>
    </row>
    <row r="16457" spans="5:11" ht="12.5" x14ac:dyDescent="0.25">
      <c r="E16457" s="19"/>
      <c r="I16457" s="16"/>
      <c r="K16457" s="16"/>
    </row>
    <row r="16458" spans="5:11" ht="12.5" x14ac:dyDescent="0.25">
      <c r="E16458" s="19"/>
      <c r="I16458" s="16"/>
      <c r="K16458" s="16"/>
    </row>
    <row r="16459" spans="5:11" ht="12.5" x14ac:dyDescent="0.25">
      <c r="E16459" s="19"/>
      <c r="I16459" s="16"/>
      <c r="K16459" s="16"/>
    </row>
    <row r="16460" spans="5:11" ht="12.5" x14ac:dyDescent="0.25">
      <c r="E16460" s="19"/>
      <c r="I16460" s="16"/>
      <c r="K16460" s="16"/>
    </row>
    <row r="16461" spans="5:11" ht="12.5" x14ac:dyDescent="0.25">
      <c r="E16461" s="19"/>
      <c r="I16461" s="16"/>
      <c r="K16461" s="16"/>
    </row>
    <row r="16462" spans="5:11" ht="12.5" x14ac:dyDescent="0.25">
      <c r="E16462" s="19"/>
      <c r="I16462" s="16"/>
      <c r="K16462" s="16"/>
    </row>
    <row r="16463" spans="5:11" ht="12.5" x14ac:dyDescent="0.25">
      <c r="E16463" s="19"/>
      <c r="I16463" s="16"/>
      <c r="K16463" s="16"/>
    </row>
    <row r="16464" spans="5:11" ht="12.5" x14ac:dyDescent="0.25">
      <c r="E16464" s="19"/>
      <c r="I16464" s="16"/>
      <c r="K16464" s="16"/>
    </row>
    <row r="16465" spans="5:11" ht="12.5" x14ac:dyDescent="0.25">
      <c r="E16465" s="19"/>
      <c r="I16465" s="16"/>
      <c r="K16465" s="16"/>
    </row>
    <row r="16466" spans="5:11" ht="12.5" x14ac:dyDescent="0.25">
      <c r="E16466" s="19"/>
      <c r="I16466" s="16"/>
      <c r="K16466" s="16"/>
    </row>
    <row r="16467" spans="5:11" ht="12.5" x14ac:dyDescent="0.25">
      <c r="E16467" s="19"/>
      <c r="I16467" s="16"/>
      <c r="K16467" s="16"/>
    </row>
    <row r="16468" spans="5:11" ht="12.5" x14ac:dyDescent="0.25">
      <c r="E16468" s="19"/>
      <c r="I16468" s="16"/>
      <c r="K16468" s="16"/>
    </row>
    <row r="16469" spans="5:11" ht="12.5" x14ac:dyDescent="0.25">
      <c r="E16469" s="19"/>
      <c r="I16469" s="16"/>
      <c r="K16469" s="16"/>
    </row>
    <row r="16470" spans="5:11" ht="12.5" x14ac:dyDescent="0.25">
      <c r="E16470" s="19"/>
      <c r="I16470" s="16"/>
      <c r="K16470" s="16"/>
    </row>
    <row r="16471" spans="5:11" ht="12.5" x14ac:dyDescent="0.25">
      <c r="E16471" s="19"/>
      <c r="I16471" s="16"/>
      <c r="K16471" s="16"/>
    </row>
    <row r="16472" spans="5:11" ht="12.5" x14ac:dyDescent="0.25">
      <c r="E16472" s="19"/>
      <c r="I16472" s="16"/>
      <c r="K16472" s="16"/>
    </row>
    <row r="16473" spans="5:11" ht="12.5" x14ac:dyDescent="0.25">
      <c r="E16473" s="19"/>
      <c r="I16473" s="16"/>
      <c r="K16473" s="16"/>
    </row>
    <row r="16474" spans="5:11" ht="12.5" x14ac:dyDescent="0.25">
      <c r="E16474" s="19"/>
      <c r="I16474" s="16"/>
      <c r="K16474" s="16"/>
    </row>
    <row r="16475" spans="5:11" ht="12.5" x14ac:dyDescent="0.25">
      <c r="E16475" s="19"/>
      <c r="I16475" s="16"/>
      <c r="K16475" s="16"/>
    </row>
    <row r="16476" spans="5:11" ht="12.5" x14ac:dyDescent="0.25">
      <c r="E16476" s="19"/>
      <c r="I16476" s="16"/>
      <c r="K16476" s="16"/>
    </row>
    <row r="16477" spans="5:11" ht="12.5" x14ac:dyDescent="0.25">
      <c r="E16477" s="19"/>
      <c r="I16477" s="16"/>
      <c r="K16477" s="16"/>
    </row>
    <row r="16478" spans="5:11" ht="12.5" x14ac:dyDescent="0.25">
      <c r="E16478" s="19"/>
      <c r="I16478" s="16"/>
      <c r="K16478" s="16"/>
    </row>
    <row r="16479" spans="5:11" ht="12.5" x14ac:dyDescent="0.25">
      <c r="E16479" s="19"/>
      <c r="I16479" s="16"/>
      <c r="K16479" s="16"/>
    </row>
    <row r="16480" spans="5:11" ht="12.5" x14ac:dyDescent="0.25">
      <c r="E16480" s="19"/>
      <c r="I16480" s="16"/>
      <c r="K16480" s="16"/>
    </row>
    <row r="16481" spans="5:11" ht="12.5" x14ac:dyDescent="0.25">
      <c r="E16481" s="19"/>
      <c r="I16481" s="16"/>
      <c r="K16481" s="16"/>
    </row>
    <row r="16482" spans="5:11" ht="12.5" x14ac:dyDescent="0.25">
      <c r="E16482" s="19"/>
      <c r="I16482" s="16"/>
      <c r="K16482" s="16"/>
    </row>
    <row r="16483" spans="5:11" ht="12.5" x14ac:dyDescent="0.25">
      <c r="E16483" s="19"/>
      <c r="I16483" s="16"/>
      <c r="K16483" s="16"/>
    </row>
    <row r="16484" spans="5:11" ht="12.5" x14ac:dyDescent="0.25">
      <c r="E16484" s="19"/>
      <c r="I16484" s="16"/>
      <c r="K16484" s="16"/>
    </row>
    <row r="16485" spans="5:11" ht="12.5" x14ac:dyDescent="0.25">
      <c r="E16485" s="19"/>
      <c r="I16485" s="16"/>
      <c r="K16485" s="16"/>
    </row>
    <row r="16486" spans="5:11" ht="12.5" x14ac:dyDescent="0.25">
      <c r="E16486" s="19"/>
      <c r="I16486" s="16"/>
      <c r="K16486" s="16"/>
    </row>
    <row r="16487" spans="5:11" ht="12.5" x14ac:dyDescent="0.25">
      <c r="E16487" s="19"/>
      <c r="I16487" s="16"/>
      <c r="K16487" s="16"/>
    </row>
    <row r="16488" spans="5:11" ht="12.5" x14ac:dyDescent="0.25">
      <c r="E16488" s="19"/>
      <c r="I16488" s="16"/>
      <c r="K16488" s="16"/>
    </row>
    <row r="16489" spans="5:11" ht="12.5" x14ac:dyDescent="0.25">
      <c r="E16489" s="19"/>
      <c r="I16489" s="16"/>
      <c r="K16489" s="16"/>
    </row>
    <row r="16490" spans="5:11" ht="12.5" x14ac:dyDescent="0.25">
      <c r="E16490" s="19"/>
      <c r="I16490" s="16"/>
      <c r="K16490" s="16"/>
    </row>
    <row r="16491" spans="5:11" ht="12.5" x14ac:dyDescent="0.25">
      <c r="E16491" s="19"/>
      <c r="I16491" s="16"/>
      <c r="K16491" s="16"/>
    </row>
    <row r="16492" spans="5:11" ht="12.5" x14ac:dyDescent="0.25">
      <c r="E16492" s="19"/>
      <c r="I16492" s="16"/>
      <c r="K16492" s="16"/>
    </row>
    <row r="16493" spans="5:11" ht="12.5" x14ac:dyDescent="0.25">
      <c r="E16493" s="19"/>
      <c r="I16493" s="16"/>
      <c r="K16493" s="16"/>
    </row>
    <row r="16494" spans="5:11" ht="12.5" x14ac:dyDescent="0.25">
      <c r="E16494" s="19"/>
      <c r="I16494" s="16"/>
      <c r="K16494" s="16"/>
    </row>
    <row r="16495" spans="5:11" ht="12.5" x14ac:dyDescent="0.25">
      <c r="E16495" s="19"/>
      <c r="I16495" s="16"/>
      <c r="K16495" s="16"/>
    </row>
    <row r="16496" spans="5:11" ht="12.5" x14ac:dyDescent="0.25">
      <c r="E16496" s="19"/>
      <c r="I16496" s="16"/>
      <c r="K16496" s="16"/>
    </row>
    <row r="16497" spans="5:11" ht="12.5" x14ac:dyDescent="0.25">
      <c r="E16497" s="19"/>
      <c r="I16497" s="16"/>
      <c r="K16497" s="16"/>
    </row>
    <row r="16498" spans="5:11" ht="12.5" x14ac:dyDescent="0.25">
      <c r="E16498" s="19"/>
      <c r="I16498" s="16"/>
      <c r="K16498" s="16"/>
    </row>
    <row r="16499" spans="5:11" ht="12.5" x14ac:dyDescent="0.25">
      <c r="E16499" s="19"/>
      <c r="I16499" s="16"/>
      <c r="K16499" s="16"/>
    </row>
    <row r="16500" spans="5:11" ht="12.5" x14ac:dyDescent="0.25">
      <c r="E16500" s="19"/>
      <c r="I16500" s="16"/>
      <c r="K16500" s="16"/>
    </row>
    <row r="16501" spans="5:11" ht="12.5" x14ac:dyDescent="0.25">
      <c r="E16501" s="19"/>
      <c r="I16501" s="16"/>
      <c r="K16501" s="16"/>
    </row>
    <row r="16502" spans="5:11" ht="12.5" x14ac:dyDescent="0.25">
      <c r="E16502" s="19"/>
      <c r="I16502" s="16"/>
      <c r="K16502" s="16"/>
    </row>
    <row r="16503" spans="5:11" ht="12.5" x14ac:dyDescent="0.25">
      <c r="E16503" s="19"/>
      <c r="I16503" s="16"/>
      <c r="K16503" s="16"/>
    </row>
    <row r="16504" spans="5:11" ht="12.5" x14ac:dyDescent="0.25">
      <c r="E16504" s="19"/>
      <c r="I16504" s="16"/>
      <c r="K16504" s="16"/>
    </row>
    <row r="16505" spans="5:11" ht="12.5" x14ac:dyDescent="0.25">
      <c r="E16505" s="19"/>
      <c r="I16505" s="16"/>
      <c r="K16505" s="16"/>
    </row>
    <row r="16506" spans="5:11" ht="12.5" x14ac:dyDescent="0.25">
      <c r="E16506" s="19"/>
      <c r="I16506" s="16"/>
      <c r="K16506" s="16"/>
    </row>
    <row r="16507" spans="5:11" ht="12.5" x14ac:dyDescent="0.25">
      <c r="E16507" s="19"/>
      <c r="I16507" s="16"/>
      <c r="K16507" s="16"/>
    </row>
    <row r="16508" spans="5:11" ht="12.5" x14ac:dyDescent="0.25">
      <c r="E16508" s="19"/>
      <c r="I16508" s="16"/>
      <c r="K16508" s="16"/>
    </row>
    <row r="16509" spans="5:11" ht="12.5" x14ac:dyDescent="0.25">
      <c r="E16509" s="19"/>
      <c r="I16509" s="16"/>
      <c r="K16509" s="16"/>
    </row>
    <row r="16510" spans="5:11" ht="12.5" x14ac:dyDescent="0.25">
      <c r="E16510" s="19"/>
      <c r="I16510" s="16"/>
      <c r="K16510" s="16"/>
    </row>
    <row r="16511" spans="5:11" ht="12.5" x14ac:dyDescent="0.25">
      <c r="E16511" s="19"/>
      <c r="I16511" s="16"/>
      <c r="K16511" s="16"/>
    </row>
    <row r="16512" spans="5:11" ht="12.5" x14ac:dyDescent="0.25">
      <c r="E16512" s="19"/>
      <c r="I16512" s="16"/>
      <c r="K16512" s="16"/>
    </row>
    <row r="16513" spans="5:11" ht="12.5" x14ac:dyDescent="0.25">
      <c r="E16513" s="19"/>
      <c r="I16513" s="16"/>
      <c r="K16513" s="16"/>
    </row>
    <row r="16514" spans="5:11" ht="12.5" x14ac:dyDescent="0.25">
      <c r="E16514" s="19"/>
      <c r="I16514" s="16"/>
      <c r="K16514" s="16"/>
    </row>
    <row r="16515" spans="5:11" ht="12.5" x14ac:dyDescent="0.25">
      <c r="E16515" s="19"/>
      <c r="I16515" s="16"/>
      <c r="K16515" s="16"/>
    </row>
    <row r="16516" spans="5:11" ht="12.5" x14ac:dyDescent="0.25">
      <c r="E16516" s="19"/>
      <c r="I16516" s="16"/>
      <c r="K16516" s="16"/>
    </row>
    <row r="16517" spans="5:11" ht="12.5" x14ac:dyDescent="0.25">
      <c r="E16517" s="19"/>
      <c r="I16517" s="16"/>
      <c r="K16517" s="16"/>
    </row>
    <row r="16518" spans="5:11" ht="12.5" x14ac:dyDescent="0.25">
      <c r="E16518" s="19"/>
      <c r="I16518" s="16"/>
      <c r="K16518" s="16"/>
    </row>
    <row r="16519" spans="5:11" ht="12.5" x14ac:dyDescent="0.25">
      <c r="E16519" s="19"/>
      <c r="I16519" s="16"/>
      <c r="K16519" s="16"/>
    </row>
    <row r="16520" spans="5:11" ht="12.5" x14ac:dyDescent="0.25">
      <c r="E16520" s="19"/>
      <c r="I16520" s="16"/>
      <c r="K16520" s="16"/>
    </row>
    <row r="16521" spans="5:11" ht="12.5" x14ac:dyDescent="0.25">
      <c r="E16521" s="19"/>
      <c r="I16521" s="16"/>
      <c r="K16521" s="16"/>
    </row>
    <row r="16522" spans="5:11" ht="12.5" x14ac:dyDescent="0.25">
      <c r="E16522" s="19"/>
      <c r="I16522" s="16"/>
      <c r="K16522" s="16"/>
    </row>
    <row r="16523" spans="5:11" ht="12.5" x14ac:dyDescent="0.25">
      <c r="E16523" s="19"/>
      <c r="I16523" s="16"/>
      <c r="K16523" s="16"/>
    </row>
    <row r="16524" spans="5:11" ht="12.5" x14ac:dyDescent="0.25">
      <c r="E16524" s="19"/>
      <c r="I16524" s="16"/>
      <c r="K16524" s="16"/>
    </row>
    <row r="16525" spans="5:11" ht="12.5" x14ac:dyDescent="0.25">
      <c r="E16525" s="19"/>
      <c r="I16525" s="16"/>
      <c r="K16525" s="16"/>
    </row>
    <row r="16526" spans="5:11" ht="12.5" x14ac:dyDescent="0.25">
      <c r="E16526" s="19"/>
      <c r="I16526" s="16"/>
      <c r="K16526" s="16"/>
    </row>
    <row r="16527" spans="5:11" ht="12.5" x14ac:dyDescent="0.25">
      <c r="E16527" s="19"/>
      <c r="I16527" s="16"/>
      <c r="K16527" s="16"/>
    </row>
    <row r="16528" spans="5:11" ht="12.5" x14ac:dyDescent="0.25">
      <c r="E16528" s="19"/>
      <c r="I16528" s="16"/>
      <c r="K16528" s="16"/>
    </row>
    <row r="16529" spans="5:11" ht="12.5" x14ac:dyDescent="0.25">
      <c r="E16529" s="19"/>
      <c r="I16529" s="16"/>
      <c r="K16529" s="16"/>
    </row>
    <row r="16530" spans="5:11" ht="12.5" x14ac:dyDescent="0.25">
      <c r="E16530" s="19"/>
      <c r="I16530" s="16"/>
      <c r="K16530" s="16"/>
    </row>
    <row r="16531" spans="5:11" ht="12.5" x14ac:dyDescent="0.25">
      <c r="E16531" s="19"/>
      <c r="I16531" s="16"/>
      <c r="K16531" s="16"/>
    </row>
    <row r="16532" spans="5:11" ht="12.5" x14ac:dyDescent="0.25">
      <c r="E16532" s="19"/>
      <c r="I16532" s="16"/>
      <c r="K16532" s="16"/>
    </row>
    <row r="16533" spans="5:11" ht="12.5" x14ac:dyDescent="0.25">
      <c r="E16533" s="19"/>
      <c r="I16533" s="16"/>
      <c r="K16533" s="16"/>
    </row>
    <row r="16534" spans="5:11" ht="12.5" x14ac:dyDescent="0.25">
      <c r="E16534" s="19"/>
      <c r="I16534" s="16"/>
      <c r="K16534" s="16"/>
    </row>
    <row r="16535" spans="5:11" ht="12.5" x14ac:dyDescent="0.25">
      <c r="E16535" s="19"/>
      <c r="I16535" s="16"/>
      <c r="K16535" s="16"/>
    </row>
    <row r="16536" spans="5:11" ht="12.5" x14ac:dyDescent="0.25">
      <c r="E16536" s="19"/>
      <c r="I16536" s="16"/>
      <c r="K16536" s="16"/>
    </row>
    <row r="16537" spans="5:11" ht="12.5" x14ac:dyDescent="0.25">
      <c r="E16537" s="19"/>
      <c r="I16537" s="16"/>
      <c r="K16537" s="16"/>
    </row>
    <row r="16538" spans="5:11" ht="12.5" x14ac:dyDescent="0.25">
      <c r="E16538" s="19"/>
      <c r="I16538" s="16"/>
      <c r="K16538" s="16"/>
    </row>
    <row r="16539" spans="5:11" ht="12.5" x14ac:dyDescent="0.25">
      <c r="E16539" s="19"/>
      <c r="I16539" s="16"/>
      <c r="K16539" s="16"/>
    </row>
    <row r="16540" spans="5:11" ht="12.5" x14ac:dyDescent="0.25">
      <c r="E16540" s="19"/>
      <c r="I16540" s="16"/>
      <c r="K16540" s="16"/>
    </row>
    <row r="16541" spans="5:11" ht="12.5" x14ac:dyDescent="0.25">
      <c r="E16541" s="19"/>
      <c r="I16541" s="16"/>
      <c r="K16541" s="16"/>
    </row>
    <row r="16542" spans="5:11" ht="12.5" x14ac:dyDescent="0.25">
      <c r="E16542" s="19"/>
      <c r="I16542" s="16"/>
      <c r="K16542" s="16"/>
    </row>
    <row r="16543" spans="5:11" ht="12.5" x14ac:dyDescent="0.25">
      <c r="E16543" s="19"/>
      <c r="I16543" s="16"/>
      <c r="K16543" s="16"/>
    </row>
    <row r="16544" spans="5:11" ht="12.5" x14ac:dyDescent="0.25">
      <c r="E16544" s="19"/>
      <c r="I16544" s="16"/>
      <c r="K16544" s="16"/>
    </row>
    <row r="16545" spans="5:11" ht="12.5" x14ac:dyDescent="0.25">
      <c r="E16545" s="19"/>
      <c r="I16545" s="16"/>
      <c r="K16545" s="16"/>
    </row>
    <row r="16546" spans="5:11" ht="12.5" x14ac:dyDescent="0.25">
      <c r="E16546" s="19"/>
      <c r="I16546" s="16"/>
      <c r="K16546" s="16"/>
    </row>
    <row r="16547" spans="5:11" ht="12.5" x14ac:dyDescent="0.25">
      <c r="E16547" s="19"/>
      <c r="I16547" s="16"/>
      <c r="K16547" s="16"/>
    </row>
    <row r="16548" spans="5:11" ht="12.5" x14ac:dyDescent="0.25">
      <c r="E16548" s="19"/>
      <c r="I16548" s="16"/>
      <c r="K16548" s="16"/>
    </row>
    <row r="16549" spans="5:11" ht="12.5" x14ac:dyDescent="0.25">
      <c r="E16549" s="19"/>
      <c r="I16549" s="16"/>
      <c r="K16549" s="16"/>
    </row>
    <row r="16550" spans="5:11" ht="12.5" x14ac:dyDescent="0.25">
      <c r="E16550" s="19"/>
      <c r="I16550" s="16"/>
      <c r="K16550" s="16"/>
    </row>
    <row r="16551" spans="5:11" ht="12.5" x14ac:dyDescent="0.25">
      <c r="E16551" s="19"/>
      <c r="I16551" s="16"/>
      <c r="K16551" s="16"/>
    </row>
    <row r="16552" spans="5:11" ht="12.5" x14ac:dyDescent="0.25">
      <c r="E16552" s="19"/>
      <c r="I16552" s="16"/>
      <c r="K16552" s="16"/>
    </row>
    <row r="16553" spans="5:11" ht="12.5" x14ac:dyDescent="0.25">
      <c r="E16553" s="19"/>
      <c r="I16553" s="16"/>
      <c r="K16553" s="16"/>
    </row>
    <row r="16554" spans="5:11" ht="12.5" x14ac:dyDescent="0.25">
      <c r="E16554" s="19"/>
      <c r="I16554" s="16"/>
      <c r="K16554" s="16"/>
    </row>
    <row r="16555" spans="5:11" ht="12.5" x14ac:dyDescent="0.25">
      <c r="E16555" s="19"/>
      <c r="I16555" s="16"/>
      <c r="K16555" s="16"/>
    </row>
    <row r="16556" spans="5:11" ht="12.5" x14ac:dyDescent="0.25">
      <c r="E16556" s="19"/>
      <c r="I16556" s="16"/>
      <c r="K16556" s="16"/>
    </row>
    <row r="16557" spans="5:11" ht="12.5" x14ac:dyDescent="0.25">
      <c r="E16557" s="19"/>
      <c r="I16557" s="16"/>
      <c r="K16557" s="16"/>
    </row>
    <row r="16558" spans="5:11" ht="12.5" x14ac:dyDescent="0.25">
      <c r="E16558" s="19"/>
      <c r="I16558" s="16"/>
      <c r="K16558" s="16"/>
    </row>
    <row r="16559" spans="5:11" ht="12.5" x14ac:dyDescent="0.25">
      <c r="E16559" s="19"/>
      <c r="I16559" s="16"/>
      <c r="K16559" s="16"/>
    </row>
    <row r="16560" spans="5:11" ht="12.5" x14ac:dyDescent="0.25">
      <c r="E16560" s="19"/>
      <c r="I16560" s="16"/>
      <c r="K16560" s="16"/>
    </row>
    <row r="16561" spans="5:11" ht="12.5" x14ac:dyDescent="0.25">
      <c r="E16561" s="19"/>
      <c r="I16561" s="16"/>
      <c r="K16561" s="16"/>
    </row>
    <row r="16562" spans="5:11" ht="12.5" x14ac:dyDescent="0.25">
      <c r="E16562" s="19"/>
      <c r="I16562" s="16"/>
      <c r="K16562" s="16"/>
    </row>
    <row r="16563" spans="5:11" ht="12.5" x14ac:dyDescent="0.25">
      <c r="E16563" s="19"/>
      <c r="I16563" s="16"/>
      <c r="K16563" s="16"/>
    </row>
    <row r="16564" spans="5:11" ht="12.5" x14ac:dyDescent="0.25">
      <c r="E16564" s="19"/>
      <c r="I16564" s="16"/>
      <c r="K16564" s="16"/>
    </row>
    <row r="16565" spans="5:11" ht="12.5" x14ac:dyDescent="0.25">
      <c r="E16565" s="19"/>
      <c r="I16565" s="16"/>
      <c r="K16565" s="16"/>
    </row>
    <row r="16566" spans="5:11" ht="12.5" x14ac:dyDescent="0.25">
      <c r="E16566" s="19"/>
      <c r="I16566" s="16"/>
      <c r="K16566" s="16"/>
    </row>
    <row r="16567" spans="5:11" ht="12.5" x14ac:dyDescent="0.25">
      <c r="E16567" s="19"/>
      <c r="I16567" s="16"/>
      <c r="K16567" s="16"/>
    </row>
    <row r="16568" spans="5:11" ht="12.5" x14ac:dyDescent="0.25">
      <c r="E16568" s="19"/>
      <c r="I16568" s="16"/>
      <c r="K16568" s="16"/>
    </row>
    <row r="16569" spans="5:11" ht="12.5" x14ac:dyDescent="0.25">
      <c r="E16569" s="19"/>
      <c r="I16569" s="16"/>
      <c r="K16569" s="16"/>
    </row>
    <row r="16570" spans="5:11" ht="12.5" x14ac:dyDescent="0.25">
      <c r="E16570" s="19"/>
      <c r="I16570" s="16"/>
      <c r="K16570" s="16"/>
    </row>
    <row r="16571" spans="5:11" ht="12.5" x14ac:dyDescent="0.25">
      <c r="E16571" s="19"/>
      <c r="I16571" s="16"/>
      <c r="K16571" s="16"/>
    </row>
    <row r="16572" spans="5:11" ht="12.5" x14ac:dyDescent="0.25">
      <c r="E16572" s="19"/>
      <c r="I16572" s="16"/>
      <c r="K16572" s="16"/>
    </row>
    <row r="16573" spans="5:11" ht="12.5" x14ac:dyDescent="0.25">
      <c r="E16573" s="19"/>
      <c r="I16573" s="16"/>
      <c r="K16573" s="16"/>
    </row>
    <row r="16574" spans="5:11" ht="12.5" x14ac:dyDescent="0.25">
      <c r="E16574" s="19"/>
      <c r="I16574" s="16"/>
      <c r="K16574" s="16"/>
    </row>
    <row r="16575" spans="5:11" ht="12.5" x14ac:dyDescent="0.25">
      <c r="E16575" s="19"/>
      <c r="I16575" s="16"/>
      <c r="K16575" s="16"/>
    </row>
    <row r="16576" spans="5:11" ht="12.5" x14ac:dyDescent="0.25">
      <c r="E16576" s="19"/>
      <c r="I16576" s="16"/>
      <c r="K16576" s="16"/>
    </row>
    <row r="16577" spans="5:11" ht="12.5" x14ac:dyDescent="0.25">
      <c r="E16577" s="19"/>
      <c r="I16577" s="16"/>
      <c r="K16577" s="16"/>
    </row>
    <row r="16578" spans="5:11" ht="12.5" x14ac:dyDescent="0.25">
      <c r="E16578" s="19"/>
      <c r="I16578" s="16"/>
      <c r="K16578" s="16"/>
    </row>
    <row r="16579" spans="5:11" ht="12.5" x14ac:dyDescent="0.25">
      <c r="E16579" s="19"/>
      <c r="I16579" s="16"/>
      <c r="K16579" s="16"/>
    </row>
    <row r="16580" spans="5:11" ht="12.5" x14ac:dyDescent="0.25">
      <c r="E16580" s="19"/>
      <c r="I16580" s="16"/>
      <c r="K16580" s="16"/>
    </row>
    <row r="16581" spans="5:11" ht="12.5" x14ac:dyDescent="0.25">
      <c r="E16581" s="19"/>
      <c r="I16581" s="16"/>
      <c r="K16581" s="16"/>
    </row>
    <row r="16582" spans="5:11" ht="12.5" x14ac:dyDescent="0.25">
      <c r="E16582" s="19"/>
      <c r="I16582" s="16"/>
      <c r="K16582" s="16"/>
    </row>
    <row r="16583" spans="5:11" ht="12.5" x14ac:dyDescent="0.25">
      <c r="E16583" s="19"/>
      <c r="I16583" s="16"/>
      <c r="K16583" s="16"/>
    </row>
    <row r="16584" spans="5:11" ht="12.5" x14ac:dyDescent="0.25">
      <c r="E16584" s="19"/>
      <c r="I16584" s="16"/>
      <c r="K16584" s="16"/>
    </row>
    <row r="16585" spans="5:11" ht="12.5" x14ac:dyDescent="0.25">
      <c r="E16585" s="19"/>
      <c r="I16585" s="16"/>
      <c r="K16585" s="16"/>
    </row>
    <row r="16586" spans="5:11" ht="12.5" x14ac:dyDescent="0.25">
      <c r="E16586" s="19"/>
      <c r="I16586" s="16"/>
      <c r="K16586" s="16"/>
    </row>
    <row r="16587" spans="5:11" ht="12.5" x14ac:dyDescent="0.25">
      <c r="E16587" s="19"/>
      <c r="I16587" s="16"/>
      <c r="K16587" s="16"/>
    </row>
    <row r="16588" spans="5:11" ht="12.5" x14ac:dyDescent="0.25">
      <c r="E16588" s="19"/>
      <c r="I16588" s="16"/>
      <c r="K16588" s="16"/>
    </row>
    <row r="16589" spans="5:11" ht="12.5" x14ac:dyDescent="0.25">
      <c r="E16589" s="19"/>
      <c r="I16589" s="16"/>
      <c r="K16589" s="16"/>
    </row>
    <row r="16590" spans="5:11" ht="12.5" x14ac:dyDescent="0.25">
      <c r="E16590" s="19"/>
      <c r="I16590" s="16"/>
      <c r="K16590" s="16"/>
    </row>
    <row r="16591" spans="5:11" ht="12.5" x14ac:dyDescent="0.25">
      <c r="E16591" s="19"/>
      <c r="I16591" s="16"/>
      <c r="K16591" s="16"/>
    </row>
    <row r="16592" spans="5:11" ht="12.5" x14ac:dyDescent="0.25">
      <c r="E16592" s="19"/>
      <c r="I16592" s="16"/>
      <c r="K16592" s="16"/>
    </row>
    <row r="16593" spans="5:11" ht="12.5" x14ac:dyDescent="0.25">
      <c r="E16593" s="19"/>
      <c r="I16593" s="16"/>
      <c r="K16593" s="16"/>
    </row>
    <row r="16594" spans="5:11" ht="12.5" x14ac:dyDescent="0.25">
      <c r="E16594" s="19"/>
      <c r="I16594" s="16"/>
      <c r="K16594" s="16"/>
    </row>
    <row r="16595" spans="5:11" ht="12.5" x14ac:dyDescent="0.25">
      <c r="E16595" s="19"/>
      <c r="I16595" s="16"/>
      <c r="K16595" s="16"/>
    </row>
    <row r="16596" spans="5:11" ht="12.5" x14ac:dyDescent="0.25">
      <c r="E16596" s="19"/>
      <c r="I16596" s="16"/>
      <c r="K16596" s="16"/>
    </row>
    <row r="16597" spans="5:11" ht="12.5" x14ac:dyDescent="0.25">
      <c r="E16597" s="19"/>
      <c r="I16597" s="16"/>
      <c r="K16597" s="16"/>
    </row>
    <row r="16598" spans="5:11" ht="12.5" x14ac:dyDescent="0.25">
      <c r="E16598" s="19"/>
      <c r="I16598" s="16"/>
      <c r="K16598" s="16"/>
    </row>
    <row r="16599" spans="5:11" ht="12.5" x14ac:dyDescent="0.25">
      <c r="E16599" s="19"/>
      <c r="I16599" s="16"/>
      <c r="K16599" s="16"/>
    </row>
    <row r="16600" spans="5:11" ht="12.5" x14ac:dyDescent="0.25">
      <c r="E16600" s="19"/>
      <c r="I16600" s="16"/>
      <c r="K16600" s="16"/>
    </row>
    <row r="16601" spans="5:11" ht="12.5" x14ac:dyDescent="0.25">
      <c r="E16601" s="19"/>
      <c r="I16601" s="16"/>
      <c r="K16601" s="16"/>
    </row>
    <row r="16602" spans="5:11" ht="12.5" x14ac:dyDescent="0.25">
      <c r="E16602" s="19"/>
      <c r="I16602" s="16"/>
      <c r="K16602" s="16"/>
    </row>
    <row r="16603" spans="5:11" ht="12.5" x14ac:dyDescent="0.25">
      <c r="E16603" s="19"/>
      <c r="I16603" s="16"/>
      <c r="K16603" s="16"/>
    </row>
    <row r="16604" spans="5:11" ht="12.5" x14ac:dyDescent="0.25">
      <c r="E16604" s="19"/>
      <c r="I16604" s="16"/>
      <c r="K16604" s="16"/>
    </row>
    <row r="16605" spans="5:11" ht="12.5" x14ac:dyDescent="0.25">
      <c r="E16605" s="19"/>
      <c r="I16605" s="16"/>
      <c r="K16605" s="16"/>
    </row>
    <row r="16606" spans="5:11" ht="12.5" x14ac:dyDescent="0.25">
      <c r="E16606" s="19"/>
      <c r="I16606" s="16"/>
      <c r="K16606" s="16"/>
    </row>
    <row r="16607" spans="5:11" ht="12.5" x14ac:dyDescent="0.25">
      <c r="E16607" s="19"/>
      <c r="I16607" s="16"/>
      <c r="K16607" s="16"/>
    </row>
    <row r="16608" spans="5:11" ht="12.5" x14ac:dyDescent="0.25">
      <c r="E16608" s="19"/>
      <c r="I16608" s="16"/>
      <c r="K16608" s="16"/>
    </row>
    <row r="16609" spans="5:11" ht="12.5" x14ac:dyDescent="0.25">
      <c r="E16609" s="19"/>
      <c r="I16609" s="16"/>
      <c r="K16609" s="16"/>
    </row>
    <row r="16610" spans="5:11" ht="12.5" x14ac:dyDescent="0.25">
      <c r="E16610" s="19"/>
      <c r="I16610" s="16"/>
      <c r="K16610" s="16"/>
    </row>
    <row r="16611" spans="5:11" ht="12.5" x14ac:dyDescent="0.25">
      <c r="E16611" s="19"/>
      <c r="I16611" s="16"/>
      <c r="K16611" s="16"/>
    </row>
    <row r="16612" spans="5:11" ht="12.5" x14ac:dyDescent="0.25">
      <c r="E16612" s="19"/>
      <c r="I16612" s="16"/>
      <c r="K16612" s="16"/>
    </row>
    <row r="16613" spans="5:11" ht="12.5" x14ac:dyDescent="0.25">
      <c r="E16613" s="19"/>
      <c r="I16613" s="16"/>
      <c r="K16613" s="16"/>
    </row>
    <row r="16614" spans="5:11" ht="12.5" x14ac:dyDescent="0.25">
      <c r="E16614" s="19"/>
      <c r="I16614" s="16"/>
      <c r="K16614" s="16"/>
    </row>
    <row r="16615" spans="5:11" ht="12.5" x14ac:dyDescent="0.25">
      <c r="E16615" s="19"/>
      <c r="I16615" s="16"/>
      <c r="K16615" s="16"/>
    </row>
    <row r="16616" spans="5:11" ht="12.5" x14ac:dyDescent="0.25">
      <c r="E16616" s="19"/>
      <c r="I16616" s="16"/>
      <c r="K16616" s="16"/>
    </row>
    <row r="16617" spans="5:11" ht="12.5" x14ac:dyDescent="0.25">
      <c r="E16617" s="19"/>
      <c r="I16617" s="16"/>
      <c r="K16617" s="16"/>
    </row>
    <row r="16618" spans="5:11" ht="12.5" x14ac:dyDescent="0.25">
      <c r="E16618" s="19"/>
      <c r="I16618" s="16"/>
      <c r="K16618" s="16"/>
    </row>
    <row r="16619" spans="5:11" ht="12.5" x14ac:dyDescent="0.25">
      <c r="E16619" s="19"/>
      <c r="I16619" s="16"/>
      <c r="K16619" s="16"/>
    </row>
    <row r="16620" spans="5:11" ht="12.5" x14ac:dyDescent="0.25">
      <c r="E16620" s="19"/>
      <c r="I16620" s="16"/>
      <c r="K16620" s="16"/>
    </row>
    <row r="16621" spans="5:11" ht="12.5" x14ac:dyDescent="0.25">
      <c r="E16621" s="19"/>
      <c r="I16621" s="16"/>
      <c r="K16621" s="16"/>
    </row>
    <row r="16622" spans="5:11" ht="12.5" x14ac:dyDescent="0.25">
      <c r="E16622" s="19"/>
      <c r="I16622" s="16"/>
      <c r="K16622" s="16"/>
    </row>
    <row r="16623" spans="5:11" ht="12.5" x14ac:dyDescent="0.25">
      <c r="E16623" s="19"/>
      <c r="I16623" s="16"/>
      <c r="K16623" s="16"/>
    </row>
    <row r="16624" spans="5:11" ht="12.5" x14ac:dyDescent="0.25">
      <c r="E16624" s="19"/>
      <c r="I16624" s="16"/>
      <c r="K16624" s="16"/>
    </row>
    <row r="16625" spans="5:11" ht="12.5" x14ac:dyDescent="0.25">
      <c r="E16625" s="19"/>
      <c r="I16625" s="16"/>
      <c r="K16625" s="16"/>
    </row>
    <row r="16626" spans="5:11" ht="12.5" x14ac:dyDescent="0.25">
      <c r="E16626" s="19"/>
      <c r="I16626" s="16"/>
      <c r="K16626" s="16"/>
    </row>
    <row r="16627" spans="5:11" ht="12.5" x14ac:dyDescent="0.25">
      <c r="E16627" s="19"/>
      <c r="I16627" s="16"/>
      <c r="K16627" s="16"/>
    </row>
    <row r="16628" spans="5:11" ht="12.5" x14ac:dyDescent="0.25">
      <c r="E16628" s="19"/>
      <c r="I16628" s="16"/>
      <c r="K16628" s="16"/>
    </row>
    <row r="16629" spans="5:11" ht="12.5" x14ac:dyDescent="0.25">
      <c r="E16629" s="19"/>
      <c r="I16629" s="16"/>
      <c r="K16629" s="16"/>
    </row>
    <row r="16630" spans="5:11" ht="12.5" x14ac:dyDescent="0.25">
      <c r="E16630" s="19"/>
      <c r="I16630" s="16"/>
      <c r="K16630" s="16"/>
    </row>
    <row r="16631" spans="5:11" ht="12.5" x14ac:dyDescent="0.25">
      <c r="E16631" s="19"/>
      <c r="I16631" s="16"/>
      <c r="K16631" s="16"/>
    </row>
    <row r="16632" spans="5:11" ht="12.5" x14ac:dyDescent="0.25">
      <c r="E16632" s="19"/>
      <c r="I16632" s="16"/>
      <c r="K16632" s="16"/>
    </row>
    <row r="16633" spans="5:11" ht="12.5" x14ac:dyDescent="0.25">
      <c r="E16633" s="19"/>
      <c r="I16633" s="16"/>
      <c r="K16633" s="16"/>
    </row>
    <row r="16634" spans="5:11" ht="12.5" x14ac:dyDescent="0.25">
      <c r="E16634" s="19"/>
      <c r="I16634" s="16"/>
      <c r="K16634" s="16"/>
    </row>
    <row r="16635" spans="5:11" ht="12.5" x14ac:dyDescent="0.25">
      <c r="E16635" s="19"/>
      <c r="I16635" s="16"/>
      <c r="K16635" s="16"/>
    </row>
    <row r="16636" spans="5:11" ht="12.5" x14ac:dyDescent="0.25">
      <c r="E16636" s="19"/>
      <c r="I16636" s="16"/>
      <c r="K16636" s="16"/>
    </row>
    <row r="16637" spans="5:11" ht="12.5" x14ac:dyDescent="0.25">
      <c r="E16637" s="19"/>
      <c r="I16637" s="16"/>
      <c r="K16637" s="16"/>
    </row>
    <row r="16638" spans="5:11" ht="12.5" x14ac:dyDescent="0.25">
      <c r="E16638" s="19"/>
      <c r="I16638" s="16"/>
      <c r="K16638" s="16"/>
    </row>
    <row r="16639" spans="5:11" ht="12.5" x14ac:dyDescent="0.25">
      <c r="E16639" s="19"/>
      <c r="I16639" s="16"/>
      <c r="K16639" s="16"/>
    </row>
    <row r="16640" spans="5:11" ht="12.5" x14ac:dyDescent="0.25">
      <c r="E16640" s="19"/>
      <c r="I16640" s="16"/>
      <c r="K16640" s="16"/>
    </row>
    <row r="16641" spans="5:11" ht="12.5" x14ac:dyDescent="0.25">
      <c r="E16641" s="19"/>
      <c r="I16641" s="16"/>
      <c r="K16641" s="16"/>
    </row>
    <row r="16642" spans="5:11" ht="12.5" x14ac:dyDescent="0.25">
      <c r="E16642" s="19"/>
      <c r="I16642" s="16"/>
      <c r="K16642" s="16"/>
    </row>
    <row r="16643" spans="5:11" ht="12.5" x14ac:dyDescent="0.25">
      <c r="E16643" s="19"/>
      <c r="I16643" s="16"/>
      <c r="K16643" s="16"/>
    </row>
    <row r="16644" spans="5:11" ht="12.5" x14ac:dyDescent="0.25">
      <c r="E16644" s="19"/>
      <c r="I16644" s="16"/>
      <c r="K16644" s="16"/>
    </row>
    <row r="16645" spans="5:11" ht="12.5" x14ac:dyDescent="0.25">
      <c r="E16645" s="19"/>
      <c r="I16645" s="16"/>
      <c r="K16645" s="16"/>
    </row>
    <row r="16646" spans="5:11" ht="12.5" x14ac:dyDescent="0.25">
      <c r="E16646" s="19"/>
      <c r="I16646" s="16"/>
      <c r="K16646" s="16"/>
    </row>
    <row r="16647" spans="5:11" ht="12.5" x14ac:dyDescent="0.25">
      <c r="E16647" s="19"/>
      <c r="I16647" s="16"/>
      <c r="K16647" s="16"/>
    </row>
    <row r="16648" spans="5:11" ht="12.5" x14ac:dyDescent="0.25">
      <c r="E16648" s="19"/>
      <c r="I16648" s="16"/>
      <c r="K16648" s="16"/>
    </row>
    <row r="16649" spans="5:11" ht="12.5" x14ac:dyDescent="0.25">
      <c r="E16649" s="19"/>
      <c r="I16649" s="16"/>
      <c r="K16649" s="16"/>
    </row>
    <row r="16650" spans="5:11" ht="12.5" x14ac:dyDescent="0.25">
      <c r="E16650" s="19"/>
      <c r="I16650" s="16"/>
      <c r="K16650" s="16"/>
    </row>
    <row r="16651" spans="5:11" ht="12.5" x14ac:dyDescent="0.25">
      <c r="E16651" s="19"/>
      <c r="I16651" s="16"/>
      <c r="K16651" s="16"/>
    </row>
    <row r="16652" spans="5:11" ht="12.5" x14ac:dyDescent="0.25">
      <c r="E16652" s="19"/>
      <c r="I16652" s="16"/>
      <c r="K16652" s="16"/>
    </row>
    <row r="16653" spans="5:11" ht="12.5" x14ac:dyDescent="0.25">
      <c r="E16653" s="19"/>
      <c r="I16653" s="16"/>
      <c r="K16653" s="16"/>
    </row>
    <row r="16654" spans="5:11" ht="12.5" x14ac:dyDescent="0.25">
      <c r="E16654" s="19"/>
      <c r="I16654" s="16"/>
      <c r="K16654" s="16"/>
    </row>
    <row r="16655" spans="5:11" ht="12.5" x14ac:dyDescent="0.25">
      <c r="E16655" s="19"/>
      <c r="I16655" s="16"/>
      <c r="K16655" s="16"/>
    </row>
    <row r="16656" spans="5:11" ht="12.5" x14ac:dyDescent="0.25">
      <c r="E16656" s="19"/>
      <c r="I16656" s="16"/>
      <c r="K16656" s="16"/>
    </row>
    <row r="16657" spans="5:11" ht="12.5" x14ac:dyDescent="0.25">
      <c r="E16657" s="19"/>
      <c r="I16657" s="16"/>
      <c r="K16657" s="16"/>
    </row>
    <row r="16658" spans="5:11" ht="12.5" x14ac:dyDescent="0.25">
      <c r="E16658" s="19"/>
      <c r="I16658" s="16"/>
      <c r="K16658" s="16"/>
    </row>
    <row r="16659" spans="5:11" ht="12.5" x14ac:dyDescent="0.25">
      <c r="E16659" s="19"/>
      <c r="I16659" s="16"/>
      <c r="K16659" s="16"/>
    </row>
    <row r="16660" spans="5:11" ht="12.5" x14ac:dyDescent="0.25">
      <c r="E16660" s="19"/>
      <c r="I16660" s="16"/>
      <c r="K16660" s="16"/>
    </row>
    <row r="16661" spans="5:11" ht="12.5" x14ac:dyDescent="0.25">
      <c r="E16661" s="19"/>
      <c r="I16661" s="16"/>
      <c r="K16661" s="16"/>
    </row>
    <row r="16662" spans="5:11" ht="12.5" x14ac:dyDescent="0.25">
      <c r="E16662" s="19"/>
      <c r="I16662" s="16"/>
      <c r="K16662" s="16"/>
    </row>
    <row r="16663" spans="5:11" ht="12.5" x14ac:dyDescent="0.25">
      <c r="E16663" s="19"/>
      <c r="I16663" s="16"/>
      <c r="K16663" s="16"/>
    </row>
    <row r="16664" spans="5:11" ht="12.5" x14ac:dyDescent="0.25">
      <c r="E16664" s="19"/>
      <c r="I16664" s="16"/>
      <c r="K16664" s="16"/>
    </row>
    <row r="16665" spans="5:11" ht="12.5" x14ac:dyDescent="0.25">
      <c r="E16665" s="19"/>
      <c r="I16665" s="16"/>
      <c r="K16665" s="16"/>
    </row>
    <row r="16666" spans="5:11" ht="12.5" x14ac:dyDescent="0.25">
      <c r="E16666" s="19"/>
      <c r="I16666" s="16"/>
      <c r="K16666" s="16"/>
    </row>
    <row r="16667" spans="5:11" ht="12.5" x14ac:dyDescent="0.25">
      <c r="E16667" s="19"/>
      <c r="I16667" s="16"/>
      <c r="K16667" s="16"/>
    </row>
    <row r="16668" spans="5:11" ht="12.5" x14ac:dyDescent="0.25">
      <c r="E16668" s="19"/>
      <c r="I16668" s="16"/>
      <c r="K16668" s="16"/>
    </row>
    <row r="16669" spans="5:11" ht="12.5" x14ac:dyDescent="0.25">
      <c r="E16669" s="19"/>
      <c r="I16669" s="16"/>
      <c r="K16669" s="16"/>
    </row>
    <row r="16670" spans="5:11" ht="12.5" x14ac:dyDescent="0.25">
      <c r="E16670" s="19"/>
      <c r="I16670" s="16"/>
      <c r="K16670" s="16"/>
    </row>
    <row r="16671" spans="5:11" ht="12.5" x14ac:dyDescent="0.25">
      <c r="E16671" s="19"/>
      <c r="I16671" s="16"/>
      <c r="K16671" s="16"/>
    </row>
    <row r="16672" spans="5:11" ht="12.5" x14ac:dyDescent="0.25">
      <c r="E16672" s="19"/>
      <c r="I16672" s="16"/>
      <c r="K16672" s="16"/>
    </row>
    <row r="16673" spans="5:11" ht="12.5" x14ac:dyDescent="0.25">
      <c r="E16673" s="19"/>
      <c r="I16673" s="16"/>
      <c r="K16673" s="16"/>
    </row>
    <row r="16674" spans="5:11" ht="12.5" x14ac:dyDescent="0.25">
      <c r="E16674" s="19"/>
      <c r="I16674" s="16"/>
      <c r="K16674" s="16"/>
    </row>
    <row r="16675" spans="5:11" ht="12.5" x14ac:dyDescent="0.25">
      <c r="E16675" s="19"/>
      <c r="I16675" s="16"/>
      <c r="K16675" s="16"/>
    </row>
    <row r="16676" spans="5:11" ht="12.5" x14ac:dyDescent="0.25">
      <c r="E16676" s="19"/>
      <c r="I16676" s="16"/>
      <c r="K16676" s="16"/>
    </row>
    <row r="16677" spans="5:11" ht="12.5" x14ac:dyDescent="0.25">
      <c r="E16677" s="19"/>
      <c r="I16677" s="16"/>
      <c r="K16677" s="16"/>
    </row>
    <row r="16678" spans="5:11" ht="12.5" x14ac:dyDescent="0.25">
      <c r="E16678" s="19"/>
      <c r="I16678" s="16"/>
      <c r="K16678" s="16"/>
    </row>
    <row r="16679" spans="5:11" ht="12.5" x14ac:dyDescent="0.25">
      <c r="E16679" s="19"/>
      <c r="I16679" s="16"/>
      <c r="K16679" s="16"/>
    </row>
    <row r="16680" spans="5:11" ht="12.5" x14ac:dyDescent="0.25">
      <c r="E16680" s="19"/>
      <c r="I16680" s="16"/>
      <c r="K16680" s="16"/>
    </row>
    <row r="16681" spans="5:11" ht="12.5" x14ac:dyDescent="0.25">
      <c r="E16681" s="19"/>
      <c r="I16681" s="16"/>
      <c r="K16681" s="16"/>
    </row>
    <row r="16682" spans="5:11" ht="12.5" x14ac:dyDescent="0.25">
      <c r="E16682" s="19"/>
      <c r="I16682" s="16"/>
      <c r="K16682" s="16"/>
    </row>
    <row r="16683" spans="5:11" ht="12.5" x14ac:dyDescent="0.25">
      <c r="E16683" s="19"/>
      <c r="I16683" s="16"/>
      <c r="K16683" s="16"/>
    </row>
    <row r="16684" spans="5:11" ht="12.5" x14ac:dyDescent="0.25">
      <c r="E16684" s="19"/>
      <c r="I16684" s="16"/>
      <c r="K16684" s="16"/>
    </row>
    <row r="16685" spans="5:11" ht="12.5" x14ac:dyDescent="0.25">
      <c r="E16685" s="19"/>
      <c r="I16685" s="16"/>
      <c r="K16685" s="16"/>
    </row>
    <row r="16686" spans="5:11" ht="12.5" x14ac:dyDescent="0.25">
      <c r="E16686" s="19"/>
      <c r="I16686" s="16"/>
      <c r="K16686" s="16"/>
    </row>
    <row r="16687" spans="5:11" ht="12.5" x14ac:dyDescent="0.25">
      <c r="E16687" s="19"/>
      <c r="I16687" s="16"/>
      <c r="K16687" s="16"/>
    </row>
    <row r="16688" spans="5:11" ht="12.5" x14ac:dyDescent="0.25">
      <c r="E16688" s="19"/>
      <c r="I16688" s="16"/>
      <c r="K16688" s="16"/>
    </row>
    <row r="16689" spans="5:11" ht="12.5" x14ac:dyDescent="0.25">
      <c r="E16689" s="19"/>
      <c r="I16689" s="16"/>
      <c r="K16689" s="16"/>
    </row>
    <row r="16690" spans="5:11" ht="12.5" x14ac:dyDescent="0.25">
      <c r="E16690" s="19"/>
      <c r="I16690" s="16"/>
      <c r="K16690" s="16"/>
    </row>
    <row r="16691" spans="5:11" ht="12.5" x14ac:dyDescent="0.25">
      <c r="E16691" s="19"/>
      <c r="I16691" s="16"/>
      <c r="K16691" s="16"/>
    </row>
    <row r="16692" spans="5:11" ht="12.5" x14ac:dyDescent="0.25">
      <c r="E16692" s="19"/>
      <c r="I16692" s="16"/>
      <c r="K16692" s="16"/>
    </row>
    <row r="16693" spans="5:11" ht="12.5" x14ac:dyDescent="0.25">
      <c r="E16693" s="19"/>
      <c r="I16693" s="16"/>
      <c r="K16693" s="16"/>
    </row>
    <row r="16694" spans="5:11" ht="12.5" x14ac:dyDescent="0.25">
      <c r="E16694" s="19"/>
      <c r="I16694" s="16"/>
      <c r="K16694" s="16"/>
    </row>
    <row r="16695" spans="5:11" ht="12.5" x14ac:dyDescent="0.25">
      <c r="E16695" s="19"/>
      <c r="I16695" s="16"/>
      <c r="K16695" s="16"/>
    </row>
    <row r="16696" spans="5:11" ht="12.5" x14ac:dyDescent="0.25">
      <c r="E16696" s="19"/>
      <c r="I16696" s="16"/>
      <c r="K16696" s="16"/>
    </row>
    <row r="16697" spans="5:11" ht="12.5" x14ac:dyDescent="0.25">
      <c r="E16697" s="19"/>
      <c r="I16697" s="16"/>
      <c r="K16697" s="16"/>
    </row>
    <row r="16698" spans="5:11" ht="12.5" x14ac:dyDescent="0.25">
      <c r="E16698" s="19"/>
      <c r="I16698" s="16"/>
      <c r="K16698" s="16"/>
    </row>
    <row r="16699" spans="5:11" ht="12.5" x14ac:dyDescent="0.25">
      <c r="E16699" s="19"/>
      <c r="I16699" s="16"/>
      <c r="K16699" s="16"/>
    </row>
    <row r="16700" spans="5:11" ht="12.5" x14ac:dyDescent="0.25">
      <c r="E16700" s="19"/>
      <c r="I16700" s="16"/>
      <c r="K16700" s="16"/>
    </row>
    <row r="16701" spans="5:11" ht="12.5" x14ac:dyDescent="0.25">
      <c r="E16701" s="19"/>
      <c r="I16701" s="16"/>
      <c r="K16701" s="16"/>
    </row>
    <row r="16702" spans="5:11" ht="12.5" x14ac:dyDescent="0.25">
      <c r="E16702" s="19"/>
      <c r="I16702" s="16"/>
      <c r="K16702" s="16"/>
    </row>
    <row r="16703" spans="5:11" ht="12.5" x14ac:dyDescent="0.25">
      <c r="E16703" s="19"/>
      <c r="I16703" s="16"/>
      <c r="K16703" s="16"/>
    </row>
    <row r="16704" spans="5:11" ht="12.5" x14ac:dyDescent="0.25">
      <c r="E16704" s="19"/>
      <c r="I16704" s="16"/>
      <c r="K16704" s="16"/>
    </row>
    <row r="16705" spans="5:11" ht="12.5" x14ac:dyDescent="0.25">
      <c r="E16705" s="19"/>
      <c r="I16705" s="16"/>
      <c r="K16705" s="16"/>
    </row>
    <row r="16706" spans="5:11" ht="12.5" x14ac:dyDescent="0.25">
      <c r="E16706" s="19"/>
      <c r="I16706" s="16"/>
      <c r="K16706" s="16"/>
    </row>
    <row r="16707" spans="5:11" ht="12.5" x14ac:dyDescent="0.25">
      <c r="E16707" s="19"/>
      <c r="I16707" s="16"/>
      <c r="K16707" s="16"/>
    </row>
    <row r="16708" spans="5:11" ht="12.5" x14ac:dyDescent="0.25">
      <c r="E16708" s="19"/>
      <c r="I16708" s="16"/>
      <c r="K16708" s="16"/>
    </row>
    <row r="16709" spans="5:11" ht="12.5" x14ac:dyDescent="0.25">
      <c r="E16709" s="19"/>
      <c r="I16709" s="16"/>
      <c r="K16709" s="16"/>
    </row>
    <row r="16710" spans="5:11" ht="12.5" x14ac:dyDescent="0.25">
      <c r="E16710" s="19"/>
      <c r="I16710" s="16"/>
      <c r="K16710" s="16"/>
    </row>
    <row r="16711" spans="5:11" ht="12.5" x14ac:dyDescent="0.25">
      <c r="E16711" s="19"/>
      <c r="I16711" s="16"/>
      <c r="K16711" s="16"/>
    </row>
    <row r="16712" spans="5:11" ht="12.5" x14ac:dyDescent="0.25">
      <c r="E16712" s="19"/>
      <c r="I16712" s="16"/>
      <c r="K16712" s="16"/>
    </row>
    <row r="16713" spans="5:11" ht="12.5" x14ac:dyDescent="0.25">
      <c r="E16713" s="19"/>
      <c r="I16713" s="16"/>
      <c r="K16713" s="16"/>
    </row>
    <row r="16714" spans="5:11" ht="12.5" x14ac:dyDescent="0.25">
      <c r="E16714" s="19"/>
      <c r="I16714" s="16"/>
      <c r="K16714" s="16"/>
    </row>
    <row r="16715" spans="5:11" ht="12.5" x14ac:dyDescent="0.25">
      <c r="E16715" s="19"/>
      <c r="I16715" s="16"/>
      <c r="K16715" s="16"/>
    </row>
    <row r="16716" spans="5:11" ht="12.5" x14ac:dyDescent="0.25">
      <c r="E16716" s="19"/>
      <c r="I16716" s="16"/>
      <c r="K16716" s="16"/>
    </row>
    <row r="16717" spans="5:11" ht="12.5" x14ac:dyDescent="0.25">
      <c r="E16717" s="19"/>
      <c r="I16717" s="16"/>
      <c r="K16717" s="16"/>
    </row>
    <row r="16718" spans="5:11" ht="12.5" x14ac:dyDescent="0.25">
      <c r="E16718" s="19"/>
      <c r="I16718" s="16"/>
      <c r="K16718" s="16"/>
    </row>
    <row r="16719" spans="5:11" ht="12.5" x14ac:dyDescent="0.25">
      <c r="E16719" s="19"/>
      <c r="I16719" s="16"/>
      <c r="K16719" s="16"/>
    </row>
    <row r="16720" spans="5:11" ht="12.5" x14ac:dyDescent="0.25">
      <c r="E16720" s="19"/>
      <c r="I16720" s="16"/>
      <c r="K16720" s="16"/>
    </row>
    <row r="16721" spans="5:11" ht="12.5" x14ac:dyDescent="0.25">
      <c r="E16721" s="19"/>
      <c r="I16721" s="16"/>
      <c r="K16721" s="16"/>
    </row>
    <row r="16722" spans="5:11" ht="12.5" x14ac:dyDescent="0.25">
      <c r="E16722" s="19"/>
      <c r="I16722" s="16"/>
      <c r="K16722" s="16"/>
    </row>
    <row r="16723" spans="5:11" ht="12.5" x14ac:dyDescent="0.25">
      <c r="E16723" s="19"/>
      <c r="I16723" s="16"/>
      <c r="K16723" s="16"/>
    </row>
    <row r="16724" spans="5:11" ht="12.5" x14ac:dyDescent="0.25">
      <c r="E16724" s="19"/>
      <c r="I16724" s="16"/>
      <c r="K16724" s="16"/>
    </row>
    <row r="16725" spans="5:11" ht="12.5" x14ac:dyDescent="0.25">
      <c r="E16725" s="19"/>
      <c r="I16725" s="16"/>
      <c r="K16725" s="16"/>
    </row>
    <row r="16726" spans="5:11" ht="12.5" x14ac:dyDescent="0.25">
      <c r="E16726" s="19"/>
      <c r="I16726" s="16"/>
      <c r="K16726" s="16"/>
    </row>
    <row r="16727" spans="5:11" ht="12.5" x14ac:dyDescent="0.25">
      <c r="E16727" s="19"/>
      <c r="I16727" s="16"/>
      <c r="K16727" s="16"/>
    </row>
    <row r="16728" spans="5:11" ht="12.5" x14ac:dyDescent="0.25">
      <c r="E16728" s="19"/>
      <c r="I16728" s="16"/>
      <c r="K16728" s="16"/>
    </row>
    <row r="16729" spans="5:11" ht="12.5" x14ac:dyDescent="0.25">
      <c r="E16729" s="19"/>
      <c r="I16729" s="16"/>
      <c r="K16729" s="16"/>
    </row>
    <row r="16730" spans="5:11" ht="12.5" x14ac:dyDescent="0.25">
      <c r="E16730" s="19"/>
      <c r="I16730" s="16"/>
      <c r="K16730" s="16"/>
    </row>
    <row r="16731" spans="5:11" ht="12.5" x14ac:dyDescent="0.25">
      <c r="E16731" s="19"/>
      <c r="I16731" s="16"/>
      <c r="K16731" s="16"/>
    </row>
    <row r="16732" spans="5:11" ht="12.5" x14ac:dyDescent="0.25">
      <c r="E16732" s="19"/>
      <c r="I16732" s="16"/>
      <c r="K16732" s="16"/>
    </row>
    <row r="16733" spans="5:11" ht="12.5" x14ac:dyDescent="0.25">
      <c r="E16733" s="19"/>
      <c r="I16733" s="16"/>
      <c r="K16733" s="16"/>
    </row>
    <row r="16734" spans="5:11" ht="12.5" x14ac:dyDescent="0.25">
      <c r="E16734" s="19"/>
      <c r="I16734" s="16"/>
      <c r="K16734" s="16"/>
    </row>
    <row r="16735" spans="5:11" ht="12.5" x14ac:dyDescent="0.25">
      <c r="E16735" s="19"/>
      <c r="I16735" s="16"/>
      <c r="K16735" s="16"/>
    </row>
    <row r="16736" spans="5:11" ht="12.5" x14ac:dyDescent="0.25">
      <c r="E16736" s="19"/>
      <c r="I16736" s="16"/>
      <c r="K16736" s="16"/>
    </row>
    <row r="16737" spans="5:11" ht="12.5" x14ac:dyDescent="0.25">
      <c r="E16737" s="19"/>
      <c r="I16737" s="16"/>
      <c r="K16737" s="16"/>
    </row>
    <row r="16738" spans="5:11" ht="12.5" x14ac:dyDescent="0.25">
      <c r="E16738" s="19"/>
      <c r="I16738" s="16"/>
      <c r="K16738" s="16"/>
    </row>
    <row r="16739" spans="5:11" ht="12.5" x14ac:dyDescent="0.25">
      <c r="E16739" s="19"/>
      <c r="I16739" s="16"/>
      <c r="K16739" s="16"/>
    </row>
    <row r="16740" spans="5:11" ht="12.5" x14ac:dyDescent="0.25">
      <c r="E16740" s="19"/>
      <c r="I16740" s="16"/>
      <c r="K16740" s="16"/>
    </row>
    <row r="16741" spans="5:11" ht="12.5" x14ac:dyDescent="0.25">
      <c r="E16741" s="19"/>
      <c r="I16741" s="16"/>
      <c r="K16741" s="16"/>
    </row>
    <row r="16742" spans="5:11" ht="12.5" x14ac:dyDescent="0.25">
      <c r="E16742" s="19"/>
      <c r="I16742" s="16"/>
      <c r="K16742" s="16"/>
    </row>
    <row r="16743" spans="5:11" ht="12.5" x14ac:dyDescent="0.25">
      <c r="E16743" s="19"/>
      <c r="I16743" s="16"/>
      <c r="K16743" s="16"/>
    </row>
    <row r="16744" spans="5:11" ht="12.5" x14ac:dyDescent="0.25">
      <c r="E16744" s="19"/>
      <c r="I16744" s="16"/>
      <c r="K16744" s="16"/>
    </row>
    <row r="16745" spans="5:11" ht="12.5" x14ac:dyDescent="0.25">
      <c r="E16745" s="19"/>
      <c r="I16745" s="16"/>
      <c r="K16745" s="16"/>
    </row>
    <row r="16746" spans="5:11" ht="12.5" x14ac:dyDescent="0.25">
      <c r="E16746" s="19"/>
      <c r="I16746" s="16"/>
      <c r="K16746" s="16"/>
    </row>
    <row r="16747" spans="5:11" ht="12.5" x14ac:dyDescent="0.25">
      <c r="E16747" s="19"/>
      <c r="I16747" s="16"/>
      <c r="K16747" s="16"/>
    </row>
    <row r="16748" spans="5:11" ht="12.5" x14ac:dyDescent="0.25">
      <c r="E16748" s="19"/>
      <c r="I16748" s="16"/>
      <c r="K16748" s="16"/>
    </row>
    <row r="16749" spans="5:11" ht="12.5" x14ac:dyDescent="0.25">
      <c r="E16749" s="19"/>
      <c r="I16749" s="16"/>
      <c r="K16749" s="16"/>
    </row>
    <row r="16750" spans="5:11" ht="12.5" x14ac:dyDescent="0.25">
      <c r="E16750" s="19"/>
      <c r="I16750" s="16"/>
      <c r="K16750" s="16"/>
    </row>
    <row r="16751" spans="5:11" ht="12.5" x14ac:dyDescent="0.25">
      <c r="E16751" s="19"/>
      <c r="I16751" s="16"/>
      <c r="K16751" s="16"/>
    </row>
    <row r="16752" spans="5:11" ht="12.5" x14ac:dyDescent="0.25">
      <c r="E16752" s="19"/>
      <c r="I16752" s="16"/>
      <c r="K16752" s="16"/>
    </row>
    <row r="16753" spans="5:11" ht="12.5" x14ac:dyDescent="0.25">
      <c r="E16753" s="19"/>
      <c r="I16753" s="16"/>
      <c r="K16753" s="16"/>
    </row>
    <row r="16754" spans="5:11" ht="12.5" x14ac:dyDescent="0.25">
      <c r="E16754" s="19"/>
      <c r="I16754" s="16"/>
      <c r="K16754" s="16"/>
    </row>
    <row r="16755" spans="5:11" ht="12.5" x14ac:dyDescent="0.25">
      <c r="E16755" s="19"/>
      <c r="I16755" s="16"/>
      <c r="K16755" s="16"/>
    </row>
    <row r="16756" spans="5:11" ht="12.5" x14ac:dyDescent="0.25">
      <c r="E16756" s="19"/>
      <c r="I16756" s="16"/>
      <c r="K16756" s="16"/>
    </row>
    <row r="16757" spans="5:11" ht="12.5" x14ac:dyDescent="0.25">
      <c r="E16757" s="19"/>
      <c r="I16757" s="16"/>
      <c r="K16757" s="16"/>
    </row>
    <row r="16758" spans="5:11" ht="12.5" x14ac:dyDescent="0.25">
      <c r="E16758" s="19"/>
      <c r="I16758" s="16"/>
      <c r="K16758" s="16"/>
    </row>
    <row r="16759" spans="5:11" ht="12.5" x14ac:dyDescent="0.25">
      <c r="E16759" s="19"/>
      <c r="I16759" s="16"/>
      <c r="K16759" s="16"/>
    </row>
    <row r="16760" spans="5:11" ht="12.5" x14ac:dyDescent="0.25">
      <c r="E16760" s="19"/>
      <c r="I16760" s="16"/>
      <c r="K16760" s="16"/>
    </row>
    <row r="16761" spans="5:11" ht="12.5" x14ac:dyDescent="0.25">
      <c r="E16761" s="19"/>
      <c r="I16761" s="16"/>
      <c r="K16761" s="16"/>
    </row>
    <row r="16762" spans="5:11" ht="12.5" x14ac:dyDescent="0.25">
      <c r="E16762" s="19"/>
      <c r="I16762" s="16"/>
      <c r="K16762" s="16"/>
    </row>
    <row r="16763" spans="5:11" ht="12.5" x14ac:dyDescent="0.25">
      <c r="E16763" s="19"/>
      <c r="I16763" s="16"/>
      <c r="K16763" s="16"/>
    </row>
    <row r="16764" spans="5:11" ht="12.5" x14ac:dyDescent="0.25">
      <c r="E16764" s="19"/>
      <c r="I16764" s="16"/>
      <c r="K16764" s="16"/>
    </row>
    <row r="16765" spans="5:11" ht="12.5" x14ac:dyDescent="0.25">
      <c r="E16765" s="19"/>
      <c r="I16765" s="16"/>
      <c r="K16765" s="16"/>
    </row>
    <row r="16766" spans="5:11" ht="12.5" x14ac:dyDescent="0.25">
      <c r="E16766" s="19"/>
      <c r="I16766" s="16"/>
      <c r="K16766" s="16"/>
    </row>
    <row r="16767" spans="5:11" ht="12.5" x14ac:dyDescent="0.25">
      <c r="E16767" s="19"/>
      <c r="I16767" s="16"/>
      <c r="K16767" s="16"/>
    </row>
    <row r="16768" spans="5:11" ht="12.5" x14ac:dyDescent="0.25">
      <c r="E16768" s="19"/>
      <c r="I16768" s="16"/>
      <c r="K16768" s="16"/>
    </row>
    <row r="16769" spans="5:11" ht="12.5" x14ac:dyDescent="0.25">
      <c r="E16769" s="19"/>
      <c r="I16769" s="16"/>
      <c r="K16769" s="16"/>
    </row>
    <row r="16770" spans="5:11" ht="12.5" x14ac:dyDescent="0.25">
      <c r="E16770" s="19"/>
      <c r="I16770" s="16"/>
      <c r="K16770" s="16"/>
    </row>
    <row r="16771" spans="5:11" ht="12.5" x14ac:dyDescent="0.25">
      <c r="E16771" s="19"/>
      <c r="I16771" s="16"/>
      <c r="K16771" s="16"/>
    </row>
    <row r="16772" spans="5:11" ht="12.5" x14ac:dyDescent="0.25">
      <c r="E16772" s="19"/>
      <c r="I16772" s="16"/>
      <c r="K16772" s="16"/>
    </row>
    <row r="16773" spans="5:11" ht="12.5" x14ac:dyDescent="0.25">
      <c r="E16773" s="19"/>
      <c r="I16773" s="16"/>
      <c r="K16773" s="16"/>
    </row>
    <row r="16774" spans="5:11" ht="12.5" x14ac:dyDescent="0.25">
      <c r="E16774" s="19"/>
      <c r="I16774" s="16"/>
      <c r="K16774" s="16"/>
    </row>
    <row r="16775" spans="5:11" ht="12.5" x14ac:dyDescent="0.25">
      <c r="E16775" s="19"/>
      <c r="I16775" s="16"/>
      <c r="K16775" s="16"/>
    </row>
    <row r="16776" spans="5:11" ht="12.5" x14ac:dyDescent="0.25">
      <c r="E16776" s="19"/>
      <c r="I16776" s="16"/>
      <c r="K16776" s="16"/>
    </row>
    <row r="16777" spans="5:11" ht="12.5" x14ac:dyDescent="0.25">
      <c r="E16777" s="19"/>
      <c r="I16777" s="16"/>
      <c r="K16777" s="16"/>
    </row>
    <row r="16778" spans="5:11" ht="12.5" x14ac:dyDescent="0.25">
      <c r="E16778" s="19"/>
      <c r="I16778" s="16"/>
      <c r="K16778" s="16"/>
    </row>
    <row r="16779" spans="5:11" ht="12.5" x14ac:dyDescent="0.25">
      <c r="E16779" s="19"/>
      <c r="I16779" s="16"/>
      <c r="K16779" s="16"/>
    </row>
    <row r="16780" spans="5:11" ht="12.5" x14ac:dyDescent="0.25">
      <c r="E16780" s="19"/>
      <c r="I16780" s="16"/>
      <c r="K16780" s="16"/>
    </row>
    <row r="16781" spans="5:11" ht="12.5" x14ac:dyDescent="0.25">
      <c r="E16781" s="19"/>
      <c r="I16781" s="16"/>
      <c r="K16781" s="16"/>
    </row>
    <row r="16782" spans="5:11" ht="12.5" x14ac:dyDescent="0.25">
      <c r="E16782" s="19"/>
      <c r="I16782" s="16"/>
      <c r="K16782" s="16"/>
    </row>
    <row r="16783" spans="5:11" ht="12.5" x14ac:dyDescent="0.25">
      <c r="E16783" s="19"/>
      <c r="I16783" s="16"/>
      <c r="K16783" s="16"/>
    </row>
    <row r="16784" spans="5:11" ht="12.5" x14ac:dyDescent="0.25">
      <c r="E16784" s="19"/>
      <c r="I16784" s="16"/>
      <c r="K16784" s="16"/>
    </row>
    <row r="16785" spans="5:11" ht="12.5" x14ac:dyDescent="0.25">
      <c r="E16785" s="19"/>
      <c r="I16785" s="16"/>
      <c r="K16785" s="16"/>
    </row>
    <row r="16786" spans="5:11" ht="12.5" x14ac:dyDescent="0.25">
      <c r="E16786" s="19"/>
      <c r="I16786" s="16"/>
      <c r="K16786" s="16"/>
    </row>
    <row r="16787" spans="5:11" ht="12.5" x14ac:dyDescent="0.25">
      <c r="E16787" s="19"/>
      <c r="I16787" s="16"/>
      <c r="K16787" s="16"/>
    </row>
    <row r="16788" spans="5:11" ht="12.5" x14ac:dyDescent="0.25">
      <c r="E16788" s="19"/>
      <c r="I16788" s="16"/>
      <c r="K16788" s="16"/>
    </row>
    <row r="16789" spans="5:11" ht="12.5" x14ac:dyDescent="0.25">
      <c r="E16789" s="19"/>
      <c r="I16789" s="16"/>
      <c r="K16789" s="16"/>
    </row>
    <row r="16790" spans="5:11" ht="12.5" x14ac:dyDescent="0.25">
      <c r="E16790" s="19"/>
      <c r="I16790" s="16"/>
      <c r="K16790" s="16"/>
    </row>
    <row r="16791" spans="5:11" ht="12.5" x14ac:dyDescent="0.25">
      <c r="E16791" s="19"/>
      <c r="I16791" s="16"/>
      <c r="K16791" s="16"/>
    </row>
    <row r="16792" spans="5:11" ht="12.5" x14ac:dyDescent="0.25">
      <c r="E16792" s="19"/>
      <c r="I16792" s="16"/>
      <c r="K16792" s="16"/>
    </row>
    <row r="16793" spans="5:11" ht="12.5" x14ac:dyDescent="0.25">
      <c r="E16793" s="19"/>
      <c r="I16793" s="16"/>
      <c r="K16793" s="16"/>
    </row>
    <row r="16794" spans="5:11" ht="12.5" x14ac:dyDescent="0.25">
      <c r="E16794" s="19"/>
      <c r="I16794" s="16"/>
      <c r="K16794" s="16"/>
    </row>
    <row r="16795" spans="5:11" ht="12.5" x14ac:dyDescent="0.25">
      <c r="E16795" s="19"/>
      <c r="I16795" s="16"/>
      <c r="K16795" s="16"/>
    </row>
    <row r="16796" spans="5:11" ht="12.5" x14ac:dyDescent="0.25">
      <c r="E16796" s="19"/>
      <c r="I16796" s="16"/>
      <c r="K16796" s="16"/>
    </row>
    <row r="16797" spans="5:11" ht="12.5" x14ac:dyDescent="0.25">
      <c r="E16797" s="19"/>
      <c r="I16797" s="16"/>
      <c r="K16797" s="16"/>
    </row>
    <row r="16798" spans="5:11" ht="12.5" x14ac:dyDescent="0.25">
      <c r="E16798" s="19"/>
      <c r="I16798" s="16"/>
      <c r="K16798" s="16"/>
    </row>
    <row r="16799" spans="5:11" ht="12.5" x14ac:dyDescent="0.25">
      <c r="E16799" s="19"/>
      <c r="I16799" s="16"/>
      <c r="K16799" s="16"/>
    </row>
    <row r="16800" spans="5:11" ht="12.5" x14ac:dyDescent="0.25">
      <c r="E16800" s="19"/>
      <c r="I16800" s="16"/>
      <c r="K16800" s="16"/>
    </row>
    <row r="16801" spans="5:11" ht="12.5" x14ac:dyDescent="0.25">
      <c r="E16801" s="19"/>
      <c r="I16801" s="16"/>
      <c r="K16801" s="16"/>
    </row>
    <row r="16802" spans="5:11" ht="12.5" x14ac:dyDescent="0.25">
      <c r="E16802" s="19"/>
      <c r="I16802" s="16"/>
      <c r="K16802" s="16"/>
    </row>
    <row r="16803" spans="5:11" ht="12.5" x14ac:dyDescent="0.25">
      <c r="E16803" s="19"/>
      <c r="I16803" s="16"/>
      <c r="K16803" s="16"/>
    </row>
    <row r="16804" spans="5:11" ht="12.5" x14ac:dyDescent="0.25">
      <c r="E16804" s="19"/>
      <c r="I16804" s="16"/>
      <c r="K16804" s="16"/>
    </row>
    <row r="16805" spans="5:11" ht="12.5" x14ac:dyDescent="0.25">
      <c r="E16805" s="19"/>
      <c r="I16805" s="16"/>
      <c r="K16805" s="16"/>
    </row>
    <row r="16806" spans="5:11" ht="12.5" x14ac:dyDescent="0.25">
      <c r="E16806" s="19"/>
      <c r="I16806" s="16"/>
      <c r="K16806" s="16"/>
    </row>
    <row r="16807" spans="5:11" ht="12.5" x14ac:dyDescent="0.25">
      <c r="E16807" s="19"/>
      <c r="I16807" s="16"/>
      <c r="K16807" s="16"/>
    </row>
    <row r="16808" spans="5:11" ht="12.5" x14ac:dyDescent="0.25">
      <c r="E16808" s="19"/>
      <c r="I16808" s="16"/>
      <c r="K16808" s="16"/>
    </row>
    <row r="16809" spans="5:11" ht="12.5" x14ac:dyDescent="0.25">
      <c r="E16809" s="19"/>
      <c r="I16809" s="16"/>
      <c r="K16809" s="16"/>
    </row>
    <row r="16810" spans="5:11" ht="12.5" x14ac:dyDescent="0.25">
      <c r="E16810" s="19"/>
      <c r="I16810" s="16"/>
      <c r="K16810" s="16"/>
    </row>
    <row r="16811" spans="5:11" ht="12.5" x14ac:dyDescent="0.25">
      <c r="E16811" s="19"/>
      <c r="I16811" s="16"/>
      <c r="K16811" s="16"/>
    </row>
    <row r="16812" spans="5:11" ht="12.5" x14ac:dyDescent="0.25">
      <c r="E16812" s="19"/>
      <c r="I16812" s="16"/>
      <c r="K16812" s="16"/>
    </row>
    <row r="16813" spans="5:11" ht="12.5" x14ac:dyDescent="0.25">
      <c r="E16813" s="19"/>
      <c r="I16813" s="16"/>
      <c r="K16813" s="16"/>
    </row>
    <row r="16814" spans="5:11" ht="12.5" x14ac:dyDescent="0.25">
      <c r="E16814" s="19"/>
      <c r="I16814" s="16"/>
      <c r="K16814" s="16"/>
    </row>
    <row r="16815" spans="5:11" ht="12.5" x14ac:dyDescent="0.25">
      <c r="E16815" s="19"/>
      <c r="I16815" s="16"/>
      <c r="K16815" s="16"/>
    </row>
    <row r="16816" spans="5:11" ht="12.5" x14ac:dyDescent="0.25">
      <c r="E16816" s="19"/>
      <c r="I16816" s="16"/>
      <c r="K16816" s="16"/>
    </row>
    <row r="16817" spans="5:11" ht="12.5" x14ac:dyDescent="0.25">
      <c r="E16817" s="19"/>
      <c r="I16817" s="16"/>
      <c r="K16817" s="16"/>
    </row>
    <row r="16818" spans="5:11" ht="12.5" x14ac:dyDescent="0.25">
      <c r="E16818" s="19"/>
      <c r="I16818" s="16"/>
      <c r="K16818" s="16"/>
    </row>
    <row r="16819" spans="5:11" ht="12.5" x14ac:dyDescent="0.25">
      <c r="E16819" s="19"/>
      <c r="I16819" s="16"/>
      <c r="K16819" s="16"/>
    </row>
    <row r="16820" spans="5:11" ht="12.5" x14ac:dyDescent="0.25">
      <c r="E16820" s="19"/>
      <c r="I16820" s="16"/>
      <c r="K16820" s="16"/>
    </row>
    <row r="16821" spans="5:11" ht="12.5" x14ac:dyDescent="0.25">
      <c r="E16821" s="19"/>
      <c r="I16821" s="16"/>
      <c r="K16821" s="16"/>
    </row>
    <row r="16822" spans="5:11" ht="12.5" x14ac:dyDescent="0.25">
      <c r="E16822" s="19"/>
      <c r="I16822" s="16"/>
      <c r="K16822" s="16"/>
    </row>
    <row r="16823" spans="5:11" ht="12.5" x14ac:dyDescent="0.25">
      <c r="E16823" s="19"/>
      <c r="I16823" s="16"/>
      <c r="K16823" s="16"/>
    </row>
    <row r="16824" spans="5:11" ht="12.5" x14ac:dyDescent="0.25">
      <c r="E16824" s="19"/>
      <c r="I16824" s="16"/>
      <c r="K16824" s="16"/>
    </row>
    <row r="16825" spans="5:11" ht="12.5" x14ac:dyDescent="0.25">
      <c r="E16825" s="19"/>
      <c r="I16825" s="16"/>
      <c r="K16825" s="16"/>
    </row>
    <row r="16826" spans="5:11" ht="12.5" x14ac:dyDescent="0.25">
      <c r="E16826" s="19"/>
      <c r="I16826" s="16"/>
      <c r="K16826" s="16"/>
    </row>
    <row r="16827" spans="5:11" ht="12.5" x14ac:dyDescent="0.25">
      <c r="E16827" s="19"/>
      <c r="I16827" s="16"/>
      <c r="K16827" s="16"/>
    </row>
    <row r="16828" spans="5:11" ht="12.5" x14ac:dyDescent="0.25">
      <c r="E16828" s="19"/>
      <c r="I16828" s="16"/>
      <c r="K16828" s="16"/>
    </row>
    <row r="16829" spans="5:11" ht="12.5" x14ac:dyDescent="0.25">
      <c r="E16829" s="19"/>
      <c r="I16829" s="16"/>
      <c r="K16829" s="16"/>
    </row>
    <row r="16830" spans="5:11" ht="12.5" x14ac:dyDescent="0.25">
      <c r="E16830" s="19"/>
      <c r="I16830" s="16"/>
      <c r="K16830" s="16"/>
    </row>
    <row r="16831" spans="5:11" ht="12.5" x14ac:dyDescent="0.25">
      <c r="E16831" s="19"/>
      <c r="I16831" s="16"/>
      <c r="K16831" s="16"/>
    </row>
    <row r="16832" spans="5:11" ht="12.5" x14ac:dyDescent="0.25">
      <c r="E16832" s="19"/>
      <c r="I16832" s="16"/>
      <c r="K16832" s="16"/>
    </row>
    <row r="16833" spans="5:11" ht="12.5" x14ac:dyDescent="0.25">
      <c r="E16833" s="19"/>
      <c r="I16833" s="16"/>
      <c r="K16833" s="16"/>
    </row>
    <row r="16834" spans="5:11" ht="12.5" x14ac:dyDescent="0.25">
      <c r="E16834" s="19"/>
      <c r="I16834" s="16"/>
      <c r="K16834" s="16"/>
    </row>
    <row r="16835" spans="5:11" ht="12.5" x14ac:dyDescent="0.25">
      <c r="E16835" s="19"/>
      <c r="I16835" s="16"/>
      <c r="K16835" s="16"/>
    </row>
    <row r="16836" spans="5:11" ht="12.5" x14ac:dyDescent="0.25">
      <c r="E16836" s="19"/>
      <c r="I16836" s="16"/>
      <c r="K16836" s="16"/>
    </row>
    <row r="16837" spans="5:11" ht="12.5" x14ac:dyDescent="0.25">
      <c r="E16837" s="19"/>
      <c r="I16837" s="16"/>
      <c r="K16837" s="16"/>
    </row>
    <row r="16838" spans="5:11" ht="12.5" x14ac:dyDescent="0.25">
      <c r="E16838" s="19"/>
      <c r="I16838" s="16"/>
      <c r="K16838" s="16"/>
    </row>
    <row r="16839" spans="5:11" ht="12.5" x14ac:dyDescent="0.25">
      <c r="E16839" s="19"/>
      <c r="I16839" s="16"/>
      <c r="K16839" s="16"/>
    </row>
    <row r="16840" spans="5:11" ht="12.5" x14ac:dyDescent="0.25">
      <c r="E16840" s="19"/>
      <c r="I16840" s="16"/>
      <c r="K16840" s="16"/>
    </row>
    <row r="16841" spans="5:11" ht="12.5" x14ac:dyDescent="0.25">
      <c r="E16841" s="19"/>
      <c r="I16841" s="16"/>
      <c r="K16841" s="16"/>
    </row>
    <row r="16842" spans="5:11" ht="12.5" x14ac:dyDescent="0.25">
      <c r="E16842" s="19"/>
      <c r="I16842" s="16"/>
      <c r="K16842" s="16"/>
    </row>
    <row r="16843" spans="5:11" ht="12.5" x14ac:dyDescent="0.25">
      <c r="E16843" s="19"/>
      <c r="I16843" s="16"/>
      <c r="K16843" s="16"/>
    </row>
    <row r="16844" spans="5:11" ht="12.5" x14ac:dyDescent="0.25">
      <c r="E16844" s="19"/>
      <c r="I16844" s="16"/>
      <c r="K16844" s="16"/>
    </row>
    <row r="16845" spans="5:11" ht="12.5" x14ac:dyDescent="0.25">
      <c r="E16845" s="19"/>
      <c r="I16845" s="16"/>
      <c r="K16845" s="16"/>
    </row>
    <row r="16846" spans="5:11" ht="12.5" x14ac:dyDescent="0.25">
      <c r="E16846" s="19"/>
      <c r="I16846" s="16"/>
      <c r="K16846" s="16"/>
    </row>
    <row r="16847" spans="5:11" ht="12.5" x14ac:dyDescent="0.25">
      <c r="E16847" s="19"/>
      <c r="I16847" s="16"/>
      <c r="K16847" s="16"/>
    </row>
    <row r="16848" spans="5:11" ht="12.5" x14ac:dyDescent="0.25">
      <c r="E16848" s="19"/>
      <c r="I16848" s="16"/>
      <c r="K16848" s="16"/>
    </row>
    <row r="16849" spans="5:11" ht="12.5" x14ac:dyDescent="0.25">
      <c r="E16849" s="19"/>
      <c r="I16849" s="16"/>
      <c r="K16849" s="16"/>
    </row>
    <row r="16850" spans="5:11" ht="12.5" x14ac:dyDescent="0.25">
      <c r="E16850" s="19"/>
      <c r="I16850" s="16"/>
      <c r="K16850" s="16"/>
    </row>
    <row r="16851" spans="5:11" ht="12.5" x14ac:dyDescent="0.25">
      <c r="E16851" s="19"/>
      <c r="I16851" s="16"/>
      <c r="K16851" s="16"/>
    </row>
    <row r="16852" spans="5:11" ht="12.5" x14ac:dyDescent="0.25">
      <c r="E16852" s="19"/>
      <c r="I16852" s="16"/>
      <c r="K16852" s="16"/>
    </row>
    <row r="16853" spans="5:11" ht="12.5" x14ac:dyDescent="0.25">
      <c r="E16853" s="19"/>
      <c r="I16853" s="16"/>
      <c r="K16853" s="16"/>
    </row>
    <row r="16854" spans="5:11" ht="12.5" x14ac:dyDescent="0.25">
      <c r="E16854" s="19"/>
      <c r="I16854" s="16"/>
      <c r="K16854" s="16"/>
    </row>
    <row r="16855" spans="5:11" ht="12.5" x14ac:dyDescent="0.25">
      <c r="E16855" s="19"/>
      <c r="I16855" s="16"/>
      <c r="K16855" s="16"/>
    </row>
    <row r="16856" spans="5:11" ht="12.5" x14ac:dyDescent="0.25">
      <c r="E16856" s="19"/>
      <c r="I16856" s="16"/>
      <c r="K16856" s="16"/>
    </row>
    <row r="16857" spans="5:11" ht="12.5" x14ac:dyDescent="0.25">
      <c r="E16857" s="19"/>
      <c r="I16857" s="16"/>
      <c r="K16857" s="16"/>
    </row>
    <row r="16858" spans="5:11" ht="12.5" x14ac:dyDescent="0.25">
      <c r="E16858" s="19"/>
      <c r="I16858" s="16"/>
      <c r="K16858" s="16"/>
    </row>
    <row r="16859" spans="5:11" ht="12.5" x14ac:dyDescent="0.25">
      <c r="E16859" s="19"/>
      <c r="I16859" s="16"/>
      <c r="K16859" s="16"/>
    </row>
    <row r="16860" spans="5:11" ht="12.5" x14ac:dyDescent="0.25">
      <c r="E16860" s="19"/>
      <c r="I16860" s="16"/>
      <c r="K16860" s="16"/>
    </row>
    <row r="16861" spans="5:11" ht="12.5" x14ac:dyDescent="0.25">
      <c r="E16861" s="19"/>
      <c r="I16861" s="16"/>
      <c r="K16861" s="16"/>
    </row>
    <row r="16862" spans="5:11" ht="12.5" x14ac:dyDescent="0.25">
      <c r="E16862" s="19"/>
      <c r="I16862" s="16"/>
      <c r="K16862" s="16"/>
    </row>
    <row r="16863" spans="5:11" ht="12.5" x14ac:dyDescent="0.25">
      <c r="E16863" s="19"/>
      <c r="I16863" s="16"/>
      <c r="K16863" s="16"/>
    </row>
    <row r="16864" spans="5:11" ht="12.5" x14ac:dyDescent="0.25">
      <c r="E16864" s="19"/>
      <c r="I16864" s="16"/>
      <c r="K16864" s="16"/>
    </row>
    <row r="16865" spans="5:11" ht="12.5" x14ac:dyDescent="0.25">
      <c r="E16865" s="19"/>
      <c r="I16865" s="16"/>
      <c r="K16865" s="16"/>
    </row>
    <row r="16866" spans="5:11" ht="12.5" x14ac:dyDescent="0.25">
      <c r="E16866" s="19"/>
      <c r="I16866" s="16"/>
      <c r="K16866" s="16"/>
    </row>
    <row r="16867" spans="5:11" ht="12.5" x14ac:dyDescent="0.25">
      <c r="E16867" s="19"/>
      <c r="I16867" s="16"/>
      <c r="K16867" s="16"/>
    </row>
    <row r="16868" spans="5:11" ht="12.5" x14ac:dyDescent="0.25">
      <c r="E16868" s="19"/>
      <c r="I16868" s="16"/>
      <c r="K16868" s="16"/>
    </row>
    <row r="16869" spans="5:11" ht="12.5" x14ac:dyDescent="0.25">
      <c r="E16869" s="19"/>
      <c r="I16869" s="16"/>
      <c r="K16869" s="16"/>
    </row>
    <row r="16870" spans="5:11" ht="12.5" x14ac:dyDescent="0.25">
      <c r="E16870" s="19"/>
      <c r="I16870" s="16"/>
      <c r="K16870" s="16"/>
    </row>
    <row r="16871" spans="5:11" ht="12.5" x14ac:dyDescent="0.25">
      <c r="E16871" s="19"/>
      <c r="I16871" s="16"/>
      <c r="K16871" s="16"/>
    </row>
    <row r="16872" spans="5:11" ht="12.5" x14ac:dyDescent="0.25">
      <c r="E16872" s="19"/>
      <c r="I16872" s="16"/>
      <c r="K16872" s="16"/>
    </row>
    <row r="16873" spans="5:11" ht="12.5" x14ac:dyDescent="0.25">
      <c r="E16873" s="19"/>
      <c r="I16873" s="16"/>
      <c r="K16873" s="16"/>
    </row>
    <row r="16874" spans="5:11" ht="12.5" x14ac:dyDescent="0.25">
      <c r="E16874" s="19"/>
      <c r="I16874" s="16"/>
      <c r="K16874" s="16"/>
    </row>
    <row r="16875" spans="5:11" ht="12.5" x14ac:dyDescent="0.25">
      <c r="E16875" s="19"/>
      <c r="I16875" s="16"/>
      <c r="K16875" s="16"/>
    </row>
    <row r="16876" spans="5:11" ht="12.5" x14ac:dyDescent="0.25">
      <c r="E16876" s="19"/>
      <c r="I16876" s="16"/>
      <c r="K16876" s="16"/>
    </row>
    <row r="16877" spans="5:11" ht="12.5" x14ac:dyDescent="0.25">
      <c r="E16877" s="19"/>
      <c r="I16877" s="16"/>
      <c r="K16877" s="16"/>
    </row>
    <row r="16878" spans="5:11" ht="12.5" x14ac:dyDescent="0.25">
      <c r="E16878" s="19"/>
      <c r="I16878" s="16"/>
      <c r="K16878" s="16"/>
    </row>
    <row r="16879" spans="5:11" ht="12.5" x14ac:dyDescent="0.25">
      <c r="E16879" s="19"/>
      <c r="I16879" s="16"/>
      <c r="K16879" s="16"/>
    </row>
    <row r="16880" spans="5:11" ht="12.5" x14ac:dyDescent="0.25">
      <c r="E16880" s="19"/>
      <c r="I16880" s="16"/>
      <c r="K16880" s="16"/>
    </row>
    <row r="16881" spans="5:11" ht="12.5" x14ac:dyDescent="0.25">
      <c r="E16881" s="19"/>
      <c r="I16881" s="16"/>
      <c r="K16881" s="16"/>
    </row>
    <row r="16882" spans="5:11" ht="12.5" x14ac:dyDescent="0.25">
      <c r="E16882" s="19"/>
      <c r="I16882" s="16"/>
      <c r="K16882" s="16"/>
    </row>
    <row r="16883" spans="5:11" ht="12.5" x14ac:dyDescent="0.25">
      <c r="E16883" s="19"/>
      <c r="I16883" s="16"/>
      <c r="K16883" s="16"/>
    </row>
    <row r="16884" spans="5:11" ht="12.5" x14ac:dyDescent="0.25">
      <c r="E16884" s="19"/>
      <c r="I16884" s="16"/>
      <c r="K16884" s="16"/>
    </row>
    <row r="16885" spans="5:11" ht="12.5" x14ac:dyDescent="0.25">
      <c r="E16885" s="19"/>
      <c r="I16885" s="16"/>
      <c r="K16885" s="16"/>
    </row>
    <row r="16886" spans="5:11" ht="12.5" x14ac:dyDescent="0.25">
      <c r="E16886" s="19"/>
      <c r="I16886" s="16"/>
      <c r="K16886" s="16"/>
    </row>
    <row r="16887" spans="5:11" ht="12.5" x14ac:dyDescent="0.25">
      <c r="E16887" s="19"/>
      <c r="I16887" s="16"/>
      <c r="K16887" s="16"/>
    </row>
    <row r="16888" spans="5:11" ht="12.5" x14ac:dyDescent="0.25">
      <c r="E16888" s="19"/>
      <c r="I16888" s="16"/>
      <c r="K16888" s="16"/>
    </row>
    <row r="16889" spans="5:11" ht="12.5" x14ac:dyDescent="0.25">
      <c r="E16889" s="19"/>
      <c r="I16889" s="16"/>
      <c r="K16889" s="16"/>
    </row>
    <row r="16890" spans="5:11" ht="12.5" x14ac:dyDescent="0.25">
      <c r="E16890" s="19"/>
      <c r="I16890" s="16"/>
      <c r="K16890" s="16"/>
    </row>
    <row r="16891" spans="5:11" ht="12.5" x14ac:dyDescent="0.25">
      <c r="E16891" s="19"/>
      <c r="I16891" s="16"/>
      <c r="K16891" s="16"/>
    </row>
    <row r="16892" spans="5:11" ht="12.5" x14ac:dyDescent="0.25">
      <c r="E16892" s="19"/>
      <c r="I16892" s="16"/>
      <c r="K16892" s="16"/>
    </row>
    <row r="16893" spans="5:11" ht="12.5" x14ac:dyDescent="0.25">
      <c r="E16893" s="19"/>
      <c r="I16893" s="16"/>
      <c r="K16893" s="16"/>
    </row>
    <row r="16894" spans="5:11" ht="12.5" x14ac:dyDescent="0.25">
      <c r="E16894" s="19"/>
      <c r="I16894" s="16"/>
      <c r="K16894" s="16"/>
    </row>
    <row r="16895" spans="5:11" ht="12.5" x14ac:dyDescent="0.25">
      <c r="E16895" s="19"/>
      <c r="I16895" s="16"/>
      <c r="K16895" s="16"/>
    </row>
    <row r="16896" spans="5:11" ht="12.5" x14ac:dyDescent="0.25">
      <c r="E16896" s="19"/>
      <c r="I16896" s="16"/>
      <c r="K16896" s="16"/>
    </row>
    <row r="16897" spans="5:11" ht="12.5" x14ac:dyDescent="0.25">
      <c r="E16897" s="19"/>
      <c r="I16897" s="16"/>
      <c r="K16897" s="16"/>
    </row>
    <row r="16898" spans="5:11" ht="12.5" x14ac:dyDescent="0.25">
      <c r="E16898" s="19"/>
      <c r="I16898" s="16"/>
      <c r="K16898" s="16"/>
    </row>
    <row r="16899" spans="5:11" ht="12.5" x14ac:dyDescent="0.25">
      <c r="E16899" s="19"/>
      <c r="I16899" s="16"/>
      <c r="K16899" s="16"/>
    </row>
    <row r="16900" spans="5:11" ht="12.5" x14ac:dyDescent="0.25">
      <c r="E16900" s="19"/>
      <c r="I16900" s="16"/>
      <c r="K16900" s="16"/>
    </row>
    <row r="16901" spans="5:11" ht="12.5" x14ac:dyDescent="0.25">
      <c r="E16901" s="19"/>
      <c r="I16901" s="16"/>
      <c r="K16901" s="16"/>
    </row>
    <row r="16902" spans="5:11" ht="12.5" x14ac:dyDescent="0.25">
      <c r="E16902" s="19"/>
      <c r="I16902" s="16"/>
      <c r="K16902" s="16"/>
    </row>
    <row r="16903" spans="5:11" ht="12.5" x14ac:dyDescent="0.25">
      <c r="E16903" s="19"/>
      <c r="I16903" s="16"/>
      <c r="K16903" s="16"/>
    </row>
    <row r="16904" spans="5:11" ht="12.5" x14ac:dyDescent="0.25">
      <c r="E16904" s="19"/>
      <c r="I16904" s="16"/>
      <c r="K16904" s="16"/>
    </row>
    <row r="16905" spans="5:11" ht="12.5" x14ac:dyDescent="0.25">
      <c r="E16905" s="19"/>
      <c r="I16905" s="16"/>
      <c r="K16905" s="16"/>
    </row>
    <row r="16906" spans="5:11" ht="12.5" x14ac:dyDescent="0.25">
      <c r="E16906" s="19"/>
      <c r="I16906" s="16"/>
      <c r="K16906" s="16"/>
    </row>
    <row r="16907" spans="5:11" ht="12.5" x14ac:dyDescent="0.25">
      <c r="E16907" s="19"/>
      <c r="I16907" s="16"/>
      <c r="K16907" s="16"/>
    </row>
    <row r="16908" spans="5:11" ht="12.5" x14ac:dyDescent="0.25">
      <c r="E16908" s="19"/>
      <c r="I16908" s="16"/>
      <c r="K16908" s="16"/>
    </row>
    <row r="16909" spans="5:11" ht="12.5" x14ac:dyDescent="0.25">
      <c r="E16909" s="19"/>
      <c r="I16909" s="16"/>
      <c r="K16909" s="16"/>
    </row>
    <row r="16910" spans="5:11" ht="12.5" x14ac:dyDescent="0.25">
      <c r="E16910" s="19"/>
      <c r="I16910" s="16"/>
      <c r="K16910" s="16"/>
    </row>
    <row r="16911" spans="5:11" ht="12.5" x14ac:dyDescent="0.25">
      <c r="E16911" s="19"/>
      <c r="I16911" s="16"/>
      <c r="K16911" s="16"/>
    </row>
    <row r="16912" spans="5:11" ht="12.5" x14ac:dyDescent="0.25">
      <c r="E16912" s="19"/>
      <c r="I16912" s="16"/>
      <c r="K16912" s="16"/>
    </row>
    <row r="16913" spans="5:11" ht="12.5" x14ac:dyDescent="0.25">
      <c r="E16913" s="19"/>
      <c r="I16913" s="16"/>
      <c r="K16913" s="16"/>
    </row>
    <row r="16914" spans="5:11" ht="12.5" x14ac:dyDescent="0.25">
      <c r="E16914" s="19"/>
      <c r="I16914" s="16"/>
      <c r="K16914" s="16"/>
    </row>
    <row r="16915" spans="5:11" ht="12.5" x14ac:dyDescent="0.25">
      <c r="E16915" s="19"/>
      <c r="I16915" s="16"/>
      <c r="K16915" s="16"/>
    </row>
    <row r="16916" spans="5:11" ht="12.5" x14ac:dyDescent="0.25">
      <c r="E16916" s="19"/>
      <c r="I16916" s="16"/>
      <c r="K16916" s="16"/>
    </row>
    <row r="16917" spans="5:11" ht="12.5" x14ac:dyDescent="0.25">
      <c r="E16917" s="19"/>
      <c r="I16917" s="16"/>
      <c r="K16917" s="16"/>
    </row>
    <row r="16918" spans="5:11" ht="12.5" x14ac:dyDescent="0.25">
      <c r="E16918" s="19"/>
      <c r="I16918" s="16"/>
      <c r="K16918" s="16"/>
    </row>
    <row r="16919" spans="5:11" ht="12.5" x14ac:dyDescent="0.25">
      <c r="E16919" s="19"/>
      <c r="I16919" s="16"/>
      <c r="K16919" s="16"/>
    </row>
    <row r="16920" spans="5:11" ht="12.5" x14ac:dyDescent="0.25">
      <c r="E16920" s="19"/>
      <c r="I16920" s="16"/>
      <c r="K16920" s="16"/>
    </row>
    <row r="16921" spans="5:11" ht="12.5" x14ac:dyDescent="0.25">
      <c r="E16921" s="19"/>
      <c r="I16921" s="16"/>
      <c r="K16921" s="16"/>
    </row>
    <row r="16922" spans="5:11" ht="12.5" x14ac:dyDescent="0.25">
      <c r="E16922" s="19"/>
      <c r="I16922" s="16"/>
      <c r="K16922" s="16"/>
    </row>
    <row r="16923" spans="5:11" ht="12.5" x14ac:dyDescent="0.25">
      <c r="E16923" s="19"/>
      <c r="I16923" s="16"/>
      <c r="K16923" s="16"/>
    </row>
    <row r="16924" spans="5:11" ht="12.5" x14ac:dyDescent="0.25">
      <c r="E16924" s="19"/>
      <c r="I16924" s="16"/>
      <c r="K16924" s="16"/>
    </row>
    <row r="16925" spans="5:11" ht="12.5" x14ac:dyDescent="0.25">
      <c r="E16925" s="19"/>
      <c r="I16925" s="16"/>
      <c r="K16925" s="16"/>
    </row>
    <row r="16926" spans="5:11" ht="12.5" x14ac:dyDescent="0.25">
      <c r="E16926" s="19"/>
      <c r="I16926" s="16"/>
      <c r="K16926" s="16"/>
    </row>
    <row r="16927" spans="5:11" ht="12.5" x14ac:dyDescent="0.25">
      <c r="E16927" s="19"/>
      <c r="I16927" s="16"/>
      <c r="K16927" s="16"/>
    </row>
    <row r="16928" spans="5:11" ht="12.5" x14ac:dyDescent="0.25">
      <c r="E16928" s="19"/>
      <c r="I16928" s="16"/>
      <c r="K16928" s="16"/>
    </row>
    <row r="16929" spans="5:11" ht="12.5" x14ac:dyDescent="0.25">
      <c r="E16929" s="19"/>
      <c r="I16929" s="16"/>
      <c r="K16929" s="16"/>
    </row>
    <row r="16930" spans="5:11" ht="12.5" x14ac:dyDescent="0.25">
      <c r="E16930" s="19"/>
      <c r="I16930" s="16"/>
      <c r="K16930" s="16"/>
    </row>
    <row r="16931" spans="5:11" ht="12.5" x14ac:dyDescent="0.25">
      <c r="E16931" s="19"/>
      <c r="I16931" s="16"/>
      <c r="K16931" s="16"/>
    </row>
    <row r="16932" spans="5:11" ht="12.5" x14ac:dyDescent="0.25">
      <c r="E16932" s="19"/>
      <c r="I16932" s="16"/>
      <c r="K16932" s="16"/>
    </row>
    <row r="16933" spans="5:11" ht="12.5" x14ac:dyDescent="0.25">
      <c r="E16933" s="19"/>
      <c r="I16933" s="16"/>
      <c r="K16933" s="16"/>
    </row>
    <row r="16934" spans="5:11" ht="12.5" x14ac:dyDescent="0.25">
      <c r="E16934" s="19"/>
      <c r="I16934" s="16"/>
      <c r="K16934" s="16"/>
    </row>
    <row r="16935" spans="5:11" ht="12.5" x14ac:dyDescent="0.25">
      <c r="E16935" s="19"/>
      <c r="I16935" s="16"/>
      <c r="K16935" s="16"/>
    </row>
    <row r="16936" spans="5:11" ht="12.5" x14ac:dyDescent="0.25">
      <c r="E16936" s="19"/>
      <c r="I16936" s="16"/>
      <c r="K16936" s="16"/>
    </row>
    <row r="16937" spans="5:11" ht="12.5" x14ac:dyDescent="0.25">
      <c r="E16937" s="19"/>
      <c r="I16937" s="16"/>
      <c r="K16937" s="16"/>
    </row>
    <row r="16938" spans="5:11" ht="12.5" x14ac:dyDescent="0.25">
      <c r="E16938" s="19"/>
      <c r="I16938" s="16"/>
      <c r="K16938" s="16"/>
    </row>
    <row r="16939" spans="5:11" ht="12.5" x14ac:dyDescent="0.25">
      <c r="E16939" s="19"/>
      <c r="I16939" s="16"/>
      <c r="K16939" s="16"/>
    </row>
    <row r="16940" spans="5:11" ht="12.5" x14ac:dyDescent="0.25">
      <c r="E16940" s="19"/>
      <c r="I16940" s="16"/>
      <c r="K16940" s="16"/>
    </row>
    <row r="16941" spans="5:11" ht="12.5" x14ac:dyDescent="0.25">
      <c r="E16941" s="19"/>
      <c r="I16941" s="16"/>
      <c r="K16941" s="16"/>
    </row>
    <row r="16942" spans="5:11" ht="12.5" x14ac:dyDescent="0.25">
      <c r="E16942" s="19"/>
      <c r="I16942" s="16"/>
      <c r="K16942" s="16"/>
    </row>
    <row r="16943" spans="5:11" ht="12.5" x14ac:dyDescent="0.25">
      <c r="E16943" s="19"/>
      <c r="I16943" s="16"/>
      <c r="K16943" s="16"/>
    </row>
    <row r="16944" spans="5:11" ht="12.5" x14ac:dyDescent="0.25">
      <c r="E16944" s="19"/>
      <c r="I16944" s="16"/>
      <c r="K16944" s="16"/>
    </row>
    <row r="16945" spans="5:11" ht="12.5" x14ac:dyDescent="0.25">
      <c r="E16945" s="19"/>
      <c r="I16945" s="16"/>
      <c r="K16945" s="16"/>
    </row>
    <row r="16946" spans="5:11" ht="12.5" x14ac:dyDescent="0.25">
      <c r="E16946" s="19"/>
      <c r="I16946" s="16"/>
      <c r="K16946" s="16"/>
    </row>
    <row r="16947" spans="5:11" ht="12.5" x14ac:dyDescent="0.25">
      <c r="E16947" s="19"/>
      <c r="I16947" s="16"/>
      <c r="K16947" s="16"/>
    </row>
    <row r="16948" spans="5:11" ht="12.5" x14ac:dyDescent="0.25">
      <c r="E16948" s="19"/>
      <c r="I16948" s="16"/>
      <c r="K16948" s="16"/>
    </row>
    <row r="16949" spans="5:11" ht="12.5" x14ac:dyDescent="0.25">
      <c r="E16949" s="19"/>
      <c r="I16949" s="16"/>
      <c r="K16949" s="16"/>
    </row>
    <row r="16950" spans="5:11" ht="12.5" x14ac:dyDescent="0.25">
      <c r="E16950" s="19"/>
      <c r="I16950" s="16"/>
      <c r="K16950" s="16"/>
    </row>
    <row r="16951" spans="5:11" ht="12.5" x14ac:dyDescent="0.25">
      <c r="E16951" s="19"/>
      <c r="I16951" s="16"/>
      <c r="K16951" s="16"/>
    </row>
    <row r="16952" spans="5:11" ht="12.5" x14ac:dyDescent="0.25">
      <c r="E16952" s="19"/>
      <c r="I16952" s="16"/>
      <c r="K16952" s="16"/>
    </row>
    <row r="16953" spans="5:11" ht="12.5" x14ac:dyDescent="0.25">
      <c r="E16953" s="19"/>
      <c r="I16953" s="16"/>
      <c r="K16953" s="16"/>
    </row>
    <row r="16954" spans="5:11" ht="12.5" x14ac:dyDescent="0.25">
      <c r="E16954" s="19"/>
      <c r="I16954" s="16"/>
      <c r="K16954" s="16"/>
    </row>
    <row r="16955" spans="5:11" ht="12.5" x14ac:dyDescent="0.25">
      <c r="E16955" s="19"/>
      <c r="I16955" s="16"/>
      <c r="K16955" s="16"/>
    </row>
    <row r="16956" spans="5:11" ht="12.5" x14ac:dyDescent="0.25">
      <c r="E16956" s="19"/>
      <c r="I16956" s="16"/>
      <c r="K16956" s="16"/>
    </row>
    <row r="16957" spans="5:11" ht="12.5" x14ac:dyDescent="0.25">
      <c r="E16957" s="19"/>
      <c r="I16957" s="16"/>
      <c r="K16957" s="16"/>
    </row>
    <row r="16958" spans="5:11" ht="12.5" x14ac:dyDescent="0.25">
      <c r="E16958" s="19"/>
      <c r="I16958" s="16"/>
      <c r="K16958" s="16"/>
    </row>
    <row r="16959" spans="5:11" ht="12.5" x14ac:dyDescent="0.25">
      <c r="E16959" s="19"/>
      <c r="I16959" s="16"/>
      <c r="K16959" s="16"/>
    </row>
    <row r="16960" spans="5:11" ht="12.5" x14ac:dyDescent="0.25">
      <c r="E16960" s="19"/>
      <c r="I16960" s="16"/>
      <c r="K16960" s="16"/>
    </row>
    <row r="16961" spans="5:11" ht="12.5" x14ac:dyDescent="0.25">
      <c r="E16961" s="19"/>
      <c r="I16961" s="16"/>
      <c r="K16961" s="16"/>
    </row>
    <row r="16962" spans="5:11" ht="12.5" x14ac:dyDescent="0.25">
      <c r="E16962" s="19"/>
      <c r="I16962" s="16"/>
      <c r="K16962" s="16"/>
    </row>
    <row r="16963" spans="5:11" ht="12.5" x14ac:dyDescent="0.25">
      <c r="E16963" s="19"/>
      <c r="I16963" s="16"/>
      <c r="K16963" s="16"/>
    </row>
    <row r="16964" spans="5:11" ht="12.5" x14ac:dyDescent="0.25">
      <c r="E16964" s="19"/>
      <c r="I16964" s="16"/>
      <c r="K16964" s="16"/>
    </row>
    <row r="16965" spans="5:11" ht="12.5" x14ac:dyDescent="0.25">
      <c r="E16965" s="19"/>
      <c r="I16965" s="16"/>
      <c r="K16965" s="16"/>
    </row>
    <row r="16966" spans="5:11" ht="12.5" x14ac:dyDescent="0.25">
      <c r="E16966" s="19"/>
      <c r="I16966" s="16"/>
      <c r="K16966" s="16"/>
    </row>
    <row r="16967" spans="5:11" ht="12.5" x14ac:dyDescent="0.25">
      <c r="E16967" s="19"/>
      <c r="I16967" s="16"/>
      <c r="K16967" s="16"/>
    </row>
    <row r="16968" spans="5:11" ht="12.5" x14ac:dyDescent="0.25">
      <c r="E16968" s="19"/>
      <c r="I16968" s="16"/>
      <c r="K16968" s="16"/>
    </row>
    <row r="16969" spans="5:11" ht="12.5" x14ac:dyDescent="0.25">
      <c r="E16969" s="19"/>
      <c r="I16969" s="16"/>
      <c r="K16969" s="16"/>
    </row>
    <row r="16970" spans="5:11" ht="12.5" x14ac:dyDescent="0.25">
      <c r="E16970" s="19"/>
      <c r="I16970" s="16"/>
      <c r="K16970" s="16"/>
    </row>
    <row r="16971" spans="5:11" ht="12.5" x14ac:dyDescent="0.25">
      <c r="E16971" s="19"/>
      <c r="I16971" s="16"/>
      <c r="K16971" s="16"/>
    </row>
    <row r="16972" spans="5:11" ht="12.5" x14ac:dyDescent="0.25">
      <c r="E16972" s="19"/>
      <c r="I16972" s="16"/>
      <c r="K16972" s="16"/>
    </row>
    <row r="16973" spans="5:11" ht="12.5" x14ac:dyDescent="0.25">
      <c r="E16973" s="19"/>
      <c r="I16973" s="16"/>
      <c r="K16973" s="16"/>
    </row>
    <row r="16974" spans="5:11" ht="12.5" x14ac:dyDescent="0.25">
      <c r="E16974" s="19"/>
      <c r="I16974" s="16"/>
      <c r="K16974" s="16"/>
    </row>
    <row r="16975" spans="5:11" ht="12.5" x14ac:dyDescent="0.25">
      <c r="E16975" s="19"/>
      <c r="I16975" s="16"/>
      <c r="K16975" s="16"/>
    </row>
    <row r="16976" spans="5:11" ht="12.5" x14ac:dyDescent="0.25">
      <c r="E16976" s="19"/>
      <c r="I16976" s="16"/>
      <c r="K16976" s="16"/>
    </row>
    <row r="16977" spans="5:11" ht="12.5" x14ac:dyDescent="0.25">
      <c r="E16977" s="19"/>
      <c r="I16977" s="16"/>
      <c r="K16977" s="16"/>
    </row>
    <row r="16978" spans="5:11" ht="12.5" x14ac:dyDescent="0.25">
      <c r="E16978" s="19"/>
      <c r="I16978" s="16"/>
      <c r="K16978" s="16"/>
    </row>
    <row r="16979" spans="5:11" ht="12.5" x14ac:dyDescent="0.25">
      <c r="E16979" s="19"/>
      <c r="I16979" s="16"/>
      <c r="K16979" s="16"/>
    </row>
    <row r="16980" spans="5:11" ht="12.5" x14ac:dyDescent="0.25">
      <c r="E16980" s="19"/>
      <c r="I16980" s="16"/>
      <c r="K16980" s="16"/>
    </row>
    <row r="16981" spans="5:11" ht="12.5" x14ac:dyDescent="0.25">
      <c r="E16981" s="19"/>
      <c r="I16981" s="16"/>
      <c r="K16981" s="16"/>
    </row>
    <row r="16982" spans="5:11" ht="12.5" x14ac:dyDescent="0.25">
      <c r="E16982" s="19"/>
      <c r="I16982" s="16"/>
      <c r="K16982" s="16"/>
    </row>
    <row r="16983" spans="5:11" ht="12.5" x14ac:dyDescent="0.25">
      <c r="E16983" s="19"/>
      <c r="I16983" s="16"/>
      <c r="K16983" s="16"/>
    </row>
    <row r="16984" spans="5:11" ht="12.5" x14ac:dyDescent="0.25">
      <c r="E16984" s="19"/>
      <c r="I16984" s="16"/>
      <c r="K16984" s="16"/>
    </row>
    <row r="16985" spans="5:11" ht="12.5" x14ac:dyDescent="0.25">
      <c r="E16985" s="19"/>
      <c r="I16985" s="16"/>
      <c r="K16985" s="16"/>
    </row>
    <row r="16986" spans="5:11" ht="12.5" x14ac:dyDescent="0.25">
      <c r="E16986" s="19"/>
      <c r="I16986" s="16"/>
      <c r="K16986" s="16"/>
    </row>
    <row r="16987" spans="5:11" ht="12.5" x14ac:dyDescent="0.25">
      <c r="E16987" s="19"/>
      <c r="I16987" s="16"/>
      <c r="K16987" s="16"/>
    </row>
    <row r="16988" spans="5:11" ht="12.5" x14ac:dyDescent="0.25">
      <c r="E16988" s="19"/>
      <c r="I16988" s="16"/>
      <c r="K16988" s="16"/>
    </row>
    <row r="16989" spans="5:11" ht="12.5" x14ac:dyDescent="0.25">
      <c r="E16989" s="19"/>
      <c r="I16989" s="16"/>
      <c r="K16989" s="16"/>
    </row>
    <row r="16990" spans="5:11" ht="12.5" x14ac:dyDescent="0.25">
      <c r="E16990" s="19"/>
      <c r="I16990" s="16"/>
      <c r="K16990" s="16"/>
    </row>
    <row r="16991" spans="5:11" ht="12.5" x14ac:dyDescent="0.25">
      <c r="E16991" s="19"/>
      <c r="I16991" s="16"/>
      <c r="K16991" s="16"/>
    </row>
    <row r="16992" spans="5:11" ht="12.5" x14ac:dyDescent="0.25">
      <c r="E16992" s="19"/>
      <c r="I16992" s="16"/>
      <c r="K16992" s="16"/>
    </row>
    <row r="16993" spans="5:11" ht="12.5" x14ac:dyDescent="0.25">
      <c r="E16993" s="19"/>
      <c r="I16993" s="16"/>
      <c r="K16993" s="16"/>
    </row>
    <row r="16994" spans="5:11" ht="12.5" x14ac:dyDescent="0.25">
      <c r="E16994" s="19"/>
      <c r="I16994" s="16"/>
      <c r="K16994" s="16"/>
    </row>
    <row r="16995" spans="5:11" ht="12.5" x14ac:dyDescent="0.25">
      <c r="E16995" s="19"/>
      <c r="I16995" s="16"/>
      <c r="K16995" s="16"/>
    </row>
    <row r="16996" spans="5:11" ht="12.5" x14ac:dyDescent="0.25">
      <c r="E16996" s="19"/>
      <c r="I16996" s="16"/>
      <c r="K16996" s="16"/>
    </row>
    <row r="16997" spans="5:11" ht="12.5" x14ac:dyDescent="0.25">
      <c r="E16997" s="19"/>
      <c r="I16997" s="16"/>
      <c r="K16997" s="16"/>
    </row>
    <row r="16998" spans="5:11" ht="12.5" x14ac:dyDescent="0.25">
      <c r="E16998" s="19"/>
      <c r="I16998" s="16"/>
      <c r="K16998" s="16"/>
    </row>
    <row r="16999" spans="5:11" ht="12.5" x14ac:dyDescent="0.25">
      <c r="E16999" s="19"/>
      <c r="I16999" s="16"/>
      <c r="K16999" s="16"/>
    </row>
    <row r="17000" spans="5:11" ht="12.5" x14ac:dyDescent="0.25">
      <c r="E17000" s="19"/>
      <c r="I17000" s="16"/>
      <c r="K17000" s="16"/>
    </row>
    <row r="17001" spans="5:11" ht="12.5" x14ac:dyDescent="0.25">
      <c r="E17001" s="19"/>
      <c r="I17001" s="16"/>
      <c r="K17001" s="16"/>
    </row>
    <row r="17002" spans="5:11" ht="12.5" x14ac:dyDescent="0.25">
      <c r="E17002" s="19"/>
      <c r="I17002" s="16"/>
      <c r="K17002" s="16"/>
    </row>
    <row r="17003" spans="5:11" ht="12.5" x14ac:dyDescent="0.25">
      <c r="E17003" s="19"/>
      <c r="I17003" s="16"/>
      <c r="K17003" s="16"/>
    </row>
    <row r="17004" spans="5:11" ht="12.5" x14ac:dyDescent="0.25">
      <c r="E17004" s="19"/>
      <c r="I17004" s="16"/>
      <c r="K17004" s="16"/>
    </row>
    <row r="17005" spans="5:11" ht="12.5" x14ac:dyDescent="0.25">
      <c r="E17005" s="19"/>
      <c r="I17005" s="16"/>
      <c r="K17005" s="16"/>
    </row>
    <row r="17006" spans="5:11" ht="12.5" x14ac:dyDescent="0.25">
      <c r="E17006" s="19"/>
      <c r="I17006" s="16"/>
      <c r="K17006" s="16"/>
    </row>
    <row r="17007" spans="5:11" ht="12.5" x14ac:dyDescent="0.25">
      <c r="E17007" s="19"/>
      <c r="I17007" s="16"/>
      <c r="K17007" s="16"/>
    </row>
    <row r="17008" spans="5:11" ht="12.5" x14ac:dyDescent="0.25">
      <c r="E17008" s="19"/>
      <c r="I17008" s="16"/>
      <c r="K17008" s="16"/>
    </row>
    <row r="17009" spans="5:11" ht="12.5" x14ac:dyDescent="0.25">
      <c r="E17009" s="19"/>
      <c r="I17009" s="16"/>
      <c r="K17009" s="16"/>
    </row>
    <row r="17010" spans="5:11" ht="12.5" x14ac:dyDescent="0.25">
      <c r="E17010" s="19"/>
      <c r="I17010" s="16"/>
      <c r="K17010" s="16"/>
    </row>
    <row r="17011" spans="5:11" ht="12.5" x14ac:dyDescent="0.25">
      <c r="E17011" s="19"/>
      <c r="I17011" s="16"/>
      <c r="K17011" s="16"/>
    </row>
    <row r="17012" spans="5:11" ht="12.5" x14ac:dyDescent="0.25">
      <c r="E17012" s="19"/>
      <c r="I17012" s="16"/>
      <c r="K17012" s="16"/>
    </row>
    <row r="17013" spans="5:11" ht="12.5" x14ac:dyDescent="0.25">
      <c r="E17013" s="19"/>
      <c r="I17013" s="16"/>
      <c r="K17013" s="16"/>
    </row>
    <row r="17014" spans="5:11" ht="12.5" x14ac:dyDescent="0.25">
      <c r="E17014" s="19"/>
      <c r="I17014" s="16"/>
      <c r="K17014" s="16"/>
    </row>
    <row r="17015" spans="5:11" ht="12.5" x14ac:dyDescent="0.25">
      <c r="E17015" s="19"/>
      <c r="I17015" s="16"/>
      <c r="K17015" s="16"/>
    </row>
    <row r="17016" spans="5:11" ht="12.5" x14ac:dyDescent="0.25">
      <c r="E17016" s="19"/>
      <c r="I17016" s="16"/>
      <c r="K17016" s="16"/>
    </row>
    <row r="17017" spans="5:11" ht="12.5" x14ac:dyDescent="0.25">
      <c r="E17017" s="19"/>
      <c r="I17017" s="16"/>
      <c r="K17017" s="16"/>
    </row>
    <row r="17018" spans="5:11" ht="12.5" x14ac:dyDescent="0.25">
      <c r="E17018" s="19"/>
      <c r="I17018" s="16"/>
      <c r="K17018" s="16"/>
    </row>
    <row r="17019" spans="5:11" ht="12.5" x14ac:dyDescent="0.25">
      <c r="E17019" s="19"/>
      <c r="I17019" s="16"/>
      <c r="K17019" s="16"/>
    </row>
    <row r="17020" spans="5:11" ht="12.5" x14ac:dyDescent="0.25">
      <c r="E17020" s="19"/>
      <c r="I17020" s="16"/>
      <c r="K17020" s="16"/>
    </row>
    <row r="17021" spans="5:11" ht="12.5" x14ac:dyDescent="0.25">
      <c r="E17021" s="19"/>
      <c r="I17021" s="16"/>
      <c r="K17021" s="16"/>
    </row>
    <row r="17022" spans="5:11" ht="12.5" x14ac:dyDescent="0.25">
      <c r="E17022" s="19"/>
      <c r="I17022" s="16"/>
      <c r="K17022" s="16"/>
    </row>
    <row r="17023" spans="5:11" ht="12.5" x14ac:dyDescent="0.25">
      <c r="E17023" s="19"/>
      <c r="I17023" s="16"/>
      <c r="K17023" s="16"/>
    </row>
    <row r="17024" spans="5:11" ht="12.5" x14ac:dyDescent="0.25">
      <c r="E17024" s="19"/>
      <c r="I17024" s="16"/>
      <c r="K17024" s="16"/>
    </row>
    <row r="17025" spans="5:11" ht="12.5" x14ac:dyDescent="0.25">
      <c r="E17025" s="19"/>
      <c r="I17025" s="16"/>
      <c r="K17025" s="16"/>
    </row>
    <row r="17026" spans="5:11" ht="12.5" x14ac:dyDescent="0.25">
      <c r="E17026" s="19"/>
      <c r="I17026" s="16"/>
      <c r="K17026" s="16"/>
    </row>
    <row r="17027" spans="5:11" ht="12.5" x14ac:dyDescent="0.25">
      <c r="E17027" s="19"/>
      <c r="I17027" s="16"/>
      <c r="K17027" s="16"/>
    </row>
    <row r="17028" spans="5:11" ht="12.5" x14ac:dyDescent="0.25">
      <c r="E17028" s="19"/>
      <c r="I17028" s="16"/>
      <c r="K17028" s="16"/>
    </row>
    <row r="17029" spans="5:11" ht="12.5" x14ac:dyDescent="0.25">
      <c r="E17029" s="19"/>
      <c r="I17029" s="16"/>
      <c r="K17029" s="16"/>
    </row>
    <row r="17030" spans="5:11" ht="12.5" x14ac:dyDescent="0.25">
      <c r="E17030" s="19"/>
      <c r="I17030" s="16"/>
      <c r="K17030" s="16"/>
    </row>
    <row r="17031" spans="5:11" ht="12.5" x14ac:dyDescent="0.25">
      <c r="E17031" s="19"/>
      <c r="I17031" s="16"/>
      <c r="K17031" s="16"/>
    </row>
    <row r="17032" spans="5:11" ht="12.5" x14ac:dyDescent="0.25">
      <c r="E17032" s="19"/>
      <c r="I17032" s="16"/>
      <c r="K17032" s="16"/>
    </row>
    <row r="17033" spans="5:11" ht="12.5" x14ac:dyDescent="0.25">
      <c r="E17033" s="19"/>
      <c r="I17033" s="16"/>
      <c r="K17033" s="16"/>
    </row>
    <row r="17034" spans="5:11" ht="12.5" x14ac:dyDescent="0.25">
      <c r="E17034" s="19"/>
      <c r="I17034" s="16"/>
      <c r="K17034" s="16"/>
    </row>
    <row r="17035" spans="5:11" ht="12.5" x14ac:dyDescent="0.25">
      <c r="E17035" s="19"/>
      <c r="I17035" s="16"/>
      <c r="K17035" s="16"/>
    </row>
    <row r="17036" spans="5:11" ht="12.5" x14ac:dyDescent="0.25">
      <c r="E17036" s="19"/>
      <c r="I17036" s="16"/>
      <c r="K17036" s="16"/>
    </row>
    <row r="17037" spans="5:11" ht="12.5" x14ac:dyDescent="0.25">
      <c r="E17037" s="19"/>
      <c r="I17037" s="16"/>
      <c r="K17037" s="16"/>
    </row>
    <row r="17038" spans="5:11" ht="12.5" x14ac:dyDescent="0.25">
      <c r="E17038" s="19"/>
      <c r="I17038" s="16"/>
      <c r="K17038" s="16"/>
    </row>
    <row r="17039" spans="5:11" ht="12.5" x14ac:dyDescent="0.25">
      <c r="E17039" s="19"/>
      <c r="I17039" s="16"/>
      <c r="K17039" s="16"/>
    </row>
    <row r="17040" spans="5:11" ht="12.5" x14ac:dyDescent="0.25">
      <c r="E17040" s="19"/>
      <c r="I17040" s="16"/>
      <c r="K17040" s="16"/>
    </row>
    <row r="17041" spans="5:11" ht="12.5" x14ac:dyDescent="0.25">
      <c r="E17041" s="19"/>
      <c r="I17041" s="16"/>
      <c r="K17041" s="16"/>
    </row>
    <row r="17042" spans="5:11" ht="12.5" x14ac:dyDescent="0.25">
      <c r="E17042" s="19"/>
      <c r="I17042" s="16"/>
      <c r="K17042" s="16"/>
    </row>
    <row r="17043" spans="5:11" ht="12.5" x14ac:dyDescent="0.25">
      <c r="E17043" s="19"/>
      <c r="I17043" s="16"/>
      <c r="K17043" s="16"/>
    </row>
    <row r="17044" spans="5:11" ht="12.5" x14ac:dyDescent="0.25">
      <c r="E17044" s="19"/>
      <c r="I17044" s="16"/>
      <c r="K17044" s="16"/>
    </row>
    <row r="17045" spans="5:11" ht="12.5" x14ac:dyDescent="0.25">
      <c r="E17045" s="19"/>
      <c r="I17045" s="16"/>
      <c r="K17045" s="16"/>
    </row>
    <row r="17046" spans="5:11" ht="12.5" x14ac:dyDescent="0.25">
      <c r="E17046" s="19"/>
      <c r="I17046" s="16"/>
      <c r="K17046" s="16"/>
    </row>
    <row r="17047" spans="5:11" ht="12.5" x14ac:dyDescent="0.25">
      <c r="E17047" s="19"/>
      <c r="I17047" s="16"/>
      <c r="K17047" s="16"/>
    </row>
    <row r="17048" spans="5:11" ht="12.5" x14ac:dyDescent="0.25">
      <c r="E17048" s="19"/>
      <c r="I17048" s="16"/>
      <c r="K17048" s="16"/>
    </row>
    <row r="17049" spans="5:11" ht="12.5" x14ac:dyDescent="0.25">
      <c r="E17049" s="19"/>
      <c r="I17049" s="16"/>
      <c r="K17049" s="16"/>
    </row>
    <row r="17050" spans="5:11" ht="12.5" x14ac:dyDescent="0.25">
      <c r="E17050" s="19"/>
      <c r="I17050" s="16"/>
      <c r="K17050" s="16"/>
    </row>
    <row r="17051" spans="5:11" ht="12.5" x14ac:dyDescent="0.25">
      <c r="E17051" s="19"/>
      <c r="I17051" s="16"/>
      <c r="K17051" s="16"/>
    </row>
    <row r="17052" spans="5:11" ht="12.5" x14ac:dyDescent="0.25">
      <c r="E17052" s="19"/>
      <c r="I17052" s="16"/>
      <c r="K17052" s="16"/>
    </row>
    <row r="17053" spans="5:11" ht="12.5" x14ac:dyDescent="0.25">
      <c r="E17053" s="19"/>
      <c r="I17053" s="16"/>
      <c r="K17053" s="16"/>
    </row>
    <row r="17054" spans="5:11" ht="12.5" x14ac:dyDescent="0.25">
      <c r="E17054" s="19"/>
      <c r="I17054" s="16"/>
      <c r="K17054" s="16"/>
    </row>
    <row r="17055" spans="5:11" ht="12.5" x14ac:dyDescent="0.25">
      <c r="E17055" s="19"/>
      <c r="I17055" s="16"/>
      <c r="K17055" s="16"/>
    </row>
    <row r="17056" spans="5:11" ht="12.5" x14ac:dyDescent="0.25">
      <c r="E17056" s="19"/>
      <c r="I17056" s="16"/>
      <c r="K17056" s="16"/>
    </row>
    <row r="17057" spans="5:11" ht="12.5" x14ac:dyDescent="0.25">
      <c r="E17057" s="19"/>
      <c r="I17057" s="16"/>
      <c r="K17057" s="16"/>
    </row>
    <row r="17058" spans="5:11" ht="12.5" x14ac:dyDescent="0.25">
      <c r="E17058" s="19"/>
      <c r="I17058" s="16"/>
      <c r="K17058" s="16"/>
    </row>
    <row r="17059" spans="5:11" ht="12.5" x14ac:dyDescent="0.25">
      <c r="E17059" s="19"/>
      <c r="I17059" s="16"/>
      <c r="K17059" s="16"/>
    </row>
    <row r="17060" spans="5:11" ht="12.5" x14ac:dyDescent="0.25">
      <c r="E17060" s="19"/>
      <c r="I17060" s="16"/>
      <c r="K17060" s="16"/>
    </row>
    <row r="17061" spans="5:11" ht="12.5" x14ac:dyDescent="0.25">
      <c r="E17061" s="19"/>
      <c r="I17061" s="16"/>
      <c r="K17061" s="16"/>
    </row>
    <row r="17062" spans="5:11" ht="12.5" x14ac:dyDescent="0.25">
      <c r="E17062" s="19"/>
      <c r="I17062" s="16"/>
      <c r="K17062" s="16"/>
    </row>
    <row r="17063" spans="5:11" ht="12.5" x14ac:dyDescent="0.25">
      <c r="E17063" s="19"/>
      <c r="I17063" s="16"/>
      <c r="K17063" s="16"/>
    </row>
    <row r="17064" spans="5:11" ht="12.5" x14ac:dyDescent="0.25">
      <c r="E17064" s="19"/>
      <c r="I17064" s="16"/>
      <c r="K17064" s="16"/>
    </row>
    <row r="17065" spans="5:11" ht="12.5" x14ac:dyDescent="0.25">
      <c r="E17065" s="19"/>
      <c r="I17065" s="16"/>
      <c r="K17065" s="16"/>
    </row>
    <row r="17066" spans="5:11" ht="12.5" x14ac:dyDescent="0.25">
      <c r="E17066" s="19"/>
      <c r="I17066" s="16"/>
      <c r="K17066" s="16"/>
    </row>
    <row r="17067" spans="5:11" ht="12.5" x14ac:dyDescent="0.25">
      <c r="E17067" s="19"/>
      <c r="I17067" s="16"/>
      <c r="K17067" s="16"/>
    </row>
    <row r="17068" spans="5:11" ht="12.5" x14ac:dyDescent="0.25">
      <c r="E17068" s="19"/>
      <c r="I17068" s="16"/>
      <c r="K17068" s="16"/>
    </row>
    <row r="17069" spans="5:11" ht="12.5" x14ac:dyDescent="0.25">
      <c r="E17069" s="19"/>
      <c r="I17069" s="16"/>
      <c r="K17069" s="16"/>
    </row>
    <row r="17070" spans="5:11" ht="12.5" x14ac:dyDescent="0.25">
      <c r="E17070" s="19"/>
      <c r="I17070" s="16"/>
      <c r="K17070" s="16"/>
    </row>
    <row r="17071" spans="5:11" ht="12.5" x14ac:dyDescent="0.25">
      <c r="E17071" s="19"/>
      <c r="I17071" s="16"/>
      <c r="K17071" s="16"/>
    </row>
    <row r="17072" spans="5:11" ht="12.5" x14ac:dyDescent="0.25">
      <c r="E17072" s="19"/>
      <c r="I17072" s="16"/>
      <c r="K17072" s="16"/>
    </row>
    <row r="17073" spans="5:11" ht="12.5" x14ac:dyDescent="0.25">
      <c r="E17073" s="19"/>
      <c r="I17073" s="16"/>
      <c r="K17073" s="16"/>
    </row>
    <row r="17074" spans="5:11" ht="12.5" x14ac:dyDescent="0.25">
      <c r="E17074" s="19"/>
      <c r="I17074" s="16"/>
      <c r="K17074" s="16"/>
    </row>
    <row r="17075" spans="5:11" ht="12.5" x14ac:dyDescent="0.25">
      <c r="E17075" s="19"/>
      <c r="I17075" s="16"/>
      <c r="K17075" s="16"/>
    </row>
    <row r="17076" spans="5:11" ht="12.5" x14ac:dyDescent="0.25">
      <c r="E17076" s="19"/>
      <c r="I17076" s="16"/>
      <c r="K17076" s="16"/>
    </row>
    <row r="17077" spans="5:11" ht="12.5" x14ac:dyDescent="0.25">
      <c r="E17077" s="19"/>
      <c r="I17077" s="16"/>
      <c r="K17077" s="16"/>
    </row>
    <row r="17078" spans="5:11" ht="12.5" x14ac:dyDescent="0.25">
      <c r="E17078" s="19"/>
      <c r="I17078" s="16"/>
      <c r="K17078" s="16"/>
    </row>
    <row r="17079" spans="5:11" ht="12.5" x14ac:dyDescent="0.25">
      <c r="E17079" s="19"/>
      <c r="I17079" s="16"/>
      <c r="K17079" s="16"/>
    </row>
    <row r="17080" spans="5:11" ht="12.5" x14ac:dyDescent="0.25">
      <c r="E17080" s="19"/>
      <c r="I17080" s="16"/>
      <c r="K17080" s="16"/>
    </row>
    <row r="17081" spans="5:11" ht="12.5" x14ac:dyDescent="0.25">
      <c r="E17081" s="19"/>
      <c r="I17081" s="16"/>
      <c r="K17081" s="16"/>
    </row>
    <row r="17082" spans="5:11" ht="12.5" x14ac:dyDescent="0.25">
      <c r="E17082" s="19"/>
      <c r="I17082" s="16"/>
      <c r="K17082" s="16"/>
    </row>
    <row r="17083" spans="5:11" ht="12.5" x14ac:dyDescent="0.25">
      <c r="E17083" s="19"/>
      <c r="I17083" s="16"/>
      <c r="K17083" s="16"/>
    </row>
    <row r="17084" spans="5:11" ht="12.5" x14ac:dyDescent="0.25">
      <c r="E17084" s="19"/>
      <c r="I17084" s="16"/>
      <c r="K17084" s="16"/>
    </row>
    <row r="17085" spans="5:11" ht="12.5" x14ac:dyDescent="0.25">
      <c r="E17085" s="19"/>
      <c r="I17085" s="16"/>
      <c r="K17085" s="16"/>
    </row>
    <row r="17086" spans="5:11" ht="12.5" x14ac:dyDescent="0.25">
      <c r="E17086" s="19"/>
      <c r="I17086" s="16"/>
      <c r="K17086" s="16"/>
    </row>
    <row r="17087" spans="5:11" ht="12.5" x14ac:dyDescent="0.25">
      <c r="E17087" s="19"/>
      <c r="I17087" s="16"/>
      <c r="K17087" s="16"/>
    </row>
    <row r="17088" spans="5:11" ht="12.5" x14ac:dyDescent="0.25">
      <c r="E17088" s="19"/>
      <c r="I17088" s="16"/>
      <c r="K17088" s="16"/>
    </row>
    <row r="17089" spans="5:11" ht="12.5" x14ac:dyDescent="0.25">
      <c r="E17089" s="19"/>
      <c r="I17089" s="16"/>
      <c r="K17089" s="16"/>
    </row>
    <row r="17090" spans="5:11" ht="12.5" x14ac:dyDescent="0.25">
      <c r="E17090" s="19"/>
      <c r="I17090" s="16"/>
      <c r="K17090" s="16"/>
    </row>
    <row r="17091" spans="5:11" ht="12.5" x14ac:dyDescent="0.25">
      <c r="E17091" s="19"/>
      <c r="I17091" s="16"/>
      <c r="K17091" s="16"/>
    </row>
    <row r="17092" spans="5:11" ht="12.5" x14ac:dyDescent="0.25">
      <c r="E17092" s="19"/>
      <c r="I17092" s="16"/>
      <c r="K17092" s="16"/>
    </row>
    <row r="17093" spans="5:11" ht="12.5" x14ac:dyDescent="0.25">
      <c r="E17093" s="19"/>
      <c r="I17093" s="16"/>
      <c r="K17093" s="16"/>
    </row>
    <row r="17094" spans="5:11" ht="12.5" x14ac:dyDescent="0.25">
      <c r="E17094" s="19"/>
      <c r="I17094" s="16"/>
      <c r="K17094" s="16"/>
    </row>
    <row r="17095" spans="5:11" ht="12.5" x14ac:dyDescent="0.25">
      <c r="E17095" s="19"/>
      <c r="I17095" s="16"/>
      <c r="K17095" s="16"/>
    </row>
    <row r="17096" spans="5:11" ht="12.5" x14ac:dyDescent="0.25">
      <c r="E17096" s="19"/>
      <c r="I17096" s="16"/>
      <c r="K17096" s="16"/>
    </row>
    <row r="17097" spans="5:11" ht="12.5" x14ac:dyDescent="0.25">
      <c r="E17097" s="19"/>
      <c r="I17097" s="16"/>
      <c r="K17097" s="16"/>
    </row>
    <row r="17098" spans="5:11" ht="12.5" x14ac:dyDescent="0.25">
      <c r="E17098" s="19"/>
      <c r="I17098" s="16"/>
      <c r="K17098" s="16"/>
    </row>
    <row r="17099" spans="5:11" ht="12.5" x14ac:dyDescent="0.25">
      <c r="E17099" s="19"/>
      <c r="I17099" s="16"/>
      <c r="K17099" s="16"/>
    </row>
    <row r="17100" spans="5:11" ht="12.5" x14ac:dyDescent="0.25">
      <c r="E17100" s="19"/>
      <c r="I17100" s="16"/>
      <c r="K17100" s="16"/>
    </row>
    <row r="17101" spans="5:11" ht="12.5" x14ac:dyDescent="0.25">
      <c r="E17101" s="19"/>
      <c r="I17101" s="16"/>
      <c r="K17101" s="16"/>
    </row>
    <row r="17102" spans="5:11" ht="12.5" x14ac:dyDescent="0.25">
      <c r="E17102" s="19"/>
      <c r="I17102" s="16"/>
      <c r="K17102" s="16"/>
    </row>
    <row r="17103" spans="5:11" ht="12.5" x14ac:dyDescent="0.25">
      <c r="E17103" s="19"/>
      <c r="I17103" s="16"/>
      <c r="K17103" s="16"/>
    </row>
    <row r="17104" spans="5:11" ht="12.5" x14ac:dyDescent="0.25">
      <c r="E17104" s="19"/>
      <c r="I17104" s="16"/>
      <c r="K17104" s="16"/>
    </row>
    <row r="17105" spans="5:11" ht="12.5" x14ac:dyDescent="0.25">
      <c r="E17105" s="19"/>
      <c r="I17105" s="16"/>
      <c r="K17105" s="16"/>
    </row>
    <row r="17106" spans="5:11" ht="12.5" x14ac:dyDescent="0.25">
      <c r="E17106" s="19"/>
      <c r="I17106" s="16"/>
      <c r="K17106" s="16"/>
    </row>
    <row r="17107" spans="5:11" ht="12.5" x14ac:dyDescent="0.25">
      <c r="E17107" s="19"/>
      <c r="I17107" s="16"/>
      <c r="K17107" s="16"/>
    </row>
    <row r="17108" spans="5:11" ht="12.5" x14ac:dyDescent="0.25">
      <c r="E17108" s="19"/>
      <c r="I17108" s="16"/>
      <c r="K17108" s="16"/>
    </row>
    <row r="17109" spans="5:11" ht="12.5" x14ac:dyDescent="0.25">
      <c r="E17109" s="19"/>
      <c r="I17109" s="16"/>
      <c r="K17109" s="16"/>
    </row>
    <row r="17110" spans="5:11" ht="12.5" x14ac:dyDescent="0.25">
      <c r="E17110" s="19"/>
      <c r="I17110" s="16"/>
      <c r="K17110" s="16"/>
    </row>
    <row r="17111" spans="5:11" ht="12.5" x14ac:dyDescent="0.25">
      <c r="E17111" s="19"/>
      <c r="I17111" s="16"/>
      <c r="K17111" s="16"/>
    </row>
    <row r="17112" spans="5:11" ht="12.5" x14ac:dyDescent="0.25">
      <c r="E17112" s="19"/>
      <c r="I17112" s="16"/>
      <c r="K17112" s="16"/>
    </row>
    <row r="17113" spans="5:11" ht="12.5" x14ac:dyDescent="0.25">
      <c r="E17113" s="19"/>
      <c r="I17113" s="16"/>
      <c r="K17113" s="16"/>
    </row>
    <row r="17114" spans="5:11" ht="12.5" x14ac:dyDescent="0.25">
      <c r="E17114" s="19"/>
      <c r="I17114" s="16"/>
      <c r="K17114" s="16"/>
    </row>
    <row r="17115" spans="5:11" ht="12.5" x14ac:dyDescent="0.25">
      <c r="E17115" s="19"/>
      <c r="I17115" s="16"/>
      <c r="K17115" s="16"/>
    </row>
    <row r="17116" spans="5:11" ht="12.5" x14ac:dyDescent="0.25">
      <c r="E17116" s="19"/>
      <c r="I17116" s="16"/>
      <c r="K17116" s="16"/>
    </row>
    <row r="17117" spans="5:11" ht="12.5" x14ac:dyDescent="0.25">
      <c r="E17117" s="19"/>
      <c r="I17117" s="16"/>
      <c r="K17117" s="16"/>
    </row>
    <row r="17118" spans="5:11" ht="12.5" x14ac:dyDescent="0.25">
      <c r="E17118" s="19"/>
      <c r="I17118" s="16"/>
      <c r="K17118" s="16"/>
    </row>
    <row r="17119" spans="5:11" ht="12.5" x14ac:dyDescent="0.25">
      <c r="E17119" s="19"/>
      <c r="I17119" s="16"/>
      <c r="K17119" s="16"/>
    </row>
    <row r="17120" spans="5:11" ht="12.5" x14ac:dyDescent="0.25">
      <c r="E17120" s="19"/>
      <c r="I17120" s="16"/>
      <c r="K17120" s="16"/>
    </row>
    <row r="17121" spans="5:11" ht="12.5" x14ac:dyDescent="0.25">
      <c r="E17121" s="19"/>
      <c r="I17121" s="16"/>
      <c r="K17121" s="16"/>
    </row>
    <row r="17122" spans="5:11" ht="12.5" x14ac:dyDescent="0.25">
      <c r="E17122" s="19"/>
      <c r="I17122" s="16"/>
      <c r="K17122" s="16"/>
    </row>
    <row r="17123" spans="5:11" ht="12.5" x14ac:dyDescent="0.25">
      <c r="E17123" s="19"/>
      <c r="I17123" s="16"/>
      <c r="K17123" s="16"/>
    </row>
    <row r="17124" spans="5:11" ht="12.5" x14ac:dyDescent="0.25">
      <c r="E17124" s="19"/>
      <c r="I17124" s="16"/>
      <c r="K17124" s="16"/>
    </row>
    <row r="17125" spans="5:11" ht="12.5" x14ac:dyDescent="0.25">
      <c r="E17125" s="19"/>
      <c r="I17125" s="16"/>
      <c r="K17125" s="16"/>
    </row>
    <row r="17126" spans="5:11" ht="12.5" x14ac:dyDescent="0.25">
      <c r="E17126" s="19"/>
      <c r="I17126" s="16"/>
      <c r="K17126" s="16"/>
    </row>
    <row r="17127" spans="5:11" ht="12.5" x14ac:dyDescent="0.25">
      <c r="E17127" s="19"/>
      <c r="I17127" s="16"/>
      <c r="K17127" s="16"/>
    </row>
    <row r="17128" spans="5:11" ht="12.5" x14ac:dyDescent="0.25">
      <c r="E17128" s="19"/>
      <c r="I17128" s="16"/>
      <c r="K17128" s="16"/>
    </row>
    <row r="17129" spans="5:11" ht="12.5" x14ac:dyDescent="0.25">
      <c r="E17129" s="19"/>
      <c r="I17129" s="16"/>
      <c r="K17129" s="16"/>
    </row>
    <row r="17130" spans="5:11" ht="12.5" x14ac:dyDescent="0.25">
      <c r="E17130" s="19"/>
      <c r="I17130" s="16"/>
      <c r="K17130" s="16"/>
    </row>
    <row r="17131" spans="5:11" ht="12.5" x14ac:dyDescent="0.25">
      <c r="E17131" s="19"/>
      <c r="I17131" s="16"/>
      <c r="K17131" s="16"/>
    </row>
    <row r="17132" spans="5:11" ht="12.5" x14ac:dyDescent="0.25">
      <c r="E17132" s="19"/>
      <c r="I17132" s="16"/>
      <c r="K17132" s="16"/>
    </row>
    <row r="17133" spans="5:11" ht="12.5" x14ac:dyDescent="0.25">
      <c r="E17133" s="19"/>
      <c r="I17133" s="16"/>
      <c r="K17133" s="16"/>
    </row>
    <row r="17134" spans="5:11" ht="12.5" x14ac:dyDescent="0.25">
      <c r="E17134" s="19"/>
      <c r="I17134" s="16"/>
      <c r="K17134" s="16"/>
    </row>
    <row r="17135" spans="5:11" ht="12.5" x14ac:dyDescent="0.25">
      <c r="E17135" s="19"/>
      <c r="I17135" s="16"/>
      <c r="K17135" s="16"/>
    </row>
    <row r="17136" spans="5:11" ht="12.5" x14ac:dyDescent="0.25">
      <c r="E17136" s="19"/>
      <c r="I17136" s="16"/>
      <c r="K17136" s="16"/>
    </row>
    <row r="17137" spans="5:11" ht="12.5" x14ac:dyDescent="0.25">
      <c r="E17137" s="19"/>
      <c r="I17137" s="16"/>
      <c r="K17137" s="16"/>
    </row>
    <row r="17138" spans="5:11" ht="12.5" x14ac:dyDescent="0.25">
      <c r="E17138" s="19"/>
      <c r="I17138" s="16"/>
      <c r="K17138" s="16"/>
    </row>
    <row r="17139" spans="5:11" ht="12.5" x14ac:dyDescent="0.25">
      <c r="E17139" s="19"/>
      <c r="I17139" s="16"/>
      <c r="K17139" s="16"/>
    </row>
    <row r="17140" spans="5:11" ht="12.5" x14ac:dyDescent="0.25">
      <c r="E17140" s="19"/>
      <c r="I17140" s="16"/>
      <c r="K17140" s="16"/>
    </row>
    <row r="17141" spans="5:11" ht="12.5" x14ac:dyDescent="0.25">
      <c r="E17141" s="19"/>
      <c r="I17141" s="16"/>
      <c r="K17141" s="16"/>
    </row>
    <row r="17142" spans="5:11" ht="12.5" x14ac:dyDescent="0.25">
      <c r="E17142" s="19"/>
      <c r="I17142" s="16"/>
      <c r="K17142" s="16"/>
    </row>
    <row r="17143" spans="5:11" ht="12.5" x14ac:dyDescent="0.25">
      <c r="E17143" s="19"/>
      <c r="I17143" s="16"/>
      <c r="K17143" s="16"/>
    </row>
    <row r="17144" spans="5:11" ht="12.5" x14ac:dyDescent="0.25">
      <c r="E17144" s="19"/>
      <c r="I17144" s="16"/>
      <c r="K17144" s="16"/>
    </row>
    <row r="17145" spans="5:11" ht="12.5" x14ac:dyDescent="0.25">
      <c r="E17145" s="19"/>
      <c r="I17145" s="16"/>
      <c r="K17145" s="16"/>
    </row>
    <row r="17146" spans="5:11" ht="12.5" x14ac:dyDescent="0.25">
      <c r="E17146" s="19"/>
      <c r="I17146" s="16"/>
      <c r="K17146" s="16"/>
    </row>
    <row r="17147" spans="5:11" ht="12.5" x14ac:dyDescent="0.25">
      <c r="E17147" s="19"/>
      <c r="I17147" s="16"/>
      <c r="K17147" s="16"/>
    </row>
    <row r="17148" spans="5:11" ht="12.5" x14ac:dyDescent="0.25">
      <c r="E17148" s="19"/>
      <c r="I17148" s="16"/>
      <c r="K17148" s="16"/>
    </row>
    <row r="17149" spans="5:11" ht="12.5" x14ac:dyDescent="0.25">
      <c r="E17149" s="19"/>
      <c r="I17149" s="16"/>
      <c r="K17149" s="16"/>
    </row>
    <row r="17150" spans="5:11" ht="12.5" x14ac:dyDescent="0.25">
      <c r="E17150" s="19"/>
      <c r="I17150" s="16"/>
      <c r="K17150" s="16"/>
    </row>
    <row r="17151" spans="5:11" ht="12.5" x14ac:dyDescent="0.25">
      <c r="E17151" s="19"/>
      <c r="I17151" s="16"/>
      <c r="K17151" s="16"/>
    </row>
    <row r="17152" spans="5:11" ht="12.5" x14ac:dyDescent="0.25">
      <c r="E17152" s="19"/>
      <c r="I17152" s="16"/>
      <c r="K17152" s="16"/>
    </row>
    <row r="17153" spans="5:11" ht="12.5" x14ac:dyDescent="0.25">
      <c r="E17153" s="19"/>
      <c r="I17153" s="16"/>
      <c r="K17153" s="16"/>
    </row>
    <row r="17154" spans="5:11" ht="12.5" x14ac:dyDescent="0.25">
      <c r="E17154" s="19"/>
      <c r="I17154" s="16"/>
      <c r="K17154" s="16"/>
    </row>
    <row r="17155" spans="5:11" ht="12.5" x14ac:dyDescent="0.25">
      <c r="E17155" s="19"/>
      <c r="I17155" s="16"/>
      <c r="K17155" s="16"/>
    </row>
    <row r="17156" spans="5:11" ht="12.5" x14ac:dyDescent="0.25">
      <c r="E17156" s="19"/>
      <c r="I17156" s="16"/>
      <c r="K17156" s="16"/>
    </row>
    <row r="17157" spans="5:11" ht="12.5" x14ac:dyDescent="0.25">
      <c r="E17157" s="19"/>
      <c r="I17157" s="16"/>
      <c r="K17157" s="16"/>
    </row>
    <row r="17158" spans="5:11" ht="12.5" x14ac:dyDescent="0.25">
      <c r="E17158" s="19"/>
      <c r="I17158" s="16"/>
      <c r="K17158" s="16"/>
    </row>
    <row r="17159" spans="5:11" ht="12.5" x14ac:dyDescent="0.25">
      <c r="E17159" s="19"/>
      <c r="I17159" s="16"/>
      <c r="K17159" s="16"/>
    </row>
    <row r="17160" spans="5:11" ht="12.5" x14ac:dyDescent="0.25">
      <c r="E17160" s="19"/>
      <c r="I17160" s="16"/>
      <c r="K17160" s="16"/>
    </row>
    <row r="17161" spans="5:11" ht="12.5" x14ac:dyDescent="0.25">
      <c r="E17161" s="19"/>
      <c r="I17161" s="16"/>
      <c r="K17161" s="16"/>
    </row>
    <row r="17162" spans="5:11" ht="12.5" x14ac:dyDescent="0.25">
      <c r="E17162" s="19"/>
      <c r="I17162" s="16"/>
      <c r="K17162" s="16"/>
    </row>
    <row r="17163" spans="5:11" ht="12.5" x14ac:dyDescent="0.25">
      <c r="E17163" s="19"/>
      <c r="I17163" s="16"/>
      <c r="K17163" s="16"/>
    </row>
    <row r="17164" spans="5:11" ht="12.5" x14ac:dyDescent="0.25">
      <c r="E17164" s="19"/>
      <c r="I17164" s="16"/>
      <c r="K17164" s="16"/>
    </row>
    <row r="17165" spans="5:11" ht="12.5" x14ac:dyDescent="0.25">
      <c r="E17165" s="19"/>
      <c r="I17165" s="16"/>
      <c r="K17165" s="16"/>
    </row>
    <row r="17166" spans="5:11" ht="12.5" x14ac:dyDescent="0.25">
      <c r="E17166" s="19"/>
      <c r="I17166" s="16"/>
      <c r="K17166" s="16"/>
    </row>
    <row r="17167" spans="5:11" ht="12.5" x14ac:dyDescent="0.25">
      <c r="E17167" s="19"/>
      <c r="I17167" s="16"/>
      <c r="K17167" s="16"/>
    </row>
    <row r="17168" spans="5:11" ht="12.5" x14ac:dyDescent="0.25">
      <c r="E17168" s="19"/>
      <c r="I17168" s="16"/>
      <c r="K17168" s="16"/>
    </row>
    <row r="17169" spans="5:11" ht="12.5" x14ac:dyDescent="0.25">
      <c r="E17169" s="19"/>
      <c r="I17169" s="16"/>
      <c r="K17169" s="16"/>
    </row>
    <row r="17170" spans="5:11" ht="12.5" x14ac:dyDescent="0.25">
      <c r="E17170" s="19"/>
      <c r="I17170" s="16"/>
      <c r="K17170" s="16"/>
    </row>
    <row r="17171" spans="5:11" ht="12.5" x14ac:dyDescent="0.25">
      <c r="E17171" s="19"/>
      <c r="I17171" s="16"/>
      <c r="K17171" s="16"/>
    </row>
    <row r="17172" spans="5:11" ht="12.5" x14ac:dyDescent="0.25">
      <c r="E17172" s="19"/>
      <c r="I17172" s="16"/>
      <c r="K17172" s="16"/>
    </row>
    <row r="17173" spans="5:11" ht="12.5" x14ac:dyDescent="0.25">
      <c r="E17173" s="19"/>
      <c r="I17173" s="16"/>
      <c r="K17173" s="16"/>
    </row>
    <row r="17174" spans="5:11" ht="12.5" x14ac:dyDescent="0.25">
      <c r="E17174" s="19"/>
      <c r="I17174" s="16"/>
      <c r="K17174" s="16"/>
    </row>
    <row r="17175" spans="5:11" ht="12.5" x14ac:dyDescent="0.25">
      <c r="E17175" s="19"/>
      <c r="I17175" s="16"/>
      <c r="K17175" s="16"/>
    </row>
    <row r="17176" spans="5:11" ht="12.5" x14ac:dyDescent="0.25">
      <c r="E17176" s="19"/>
      <c r="I17176" s="16"/>
      <c r="K17176" s="16"/>
    </row>
    <row r="17177" spans="5:11" ht="12.5" x14ac:dyDescent="0.25">
      <c r="E17177" s="19"/>
      <c r="I17177" s="16"/>
      <c r="K17177" s="16"/>
    </row>
    <row r="17178" spans="5:11" ht="12.5" x14ac:dyDescent="0.25">
      <c r="E17178" s="19"/>
      <c r="I17178" s="16"/>
      <c r="K17178" s="16"/>
    </row>
    <row r="17179" spans="5:11" ht="12.5" x14ac:dyDescent="0.25">
      <c r="E17179" s="19"/>
      <c r="I17179" s="16"/>
      <c r="K17179" s="16"/>
    </row>
    <row r="17180" spans="5:11" ht="12.5" x14ac:dyDescent="0.25">
      <c r="E17180" s="19"/>
      <c r="I17180" s="16"/>
      <c r="K17180" s="16"/>
    </row>
    <row r="17181" spans="5:11" ht="12.5" x14ac:dyDescent="0.25">
      <c r="E17181" s="19"/>
      <c r="I17181" s="16"/>
      <c r="K17181" s="16"/>
    </row>
    <row r="17182" spans="5:11" ht="12.5" x14ac:dyDescent="0.25">
      <c r="E17182" s="19"/>
      <c r="I17182" s="16"/>
      <c r="K17182" s="16"/>
    </row>
    <row r="17183" spans="5:11" ht="12.5" x14ac:dyDescent="0.25">
      <c r="E17183" s="19"/>
      <c r="I17183" s="16"/>
      <c r="K17183" s="16"/>
    </row>
    <row r="17184" spans="5:11" ht="12.5" x14ac:dyDescent="0.25">
      <c r="E17184" s="19"/>
      <c r="I17184" s="16"/>
      <c r="K17184" s="16"/>
    </row>
    <row r="17185" spans="5:11" ht="12.5" x14ac:dyDescent="0.25">
      <c r="E17185" s="19"/>
      <c r="I17185" s="16"/>
      <c r="K17185" s="16"/>
    </row>
    <row r="17186" spans="5:11" ht="12.5" x14ac:dyDescent="0.25">
      <c r="E17186" s="19"/>
      <c r="I17186" s="16"/>
      <c r="K17186" s="16"/>
    </row>
    <row r="17187" spans="5:11" ht="12.5" x14ac:dyDescent="0.25">
      <c r="E17187" s="19"/>
      <c r="I17187" s="16"/>
      <c r="K17187" s="16"/>
    </row>
    <row r="17188" spans="5:11" ht="12.5" x14ac:dyDescent="0.25">
      <c r="E17188" s="19"/>
      <c r="I17188" s="16"/>
      <c r="K17188" s="16"/>
    </row>
    <row r="17189" spans="5:11" ht="12.5" x14ac:dyDescent="0.25">
      <c r="E17189" s="19"/>
      <c r="I17189" s="16"/>
      <c r="K17189" s="16"/>
    </row>
    <row r="17190" spans="5:11" ht="12.5" x14ac:dyDescent="0.25">
      <c r="E17190" s="19"/>
      <c r="I17190" s="16"/>
      <c r="K17190" s="16"/>
    </row>
    <row r="17191" spans="5:11" ht="12.5" x14ac:dyDescent="0.25">
      <c r="E17191" s="19"/>
      <c r="I17191" s="16"/>
      <c r="K17191" s="16"/>
    </row>
    <row r="17192" spans="5:11" ht="12.5" x14ac:dyDescent="0.25">
      <c r="E17192" s="19"/>
      <c r="I17192" s="16"/>
      <c r="K17192" s="16"/>
    </row>
    <row r="17193" spans="5:11" ht="12.5" x14ac:dyDescent="0.25">
      <c r="E17193" s="19"/>
      <c r="I17193" s="16"/>
      <c r="K17193" s="16"/>
    </row>
    <row r="17194" spans="5:11" ht="12.5" x14ac:dyDescent="0.25">
      <c r="E17194" s="19"/>
      <c r="I17194" s="16"/>
      <c r="K17194" s="16"/>
    </row>
    <row r="17195" spans="5:11" ht="12.5" x14ac:dyDescent="0.25">
      <c r="E17195" s="19"/>
      <c r="I17195" s="16"/>
      <c r="K17195" s="16"/>
    </row>
    <row r="17196" spans="5:11" ht="12.5" x14ac:dyDescent="0.25">
      <c r="E17196" s="19"/>
      <c r="I17196" s="16"/>
      <c r="K17196" s="16"/>
    </row>
    <row r="17197" spans="5:11" ht="12.5" x14ac:dyDescent="0.25">
      <c r="E17197" s="19"/>
      <c r="I17197" s="16"/>
      <c r="K17197" s="16"/>
    </row>
    <row r="17198" spans="5:11" ht="12.5" x14ac:dyDescent="0.25">
      <c r="E17198" s="19"/>
      <c r="I17198" s="16"/>
      <c r="K17198" s="16"/>
    </row>
    <row r="17199" spans="5:11" ht="12.5" x14ac:dyDescent="0.25">
      <c r="E17199" s="19"/>
      <c r="I17199" s="16"/>
      <c r="K17199" s="16"/>
    </row>
    <row r="17200" spans="5:11" ht="12.5" x14ac:dyDescent="0.25">
      <c r="E17200" s="19"/>
      <c r="I17200" s="16"/>
      <c r="K17200" s="16"/>
    </row>
    <row r="17201" spans="5:11" ht="12.5" x14ac:dyDescent="0.25">
      <c r="E17201" s="19"/>
      <c r="I17201" s="16"/>
      <c r="K17201" s="16"/>
    </row>
    <row r="17202" spans="5:11" ht="12.5" x14ac:dyDescent="0.25">
      <c r="E17202" s="19"/>
      <c r="I17202" s="16"/>
      <c r="K17202" s="16"/>
    </row>
    <row r="17203" spans="5:11" ht="12.5" x14ac:dyDescent="0.25">
      <c r="E17203" s="19"/>
      <c r="I17203" s="16"/>
      <c r="K17203" s="16"/>
    </row>
    <row r="17204" spans="5:11" ht="12.5" x14ac:dyDescent="0.25">
      <c r="E17204" s="19"/>
      <c r="I17204" s="16"/>
      <c r="K17204" s="16"/>
    </row>
    <row r="17205" spans="5:11" ht="12.5" x14ac:dyDescent="0.25">
      <c r="E17205" s="19"/>
      <c r="I17205" s="16"/>
      <c r="K17205" s="16"/>
    </row>
    <row r="17206" spans="5:11" ht="12.5" x14ac:dyDescent="0.25">
      <c r="E17206" s="19"/>
      <c r="I17206" s="16"/>
      <c r="K17206" s="16"/>
    </row>
    <row r="17207" spans="5:11" ht="12.5" x14ac:dyDescent="0.25">
      <c r="E17207" s="19"/>
      <c r="I17207" s="16"/>
      <c r="K17207" s="16"/>
    </row>
    <row r="17208" spans="5:11" ht="12.5" x14ac:dyDescent="0.25">
      <c r="E17208" s="19"/>
      <c r="I17208" s="16"/>
      <c r="K17208" s="16"/>
    </row>
    <row r="17209" spans="5:11" ht="12.5" x14ac:dyDescent="0.25">
      <c r="E17209" s="19"/>
      <c r="I17209" s="16"/>
      <c r="K17209" s="16"/>
    </row>
    <row r="17210" spans="5:11" ht="12.5" x14ac:dyDescent="0.25">
      <c r="E17210" s="19"/>
      <c r="I17210" s="16"/>
      <c r="K17210" s="16"/>
    </row>
    <row r="17211" spans="5:11" ht="12.5" x14ac:dyDescent="0.25">
      <c r="E17211" s="19"/>
      <c r="I17211" s="16"/>
      <c r="K17211" s="16"/>
    </row>
    <row r="17212" spans="5:11" ht="12.5" x14ac:dyDescent="0.25">
      <c r="E17212" s="19"/>
      <c r="I17212" s="16"/>
      <c r="K17212" s="16"/>
    </row>
    <row r="17213" spans="5:11" ht="12.5" x14ac:dyDescent="0.25">
      <c r="E17213" s="19"/>
      <c r="I17213" s="16"/>
      <c r="K17213" s="16"/>
    </row>
    <row r="17214" spans="5:11" ht="12.5" x14ac:dyDescent="0.25">
      <c r="E17214" s="19"/>
      <c r="I17214" s="16"/>
      <c r="K17214" s="16"/>
    </row>
    <row r="17215" spans="5:11" ht="12.5" x14ac:dyDescent="0.25">
      <c r="E17215" s="19"/>
      <c r="I17215" s="16"/>
      <c r="K17215" s="16"/>
    </row>
    <row r="17216" spans="5:11" ht="12.5" x14ac:dyDescent="0.25">
      <c r="E17216" s="19"/>
      <c r="I17216" s="16"/>
      <c r="K17216" s="16"/>
    </row>
    <row r="17217" spans="5:11" ht="12.5" x14ac:dyDescent="0.25">
      <c r="E17217" s="19"/>
      <c r="I17217" s="16"/>
      <c r="K17217" s="16"/>
    </row>
    <row r="17218" spans="5:11" ht="12.5" x14ac:dyDescent="0.25">
      <c r="E17218" s="19"/>
      <c r="I17218" s="16"/>
      <c r="K17218" s="16"/>
    </row>
    <row r="17219" spans="5:11" ht="12.5" x14ac:dyDescent="0.25">
      <c r="E17219" s="19"/>
      <c r="I17219" s="16"/>
      <c r="K17219" s="16"/>
    </row>
    <row r="17220" spans="5:11" ht="12.5" x14ac:dyDescent="0.25">
      <c r="E17220" s="19"/>
      <c r="I17220" s="16"/>
      <c r="K17220" s="16"/>
    </row>
    <row r="17221" spans="5:11" ht="12.5" x14ac:dyDescent="0.25">
      <c r="E17221" s="19"/>
      <c r="I17221" s="16"/>
      <c r="K17221" s="16"/>
    </row>
    <row r="17222" spans="5:11" ht="12.5" x14ac:dyDescent="0.25">
      <c r="E17222" s="19"/>
      <c r="I17222" s="16"/>
      <c r="K17222" s="16"/>
    </row>
    <row r="17223" spans="5:11" ht="12.5" x14ac:dyDescent="0.25">
      <c r="E17223" s="19"/>
      <c r="I17223" s="16"/>
      <c r="K17223" s="16"/>
    </row>
    <row r="17224" spans="5:11" ht="12.5" x14ac:dyDescent="0.25">
      <c r="E17224" s="19"/>
      <c r="I17224" s="16"/>
      <c r="K17224" s="16"/>
    </row>
    <row r="17225" spans="5:11" ht="12.5" x14ac:dyDescent="0.25">
      <c r="E17225" s="19"/>
      <c r="I17225" s="16"/>
      <c r="K17225" s="16"/>
    </row>
    <row r="17226" spans="5:11" ht="12.5" x14ac:dyDescent="0.25">
      <c r="E17226" s="19"/>
      <c r="I17226" s="16"/>
      <c r="K17226" s="16"/>
    </row>
    <row r="17227" spans="5:11" ht="12.5" x14ac:dyDescent="0.25">
      <c r="E17227" s="19"/>
      <c r="I17227" s="16"/>
      <c r="K17227" s="16"/>
    </row>
    <row r="17228" spans="5:11" ht="12.5" x14ac:dyDescent="0.25">
      <c r="E17228" s="19"/>
      <c r="I17228" s="16"/>
      <c r="K17228" s="16"/>
    </row>
    <row r="17229" spans="5:11" ht="12.5" x14ac:dyDescent="0.25">
      <c r="E17229" s="19"/>
      <c r="I17229" s="16"/>
      <c r="K17229" s="16"/>
    </row>
    <row r="17230" spans="5:11" ht="12.5" x14ac:dyDescent="0.25">
      <c r="E17230" s="19"/>
      <c r="I17230" s="16"/>
      <c r="K17230" s="16"/>
    </row>
    <row r="17231" spans="5:11" ht="12.5" x14ac:dyDescent="0.25">
      <c r="E17231" s="19"/>
      <c r="I17231" s="16"/>
      <c r="K17231" s="16"/>
    </row>
    <row r="17232" spans="5:11" ht="12.5" x14ac:dyDescent="0.25">
      <c r="E17232" s="19"/>
      <c r="I17232" s="16"/>
      <c r="K17232" s="16"/>
    </row>
    <row r="17233" spans="5:11" ht="12.5" x14ac:dyDescent="0.25">
      <c r="E17233" s="19"/>
      <c r="I17233" s="16"/>
      <c r="K17233" s="16"/>
    </row>
    <row r="17234" spans="5:11" ht="12.5" x14ac:dyDescent="0.25">
      <c r="E17234" s="19"/>
      <c r="I17234" s="16"/>
      <c r="K17234" s="16"/>
    </row>
    <row r="17235" spans="5:11" ht="12.5" x14ac:dyDescent="0.25">
      <c r="E17235" s="19"/>
      <c r="I17235" s="16"/>
      <c r="K17235" s="16"/>
    </row>
    <row r="17236" spans="5:11" ht="12.5" x14ac:dyDescent="0.25">
      <c r="E17236" s="19"/>
      <c r="I17236" s="16"/>
      <c r="K17236" s="16"/>
    </row>
    <row r="17237" spans="5:11" ht="12.5" x14ac:dyDescent="0.25">
      <c r="E17237" s="19"/>
      <c r="I17237" s="16"/>
      <c r="K17237" s="16"/>
    </row>
    <row r="17238" spans="5:11" ht="12.5" x14ac:dyDescent="0.25">
      <c r="E17238" s="19"/>
      <c r="I17238" s="16"/>
      <c r="K17238" s="16"/>
    </row>
    <row r="17239" spans="5:11" ht="12.5" x14ac:dyDescent="0.25">
      <c r="E17239" s="19"/>
      <c r="I17239" s="16"/>
      <c r="K17239" s="16"/>
    </row>
    <row r="17240" spans="5:11" ht="12.5" x14ac:dyDescent="0.25">
      <c r="E17240" s="19"/>
      <c r="I17240" s="16"/>
      <c r="K17240" s="16"/>
    </row>
    <row r="17241" spans="5:11" ht="12.5" x14ac:dyDescent="0.25">
      <c r="E17241" s="19"/>
      <c r="I17241" s="16"/>
      <c r="K17241" s="16"/>
    </row>
    <row r="17242" spans="5:11" ht="12.5" x14ac:dyDescent="0.25">
      <c r="E17242" s="19"/>
      <c r="I17242" s="16"/>
      <c r="K17242" s="16"/>
    </row>
    <row r="17243" spans="5:11" ht="12.5" x14ac:dyDescent="0.25">
      <c r="E17243" s="19"/>
      <c r="I17243" s="16"/>
      <c r="K17243" s="16"/>
    </row>
    <row r="17244" spans="5:11" ht="12.5" x14ac:dyDescent="0.25">
      <c r="E17244" s="19"/>
      <c r="I17244" s="16"/>
      <c r="K17244" s="16"/>
    </row>
    <row r="17245" spans="5:11" ht="12.5" x14ac:dyDescent="0.25">
      <c r="E17245" s="19"/>
      <c r="I17245" s="16"/>
      <c r="K17245" s="16"/>
    </row>
    <row r="17246" spans="5:11" ht="12.5" x14ac:dyDescent="0.25">
      <c r="E17246" s="19"/>
      <c r="I17246" s="16"/>
      <c r="K17246" s="16"/>
    </row>
    <row r="17247" spans="5:11" ht="12.5" x14ac:dyDescent="0.25">
      <c r="E17247" s="19"/>
      <c r="I17247" s="16"/>
      <c r="K17247" s="16"/>
    </row>
    <row r="17248" spans="5:11" ht="12.5" x14ac:dyDescent="0.25">
      <c r="E17248" s="19"/>
      <c r="I17248" s="16"/>
      <c r="K17248" s="16"/>
    </row>
    <row r="17249" spans="5:11" ht="12.5" x14ac:dyDescent="0.25">
      <c r="E17249" s="19"/>
      <c r="I17249" s="16"/>
      <c r="K17249" s="16"/>
    </row>
    <row r="17250" spans="5:11" ht="12.5" x14ac:dyDescent="0.25">
      <c r="E17250" s="19"/>
      <c r="I17250" s="16"/>
      <c r="K17250" s="16"/>
    </row>
    <row r="17251" spans="5:11" ht="12.5" x14ac:dyDescent="0.25">
      <c r="E17251" s="19"/>
      <c r="I17251" s="16"/>
      <c r="K17251" s="16"/>
    </row>
    <row r="17252" spans="5:11" ht="12.5" x14ac:dyDescent="0.25">
      <c r="E17252" s="19"/>
      <c r="I17252" s="16"/>
      <c r="K17252" s="16"/>
    </row>
    <row r="17253" spans="5:11" ht="12.5" x14ac:dyDescent="0.25">
      <c r="E17253" s="19"/>
      <c r="I17253" s="16"/>
      <c r="K17253" s="16"/>
    </row>
    <row r="17254" spans="5:11" ht="12.5" x14ac:dyDescent="0.25">
      <c r="E17254" s="19"/>
      <c r="I17254" s="16"/>
      <c r="K17254" s="16"/>
    </row>
    <row r="17255" spans="5:11" ht="12.5" x14ac:dyDescent="0.25">
      <c r="E17255" s="19"/>
      <c r="I17255" s="16"/>
      <c r="K17255" s="16"/>
    </row>
    <row r="17256" spans="5:11" ht="12.5" x14ac:dyDescent="0.25">
      <c r="E17256" s="19"/>
      <c r="I17256" s="16"/>
      <c r="K17256" s="16"/>
    </row>
    <row r="17257" spans="5:11" ht="12.5" x14ac:dyDescent="0.25">
      <c r="E17257" s="19"/>
      <c r="I17257" s="16"/>
      <c r="K17257" s="16"/>
    </row>
    <row r="17258" spans="5:11" ht="12.5" x14ac:dyDescent="0.25">
      <c r="E17258" s="19"/>
      <c r="I17258" s="16"/>
      <c r="K17258" s="16"/>
    </row>
    <row r="17259" spans="5:11" ht="12.5" x14ac:dyDescent="0.25">
      <c r="E17259" s="19"/>
      <c r="I17259" s="16"/>
      <c r="K17259" s="16"/>
    </row>
    <row r="17260" spans="5:11" ht="12.5" x14ac:dyDescent="0.25">
      <c r="E17260" s="19"/>
      <c r="I17260" s="16"/>
      <c r="K17260" s="16"/>
    </row>
    <row r="17261" spans="5:11" ht="12.5" x14ac:dyDescent="0.25">
      <c r="E17261" s="19"/>
      <c r="I17261" s="16"/>
      <c r="K17261" s="16"/>
    </row>
    <row r="17262" spans="5:11" ht="12.5" x14ac:dyDescent="0.25">
      <c r="E17262" s="19"/>
      <c r="I17262" s="16"/>
      <c r="K17262" s="16"/>
    </row>
    <row r="17263" spans="5:11" ht="12.5" x14ac:dyDescent="0.25">
      <c r="E17263" s="19"/>
      <c r="I17263" s="16"/>
      <c r="K17263" s="16"/>
    </row>
    <row r="17264" spans="5:11" ht="12.5" x14ac:dyDescent="0.25">
      <c r="E17264" s="19"/>
      <c r="I17264" s="16"/>
      <c r="K17264" s="16"/>
    </row>
    <row r="17265" spans="5:11" ht="12.5" x14ac:dyDescent="0.25">
      <c r="E17265" s="19"/>
      <c r="I17265" s="16"/>
      <c r="K17265" s="16"/>
    </row>
    <row r="17266" spans="5:11" ht="12.5" x14ac:dyDescent="0.25">
      <c r="E17266" s="19"/>
      <c r="I17266" s="16"/>
      <c r="K17266" s="16"/>
    </row>
    <row r="17267" spans="5:11" ht="12.5" x14ac:dyDescent="0.25">
      <c r="E17267" s="19"/>
      <c r="I17267" s="16"/>
      <c r="K17267" s="16"/>
    </row>
    <row r="17268" spans="5:11" ht="12.5" x14ac:dyDescent="0.25">
      <c r="E17268" s="19"/>
      <c r="I17268" s="16"/>
      <c r="K17268" s="16"/>
    </row>
    <row r="17269" spans="5:11" ht="12.5" x14ac:dyDescent="0.25">
      <c r="E17269" s="19"/>
      <c r="I17269" s="16"/>
      <c r="K17269" s="16"/>
    </row>
    <row r="17270" spans="5:11" ht="12.5" x14ac:dyDescent="0.25">
      <c r="E17270" s="19"/>
      <c r="I17270" s="16"/>
      <c r="K17270" s="16"/>
    </row>
    <row r="17271" spans="5:11" ht="12.5" x14ac:dyDescent="0.25">
      <c r="E17271" s="19"/>
      <c r="I17271" s="16"/>
      <c r="K17271" s="16"/>
    </row>
    <row r="17272" spans="5:11" ht="12.5" x14ac:dyDescent="0.25">
      <c r="E17272" s="19"/>
      <c r="I17272" s="16"/>
      <c r="K17272" s="16"/>
    </row>
    <row r="17273" spans="5:11" ht="12.5" x14ac:dyDescent="0.25">
      <c r="E17273" s="19"/>
      <c r="I17273" s="16"/>
      <c r="K17273" s="16"/>
    </row>
    <row r="17274" spans="5:11" ht="12.5" x14ac:dyDescent="0.25">
      <c r="E17274" s="19"/>
      <c r="I17274" s="16"/>
      <c r="K17274" s="16"/>
    </row>
    <row r="17275" spans="5:11" ht="12.5" x14ac:dyDescent="0.25">
      <c r="E17275" s="19"/>
      <c r="I17275" s="16"/>
      <c r="K17275" s="16"/>
    </row>
    <row r="17276" spans="5:11" ht="12.5" x14ac:dyDescent="0.25">
      <c r="E17276" s="19"/>
      <c r="I17276" s="16"/>
      <c r="K17276" s="16"/>
    </row>
    <row r="17277" spans="5:11" ht="12.5" x14ac:dyDescent="0.25">
      <c r="E17277" s="19"/>
      <c r="I17277" s="16"/>
      <c r="K17277" s="16"/>
    </row>
    <row r="17278" spans="5:11" ht="12.5" x14ac:dyDescent="0.25">
      <c r="E17278" s="19"/>
      <c r="I17278" s="16"/>
      <c r="K17278" s="16"/>
    </row>
    <row r="17279" spans="5:11" ht="12.5" x14ac:dyDescent="0.25">
      <c r="E17279" s="19"/>
      <c r="I17279" s="16"/>
      <c r="K17279" s="16"/>
    </row>
    <row r="17280" spans="5:11" ht="12.5" x14ac:dyDescent="0.25">
      <c r="E17280" s="19"/>
      <c r="I17280" s="16"/>
      <c r="K17280" s="16"/>
    </row>
    <row r="17281" spans="5:11" ht="12.5" x14ac:dyDescent="0.25">
      <c r="E17281" s="19"/>
      <c r="I17281" s="16"/>
      <c r="K17281" s="16"/>
    </row>
    <row r="17282" spans="5:11" ht="12.5" x14ac:dyDescent="0.25">
      <c r="E17282" s="19"/>
      <c r="I17282" s="16"/>
      <c r="K17282" s="16"/>
    </row>
    <row r="17283" spans="5:11" ht="12.5" x14ac:dyDescent="0.25">
      <c r="E17283" s="19"/>
      <c r="I17283" s="16"/>
      <c r="K17283" s="16"/>
    </row>
    <row r="17284" spans="5:11" ht="12.5" x14ac:dyDescent="0.25">
      <c r="E17284" s="19"/>
      <c r="I17284" s="16"/>
      <c r="K17284" s="16"/>
    </row>
    <row r="17285" spans="5:11" ht="12.5" x14ac:dyDescent="0.25">
      <c r="E17285" s="19"/>
      <c r="I17285" s="16"/>
      <c r="K17285" s="16"/>
    </row>
    <row r="17286" spans="5:11" ht="12.5" x14ac:dyDescent="0.25">
      <c r="E17286" s="19"/>
      <c r="I17286" s="16"/>
      <c r="K17286" s="16"/>
    </row>
    <row r="17287" spans="5:11" ht="12.5" x14ac:dyDescent="0.25">
      <c r="E17287" s="19"/>
      <c r="I17287" s="16"/>
      <c r="K17287" s="16"/>
    </row>
    <row r="17288" spans="5:11" ht="12.5" x14ac:dyDescent="0.25">
      <c r="E17288" s="19"/>
      <c r="I17288" s="16"/>
      <c r="K17288" s="16"/>
    </row>
    <row r="17289" spans="5:11" ht="12.5" x14ac:dyDescent="0.25">
      <c r="E17289" s="19"/>
      <c r="I17289" s="16"/>
      <c r="K17289" s="16"/>
    </row>
    <row r="17290" spans="5:11" ht="12.5" x14ac:dyDescent="0.25">
      <c r="E17290" s="19"/>
      <c r="I17290" s="16"/>
      <c r="K17290" s="16"/>
    </row>
    <row r="17291" spans="5:11" ht="12.5" x14ac:dyDescent="0.25">
      <c r="E17291" s="19"/>
      <c r="I17291" s="16"/>
      <c r="K17291" s="16"/>
    </row>
    <row r="17292" spans="5:11" ht="12.5" x14ac:dyDescent="0.25">
      <c r="E17292" s="19"/>
      <c r="I17292" s="16"/>
      <c r="K17292" s="16"/>
    </row>
    <row r="17293" spans="5:11" ht="12.5" x14ac:dyDescent="0.25">
      <c r="E17293" s="19"/>
      <c r="I17293" s="16"/>
      <c r="K17293" s="16"/>
    </row>
    <row r="17294" spans="5:11" ht="12.5" x14ac:dyDescent="0.25">
      <c r="E17294" s="19"/>
      <c r="I17294" s="16"/>
      <c r="K17294" s="16"/>
    </row>
    <row r="17295" spans="5:11" ht="12.5" x14ac:dyDescent="0.25">
      <c r="E17295" s="19"/>
      <c r="I17295" s="16"/>
      <c r="K17295" s="16"/>
    </row>
    <row r="17296" spans="5:11" ht="12.5" x14ac:dyDescent="0.25">
      <c r="E17296" s="19"/>
      <c r="I17296" s="16"/>
      <c r="K17296" s="16"/>
    </row>
    <row r="17297" spans="5:11" ht="12.5" x14ac:dyDescent="0.25">
      <c r="E17297" s="19"/>
      <c r="I17297" s="16"/>
      <c r="K17297" s="16"/>
    </row>
    <row r="17298" spans="5:11" ht="12.5" x14ac:dyDescent="0.25">
      <c r="E17298" s="19"/>
      <c r="I17298" s="16"/>
      <c r="K17298" s="16"/>
    </row>
    <row r="17299" spans="5:11" ht="12.5" x14ac:dyDescent="0.25">
      <c r="E17299" s="19"/>
      <c r="I17299" s="16"/>
      <c r="K17299" s="16"/>
    </row>
    <row r="17300" spans="5:11" ht="12.5" x14ac:dyDescent="0.25">
      <c r="E17300" s="19"/>
      <c r="I17300" s="16"/>
      <c r="K17300" s="16"/>
    </row>
    <row r="17301" spans="5:11" ht="12.5" x14ac:dyDescent="0.25">
      <c r="E17301" s="19"/>
      <c r="I17301" s="16"/>
      <c r="K17301" s="16"/>
    </row>
    <row r="17302" spans="5:11" ht="12.5" x14ac:dyDescent="0.25">
      <c r="E17302" s="19"/>
      <c r="I17302" s="16"/>
      <c r="K17302" s="16"/>
    </row>
    <row r="17303" spans="5:11" ht="12.5" x14ac:dyDescent="0.25">
      <c r="E17303" s="19"/>
      <c r="I17303" s="16"/>
      <c r="K17303" s="16"/>
    </row>
    <row r="17304" spans="5:11" ht="12.5" x14ac:dyDescent="0.25">
      <c r="E17304" s="19"/>
      <c r="I17304" s="16"/>
      <c r="K17304" s="16"/>
    </row>
    <row r="17305" spans="5:11" ht="12.5" x14ac:dyDescent="0.25">
      <c r="E17305" s="19"/>
      <c r="I17305" s="16"/>
      <c r="K17305" s="16"/>
    </row>
    <row r="17306" spans="5:11" ht="12.5" x14ac:dyDescent="0.25">
      <c r="E17306" s="19"/>
      <c r="I17306" s="16"/>
      <c r="K17306" s="16"/>
    </row>
    <row r="17307" spans="5:11" ht="12.5" x14ac:dyDescent="0.25">
      <c r="E17307" s="19"/>
      <c r="I17307" s="16"/>
      <c r="K17307" s="16"/>
    </row>
    <row r="17308" spans="5:11" ht="12.5" x14ac:dyDescent="0.25">
      <c r="E17308" s="19"/>
      <c r="I17308" s="16"/>
      <c r="K17308" s="16"/>
    </row>
    <row r="17309" spans="5:11" ht="12.5" x14ac:dyDescent="0.25">
      <c r="E17309" s="19"/>
      <c r="I17309" s="16"/>
      <c r="K17309" s="16"/>
    </row>
    <row r="17310" spans="5:11" ht="12.5" x14ac:dyDescent="0.25">
      <c r="E17310" s="19"/>
      <c r="I17310" s="16"/>
      <c r="K17310" s="16"/>
    </row>
    <row r="17311" spans="5:11" ht="12.5" x14ac:dyDescent="0.25">
      <c r="E17311" s="19"/>
      <c r="I17311" s="16"/>
      <c r="K17311" s="16"/>
    </row>
    <row r="17312" spans="5:11" ht="12.5" x14ac:dyDescent="0.25">
      <c r="E17312" s="19"/>
      <c r="I17312" s="16"/>
      <c r="K17312" s="16"/>
    </row>
    <row r="17313" spans="5:11" ht="12.5" x14ac:dyDescent="0.25">
      <c r="E17313" s="19"/>
      <c r="I17313" s="16"/>
      <c r="K17313" s="16"/>
    </row>
    <row r="17314" spans="5:11" ht="12.5" x14ac:dyDescent="0.25">
      <c r="E17314" s="19"/>
      <c r="I17314" s="16"/>
      <c r="K17314" s="16"/>
    </row>
    <row r="17315" spans="5:11" ht="12.5" x14ac:dyDescent="0.25">
      <c r="E17315" s="19"/>
      <c r="I17315" s="16"/>
      <c r="K17315" s="16"/>
    </row>
    <row r="17316" spans="5:11" ht="12.5" x14ac:dyDescent="0.25">
      <c r="E17316" s="19"/>
      <c r="I17316" s="16"/>
      <c r="K17316" s="16"/>
    </row>
    <row r="17317" spans="5:11" ht="12.5" x14ac:dyDescent="0.25">
      <c r="E17317" s="19"/>
      <c r="I17317" s="16"/>
      <c r="K17317" s="16"/>
    </row>
    <row r="17318" spans="5:11" ht="12.5" x14ac:dyDescent="0.25">
      <c r="E17318" s="19"/>
      <c r="I17318" s="16"/>
      <c r="K17318" s="16"/>
    </row>
    <row r="17319" spans="5:11" ht="12.5" x14ac:dyDescent="0.25">
      <c r="E17319" s="19"/>
      <c r="I17319" s="16"/>
      <c r="K17319" s="16"/>
    </row>
    <row r="17320" spans="5:11" ht="12.5" x14ac:dyDescent="0.25">
      <c r="E17320" s="19"/>
      <c r="I17320" s="16"/>
      <c r="K17320" s="16"/>
    </row>
    <row r="17321" spans="5:11" ht="12.5" x14ac:dyDescent="0.25">
      <c r="E17321" s="19"/>
      <c r="I17321" s="16"/>
      <c r="K17321" s="16"/>
    </row>
    <row r="17322" spans="5:11" ht="12.5" x14ac:dyDescent="0.25">
      <c r="E17322" s="19"/>
      <c r="I17322" s="16"/>
      <c r="K17322" s="16"/>
    </row>
    <row r="17323" spans="5:11" ht="12.5" x14ac:dyDescent="0.25">
      <c r="E17323" s="19"/>
      <c r="I17323" s="16"/>
      <c r="K17323" s="16"/>
    </row>
    <row r="17324" spans="5:11" ht="12.5" x14ac:dyDescent="0.25">
      <c r="E17324" s="19"/>
      <c r="I17324" s="16"/>
      <c r="K17324" s="16"/>
    </row>
    <row r="17325" spans="5:11" ht="12.5" x14ac:dyDescent="0.25">
      <c r="E17325" s="19"/>
      <c r="I17325" s="16"/>
      <c r="K17325" s="16"/>
    </row>
    <row r="17326" spans="5:11" ht="12.5" x14ac:dyDescent="0.25">
      <c r="E17326" s="19"/>
      <c r="I17326" s="16"/>
      <c r="K17326" s="16"/>
    </row>
    <row r="17327" spans="5:11" ht="12.5" x14ac:dyDescent="0.25">
      <c r="E17327" s="19"/>
      <c r="I17327" s="16"/>
      <c r="K17327" s="16"/>
    </row>
    <row r="17328" spans="5:11" ht="12.5" x14ac:dyDescent="0.25">
      <c r="E17328" s="19"/>
      <c r="I17328" s="16"/>
      <c r="K17328" s="16"/>
    </row>
    <row r="17329" spans="5:11" ht="12.5" x14ac:dyDescent="0.25">
      <c r="E17329" s="19"/>
      <c r="I17329" s="16"/>
      <c r="K17329" s="16"/>
    </row>
    <row r="17330" spans="5:11" ht="12.5" x14ac:dyDescent="0.25">
      <c r="E17330" s="19"/>
      <c r="I17330" s="16"/>
      <c r="K17330" s="16"/>
    </row>
    <row r="17331" spans="5:11" ht="12.5" x14ac:dyDescent="0.25">
      <c r="E17331" s="19"/>
      <c r="I17331" s="16"/>
      <c r="K17331" s="16"/>
    </row>
    <row r="17332" spans="5:11" ht="12.5" x14ac:dyDescent="0.25">
      <c r="E17332" s="19"/>
      <c r="I17332" s="16"/>
      <c r="K17332" s="16"/>
    </row>
    <row r="17333" spans="5:11" ht="12.5" x14ac:dyDescent="0.25">
      <c r="E17333" s="19"/>
      <c r="I17333" s="16"/>
      <c r="K17333" s="16"/>
    </row>
    <row r="17334" spans="5:11" ht="12.5" x14ac:dyDescent="0.25">
      <c r="E17334" s="19"/>
      <c r="I17334" s="16"/>
      <c r="K17334" s="16"/>
    </row>
    <row r="17335" spans="5:11" ht="12.5" x14ac:dyDescent="0.25">
      <c r="E17335" s="19"/>
      <c r="I17335" s="16"/>
      <c r="K17335" s="16"/>
    </row>
    <row r="17336" spans="5:11" ht="12.5" x14ac:dyDescent="0.25">
      <c r="E17336" s="19"/>
      <c r="I17336" s="16"/>
      <c r="K17336" s="16"/>
    </row>
    <row r="17337" spans="5:11" ht="12.5" x14ac:dyDescent="0.25">
      <c r="E17337" s="19"/>
      <c r="I17337" s="16"/>
      <c r="K17337" s="16"/>
    </row>
    <row r="17338" spans="5:11" ht="12.5" x14ac:dyDescent="0.25">
      <c r="E17338" s="19"/>
      <c r="I17338" s="16"/>
      <c r="K17338" s="16"/>
    </row>
    <row r="17339" spans="5:11" ht="12.5" x14ac:dyDescent="0.25">
      <c r="E17339" s="19"/>
      <c r="I17339" s="16"/>
      <c r="K17339" s="16"/>
    </row>
    <row r="17340" spans="5:11" ht="12.5" x14ac:dyDescent="0.25">
      <c r="E17340" s="19"/>
      <c r="I17340" s="16"/>
      <c r="K17340" s="16"/>
    </row>
    <row r="17341" spans="5:11" ht="12.5" x14ac:dyDescent="0.25">
      <c r="E17341" s="19"/>
      <c r="I17341" s="16"/>
      <c r="K17341" s="16"/>
    </row>
    <row r="17342" spans="5:11" ht="12.5" x14ac:dyDescent="0.25">
      <c r="E17342" s="19"/>
      <c r="I17342" s="16"/>
      <c r="K17342" s="16"/>
    </row>
    <row r="17343" spans="5:11" ht="12.5" x14ac:dyDescent="0.25">
      <c r="E17343" s="19"/>
      <c r="I17343" s="16"/>
      <c r="K17343" s="16"/>
    </row>
    <row r="17344" spans="5:11" ht="12.5" x14ac:dyDescent="0.25">
      <c r="E17344" s="19"/>
      <c r="I17344" s="16"/>
      <c r="K17344" s="16"/>
    </row>
    <row r="17345" spans="5:11" ht="12.5" x14ac:dyDescent="0.25">
      <c r="E17345" s="19"/>
      <c r="I17345" s="16"/>
      <c r="K17345" s="16"/>
    </row>
    <row r="17346" spans="5:11" ht="12.5" x14ac:dyDescent="0.25">
      <c r="E17346" s="19"/>
      <c r="I17346" s="16"/>
      <c r="K17346" s="16"/>
    </row>
    <row r="17347" spans="5:11" ht="12.5" x14ac:dyDescent="0.25">
      <c r="E17347" s="19"/>
      <c r="I17347" s="16"/>
      <c r="K17347" s="16"/>
    </row>
    <row r="17348" spans="5:11" ht="12.5" x14ac:dyDescent="0.25">
      <c r="E17348" s="19"/>
      <c r="I17348" s="16"/>
      <c r="K17348" s="16"/>
    </row>
    <row r="17349" spans="5:11" ht="12.5" x14ac:dyDescent="0.25">
      <c r="E17349" s="19"/>
      <c r="I17349" s="16"/>
      <c r="K17349" s="16"/>
    </row>
    <row r="17350" spans="5:11" ht="12.5" x14ac:dyDescent="0.25">
      <c r="E17350" s="19"/>
      <c r="I17350" s="16"/>
      <c r="K17350" s="16"/>
    </row>
    <row r="17351" spans="5:11" ht="12.5" x14ac:dyDescent="0.25">
      <c r="E17351" s="19"/>
      <c r="I17351" s="16"/>
      <c r="K17351" s="16"/>
    </row>
    <row r="17352" spans="5:11" ht="12.5" x14ac:dyDescent="0.25">
      <c r="E17352" s="19"/>
      <c r="I17352" s="16"/>
      <c r="K17352" s="16"/>
    </row>
    <row r="17353" spans="5:11" ht="12.5" x14ac:dyDescent="0.25">
      <c r="E17353" s="19"/>
      <c r="I17353" s="16"/>
      <c r="K17353" s="16"/>
    </row>
    <row r="17354" spans="5:11" ht="12.5" x14ac:dyDescent="0.25">
      <c r="E17354" s="19"/>
      <c r="I17354" s="16"/>
      <c r="K17354" s="16"/>
    </row>
    <row r="17355" spans="5:11" ht="12.5" x14ac:dyDescent="0.25">
      <c r="E17355" s="19"/>
      <c r="I17355" s="16"/>
      <c r="K17355" s="16"/>
    </row>
    <row r="17356" spans="5:11" ht="12.5" x14ac:dyDescent="0.25">
      <c r="E17356" s="19"/>
      <c r="I17356" s="16"/>
      <c r="K17356" s="16"/>
    </row>
    <row r="17357" spans="5:11" ht="12.5" x14ac:dyDescent="0.25">
      <c r="E17357" s="19"/>
      <c r="I17357" s="16"/>
      <c r="K17357" s="16"/>
    </row>
    <row r="17358" spans="5:11" ht="12.5" x14ac:dyDescent="0.25">
      <c r="E17358" s="19"/>
      <c r="I17358" s="16"/>
      <c r="K17358" s="16"/>
    </row>
    <row r="17359" spans="5:11" ht="12.5" x14ac:dyDescent="0.25">
      <c r="E17359" s="19"/>
      <c r="I17359" s="16"/>
      <c r="K17359" s="16"/>
    </row>
    <row r="17360" spans="5:11" ht="12.5" x14ac:dyDescent="0.25">
      <c r="E17360" s="19"/>
      <c r="I17360" s="16"/>
      <c r="K17360" s="16"/>
    </row>
    <row r="17361" spans="5:11" ht="12.5" x14ac:dyDescent="0.25">
      <c r="E17361" s="19"/>
      <c r="I17361" s="16"/>
      <c r="K17361" s="16"/>
    </row>
    <row r="17362" spans="5:11" ht="12.5" x14ac:dyDescent="0.25">
      <c r="E17362" s="19"/>
      <c r="I17362" s="16"/>
      <c r="K17362" s="16"/>
    </row>
    <row r="17363" spans="5:11" ht="12.5" x14ac:dyDescent="0.25">
      <c r="E17363" s="19"/>
      <c r="I17363" s="16"/>
      <c r="K17363" s="16"/>
    </row>
    <row r="17364" spans="5:11" ht="12.5" x14ac:dyDescent="0.25">
      <c r="E17364" s="19"/>
      <c r="I17364" s="16"/>
      <c r="K17364" s="16"/>
    </row>
    <row r="17365" spans="5:11" ht="12.5" x14ac:dyDescent="0.25">
      <c r="E17365" s="19"/>
      <c r="I17365" s="16"/>
      <c r="K17365" s="16"/>
    </row>
    <row r="17366" spans="5:11" ht="12.5" x14ac:dyDescent="0.25">
      <c r="E17366" s="19"/>
      <c r="I17366" s="16"/>
      <c r="K17366" s="16"/>
    </row>
    <row r="17367" spans="5:11" ht="12.5" x14ac:dyDescent="0.25">
      <c r="E17367" s="19"/>
      <c r="I17367" s="16"/>
      <c r="K17367" s="16"/>
    </row>
    <row r="17368" spans="5:11" ht="12.5" x14ac:dyDescent="0.25">
      <c r="E17368" s="19"/>
      <c r="I17368" s="16"/>
      <c r="K17368" s="16"/>
    </row>
    <row r="17369" spans="5:11" ht="12.5" x14ac:dyDescent="0.25">
      <c r="E17369" s="19"/>
      <c r="I17369" s="16"/>
      <c r="K17369" s="16"/>
    </row>
    <row r="17370" spans="5:11" ht="12.5" x14ac:dyDescent="0.25">
      <c r="E17370" s="19"/>
      <c r="I17370" s="16"/>
      <c r="K17370" s="16"/>
    </row>
    <row r="17371" spans="5:11" ht="12.5" x14ac:dyDescent="0.25">
      <c r="E17371" s="19"/>
      <c r="I17371" s="16"/>
      <c r="K17371" s="16"/>
    </row>
    <row r="17372" spans="5:11" ht="12.5" x14ac:dyDescent="0.25">
      <c r="E17372" s="19"/>
      <c r="I17372" s="16"/>
      <c r="K17372" s="16"/>
    </row>
    <row r="17373" spans="5:11" ht="12.5" x14ac:dyDescent="0.25">
      <c r="E17373" s="19"/>
      <c r="I17373" s="16"/>
      <c r="K17373" s="16"/>
    </row>
    <row r="17374" spans="5:11" ht="12.5" x14ac:dyDescent="0.25">
      <c r="E17374" s="19"/>
      <c r="I17374" s="16"/>
      <c r="K17374" s="16"/>
    </row>
    <row r="17375" spans="5:11" ht="12.5" x14ac:dyDescent="0.25">
      <c r="E17375" s="19"/>
      <c r="I17375" s="16"/>
      <c r="K17375" s="16"/>
    </row>
    <row r="17376" spans="5:11" ht="12.5" x14ac:dyDescent="0.25">
      <c r="E17376" s="19"/>
      <c r="I17376" s="16"/>
      <c r="K17376" s="16"/>
    </row>
    <row r="17377" spans="5:11" ht="12.5" x14ac:dyDescent="0.25">
      <c r="E17377" s="19"/>
      <c r="I17377" s="16"/>
      <c r="K17377" s="16"/>
    </row>
    <row r="17378" spans="5:11" ht="12.5" x14ac:dyDescent="0.25">
      <c r="E17378" s="19"/>
      <c r="I17378" s="16"/>
      <c r="K17378" s="16"/>
    </row>
    <row r="17379" spans="5:11" ht="12.5" x14ac:dyDescent="0.25">
      <c r="E17379" s="19"/>
      <c r="I17379" s="16"/>
      <c r="K17379" s="16"/>
    </row>
    <row r="17380" spans="5:11" ht="12.5" x14ac:dyDescent="0.25">
      <c r="E17380" s="19"/>
      <c r="I17380" s="16"/>
      <c r="K17380" s="16"/>
    </row>
    <row r="17381" spans="5:11" ht="12.5" x14ac:dyDescent="0.25">
      <c r="E17381" s="19"/>
      <c r="I17381" s="16"/>
      <c r="K17381" s="16"/>
    </row>
    <row r="17382" spans="5:11" ht="12.5" x14ac:dyDescent="0.25">
      <c r="E17382" s="19"/>
      <c r="I17382" s="16"/>
      <c r="K17382" s="16"/>
    </row>
    <row r="17383" spans="5:11" ht="12.5" x14ac:dyDescent="0.25">
      <c r="E17383" s="19"/>
      <c r="I17383" s="16"/>
      <c r="K17383" s="16"/>
    </row>
    <row r="17384" spans="5:11" ht="12.5" x14ac:dyDescent="0.25">
      <c r="E17384" s="19"/>
      <c r="I17384" s="16"/>
      <c r="K17384" s="16"/>
    </row>
    <row r="17385" spans="5:11" ht="12.5" x14ac:dyDescent="0.25">
      <c r="E17385" s="19"/>
      <c r="I17385" s="16"/>
      <c r="K17385" s="16"/>
    </row>
    <row r="17386" spans="5:11" ht="12.5" x14ac:dyDescent="0.25">
      <c r="E17386" s="19"/>
      <c r="I17386" s="16"/>
      <c r="K17386" s="16"/>
    </row>
    <row r="17387" spans="5:11" ht="12.5" x14ac:dyDescent="0.25">
      <c r="E17387" s="19"/>
      <c r="I17387" s="16"/>
      <c r="K17387" s="16"/>
    </row>
    <row r="17388" spans="5:11" ht="12.5" x14ac:dyDescent="0.25">
      <c r="E17388" s="19"/>
      <c r="I17388" s="16"/>
      <c r="K17388" s="16"/>
    </row>
    <row r="17389" spans="5:11" ht="12.5" x14ac:dyDescent="0.25">
      <c r="E17389" s="19"/>
      <c r="I17389" s="16"/>
      <c r="K17389" s="16"/>
    </row>
    <row r="17390" spans="5:11" ht="12.5" x14ac:dyDescent="0.25">
      <c r="E17390" s="19"/>
      <c r="I17390" s="16"/>
      <c r="K17390" s="16"/>
    </row>
    <row r="17391" spans="5:11" ht="12.5" x14ac:dyDescent="0.25">
      <c r="E17391" s="19"/>
      <c r="I17391" s="16"/>
      <c r="K17391" s="16"/>
    </row>
    <row r="17392" spans="5:11" ht="12.5" x14ac:dyDescent="0.25">
      <c r="E17392" s="19"/>
      <c r="I17392" s="16"/>
      <c r="K17392" s="16"/>
    </row>
    <row r="17393" spans="5:11" ht="12.5" x14ac:dyDescent="0.25">
      <c r="E17393" s="19"/>
      <c r="I17393" s="16"/>
      <c r="K17393" s="16"/>
    </row>
    <row r="17394" spans="5:11" ht="12.5" x14ac:dyDescent="0.25">
      <c r="E17394" s="19"/>
      <c r="I17394" s="16"/>
      <c r="K17394" s="16"/>
    </row>
    <row r="17395" spans="5:11" ht="12.5" x14ac:dyDescent="0.25">
      <c r="E17395" s="19"/>
      <c r="I17395" s="16"/>
      <c r="K17395" s="16"/>
    </row>
    <row r="17396" spans="5:11" ht="12.5" x14ac:dyDescent="0.25">
      <c r="E17396" s="19"/>
      <c r="I17396" s="16"/>
      <c r="K17396" s="16"/>
    </row>
    <row r="17397" spans="5:11" ht="12.5" x14ac:dyDescent="0.25">
      <c r="E17397" s="19"/>
      <c r="I17397" s="16"/>
      <c r="K17397" s="16"/>
    </row>
    <row r="17398" spans="5:11" ht="12.5" x14ac:dyDescent="0.25">
      <c r="E17398" s="19"/>
      <c r="I17398" s="16"/>
      <c r="K17398" s="16"/>
    </row>
    <row r="17399" spans="5:11" ht="12.5" x14ac:dyDescent="0.25">
      <c r="E17399" s="19"/>
      <c r="I17399" s="16"/>
      <c r="K17399" s="16"/>
    </row>
    <row r="17400" spans="5:11" ht="12.5" x14ac:dyDescent="0.25">
      <c r="E17400" s="19"/>
      <c r="I17400" s="16"/>
      <c r="K17400" s="16"/>
    </row>
    <row r="17401" spans="5:11" ht="12.5" x14ac:dyDescent="0.25">
      <c r="E17401" s="19"/>
      <c r="I17401" s="16"/>
      <c r="K17401" s="16"/>
    </row>
    <row r="17402" spans="5:11" ht="12.5" x14ac:dyDescent="0.25">
      <c r="E17402" s="19"/>
      <c r="I17402" s="16"/>
      <c r="K17402" s="16"/>
    </row>
    <row r="17403" spans="5:11" ht="12.5" x14ac:dyDescent="0.25">
      <c r="E17403" s="19"/>
      <c r="I17403" s="16"/>
      <c r="K17403" s="16"/>
    </row>
    <row r="17404" spans="5:11" ht="12.5" x14ac:dyDescent="0.25">
      <c r="E17404" s="19"/>
      <c r="I17404" s="16"/>
      <c r="K17404" s="16"/>
    </row>
    <row r="17405" spans="5:11" ht="12.5" x14ac:dyDescent="0.25">
      <c r="E17405" s="19"/>
      <c r="I17405" s="16"/>
      <c r="K17405" s="16"/>
    </row>
    <row r="17406" spans="5:11" ht="12.5" x14ac:dyDescent="0.25">
      <c r="E17406" s="19"/>
      <c r="I17406" s="16"/>
      <c r="K17406" s="16"/>
    </row>
    <row r="17407" spans="5:11" ht="12.5" x14ac:dyDescent="0.25">
      <c r="E17407" s="19"/>
      <c r="I17407" s="16"/>
      <c r="K17407" s="16"/>
    </row>
    <row r="17408" spans="5:11" ht="12.5" x14ac:dyDescent="0.25">
      <c r="E17408" s="19"/>
      <c r="I17408" s="16"/>
      <c r="K17408" s="16"/>
    </row>
    <row r="17409" spans="5:11" ht="12.5" x14ac:dyDescent="0.25">
      <c r="E17409" s="19"/>
      <c r="I17409" s="16"/>
      <c r="K17409" s="16"/>
    </row>
    <row r="17410" spans="5:11" ht="12.5" x14ac:dyDescent="0.25">
      <c r="E17410" s="19"/>
      <c r="I17410" s="16"/>
      <c r="K17410" s="16"/>
    </row>
    <row r="17411" spans="5:11" ht="12.5" x14ac:dyDescent="0.25">
      <c r="E17411" s="19"/>
      <c r="I17411" s="16"/>
      <c r="K17411" s="16"/>
    </row>
    <row r="17412" spans="5:11" ht="12.5" x14ac:dyDescent="0.25">
      <c r="E17412" s="19"/>
      <c r="I17412" s="16"/>
      <c r="K17412" s="16"/>
    </row>
    <row r="17413" spans="5:11" ht="12.5" x14ac:dyDescent="0.25">
      <c r="E17413" s="19"/>
      <c r="I17413" s="16"/>
      <c r="K17413" s="16"/>
    </row>
    <row r="17414" spans="5:11" ht="12.5" x14ac:dyDescent="0.25">
      <c r="E17414" s="19"/>
      <c r="I17414" s="16"/>
      <c r="K17414" s="16"/>
    </row>
    <row r="17415" spans="5:11" ht="12.5" x14ac:dyDescent="0.25">
      <c r="E17415" s="19"/>
      <c r="I17415" s="16"/>
      <c r="K17415" s="16"/>
    </row>
    <row r="17416" spans="5:11" ht="12.5" x14ac:dyDescent="0.25">
      <c r="E17416" s="19"/>
      <c r="I17416" s="16"/>
      <c r="K17416" s="16"/>
    </row>
    <row r="17417" spans="5:11" ht="12.5" x14ac:dyDescent="0.25">
      <c r="E17417" s="19"/>
      <c r="I17417" s="16"/>
      <c r="K17417" s="16"/>
    </row>
    <row r="17418" spans="5:11" ht="12.5" x14ac:dyDescent="0.25">
      <c r="E17418" s="19"/>
      <c r="I17418" s="16"/>
      <c r="K17418" s="16"/>
    </row>
    <row r="17419" spans="5:11" ht="12.5" x14ac:dyDescent="0.25">
      <c r="E17419" s="19"/>
      <c r="I17419" s="16"/>
      <c r="K17419" s="16"/>
    </row>
    <row r="17420" spans="5:11" ht="12.5" x14ac:dyDescent="0.25">
      <c r="E17420" s="19"/>
      <c r="I17420" s="16"/>
      <c r="K17420" s="16"/>
    </row>
    <row r="17421" spans="5:11" ht="12.5" x14ac:dyDescent="0.25">
      <c r="E17421" s="19"/>
      <c r="I17421" s="16"/>
      <c r="K17421" s="16"/>
    </row>
    <row r="17422" spans="5:11" ht="12.5" x14ac:dyDescent="0.25">
      <c r="E17422" s="19"/>
      <c r="I17422" s="16"/>
      <c r="K17422" s="16"/>
    </row>
    <row r="17423" spans="5:11" ht="12.5" x14ac:dyDescent="0.25">
      <c r="E17423" s="19"/>
      <c r="I17423" s="16"/>
      <c r="K17423" s="16"/>
    </row>
    <row r="17424" spans="5:11" ht="12.5" x14ac:dyDescent="0.25">
      <c r="E17424" s="19"/>
      <c r="I17424" s="16"/>
      <c r="K17424" s="16"/>
    </row>
    <row r="17425" spans="5:11" ht="12.5" x14ac:dyDescent="0.25">
      <c r="E17425" s="19"/>
      <c r="I17425" s="16"/>
      <c r="K17425" s="16"/>
    </row>
    <row r="17426" spans="5:11" ht="12.5" x14ac:dyDescent="0.25">
      <c r="E17426" s="19"/>
      <c r="I17426" s="16"/>
      <c r="K17426" s="16"/>
    </row>
    <row r="17427" spans="5:11" ht="12.5" x14ac:dyDescent="0.25">
      <c r="E17427" s="19"/>
      <c r="I17427" s="16"/>
      <c r="K17427" s="16"/>
    </row>
    <row r="17428" spans="5:11" ht="12.5" x14ac:dyDescent="0.25">
      <c r="E17428" s="19"/>
      <c r="I17428" s="16"/>
      <c r="K17428" s="16"/>
    </row>
    <row r="17429" spans="5:11" ht="12.5" x14ac:dyDescent="0.25">
      <c r="E17429" s="19"/>
      <c r="I17429" s="16"/>
      <c r="K17429" s="16"/>
    </row>
    <row r="17430" spans="5:11" ht="12.5" x14ac:dyDescent="0.25">
      <c r="E17430" s="19"/>
      <c r="I17430" s="16"/>
      <c r="K17430" s="16"/>
    </row>
    <row r="17431" spans="5:11" ht="12.5" x14ac:dyDescent="0.25">
      <c r="E17431" s="19"/>
      <c r="I17431" s="16"/>
      <c r="K17431" s="16"/>
    </row>
    <row r="17432" spans="5:11" ht="12.5" x14ac:dyDescent="0.25">
      <c r="E17432" s="19"/>
      <c r="I17432" s="16"/>
      <c r="K17432" s="16"/>
    </row>
    <row r="17433" spans="5:11" ht="12.5" x14ac:dyDescent="0.25">
      <c r="E17433" s="19"/>
      <c r="I17433" s="16"/>
      <c r="K17433" s="16"/>
    </row>
    <row r="17434" spans="5:11" ht="12.5" x14ac:dyDescent="0.25">
      <c r="E17434" s="19"/>
      <c r="I17434" s="16"/>
      <c r="K17434" s="16"/>
    </row>
    <row r="17435" spans="5:11" ht="12.5" x14ac:dyDescent="0.25">
      <c r="E17435" s="19"/>
      <c r="I17435" s="16"/>
      <c r="K17435" s="16"/>
    </row>
    <row r="17436" spans="5:11" ht="12.5" x14ac:dyDescent="0.25">
      <c r="E17436" s="19"/>
      <c r="I17436" s="16"/>
      <c r="K17436" s="16"/>
    </row>
    <row r="17437" spans="5:11" ht="12.5" x14ac:dyDescent="0.25">
      <c r="E17437" s="19"/>
      <c r="I17437" s="16"/>
      <c r="K17437" s="16"/>
    </row>
    <row r="17438" spans="5:11" ht="12.5" x14ac:dyDescent="0.25">
      <c r="E17438" s="19"/>
      <c r="I17438" s="16"/>
      <c r="K17438" s="16"/>
    </row>
    <row r="17439" spans="5:11" ht="12.5" x14ac:dyDescent="0.25">
      <c r="E17439" s="19"/>
      <c r="I17439" s="16"/>
      <c r="K17439" s="16"/>
    </row>
    <row r="17440" spans="5:11" ht="12.5" x14ac:dyDescent="0.25">
      <c r="E17440" s="19"/>
      <c r="I17440" s="16"/>
      <c r="K17440" s="16"/>
    </row>
    <row r="17441" spans="5:11" ht="12.5" x14ac:dyDescent="0.25">
      <c r="E17441" s="19"/>
      <c r="I17441" s="16"/>
      <c r="K17441" s="16"/>
    </row>
    <row r="17442" spans="5:11" ht="12.5" x14ac:dyDescent="0.25">
      <c r="E17442" s="19"/>
      <c r="I17442" s="16"/>
      <c r="K17442" s="16"/>
    </row>
    <row r="17443" spans="5:11" ht="12.5" x14ac:dyDescent="0.25">
      <c r="E17443" s="19"/>
      <c r="I17443" s="16"/>
      <c r="K17443" s="16"/>
    </row>
    <row r="17444" spans="5:11" ht="12.5" x14ac:dyDescent="0.25">
      <c r="E17444" s="19"/>
      <c r="I17444" s="16"/>
      <c r="K17444" s="16"/>
    </row>
    <row r="17445" spans="5:11" ht="12.5" x14ac:dyDescent="0.25">
      <c r="E17445" s="19"/>
      <c r="I17445" s="16"/>
      <c r="K17445" s="16"/>
    </row>
    <row r="17446" spans="5:11" ht="12.5" x14ac:dyDescent="0.25">
      <c r="E17446" s="19"/>
      <c r="I17446" s="16"/>
      <c r="K17446" s="16"/>
    </row>
    <row r="17447" spans="5:11" ht="12.5" x14ac:dyDescent="0.25">
      <c r="E17447" s="19"/>
      <c r="I17447" s="16"/>
      <c r="K17447" s="16"/>
    </row>
    <row r="17448" spans="5:11" ht="12.5" x14ac:dyDescent="0.25">
      <c r="E17448" s="19"/>
      <c r="I17448" s="16"/>
      <c r="K17448" s="16"/>
    </row>
    <row r="17449" spans="5:11" ht="12.5" x14ac:dyDescent="0.25">
      <c r="E17449" s="19"/>
      <c r="I17449" s="16"/>
      <c r="K17449" s="16"/>
    </row>
    <row r="17450" spans="5:11" ht="12.5" x14ac:dyDescent="0.25">
      <c r="E17450" s="19"/>
      <c r="I17450" s="16"/>
      <c r="K17450" s="16"/>
    </row>
    <row r="17451" spans="5:11" ht="12.5" x14ac:dyDescent="0.25">
      <c r="E17451" s="19"/>
      <c r="I17451" s="16"/>
      <c r="K17451" s="16"/>
    </row>
    <row r="17452" spans="5:11" ht="12.5" x14ac:dyDescent="0.25">
      <c r="E17452" s="19"/>
      <c r="I17452" s="16"/>
      <c r="K17452" s="16"/>
    </row>
    <row r="17453" spans="5:11" ht="12.5" x14ac:dyDescent="0.25">
      <c r="E17453" s="19"/>
      <c r="I17453" s="16"/>
      <c r="K17453" s="16"/>
    </row>
    <row r="17454" spans="5:11" ht="12.5" x14ac:dyDescent="0.25">
      <c r="E17454" s="19"/>
      <c r="I17454" s="16"/>
      <c r="K17454" s="16"/>
    </row>
    <row r="17455" spans="5:11" ht="12.5" x14ac:dyDescent="0.25">
      <c r="E17455" s="19"/>
      <c r="I17455" s="16"/>
      <c r="K17455" s="16"/>
    </row>
    <row r="17456" spans="5:11" ht="12.5" x14ac:dyDescent="0.25">
      <c r="E17456" s="19"/>
      <c r="I17456" s="16"/>
      <c r="K17456" s="16"/>
    </row>
    <row r="17457" spans="5:11" ht="12.5" x14ac:dyDescent="0.25">
      <c r="E17457" s="19"/>
      <c r="I17457" s="16"/>
      <c r="K17457" s="16"/>
    </row>
    <row r="17458" spans="5:11" ht="12.5" x14ac:dyDescent="0.25">
      <c r="E17458" s="19"/>
      <c r="I17458" s="16"/>
      <c r="K17458" s="16"/>
    </row>
    <row r="17459" spans="5:11" ht="12.5" x14ac:dyDescent="0.25">
      <c r="E17459" s="19"/>
      <c r="I17459" s="16"/>
      <c r="K17459" s="16"/>
    </row>
    <row r="17460" spans="5:11" ht="12.5" x14ac:dyDescent="0.25">
      <c r="E17460" s="19"/>
      <c r="I17460" s="16"/>
      <c r="K17460" s="16"/>
    </row>
    <row r="17461" spans="5:11" ht="12.5" x14ac:dyDescent="0.25">
      <c r="E17461" s="19"/>
      <c r="I17461" s="16"/>
      <c r="K17461" s="16"/>
    </row>
    <row r="17462" spans="5:11" ht="12.5" x14ac:dyDescent="0.25">
      <c r="E17462" s="19"/>
      <c r="I17462" s="16"/>
      <c r="K17462" s="16"/>
    </row>
    <row r="17463" spans="5:11" ht="12.5" x14ac:dyDescent="0.25">
      <c r="E17463" s="19"/>
      <c r="I17463" s="16"/>
      <c r="K17463" s="16"/>
    </row>
    <row r="17464" spans="5:11" ht="12.5" x14ac:dyDescent="0.25">
      <c r="E17464" s="19"/>
      <c r="I17464" s="16"/>
      <c r="K17464" s="16"/>
    </row>
    <row r="17465" spans="5:11" ht="12.5" x14ac:dyDescent="0.25">
      <c r="E17465" s="19"/>
      <c r="I17465" s="16"/>
      <c r="K17465" s="16"/>
    </row>
    <row r="17466" spans="5:11" ht="12.5" x14ac:dyDescent="0.25">
      <c r="E17466" s="19"/>
      <c r="I17466" s="16"/>
      <c r="K17466" s="16"/>
    </row>
    <row r="17467" spans="5:11" ht="12.5" x14ac:dyDescent="0.25">
      <c r="E17467" s="19"/>
      <c r="I17467" s="16"/>
      <c r="K17467" s="16"/>
    </row>
    <row r="17468" spans="5:11" ht="12.5" x14ac:dyDescent="0.25">
      <c r="E17468" s="19"/>
      <c r="I17468" s="16"/>
      <c r="K17468" s="16"/>
    </row>
    <row r="17469" spans="5:11" ht="12.5" x14ac:dyDescent="0.25">
      <c r="E17469" s="19"/>
      <c r="I17469" s="16"/>
      <c r="K17469" s="16"/>
    </row>
    <row r="17470" spans="5:11" ht="12.5" x14ac:dyDescent="0.25">
      <c r="E17470" s="19"/>
      <c r="I17470" s="16"/>
      <c r="K17470" s="16"/>
    </row>
    <row r="17471" spans="5:11" ht="12.5" x14ac:dyDescent="0.25">
      <c r="E17471" s="19"/>
      <c r="I17471" s="16"/>
      <c r="K17471" s="16"/>
    </row>
    <row r="17472" spans="5:11" ht="12.5" x14ac:dyDescent="0.25">
      <c r="E17472" s="19"/>
      <c r="I17472" s="16"/>
      <c r="K17472" s="16"/>
    </row>
    <row r="17473" spans="5:11" ht="12.5" x14ac:dyDescent="0.25">
      <c r="E17473" s="19"/>
      <c r="I17473" s="16"/>
      <c r="K17473" s="16"/>
    </row>
    <row r="17474" spans="5:11" ht="12.5" x14ac:dyDescent="0.25">
      <c r="E17474" s="19"/>
      <c r="I17474" s="16"/>
      <c r="K17474" s="16"/>
    </row>
    <row r="17475" spans="5:11" ht="12.5" x14ac:dyDescent="0.25">
      <c r="E17475" s="19"/>
      <c r="I17475" s="16"/>
      <c r="K17475" s="16"/>
    </row>
    <row r="17476" spans="5:11" ht="12.5" x14ac:dyDescent="0.25">
      <c r="E17476" s="19"/>
      <c r="I17476" s="16"/>
      <c r="K17476" s="16"/>
    </row>
    <row r="17477" spans="5:11" ht="12.5" x14ac:dyDescent="0.25">
      <c r="E17477" s="19"/>
      <c r="I17477" s="16"/>
      <c r="K17477" s="16"/>
    </row>
    <row r="17478" spans="5:11" ht="12.5" x14ac:dyDescent="0.25">
      <c r="E17478" s="19"/>
      <c r="I17478" s="16"/>
      <c r="K17478" s="16"/>
    </row>
    <row r="17479" spans="5:11" ht="12.5" x14ac:dyDescent="0.25">
      <c r="E17479" s="19"/>
      <c r="I17479" s="16"/>
      <c r="K17479" s="16"/>
    </row>
    <row r="17480" spans="5:11" ht="12.5" x14ac:dyDescent="0.25">
      <c r="E17480" s="19"/>
      <c r="I17480" s="16"/>
      <c r="K17480" s="16"/>
    </row>
    <row r="17481" spans="5:11" ht="12.5" x14ac:dyDescent="0.25">
      <c r="E17481" s="19"/>
      <c r="I17481" s="16"/>
      <c r="K17481" s="16"/>
    </row>
    <row r="17482" spans="5:11" ht="12.5" x14ac:dyDescent="0.25">
      <c r="E17482" s="19"/>
      <c r="I17482" s="16"/>
      <c r="K17482" s="16"/>
    </row>
    <row r="17483" spans="5:11" ht="12.5" x14ac:dyDescent="0.25">
      <c r="E17483" s="19"/>
      <c r="I17483" s="16"/>
      <c r="K17483" s="16"/>
    </row>
    <row r="17484" spans="5:11" ht="12.5" x14ac:dyDescent="0.25">
      <c r="E17484" s="19"/>
      <c r="I17484" s="16"/>
      <c r="K17484" s="16"/>
    </row>
    <row r="17485" spans="5:11" ht="12.5" x14ac:dyDescent="0.25">
      <c r="E17485" s="19"/>
      <c r="I17485" s="16"/>
      <c r="K17485" s="16"/>
    </row>
    <row r="17486" spans="5:11" ht="12.5" x14ac:dyDescent="0.25">
      <c r="E17486" s="19"/>
      <c r="I17486" s="16"/>
      <c r="K17486" s="16"/>
    </row>
    <row r="17487" spans="5:11" ht="12.5" x14ac:dyDescent="0.25">
      <c r="E17487" s="19"/>
      <c r="I17487" s="16"/>
      <c r="K17487" s="16"/>
    </row>
    <row r="17488" spans="5:11" ht="12.5" x14ac:dyDescent="0.25">
      <c r="E17488" s="19"/>
      <c r="I17488" s="16"/>
      <c r="K17488" s="16"/>
    </row>
    <row r="17489" spans="5:11" ht="12.5" x14ac:dyDescent="0.25">
      <c r="E17489" s="19"/>
      <c r="I17489" s="16"/>
      <c r="K17489" s="16"/>
    </row>
    <row r="17490" spans="5:11" ht="12.5" x14ac:dyDescent="0.25">
      <c r="E17490" s="19"/>
      <c r="I17490" s="16"/>
      <c r="K17490" s="16"/>
    </row>
    <row r="17491" spans="5:11" ht="12.5" x14ac:dyDescent="0.25">
      <c r="E17491" s="19"/>
      <c r="I17491" s="16"/>
      <c r="K17491" s="16"/>
    </row>
    <row r="17492" spans="5:11" ht="12.5" x14ac:dyDescent="0.25">
      <c r="E17492" s="19"/>
      <c r="I17492" s="16"/>
      <c r="K17492" s="16"/>
    </row>
    <row r="17493" spans="5:11" ht="12.5" x14ac:dyDescent="0.25">
      <c r="E17493" s="19"/>
      <c r="I17493" s="16"/>
      <c r="K17493" s="16"/>
    </row>
    <row r="17494" spans="5:11" ht="12.5" x14ac:dyDescent="0.25">
      <c r="E17494" s="19"/>
      <c r="I17494" s="16"/>
      <c r="K17494" s="16"/>
    </row>
    <row r="17495" spans="5:11" ht="12.5" x14ac:dyDescent="0.25">
      <c r="E17495" s="19"/>
      <c r="I17495" s="16"/>
      <c r="K17495" s="16"/>
    </row>
    <row r="17496" spans="5:11" ht="12.5" x14ac:dyDescent="0.25">
      <c r="E17496" s="19"/>
      <c r="I17496" s="16"/>
      <c r="K17496" s="16"/>
    </row>
    <row r="17497" spans="5:11" ht="12.5" x14ac:dyDescent="0.25">
      <c r="E17497" s="19"/>
      <c r="I17497" s="16"/>
      <c r="K17497" s="16"/>
    </row>
    <row r="17498" spans="5:11" ht="12.5" x14ac:dyDescent="0.25">
      <c r="E17498" s="19"/>
      <c r="I17498" s="16"/>
      <c r="K17498" s="16"/>
    </row>
    <row r="17499" spans="5:11" ht="12.5" x14ac:dyDescent="0.25">
      <c r="E17499" s="19"/>
      <c r="I17499" s="16"/>
      <c r="K17499" s="16"/>
    </row>
    <row r="17500" spans="5:11" ht="12.5" x14ac:dyDescent="0.25">
      <c r="E17500" s="19"/>
      <c r="I17500" s="16"/>
      <c r="K17500" s="16"/>
    </row>
    <row r="17501" spans="5:11" ht="12.5" x14ac:dyDescent="0.25">
      <c r="E17501" s="19"/>
      <c r="I17501" s="16"/>
      <c r="K17501" s="16"/>
    </row>
    <row r="17502" spans="5:11" ht="12.5" x14ac:dyDescent="0.25">
      <c r="E17502" s="19"/>
      <c r="I17502" s="16"/>
      <c r="K17502" s="16"/>
    </row>
    <row r="17503" spans="5:11" ht="12.5" x14ac:dyDescent="0.25">
      <c r="E17503" s="19"/>
      <c r="I17503" s="16"/>
      <c r="K17503" s="16"/>
    </row>
    <row r="17504" spans="5:11" ht="12.5" x14ac:dyDescent="0.25">
      <c r="E17504" s="19"/>
      <c r="I17504" s="16"/>
      <c r="K17504" s="16"/>
    </row>
    <row r="17505" spans="5:11" ht="12.5" x14ac:dyDescent="0.25">
      <c r="E17505" s="19"/>
      <c r="I17505" s="16"/>
      <c r="K17505" s="16"/>
    </row>
    <row r="17506" spans="5:11" ht="12.5" x14ac:dyDescent="0.25">
      <c r="E17506" s="19"/>
      <c r="I17506" s="16"/>
      <c r="K17506" s="16"/>
    </row>
    <row r="17507" spans="5:11" ht="12.5" x14ac:dyDescent="0.25">
      <c r="E17507" s="19"/>
      <c r="I17507" s="16"/>
      <c r="K17507" s="16"/>
    </row>
    <row r="17508" spans="5:11" ht="12.5" x14ac:dyDescent="0.25">
      <c r="E17508" s="19"/>
      <c r="I17508" s="16"/>
      <c r="K17508" s="16"/>
    </row>
    <row r="17509" spans="5:11" ht="12.5" x14ac:dyDescent="0.25">
      <c r="E17509" s="19"/>
      <c r="I17509" s="16"/>
      <c r="K17509" s="16"/>
    </row>
    <row r="17510" spans="5:11" ht="12.5" x14ac:dyDescent="0.25">
      <c r="E17510" s="19"/>
      <c r="I17510" s="16"/>
      <c r="K17510" s="16"/>
    </row>
    <row r="17511" spans="5:11" ht="12.5" x14ac:dyDescent="0.25">
      <c r="E17511" s="19"/>
      <c r="I17511" s="16"/>
      <c r="K17511" s="16"/>
    </row>
    <row r="17512" spans="5:11" ht="12.5" x14ac:dyDescent="0.25">
      <c r="E17512" s="19"/>
      <c r="I17512" s="16"/>
      <c r="K17512" s="16"/>
    </row>
    <row r="17513" spans="5:11" ht="12.5" x14ac:dyDescent="0.25">
      <c r="E17513" s="19"/>
      <c r="I17513" s="16"/>
      <c r="K17513" s="16"/>
    </row>
    <row r="17514" spans="5:11" ht="12.5" x14ac:dyDescent="0.25">
      <c r="E17514" s="19"/>
      <c r="I17514" s="16"/>
      <c r="K17514" s="16"/>
    </row>
    <row r="17515" spans="5:11" ht="12.5" x14ac:dyDescent="0.25">
      <c r="E17515" s="19"/>
      <c r="I17515" s="16"/>
      <c r="K17515" s="16"/>
    </row>
    <row r="17516" spans="5:11" ht="12.5" x14ac:dyDescent="0.25">
      <c r="E17516" s="19"/>
      <c r="I17516" s="16"/>
      <c r="K17516" s="16"/>
    </row>
    <row r="17517" spans="5:11" ht="12.5" x14ac:dyDescent="0.25">
      <c r="E17517" s="19"/>
      <c r="I17517" s="16"/>
      <c r="K17517" s="16"/>
    </row>
    <row r="17518" spans="5:11" ht="12.5" x14ac:dyDescent="0.25">
      <c r="E17518" s="19"/>
      <c r="I17518" s="16"/>
      <c r="K17518" s="16"/>
    </row>
    <row r="17519" spans="5:11" ht="12.5" x14ac:dyDescent="0.25">
      <c r="E17519" s="19"/>
      <c r="I17519" s="16"/>
      <c r="K17519" s="16"/>
    </row>
    <row r="17520" spans="5:11" ht="12.5" x14ac:dyDescent="0.25">
      <c r="E17520" s="19"/>
      <c r="I17520" s="16"/>
      <c r="K17520" s="16"/>
    </row>
    <row r="17521" spans="5:11" ht="12.5" x14ac:dyDescent="0.25">
      <c r="E17521" s="19"/>
      <c r="I17521" s="16"/>
      <c r="K17521" s="16"/>
    </row>
    <row r="17522" spans="5:11" ht="12.5" x14ac:dyDescent="0.25">
      <c r="E17522" s="19"/>
      <c r="I17522" s="16"/>
      <c r="K17522" s="16"/>
    </row>
    <row r="17523" spans="5:11" ht="12.5" x14ac:dyDescent="0.25">
      <c r="E17523" s="19"/>
      <c r="I17523" s="16"/>
      <c r="K17523" s="16"/>
    </row>
    <row r="17524" spans="5:11" ht="12.5" x14ac:dyDescent="0.25">
      <c r="E17524" s="19"/>
      <c r="I17524" s="16"/>
      <c r="K17524" s="16"/>
    </row>
    <row r="17525" spans="5:11" ht="12.5" x14ac:dyDescent="0.25">
      <c r="E17525" s="19"/>
      <c r="I17525" s="16"/>
      <c r="K17525" s="16"/>
    </row>
    <row r="17526" spans="5:11" ht="12.5" x14ac:dyDescent="0.25">
      <c r="E17526" s="19"/>
      <c r="I17526" s="16"/>
      <c r="K17526" s="16"/>
    </row>
    <row r="17527" spans="5:11" ht="12.5" x14ac:dyDescent="0.25">
      <c r="E17527" s="19"/>
      <c r="I17527" s="16"/>
      <c r="K17527" s="16"/>
    </row>
    <row r="17528" spans="5:11" ht="12.5" x14ac:dyDescent="0.25">
      <c r="E17528" s="19"/>
      <c r="I17528" s="16"/>
      <c r="K17528" s="16"/>
    </row>
    <row r="17529" spans="5:11" ht="12.5" x14ac:dyDescent="0.25">
      <c r="E17529" s="19"/>
      <c r="I17529" s="16"/>
      <c r="K17529" s="16"/>
    </row>
    <row r="17530" spans="5:11" ht="12.5" x14ac:dyDescent="0.25">
      <c r="E17530" s="19"/>
      <c r="I17530" s="16"/>
      <c r="K17530" s="16"/>
    </row>
    <row r="17531" spans="5:11" ht="12.5" x14ac:dyDescent="0.25">
      <c r="E17531" s="19"/>
      <c r="I17531" s="16"/>
      <c r="K17531" s="16"/>
    </row>
    <row r="17532" spans="5:11" ht="12.5" x14ac:dyDescent="0.25">
      <c r="E17532" s="19"/>
      <c r="I17532" s="16"/>
      <c r="K17532" s="16"/>
    </row>
    <row r="17533" spans="5:11" ht="12.5" x14ac:dyDescent="0.25">
      <c r="E17533" s="19"/>
      <c r="I17533" s="16"/>
      <c r="K17533" s="16"/>
    </row>
    <row r="17534" spans="5:11" ht="12.5" x14ac:dyDescent="0.25">
      <c r="E17534" s="19"/>
      <c r="I17534" s="16"/>
      <c r="K17534" s="16"/>
    </row>
    <row r="17535" spans="5:11" ht="12.5" x14ac:dyDescent="0.25">
      <c r="E17535" s="19"/>
      <c r="I17535" s="16"/>
      <c r="K17535" s="16"/>
    </row>
    <row r="17536" spans="5:11" ht="12.5" x14ac:dyDescent="0.25">
      <c r="E17536" s="19"/>
      <c r="I17536" s="16"/>
      <c r="K17536" s="16"/>
    </row>
    <row r="17537" spans="5:11" ht="12.5" x14ac:dyDescent="0.25">
      <c r="E17537" s="19"/>
      <c r="I17537" s="16"/>
      <c r="K17537" s="16"/>
    </row>
    <row r="17538" spans="5:11" ht="12.5" x14ac:dyDescent="0.25">
      <c r="E17538" s="19"/>
      <c r="I17538" s="16"/>
      <c r="K17538" s="16"/>
    </row>
    <row r="17539" spans="5:11" ht="12.5" x14ac:dyDescent="0.25">
      <c r="E17539" s="19"/>
      <c r="I17539" s="16"/>
      <c r="K17539" s="16"/>
    </row>
    <row r="17540" spans="5:11" ht="12.5" x14ac:dyDescent="0.25">
      <c r="E17540" s="19"/>
      <c r="I17540" s="16"/>
      <c r="K17540" s="16"/>
    </row>
    <row r="17541" spans="5:11" ht="12.5" x14ac:dyDescent="0.25">
      <c r="E17541" s="19"/>
      <c r="I17541" s="16"/>
      <c r="K17541" s="16"/>
    </row>
    <row r="17542" spans="5:11" ht="12.5" x14ac:dyDescent="0.25">
      <c r="E17542" s="19"/>
      <c r="I17542" s="16"/>
      <c r="K17542" s="16"/>
    </row>
    <row r="17543" spans="5:11" ht="12.5" x14ac:dyDescent="0.25">
      <c r="E17543" s="19"/>
      <c r="I17543" s="16"/>
      <c r="K17543" s="16"/>
    </row>
    <row r="17544" spans="5:11" ht="12.5" x14ac:dyDescent="0.25">
      <c r="E17544" s="19"/>
      <c r="I17544" s="16"/>
      <c r="K17544" s="16"/>
    </row>
    <row r="17545" spans="5:11" ht="12.5" x14ac:dyDescent="0.25">
      <c r="E17545" s="19"/>
      <c r="I17545" s="16"/>
      <c r="K17545" s="16"/>
    </row>
    <row r="17546" spans="5:11" ht="12.5" x14ac:dyDescent="0.25">
      <c r="E17546" s="19"/>
      <c r="I17546" s="16"/>
      <c r="K17546" s="16"/>
    </row>
    <row r="17547" spans="5:11" ht="12.5" x14ac:dyDescent="0.25">
      <c r="E17547" s="19"/>
      <c r="I17547" s="16"/>
      <c r="K17547" s="16"/>
    </row>
    <row r="17548" spans="5:11" ht="12.5" x14ac:dyDescent="0.25">
      <c r="E17548" s="19"/>
      <c r="I17548" s="16"/>
      <c r="K17548" s="16"/>
    </row>
    <row r="17549" spans="5:11" ht="12.5" x14ac:dyDescent="0.25">
      <c r="E17549" s="19"/>
      <c r="I17549" s="16"/>
      <c r="K17549" s="16"/>
    </row>
    <row r="17550" spans="5:11" ht="12.5" x14ac:dyDescent="0.25">
      <c r="E17550" s="19"/>
      <c r="I17550" s="16"/>
      <c r="K17550" s="16"/>
    </row>
    <row r="17551" spans="5:11" ht="12.5" x14ac:dyDescent="0.25">
      <c r="E17551" s="19"/>
      <c r="I17551" s="16"/>
      <c r="K17551" s="16"/>
    </row>
    <row r="17552" spans="5:11" ht="12.5" x14ac:dyDescent="0.25">
      <c r="E17552" s="19"/>
      <c r="I17552" s="16"/>
      <c r="K17552" s="16"/>
    </row>
    <row r="17553" spans="5:11" ht="12.5" x14ac:dyDescent="0.25">
      <c r="E17553" s="19"/>
      <c r="I17553" s="16"/>
      <c r="K17553" s="16"/>
    </row>
    <row r="17554" spans="5:11" ht="12.5" x14ac:dyDescent="0.25">
      <c r="E17554" s="19"/>
      <c r="I17554" s="16"/>
      <c r="K17554" s="16"/>
    </row>
    <row r="17555" spans="5:11" ht="12.5" x14ac:dyDescent="0.25">
      <c r="E17555" s="19"/>
      <c r="I17555" s="16"/>
      <c r="K17555" s="16"/>
    </row>
    <row r="17556" spans="5:11" ht="12.5" x14ac:dyDescent="0.25">
      <c r="E17556" s="19"/>
      <c r="I17556" s="16"/>
      <c r="K17556" s="16"/>
    </row>
    <row r="17557" spans="5:11" ht="12.5" x14ac:dyDescent="0.25">
      <c r="E17557" s="19"/>
      <c r="I17557" s="16"/>
      <c r="K17557" s="16"/>
    </row>
    <row r="17558" spans="5:11" ht="12.5" x14ac:dyDescent="0.25">
      <c r="E17558" s="19"/>
      <c r="I17558" s="16"/>
      <c r="K17558" s="16"/>
    </row>
    <row r="17559" spans="5:11" ht="12.5" x14ac:dyDescent="0.25">
      <c r="E17559" s="19"/>
      <c r="I17559" s="16"/>
      <c r="K17559" s="16"/>
    </row>
    <row r="17560" spans="5:11" ht="12.5" x14ac:dyDescent="0.25">
      <c r="E17560" s="19"/>
      <c r="I17560" s="16"/>
      <c r="K17560" s="16"/>
    </row>
    <row r="17561" spans="5:11" ht="12.5" x14ac:dyDescent="0.25">
      <c r="E17561" s="19"/>
      <c r="I17561" s="16"/>
      <c r="K17561" s="16"/>
    </row>
    <row r="17562" spans="5:11" ht="12.5" x14ac:dyDescent="0.25">
      <c r="E17562" s="19"/>
      <c r="I17562" s="16"/>
      <c r="K17562" s="16"/>
    </row>
    <row r="17563" spans="5:11" ht="12.5" x14ac:dyDescent="0.25">
      <c r="E17563" s="19"/>
      <c r="I17563" s="16"/>
      <c r="K17563" s="16"/>
    </row>
    <row r="17564" spans="5:11" ht="12.5" x14ac:dyDescent="0.25">
      <c r="E17564" s="19"/>
      <c r="I17564" s="16"/>
      <c r="K17564" s="16"/>
    </row>
    <row r="17565" spans="5:11" ht="12.5" x14ac:dyDescent="0.25">
      <c r="E17565" s="19"/>
      <c r="I17565" s="16"/>
      <c r="K17565" s="16"/>
    </row>
    <row r="17566" spans="5:11" ht="12.5" x14ac:dyDescent="0.25">
      <c r="E17566" s="19"/>
      <c r="I17566" s="16"/>
      <c r="K17566" s="16"/>
    </row>
    <row r="17567" spans="5:11" ht="12.5" x14ac:dyDescent="0.25">
      <c r="E17567" s="19"/>
      <c r="I17567" s="16"/>
      <c r="K17567" s="16"/>
    </row>
    <row r="17568" spans="5:11" ht="12.5" x14ac:dyDescent="0.25">
      <c r="E17568" s="19"/>
      <c r="I17568" s="16"/>
      <c r="K17568" s="16"/>
    </row>
    <row r="17569" spans="5:11" ht="12.5" x14ac:dyDescent="0.25">
      <c r="E17569" s="19"/>
      <c r="I17569" s="16"/>
      <c r="K17569" s="16"/>
    </row>
    <row r="17570" spans="5:11" ht="12.5" x14ac:dyDescent="0.25">
      <c r="E17570" s="19"/>
      <c r="I17570" s="16"/>
      <c r="K17570" s="16"/>
    </row>
    <row r="17571" spans="5:11" ht="12.5" x14ac:dyDescent="0.25">
      <c r="E17571" s="19"/>
      <c r="I17571" s="16"/>
      <c r="K17571" s="16"/>
    </row>
    <row r="17572" spans="5:11" ht="12.5" x14ac:dyDescent="0.25">
      <c r="E17572" s="19"/>
      <c r="I17572" s="16"/>
      <c r="K17572" s="16"/>
    </row>
    <row r="17573" spans="5:11" ht="12.5" x14ac:dyDescent="0.25">
      <c r="E17573" s="19"/>
      <c r="I17573" s="16"/>
      <c r="K17573" s="16"/>
    </row>
    <row r="17574" spans="5:11" ht="12.5" x14ac:dyDescent="0.25">
      <c r="E17574" s="19"/>
      <c r="I17574" s="16"/>
      <c r="K17574" s="16"/>
    </row>
    <row r="17575" spans="5:11" ht="12.5" x14ac:dyDescent="0.25">
      <c r="E17575" s="19"/>
      <c r="I17575" s="16"/>
      <c r="K17575" s="16"/>
    </row>
    <row r="17576" spans="5:11" ht="12.5" x14ac:dyDescent="0.25">
      <c r="E17576" s="19"/>
      <c r="I17576" s="16"/>
      <c r="K17576" s="16"/>
    </row>
    <row r="17577" spans="5:11" ht="12.5" x14ac:dyDescent="0.25">
      <c r="E17577" s="19"/>
      <c r="I17577" s="16"/>
      <c r="K17577" s="16"/>
    </row>
    <row r="17578" spans="5:11" ht="12.5" x14ac:dyDescent="0.25">
      <c r="E17578" s="19"/>
      <c r="I17578" s="16"/>
      <c r="K17578" s="16"/>
    </row>
    <row r="17579" spans="5:11" ht="12.5" x14ac:dyDescent="0.25">
      <c r="E17579" s="19"/>
      <c r="I17579" s="16"/>
      <c r="K17579" s="16"/>
    </row>
    <row r="17580" spans="5:11" ht="12.5" x14ac:dyDescent="0.25">
      <c r="E17580" s="19"/>
      <c r="I17580" s="16"/>
      <c r="K17580" s="16"/>
    </row>
    <row r="17581" spans="5:11" ht="12.5" x14ac:dyDescent="0.25">
      <c r="E17581" s="19"/>
      <c r="I17581" s="16"/>
      <c r="K17581" s="16"/>
    </row>
    <row r="17582" spans="5:11" ht="12.5" x14ac:dyDescent="0.25">
      <c r="E17582" s="19"/>
      <c r="I17582" s="16"/>
      <c r="K17582" s="16"/>
    </row>
    <row r="17583" spans="5:11" ht="12.5" x14ac:dyDescent="0.25">
      <c r="E17583" s="19"/>
      <c r="I17583" s="16"/>
      <c r="K17583" s="16"/>
    </row>
    <row r="17584" spans="5:11" ht="12.5" x14ac:dyDescent="0.25">
      <c r="E17584" s="19"/>
      <c r="I17584" s="16"/>
      <c r="K17584" s="16"/>
    </row>
    <row r="17585" spans="5:11" ht="12.5" x14ac:dyDescent="0.25">
      <c r="E17585" s="19"/>
      <c r="I17585" s="16"/>
      <c r="K17585" s="16"/>
    </row>
    <row r="17586" spans="5:11" ht="12.5" x14ac:dyDescent="0.25">
      <c r="E17586" s="19"/>
      <c r="I17586" s="16"/>
      <c r="K17586" s="16"/>
    </row>
    <row r="17587" spans="5:11" ht="12.5" x14ac:dyDescent="0.25">
      <c r="E17587" s="19"/>
      <c r="I17587" s="16"/>
      <c r="K17587" s="16"/>
    </row>
    <row r="17588" spans="5:11" ht="12.5" x14ac:dyDescent="0.25">
      <c r="E17588" s="19"/>
      <c r="I17588" s="16"/>
      <c r="K17588" s="16"/>
    </row>
    <row r="17589" spans="5:11" ht="12.5" x14ac:dyDescent="0.25">
      <c r="E17589" s="19"/>
      <c r="I17589" s="16"/>
      <c r="K17589" s="16"/>
    </row>
    <row r="17590" spans="5:11" ht="12.5" x14ac:dyDescent="0.25">
      <c r="E17590" s="19"/>
      <c r="I17590" s="16"/>
      <c r="K17590" s="16"/>
    </row>
    <row r="17591" spans="5:11" ht="12.5" x14ac:dyDescent="0.25">
      <c r="E17591" s="19"/>
      <c r="I17591" s="16"/>
      <c r="K17591" s="16"/>
    </row>
    <row r="17592" spans="5:11" ht="12.5" x14ac:dyDescent="0.25">
      <c r="E17592" s="19"/>
      <c r="I17592" s="16"/>
      <c r="K17592" s="16"/>
    </row>
    <row r="17593" spans="5:11" ht="12.5" x14ac:dyDescent="0.25">
      <c r="E17593" s="19"/>
      <c r="I17593" s="16"/>
      <c r="K17593" s="16"/>
    </row>
    <row r="17594" spans="5:11" ht="12.5" x14ac:dyDescent="0.25">
      <c r="E17594" s="19"/>
      <c r="I17594" s="16"/>
      <c r="K17594" s="16"/>
    </row>
    <row r="17595" spans="5:11" ht="12.5" x14ac:dyDescent="0.25">
      <c r="E17595" s="19"/>
      <c r="I17595" s="16"/>
      <c r="K17595" s="16"/>
    </row>
    <row r="17596" spans="5:11" ht="12.5" x14ac:dyDescent="0.25">
      <c r="E17596" s="19"/>
      <c r="I17596" s="16"/>
      <c r="K17596" s="16"/>
    </row>
    <row r="17597" spans="5:11" ht="12.5" x14ac:dyDescent="0.25">
      <c r="E17597" s="19"/>
      <c r="I17597" s="16"/>
      <c r="K17597" s="16"/>
    </row>
    <row r="17598" spans="5:11" ht="12.5" x14ac:dyDescent="0.25">
      <c r="E17598" s="19"/>
      <c r="I17598" s="16"/>
      <c r="K17598" s="16"/>
    </row>
    <row r="17599" spans="5:11" ht="12.5" x14ac:dyDescent="0.25">
      <c r="E17599" s="19"/>
      <c r="I17599" s="16"/>
      <c r="K17599" s="16"/>
    </row>
    <row r="17600" spans="5:11" ht="12.5" x14ac:dyDescent="0.25">
      <c r="E17600" s="19"/>
      <c r="I17600" s="16"/>
      <c r="K17600" s="16"/>
    </row>
    <row r="17601" spans="5:11" ht="12.5" x14ac:dyDescent="0.25">
      <c r="E17601" s="19"/>
      <c r="I17601" s="16"/>
      <c r="K17601" s="16"/>
    </row>
    <row r="17602" spans="5:11" ht="12.5" x14ac:dyDescent="0.25">
      <c r="E17602" s="19"/>
      <c r="I17602" s="16"/>
      <c r="K17602" s="16"/>
    </row>
    <row r="17603" spans="5:11" ht="12.5" x14ac:dyDescent="0.25">
      <c r="E17603" s="19"/>
      <c r="I17603" s="16"/>
      <c r="K17603" s="16"/>
    </row>
    <row r="17604" spans="5:11" ht="12.5" x14ac:dyDescent="0.25">
      <c r="E17604" s="19"/>
      <c r="I17604" s="16"/>
      <c r="K17604" s="16"/>
    </row>
    <row r="17605" spans="5:11" ht="12.5" x14ac:dyDescent="0.25">
      <c r="E17605" s="19"/>
      <c r="I17605" s="16"/>
      <c r="K17605" s="16"/>
    </row>
    <row r="17606" spans="5:11" ht="12.5" x14ac:dyDescent="0.25">
      <c r="E17606" s="19"/>
      <c r="I17606" s="16"/>
      <c r="K17606" s="16"/>
    </row>
    <row r="17607" spans="5:11" ht="12.5" x14ac:dyDescent="0.25">
      <c r="E17607" s="19"/>
      <c r="I17607" s="16"/>
      <c r="K17607" s="16"/>
    </row>
    <row r="17608" spans="5:11" ht="12.5" x14ac:dyDescent="0.25">
      <c r="E17608" s="19"/>
      <c r="I17608" s="16"/>
      <c r="K17608" s="16"/>
    </row>
    <row r="17609" spans="5:11" ht="12.5" x14ac:dyDescent="0.25">
      <c r="E17609" s="19"/>
      <c r="I17609" s="16"/>
      <c r="K17609" s="16"/>
    </row>
    <row r="17610" spans="5:11" ht="12.5" x14ac:dyDescent="0.25">
      <c r="E17610" s="19"/>
      <c r="I17610" s="16"/>
      <c r="K17610" s="16"/>
    </row>
    <row r="17611" spans="5:11" ht="12.5" x14ac:dyDescent="0.25">
      <c r="E17611" s="19"/>
      <c r="I17611" s="16"/>
      <c r="K17611" s="16"/>
    </row>
    <row r="17612" spans="5:11" ht="12.5" x14ac:dyDescent="0.25">
      <c r="E17612" s="19"/>
      <c r="I17612" s="16"/>
      <c r="K17612" s="16"/>
    </row>
    <row r="17613" spans="5:11" ht="12.5" x14ac:dyDescent="0.25">
      <c r="E17613" s="19"/>
      <c r="I17613" s="16"/>
      <c r="K17613" s="16"/>
    </row>
    <row r="17614" spans="5:11" ht="12.5" x14ac:dyDescent="0.25">
      <c r="E17614" s="19"/>
      <c r="I17614" s="16"/>
      <c r="K17614" s="16"/>
    </row>
    <row r="17615" spans="5:11" ht="12.5" x14ac:dyDescent="0.25">
      <c r="E17615" s="19"/>
      <c r="I17615" s="16"/>
      <c r="K17615" s="16"/>
    </row>
    <row r="17616" spans="5:11" ht="12.5" x14ac:dyDescent="0.25">
      <c r="E17616" s="19"/>
      <c r="I17616" s="16"/>
      <c r="K17616" s="16"/>
    </row>
    <row r="17617" spans="5:11" ht="12.5" x14ac:dyDescent="0.25">
      <c r="E17617" s="19"/>
      <c r="I17617" s="16"/>
      <c r="K17617" s="16"/>
    </row>
    <row r="17618" spans="5:11" ht="12.5" x14ac:dyDescent="0.25">
      <c r="E17618" s="19"/>
      <c r="I17618" s="16"/>
      <c r="K17618" s="16"/>
    </row>
    <row r="17619" spans="5:11" ht="12.5" x14ac:dyDescent="0.25">
      <c r="E17619" s="19"/>
      <c r="I17619" s="16"/>
      <c r="K17619" s="16"/>
    </row>
    <row r="17620" spans="5:11" ht="12.5" x14ac:dyDescent="0.25">
      <c r="E17620" s="19"/>
      <c r="I17620" s="16"/>
      <c r="K17620" s="16"/>
    </row>
    <row r="17621" spans="5:11" ht="12.5" x14ac:dyDescent="0.25">
      <c r="E17621" s="19"/>
      <c r="I17621" s="16"/>
      <c r="K17621" s="16"/>
    </row>
    <row r="17622" spans="5:11" ht="12.5" x14ac:dyDescent="0.25">
      <c r="E17622" s="19"/>
      <c r="I17622" s="16"/>
      <c r="K17622" s="16"/>
    </row>
    <row r="17623" spans="5:11" ht="12.5" x14ac:dyDescent="0.25">
      <c r="E17623" s="19"/>
      <c r="I17623" s="16"/>
      <c r="K17623" s="16"/>
    </row>
    <row r="17624" spans="5:11" ht="12.5" x14ac:dyDescent="0.25">
      <c r="E17624" s="19"/>
      <c r="I17624" s="16"/>
      <c r="K17624" s="16"/>
    </row>
    <row r="17625" spans="5:11" ht="12.5" x14ac:dyDescent="0.25">
      <c r="E17625" s="19"/>
      <c r="I17625" s="16"/>
      <c r="K17625" s="16"/>
    </row>
    <row r="17626" spans="5:11" ht="12.5" x14ac:dyDescent="0.25">
      <c r="E17626" s="19"/>
      <c r="I17626" s="16"/>
      <c r="K17626" s="16"/>
    </row>
    <row r="17627" spans="5:11" ht="12.5" x14ac:dyDescent="0.25">
      <c r="E17627" s="19"/>
      <c r="I17627" s="16"/>
      <c r="K17627" s="16"/>
    </row>
    <row r="17628" spans="5:11" ht="12.5" x14ac:dyDescent="0.25">
      <c r="E17628" s="19"/>
      <c r="I17628" s="16"/>
      <c r="K17628" s="16"/>
    </row>
    <row r="17629" spans="5:11" ht="12.5" x14ac:dyDescent="0.25">
      <c r="E17629" s="19"/>
      <c r="I17629" s="16"/>
      <c r="K17629" s="16"/>
    </row>
    <row r="17630" spans="5:11" ht="12.5" x14ac:dyDescent="0.25">
      <c r="E17630" s="19"/>
      <c r="I17630" s="16"/>
      <c r="K17630" s="16"/>
    </row>
    <row r="17631" spans="5:11" ht="12.5" x14ac:dyDescent="0.25">
      <c r="E17631" s="19"/>
      <c r="I17631" s="16"/>
      <c r="K17631" s="16"/>
    </row>
    <row r="17632" spans="5:11" ht="12.5" x14ac:dyDescent="0.25">
      <c r="E17632" s="19"/>
      <c r="I17632" s="16"/>
      <c r="K17632" s="16"/>
    </row>
    <row r="17633" spans="5:11" ht="12.5" x14ac:dyDescent="0.25">
      <c r="E17633" s="19"/>
      <c r="I17633" s="16"/>
      <c r="K17633" s="16"/>
    </row>
    <row r="17634" spans="5:11" ht="12.5" x14ac:dyDescent="0.25">
      <c r="E17634" s="19"/>
      <c r="I17634" s="16"/>
      <c r="K17634" s="16"/>
    </row>
    <row r="17635" spans="5:11" ht="12.5" x14ac:dyDescent="0.25">
      <c r="E17635" s="19"/>
      <c r="I17635" s="16"/>
      <c r="K17635" s="16"/>
    </row>
    <row r="17636" spans="5:11" ht="12.5" x14ac:dyDescent="0.25">
      <c r="E17636" s="19"/>
      <c r="I17636" s="16"/>
      <c r="K17636" s="16"/>
    </row>
    <row r="17637" spans="5:11" ht="12.5" x14ac:dyDescent="0.25">
      <c r="E17637" s="19"/>
      <c r="I17637" s="16"/>
      <c r="K17637" s="16"/>
    </row>
    <row r="17638" spans="5:11" ht="12.5" x14ac:dyDescent="0.25">
      <c r="E17638" s="19"/>
      <c r="I17638" s="16"/>
      <c r="K17638" s="16"/>
    </row>
    <row r="17639" spans="5:11" ht="12.5" x14ac:dyDescent="0.25">
      <c r="E17639" s="19"/>
      <c r="I17639" s="16"/>
      <c r="K17639" s="16"/>
    </row>
    <row r="17640" spans="5:11" ht="12.5" x14ac:dyDescent="0.25">
      <c r="E17640" s="19"/>
      <c r="I17640" s="16"/>
      <c r="K17640" s="16"/>
    </row>
    <row r="17641" spans="5:11" ht="12.5" x14ac:dyDescent="0.25">
      <c r="E17641" s="19"/>
      <c r="I17641" s="16"/>
      <c r="K17641" s="16"/>
    </row>
    <row r="17642" spans="5:11" ht="12.5" x14ac:dyDescent="0.25">
      <c r="E17642" s="19"/>
      <c r="I17642" s="16"/>
      <c r="K17642" s="16"/>
    </row>
    <row r="17643" spans="5:11" ht="12.5" x14ac:dyDescent="0.25">
      <c r="E17643" s="19"/>
      <c r="I17643" s="16"/>
      <c r="K17643" s="16"/>
    </row>
    <row r="17644" spans="5:11" ht="12.5" x14ac:dyDescent="0.25">
      <c r="E17644" s="19"/>
      <c r="I17644" s="16"/>
      <c r="K17644" s="16"/>
    </row>
    <row r="17645" spans="5:11" ht="12.5" x14ac:dyDescent="0.25">
      <c r="E17645" s="19"/>
      <c r="I17645" s="16"/>
      <c r="K17645" s="16"/>
    </row>
    <row r="17646" spans="5:11" ht="12.5" x14ac:dyDescent="0.25">
      <c r="E17646" s="19"/>
      <c r="I17646" s="16"/>
      <c r="K17646" s="16"/>
    </row>
    <row r="17647" spans="5:11" ht="12.5" x14ac:dyDescent="0.25">
      <c r="E17647" s="19"/>
      <c r="I17647" s="16"/>
      <c r="K17647" s="16"/>
    </row>
    <row r="17648" spans="5:11" ht="12.5" x14ac:dyDescent="0.25">
      <c r="E17648" s="19"/>
      <c r="I17648" s="16"/>
      <c r="K17648" s="16"/>
    </row>
    <row r="17649" spans="5:11" ht="12.5" x14ac:dyDescent="0.25">
      <c r="E17649" s="19"/>
      <c r="I17649" s="16"/>
      <c r="K17649" s="16"/>
    </row>
    <row r="17650" spans="5:11" ht="12.5" x14ac:dyDescent="0.25">
      <c r="E17650" s="19"/>
      <c r="I17650" s="16"/>
      <c r="K17650" s="16"/>
    </row>
    <row r="17651" spans="5:11" ht="12.5" x14ac:dyDescent="0.25">
      <c r="E17651" s="19"/>
      <c r="I17651" s="16"/>
      <c r="K17651" s="16"/>
    </row>
    <row r="17652" spans="5:11" ht="12.5" x14ac:dyDescent="0.25">
      <c r="E17652" s="19"/>
      <c r="I17652" s="16"/>
      <c r="K17652" s="16"/>
    </row>
    <row r="17653" spans="5:11" ht="12.5" x14ac:dyDescent="0.25">
      <c r="E17653" s="19"/>
      <c r="I17653" s="16"/>
      <c r="K17653" s="16"/>
    </row>
    <row r="17654" spans="5:11" ht="12.5" x14ac:dyDescent="0.25">
      <c r="E17654" s="19"/>
      <c r="I17654" s="16"/>
      <c r="K17654" s="16"/>
    </row>
    <row r="17655" spans="5:11" ht="12.5" x14ac:dyDescent="0.25">
      <c r="E17655" s="19"/>
      <c r="I17655" s="16"/>
      <c r="K17655" s="16"/>
    </row>
    <row r="17656" spans="5:11" ht="12.5" x14ac:dyDescent="0.25">
      <c r="E17656" s="19"/>
      <c r="I17656" s="16"/>
      <c r="K17656" s="16"/>
    </row>
    <row r="17657" spans="5:11" ht="12.5" x14ac:dyDescent="0.25">
      <c r="E17657" s="19"/>
      <c r="I17657" s="16"/>
      <c r="K17657" s="16"/>
    </row>
    <row r="17658" spans="5:11" ht="12.5" x14ac:dyDescent="0.25">
      <c r="E17658" s="19"/>
      <c r="I17658" s="16"/>
      <c r="K17658" s="16"/>
    </row>
    <row r="17659" spans="5:11" ht="12.5" x14ac:dyDescent="0.25">
      <c r="E17659" s="19"/>
      <c r="I17659" s="16"/>
      <c r="K17659" s="16"/>
    </row>
    <row r="17660" spans="5:11" ht="12.5" x14ac:dyDescent="0.25">
      <c r="E17660" s="19"/>
      <c r="I17660" s="16"/>
      <c r="K17660" s="16"/>
    </row>
    <row r="17661" spans="5:11" ht="12.5" x14ac:dyDescent="0.25">
      <c r="E17661" s="19"/>
      <c r="I17661" s="16"/>
      <c r="K17661" s="16"/>
    </row>
    <row r="17662" spans="5:11" ht="12.5" x14ac:dyDescent="0.25">
      <c r="E17662" s="19"/>
      <c r="I17662" s="16"/>
      <c r="K17662" s="16"/>
    </row>
    <row r="17663" spans="5:11" ht="12.5" x14ac:dyDescent="0.25">
      <c r="E17663" s="19"/>
      <c r="I17663" s="16"/>
      <c r="K17663" s="16"/>
    </row>
    <row r="17664" spans="5:11" ht="12.5" x14ac:dyDescent="0.25">
      <c r="E17664" s="19"/>
      <c r="I17664" s="16"/>
      <c r="K17664" s="16"/>
    </row>
    <row r="17665" spans="5:11" ht="12.5" x14ac:dyDescent="0.25">
      <c r="E17665" s="19"/>
      <c r="I17665" s="16"/>
      <c r="K17665" s="16"/>
    </row>
    <row r="17666" spans="5:11" ht="12.5" x14ac:dyDescent="0.25">
      <c r="E17666" s="19"/>
      <c r="I17666" s="16"/>
      <c r="K17666" s="16"/>
    </row>
    <row r="17667" spans="5:11" ht="12.5" x14ac:dyDescent="0.25">
      <c r="E17667" s="19"/>
      <c r="I17667" s="16"/>
      <c r="K17667" s="16"/>
    </row>
    <row r="17668" spans="5:11" ht="12.5" x14ac:dyDescent="0.25">
      <c r="E17668" s="19"/>
      <c r="I17668" s="16"/>
      <c r="K17668" s="16"/>
    </row>
    <row r="17669" spans="5:11" ht="12.5" x14ac:dyDescent="0.25">
      <c r="E17669" s="19"/>
      <c r="I17669" s="16"/>
      <c r="K17669" s="16"/>
    </row>
    <row r="17670" spans="5:11" ht="12.5" x14ac:dyDescent="0.25">
      <c r="E17670" s="19"/>
      <c r="I17670" s="16"/>
      <c r="K17670" s="16"/>
    </row>
    <row r="17671" spans="5:11" ht="12.5" x14ac:dyDescent="0.25">
      <c r="E17671" s="19"/>
      <c r="I17671" s="16"/>
      <c r="K17671" s="16"/>
    </row>
    <row r="17672" spans="5:11" ht="12.5" x14ac:dyDescent="0.25">
      <c r="E17672" s="19"/>
      <c r="I17672" s="16"/>
      <c r="K17672" s="16"/>
    </row>
    <row r="17673" spans="5:11" ht="12.5" x14ac:dyDescent="0.25">
      <c r="E17673" s="19"/>
      <c r="I17673" s="16"/>
      <c r="K17673" s="16"/>
    </row>
    <row r="17674" spans="5:11" ht="12.5" x14ac:dyDescent="0.25">
      <c r="E17674" s="19"/>
      <c r="I17674" s="16"/>
      <c r="K17674" s="16"/>
    </row>
    <row r="17675" spans="5:11" ht="12.5" x14ac:dyDescent="0.25">
      <c r="E17675" s="19"/>
      <c r="I17675" s="16"/>
      <c r="K17675" s="16"/>
    </row>
    <row r="17676" spans="5:11" ht="12.5" x14ac:dyDescent="0.25">
      <c r="E17676" s="19"/>
      <c r="I17676" s="16"/>
      <c r="K17676" s="16"/>
    </row>
    <row r="17677" spans="5:11" ht="12.5" x14ac:dyDescent="0.25">
      <c r="E17677" s="19"/>
      <c r="I17677" s="16"/>
      <c r="K17677" s="16"/>
    </row>
    <row r="17678" spans="5:11" ht="12.5" x14ac:dyDescent="0.25">
      <c r="E17678" s="19"/>
      <c r="I17678" s="16"/>
      <c r="K17678" s="16"/>
    </row>
    <row r="17679" spans="5:11" ht="12.5" x14ac:dyDescent="0.25">
      <c r="E17679" s="19"/>
      <c r="I17679" s="16"/>
      <c r="K17679" s="16"/>
    </row>
    <row r="17680" spans="5:11" ht="12.5" x14ac:dyDescent="0.25">
      <c r="E17680" s="19"/>
      <c r="I17680" s="16"/>
      <c r="K17680" s="16"/>
    </row>
    <row r="17681" spans="5:11" ht="12.5" x14ac:dyDescent="0.25">
      <c r="E17681" s="19"/>
      <c r="I17681" s="16"/>
      <c r="K17681" s="16"/>
    </row>
    <row r="17682" spans="5:11" ht="12.5" x14ac:dyDescent="0.25">
      <c r="E17682" s="19"/>
      <c r="I17682" s="16"/>
      <c r="K17682" s="16"/>
    </row>
    <row r="17683" spans="5:11" ht="12.5" x14ac:dyDescent="0.25">
      <c r="E17683" s="19"/>
      <c r="I17683" s="16"/>
      <c r="K17683" s="16"/>
    </row>
    <row r="17684" spans="5:11" ht="12.5" x14ac:dyDescent="0.25">
      <c r="E17684" s="19"/>
      <c r="I17684" s="16"/>
      <c r="K17684" s="16"/>
    </row>
    <row r="17685" spans="5:11" ht="12.5" x14ac:dyDescent="0.25">
      <c r="E17685" s="19"/>
      <c r="I17685" s="16"/>
      <c r="K17685" s="16"/>
    </row>
    <row r="17686" spans="5:11" ht="12.5" x14ac:dyDescent="0.25">
      <c r="E17686" s="19"/>
      <c r="I17686" s="16"/>
      <c r="K17686" s="16"/>
    </row>
    <row r="17687" spans="5:11" ht="12.5" x14ac:dyDescent="0.25">
      <c r="E17687" s="19"/>
      <c r="I17687" s="16"/>
      <c r="K17687" s="16"/>
    </row>
    <row r="17688" spans="5:11" ht="12.5" x14ac:dyDescent="0.25">
      <c r="E17688" s="19"/>
      <c r="I17688" s="16"/>
      <c r="K17688" s="16"/>
    </row>
    <row r="17689" spans="5:11" ht="12.5" x14ac:dyDescent="0.25">
      <c r="E17689" s="19"/>
      <c r="I17689" s="16"/>
      <c r="K17689" s="16"/>
    </row>
    <row r="17690" spans="5:11" ht="12.5" x14ac:dyDescent="0.25">
      <c r="E17690" s="19"/>
      <c r="I17690" s="16"/>
      <c r="K17690" s="16"/>
    </row>
    <row r="17691" spans="5:11" ht="12.5" x14ac:dyDescent="0.25">
      <c r="E17691" s="19"/>
      <c r="I17691" s="16"/>
      <c r="K17691" s="16"/>
    </row>
    <row r="17692" spans="5:11" ht="12.5" x14ac:dyDescent="0.25">
      <c r="E17692" s="19"/>
      <c r="I17692" s="16"/>
      <c r="K17692" s="16"/>
    </row>
    <row r="17693" spans="5:11" ht="12.5" x14ac:dyDescent="0.25">
      <c r="E17693" s="19"/>
      <c r="I17693" s="16"/>
      <c r="K17693" s="16"/>
    </row>
    <row r="17694" spans="5:11" ht="12.5" x14ac:dyDescent="0.25">
      <c r="E17694" s="19"/>
      <c r="I17694" s="16"/>
      <c r="K17694" s="16"/>
    </row>
    <row r="17695" spans="5:11" ht="12.5" x14ac:dyDescent="0.25">
      <c r="E17695" s="19"/>
      <c r="I17695" s="16"/>
      <c r="K17695" s="16"/>
    </row>
    <row r="17696" spans="5:11" ht="12.5" x14ac:dyDescent="0.25">
      <c r="E17696" s="19"/>
      <c r="I17696" s="16"/>
      <c r="K17696" s="16"/>
    </row>
    <row r="17697" spans="5:11" ht="12.5" x14ac:dyDescent="0.25">
      <c r="E17697" s="19"/>
      <c r="I17697" s="16"/>
      <c r="K17697" s="16"/>
    </row>
    <row r="17698" spans="5:11" ht="12.5" x14ac:dyDescent="0.25">
      <c r="E17698" s="19"/>
      <c r="I17698" s="16"/>
      <c r="K17698" s="16"/>
    </row>
    <row r="17699" spans="5:11" ht="12.5" x14ac:dyDescent="0.25">
      <c r="E17699" s="19"/>
      <c r="I17699" s="16"/>
      <c r="K17699" s="16"/>
    </row>
    <row r="17700" spans="5:11" ht="12.5" x14ac:dyDescent="0.25">
      <c r="E17700" s="19"/>
      <c r="I17700" s="16"/>
      <c r="K17700" s="16"/>
    </row>
    <row r="17701" spans="5:11" ht="12.5" x14ac:dyDescent="0.25">
      <c r="E17701" s="19"/>
      <c r="I17701" s="16"/>
      <c r="K17701" s="16"/>
    </row>
    <row r="17702" spans="5:11" ht="12.5" x14ac:dyDescent="0.25">
      <c r="E17702" s="19"/>
      <c r="I17702" s="16"/>
      <c r="K17702" s="16"/>
    </row>
    <row r="17703" spans="5:11" ht="12.5" x14ac:dyDescent="0.25">
      <c r="E17703" s="19"/>
      <c r="I17703" s="16"/>
      <c r="K17703" s="16"/>
    </row>
    <row r="17704" spans="5:11" ht="12.5" x14ac:dyDescent="0.25">
      <c r="E17704" s="19"/>
      <c r="I17704" s="16"/>
      <c r="K17704" s="16"/>
    </row>
    <row r="17705" spans="5:11" ht="12.5" x14ac:dyDescent="0.25">
      <c r="E17705" s="19"/>
      <c r="I17705" s="16"/>
      <c r="K17705" s="16"/>
    </row>
    <row r="17706" spans="5:11" ht="12.5" x14ac:dyDescent="0.25">
      <c r="E17706" s="19"/>
      <c r="I17706" s="16"/>
      <c r="K17706" s="16"/>
    </row>
    <row r="17707" spans="5:11" ht="12.5" x14ac:dyDescent="0.25">
      <c r="E17707" s="19"/>
      <c r="I17707" s="16"/>
      <c r="K17707" s="16"/>
    </row>
    <row r="17708" spans="5:11" ht="12.5" x14ac:dyDescent="0.25">
      <c r="E17708" s="19"/>
      <c r="I17708" s="16"/>
      <c r="K17708" s="16"/>
    </row>
    <row r="17709" spans="5:11" ht="12.5" x14ac:dyDescent="0.25">
      <c r="E17709" s="19"/>
      <c r="I17709" s="16"/>
      <c r="K17709" s="16"/>
    </row>
    <row r="17710" spans="5:11" ht="12.5" x14ac:dyDescent="0.25">
      <c r="E17710" s="19"/>
      <c r="I17710" s="16"/>
      <c r="K17710" s="16"/>
    </row>
    <row r="17711" spans="5:11" ht="12.5" x14ac:dyDescent="0.25">
      <c r="E17711" s="19"/>
      <c r="I17711" s="16"/>
      <c r="K17711" s="16"/>
    </row>
    <row r="17712" spans="5:11" ht="12.5" x14ac:dyDescent="0.25">
      <c r="E17712" s="19"/>
      <c r="I17712" s="16"/>
      <c r="K17712" s="16"/>
    </row>
    <row r="17713" spans="5:11" ht="12.5" x14ac:dyDescent="0.25">
      <c r="E17713" s="19"/>
      <c r="I17713" s="16"/>
      <c r="K17713" s="16"/>
    </row>
    <row r="17714" spans="5:11" ht="12.5" x14ac:dyDescent="0.25">
      <c r="E17714" s="19"/>
      <c r="I17714" s="16"/>
      <c r="K17714" s="16"/>
    </row>
    <row r="17715" spans="5:11" ht="12.5" x14ac:dyDescent="0.25">
      <c r="E17715" s="19"/>
      <c r="I17715" s="16"/>
      <c r="K17715" s="16"/>
    </row>
    <row r="17716" spans="5:11" ht="12.5" x14ac:dyDescent="0.25">
      <c r="E17716" s="19"/>
      <c r="I17716" s="16"/>
      <c r="K17716" s="16"/>
    </row>
    <row r="17717" spans="5:11" ht="12.5" x14ac:dyDescent="0.25">
      <c r="E17717" s="19"/>
      <c r="I17717" s="16"/>
      <c r="K17717" s="16"/>
    </row>
    <row r="17718" spans="5:11" ht="12.5" x14ac:dyDescent="0.25">
      <c r="E17718" s="19"/>
      <c r="I17718" s="16"/>
      <c r="K17718" s="16"/>
    </row>
    <row r="17719" spans="5:11" ht="12.5" x14ac:dyDescent="0.25">
      <c r="E17719" s="19"/>
      <c r="I17719" s="16"/>
      <c r="K17719" s="16"/>
    </row>
    <row r="17720" spans="5:11" ht="12.5" x14ac:dyDescent="0.25">
      <c r="E17720" s="19"/>
      <c r="I17720" s="16"/>
      <c r="K17720" s="16"/>
    </row>
    <row r="17721" spans="5:11" ht="12.5" x14ac:dyDescent="0.25">
      <c r="E17721" s="19"/>
      <c r="I17721" s="16"/>
      <c r="K17721" s="16"/>
    </row>
    <row r="17722" spans="5:11" ht="12.5" x14ac:dyDescent="0.25">
      <c r="E17722" s="19"/>
      <c r="I17722" s="16"/>
      <c r="K17722" s="16"/>
    </row>
    <row r="17723" spans="5:11" ht="12.5" x14ac:dyDescent="0.25">
      <c r="E17723" s="19"/>
      <c r="I17723" s="16"/>
      <c r="K17723" s="16"/>
    </row>
    <row r="17724" spans="5:11" ht="12.5" x14ac:dyDescent="0.25">
      <c r="E17724" s="19"/>
      <c r="I17724" s="16"/>
      <c r="K17724" s="16"/>
    </row>
    <row r="17725" spans="5:11" ht="12.5" x14ac:dyDescent="0.25">
      <c r="E17725" s="19"/>
      <c r="I17725" s="16"/>
      <c r="K17725" s="16"/>
    </row>
    <row r="17726" spans="5:11" ht="12.5" x14ac:dyDescent="0.25">
      <c r="E17726" s="19"/>
      <c r="I17726" s="16"/>
      <c r="K17726" s="16"/>
    </row>
    <row r="17727" spans="5:11" ht="12.5" x14ac:dyDescent="0.25">
      <c r="E17727" s="19"/>
      <c r="I17727" s="16"/>
      <c r="K17727" s="16"/>
    </row>
    <row r="17728" spans="5:11" ht="12.5" x14ac:dyDescent="0.25">
      <c r="E17728" s="19"/>
      <c r="I17728" s="16"/>
      <c r="K17728" s="16"/>
    </row>
    <row r="17729" spans="5:11" ht="12.5" x14ac:dyDescent="0.25">
      <c r="E17729" s="19"/>
      <c r="I17729" s="16"/>
      <c r="K17729" s="16"/>
    </row>
    <row r="17730" spans="5:11" ht="12.5" x14ac:dyDescent="0.25">
      <c r="E17730" s="19"/>
      <c r="I17730" s="16"/>
      <c r="K17730" s="16"/>
    </row>
    <row r="17731" spans="5:11" ht="12.5" x14ac:dyDescent="0.25">
      <c r="E17731" s="19"/>
      <c r="I17731" s="16"/>
      <c r="K17731" s="16"/>
    </row>
    <row r="17732" spans="5:11" ht="12.5" x14ac:dyDescent="0.25">
      <c r="E17732" s="19"/>
      <c r="I17732" s="16"/>
      <c r="K17732" s="16"/>
    </row>
    <row r="17733" spans="5:11" ht="12.5" x14ac:dyDescent="0.25">
      <c r="E17733" s="19"/>
      <c r="I17733" s="16"/>
      <c r="K17733" s="16"/>
    </row>
    <row r="17734" spans="5:11" ht="12.5" x14ac:dyDescent="0.25">
      <c r="E17734" s="19"/>
      <c r="I17734" s="16"/>
      <c r="K17734" s="16"/>
    </row>
    <row r="17735" spans="5:11" ht="12.5" x14ac:dyDescent="0.25">
      <c r="E17735" s="19"/>
      <c r="I17735" s="16"/>
      <c r="K17735" s="16"/>
    </row>
    <row r="17736" spans="5:11" ht="12.5" x14ac:dyDescent="0.25">
      <c r="E17736" s="19"/>
      <c r="I17736" s="16"/>
      <c r="K17736" s="16"/>
    </row>
    <row r="17737" spans="5:11" ht="12.5" x14ac:dyDescent="0.25">
      <c r="E17737" s="19"/>
      <c r="I17737" s="16"/>
      <c r="K17737" s="16"/>
    </row>
    <row r="17738" spans="5:11" ht="12.5" x14ac:dyDescent="0.25">
      <c r="E17738" s="19"/>
      <c r="I17738" s="16"/>
      <c r="K17738" s="16"/>
    </row>
    <row r="17739" spans="5:11" ht="12.5" x14ac:dyDescent="0.25">
      <c r="E17739" s="19"/>
      <c r="I17739" s="16"/>
      <c r="K17739" s="16"/>
    </row>
    <row r="17740" spans="5:11" ht="12.5" x14ac:dyDescent="0.25">
      <c r="E17740" s="19"/>
      <c r="I17740" s="16"/>
      <c r="K17740" s="16"/>
    </row>
    <row r="17741" spans="5:11" ht="12.5" x14ac:dyDescent="0.25">
      <c r="E17741" s="19"/>
      <c r="I17741" s="16"/>
      <c r="K17741" s="16"/>
    </row>
    <row r="17742" spans="5:11" ht="12.5" x14ac:dyDescent="0.25">
      <c r="E17742" s="19"/>
      <c r="I17742" s="16"/>
      <c r="K17742" s="16"/>
    </row>
    <row r="17743" spans="5:11" ht="12.5" x14ac:dyDescent="0.25">
      <c r="E17743" s="19"/>
      <c r="I17743" s="16"/>
      <c r="K17743" s="16"/>
    </row>
    <row r="17744" spans="5:11" ht="12.5" x14ac:dyDescent="0.25">
      <c r="E17744" s="19"/>
      <c r="I17744" s="16"/>
      <c r="K17744" s="16"/>
    </row>
    <row r="17745" spans="5:11" ht="12.5" x14ac:dyDescent="0.25">
      <c r="E17745" s="19"/>
      <c r="I17745" s="16"/>
      <c r="K17745" s="16"/>
    </row>
    <row r="17746" spans="5:11" ht="12.5" x14ac:dyDescent="0.25">
      <c r="E17746" s="19"/>
      <c r="I17746" s="16"/>
      <c r="K17746" s="16"/>
    </row>
    <row r="17747" spans="5:11" ht="12.5" x14ac:dyDescent="0.25">
      <c r="E17747" s="19"/>
      <c r="I17747" s="16"/>
      <c r="K17747" s="16"/>
    </row>
    <row r="17748" spans="5:11" ht="12.5" x14ac:dyDescent="0.25">
      <c r="E17748" s="19"/>
      <c r="I17748" s="16"/>
      <c r="K17748" s="16"/>
    </row>
    <row r="17749" spans="5:11" ht="12.5" x14ac:dyDescent="0.25">
      <c r="E17749" s="19"/>
      <c r="I17749" s="16"/>
      <c r="K17749" s="16"/>
    </row>
    <row r="17750" spans="5:11" ht="12.5" x14ac:dyDescent="0.25">
      <c r="E17750" s="19"/>
      <c r="I17750" s="16"/>
      <c r="K17750" s="16"/>
    </row>
    <row r="17751" spans="5:11" ht="12.5" x14ac:dyDescent="0.25">
      <c r="E17751" s="19"/>
      <c r="I17751" s="16"/>
      <c r="K17751" s="16"/>
    </row>
    <row r="17752" spans="5:11" ht="12.5" x14ac:dyDescent="0.25">
      <c r="E17752" s="19"/>
      <c r="I17752" s="16"/>
      <c r="K17752" s="16"/>
    </row>
    <row r="17753" spans="5:11" ht="12.5" x14ac:dyDescent="0.25">
      <c r="E17753" s="19"/>
      <c r="I17753" s="16"/>
      <c r="K17753" s="16"/>
    </row>
    <row r="17754" spans="5:11" ht="12.5" x14ac:dyDescent="0.25">
      <c r="E17754" s="19"/>
      <c r="I17754" s="16"/>
      <c r="K17754" s="16"/>
    </row>
    <row r="17755" spans="5:11" ht="12.5" x14ac:dyDescent="0.25">
      <c r="E17755" s="19"/>
      <c r="I17755" s="16"/>
      <c r="K17755" s="16"/>
    </row>
    <row r="17756" spans="5:11" ht="12.5" x14ac:dyDescent="0.25">
      <c r="E17756" s="19"/>
      <c r="I17756" s="16"/>
      <c r="K17756" s="16"/>
    </row>
    <row r="17757" spans="5:11" ht="12.5" x14ac:dyDescent="0.25">
      <c r="E17757" s="19"/>
      <c r="I17757" s="16"/>
      <c r="K17757" s="16"/>
    </row>
    <row r="17758" spans="5:11" ht="12.5" x14ac:dyDescent="0.25">
      <c r="E17758" s="19"/>
      <c r="I17758" s="16"/>
      <c r="K17758" s="16"/>
    </row>
    <row r="17759" spans="5:11" ht="12.5" x14ac:dyDescent="0.25">
      <c r="E17759" s="19"/>
      <c r="I17759" s="16"/>
      <c r="K17759" s="16"/>
    </row>
    <row r="17760" spans="5:11" ht="12.5" x14ac:dyDescent="0.25">
      <c r="E17760" s="19"/>
      <c r="I17760" s="16"/>
      <c r="K17760" s="16"/>
    </row>
    <row r="17761" spans="5:11" ht="12.5" x14ac:dyDescent="0.25">
      <c r="E17761" s="19"/>
      <c r="I17761" s="16"/>
      <c r="K17761" s="16"/>
    </row>
    <row r="17762" spans="5:11" ht="12.5" x14ac:dyDescent="0.25">
      <c r="E17762" s="19"/>
      <c r="I17762" s="16"/>
      <c r="K17762" s="16"/>
    </row>
    <row r="17763" spans="5:11" ht="12.5" x14ac:dyDescent="0.25">
      <c r="E17763" s="19"/>
      <c r="I17763" s="16"/>
      <c r="K17763" s="16"/>
    </row>
    <row r="17764" spans="5:11" ht="12.5" x14ac:dyDescent="0.25">
      <c r="E17764" s="19"/>
      <c r="I17764" s="16"/>
      <c r="K17764" s="16"/>
    </row>
    <row r="17765" spans="5:11" ht="12.5" x14ac:dyDescent="0.25">
      <c r="E17765" s="19"/>
      <c r="I17765" s="16"/>
      <c r="K17765" s="16"/>
    </row>
    <row r="17766" spans="5:11" ht="12.5" x14ac:dyDescent="0.25">
      <c r="E17766" s="19"/>
      <c r="I17766" s="16"/>
      <c r="K17766" s="16"/>
    </row>
    <row r="17767" spans="5:11" ht="12.5" x14ac:dyDescent="0.25">
      <c r="E17767" s="19"/>
      <c r="I17767" s="16"/>
      <c r="K17767" s="16"/>
    </row>
    <row r="17768" spans="5:11" ht="12.5" x14ac:dyDescent="0.25">
      <c r="E17768" s="19"/>
      <c r="I17768" s="16"/>
      <c r="K17768" s="16"/>
    </row>
    <row r="17769" spans="5:11" ht="12.5" x14ac:dyDescent="0.25">
      <c r="E17769" s="19"/>
      <c r="I17769" s="16"/>
      <c r="K17769" s="16"/>
    </row>
    <row r="17770" spans="5:11" ht="12.5" x14ac:dyDescent="0.25">
      <c r="E17770" s="19"/>
      <c r="I17770" s="16"/>
      <c r="K17770" s="16"/>
    </row>
    <row r="17771" spans="5:11" ht="12.5" x14ac:dyDescent="0.25">
      <c r="E17771" s="19"/>
      <c r="I17771" s="16"/>
      <c r="K17771" s="16"/>
    </row>
    <row r="17772" spans="5:11" ht="12.5" x14ac:dyDescent="0.25">
      <c r="E17772" s="19"/>
      <c r="I17772" s="16"/>
      <c r="K17772" s="16"/>
    </row>
    <row r="17773" spans="5:11" ht="12.5" x14ac:dyDescent="0.25">
      <c r="E17773" s="19"/>
      <c r="I17773" s="16"/>
      <c r="K17773" s="16"/>
    </row>
    <row r="17774" spans="5:11" ht="12.5" x14ac:dyDescent="0.25">
      <c r="E17774" s="19"/>
      <c r="I17774" s="16"/>
      <c r="K17774" s="16"/>
    </row>
    <row r="17775" spans="5:11" ht="12.5" x14ac:dyDescent="0.25">
      <c r="E17775" s="19"/>
      <c r="I17775" s="16"/>
      <c r="K17775" s="16"/>
    </row>
    <row r="17776" spans="5:11" ht="12.5" x14ac:dyDescent="0.25">
      <c r="E17776" s="19"/>
      <c r="I17776" s="16"/>
      <c r="K17776" s="16"/>
    </row>
    <row r="17777" spans="5:11" ht="12.5" x14ac:dyDescent="0.25">
      <c r="E17777" s="19"/>
      <c r="I17777" s="16"/>
      <c r="K17777" s="16"/>
    </row>
    <row r="17778" spans="5:11" ht="12.5" x14ac:dyDescent="0.25">
      <c r="E17778" s="19"/>
      <c r="I17778" s="16"/>
      <c r="K17778" s="16"/>
    </row>
    <row r="17779" spans="5:11" ht="12.5" x14ac:dyDescent="0.25">
      <c r="E17779" s="19"/>
      <c r="I17779" s="16"/>
      <c r="K17779" s="16"/>
    </row>
    <row r="17780" spans="5:11" ht="12.5" x14ac:dyDescent="0.25">
      <c r="E17780" s="19"/>
      <c r="I17780" s="16"/>
      <c r="K17780" s="16"/>
    </row>
    <row r="17781" spans="5:11" ht="12.5" x14ac:dyDescent="0.25">
      <c r="E17781" s="19"/>
      <c r="I17781" s="16"/>
      <c r="K17781" s="16"/>
    </row>
    <row r="17782" spans="5:11" ht="12.5" x14ac:dyDescent="0.25">
      <c r="E17782" s="19"/>
      <c r="I17782" s="16"/>
      <c r="K17782" s="16"/>
    </row>
    <row r="17783" spans="5:11" ht="12.5" x14ac:dyDescent="0.25">
      <c r="E17783" s="19"/>
      <c r="I17783" s="16"/>
      <c r="K17783" s="16"/>
    </row>
    <row r="17784" spans="5:11" ht="12.5" x14ac:dyDescent="0.25">
      <c r="E17784" s="19"/>
      <c r="I17784" s="16"/>
      <c r="K17784" s="16"/>
    </row>
    <row r="17785" spans="5:11" ht="12.5" x14ac:dyDescent="0.25">
      <c r="E17785" s="19"/>
      <c r="I17785" s="16"/>
      <c r="K17785" s="16"/>
    </row>
    <row r="17786" spans="5:11" ht="12.5" x14ac:dyDescent="0.25">
      <c r="E17786" s="19"/>
      <c r="I17786" s="16"/>
      <c r="K17786" s="16"/>
    </row>
    <row r="17787" spans="5:11" ht="12.5" x14ac:dyDescent="0.25">
      <c r="E17787" s="19"/>
      <c r="I17787" s="16"/>
      <c r="K17787" s="16"/>
    </row>
    <row r="17788" spans="5:11" ht="12.5" x14ac:dyDescent="0.25">
      <c r="E17788" s="19"/>
      <c r="I17788" s="16"/>
      <c r="K17788" s="16"/>
    </row>
    <row r="17789" spans="5:11" ht="12.5" x14ac:dyDescent="0.25">
      <c r="E17789" s="19"/>
      <c r="I17789" s="16"/>
      <c r="K17789" s="16"/>
    </row>
    <row r="17790" spans="5:11" ht="12.5" x14ac:dyDescent="0.25">
      <c r="E17790" s="19"/>
      <c r="I17790" s="16"/>
      <c r="K17790" s="16"/>
    </row>
    <row r="17791" spans="5:11" ht="12.5" x14ac:dyDescent="0.25">
      <c r="E17791" s="19"/>
      <c r="I17791" s="16"/>
      <c r="K17791" s="16"/>
    </row>
    <row r="17792" spans="5:11" ht="12.5" x14ac:dyDescent="0.25">
      <c r="E17792" s="19"/>
      <c r="I17792" s="16"/>
      <c r="K17792" s="16"/>
    </row>
    <row r="17793" spans="5:11" ht="12.5" x14ac:dyDescent="0.25">
      <c r="E17793" s="19"/>
      <c r="I17793" s="16"/>
      <c r="K17793" s="16"/>
    </row>
    <row r="17794" spans="5:11" ht="12.5" x14ac:dyDescent="0.25">
      <c r="E17794" s="19"/>
      <c r="I17794" s="16"/>
      <c r="K17794" s="16"/>
    </row>
    <row r="17795" spans="5:11" ht="12.5" x14ac:dyDescent="0.25">
      <c r="E17795" s="19"/>
      <c r="I17795" s="16"/>
      <c r="K17795" s="16"/>
    </row>
    <row r="17796" spans="5:11" ht="12.5" x14ac:dyDescent="0.25">
      <c r="E17796" s="19"/>
      <c r="I17796" s="16"/>
      <c r="K17796" s="16"/>
    </row>
    <row r="17797" spans="5:11" ht="12.5" x14ac:dyDescent="0.25">
      <c r="E17797" s="19"/>
      <c r="I17797" s="16"/>
      <c r="K17797" s="16"/>
    </row>
    <row r="17798" spans="5:11" ht="12.5" x14ac:dyDescent="0.25">
      <c r="E17798" s="19"/>
      <c r="I17798" s="16"/>
      <c r="K17798" s="16"/>
    </row>
    <row r="17799" spans="5:11" ht="12.5" x14ac:dyDescent="0.25">
      <c r="E17799" s="19"/>
      <c r="I17799" s="16"/>
      <c r="K17799" s="16"/>
    </row>
    <row r="17800" spans="5:11" ht="12.5" x14ac:dyDescent="0.25">
      <c r="E17800" s="19"/>
      <c r="I17800" s="16"/>
      <c r="K17800" s="16"/>
    </row>
    <row r="17801" spans="5:11" ht="12.5" x14ac:dyDescent="0.25">
      <c r="E17801" s="19"/>
      <c r="I17801" s="16"/>
      <c r="K17801" s="16"/>
    </row>
    <row r="17802" spans="5:11" ht="12.5" x14ac:dyDescent="0.25">
      <c r="E17802" s="19"/>
      <c r="I17802" s="16"/>
      <c r="K17802" s="16"/>
    </row>
    <row r="17803" spans="5:11" ht="12.5" x14ac:dyDescent="0.25">
      <c r="E17803" s="19"/>
      <c r="I17803" s="16"/>
      <c r="K17803" s="16"/>
    </row>
    <row r="17804" spans="5:11" ht="12.5" x14ac:dyDescent="0.25">
      <c r="E17804" s="19"/>
      <c r="I17804" s="16"/>
      <c r="K17804" s="16"/>
    </row>
    <row r="17805" spans="5:11" ht="12.5" x14ac:dyDescent="0.25">
      <c r="E17805" s="19"/>
      <c r="I17805" s="16"/>
      <c r="K17805" s="16"/>
    </row>
    <row r="17806" spans="5:11" ht="12.5" x14ac:dyDescent="0.25">
      <c r="E17806" s="19"/>
      <c r="I17806" s="16"/>
      <c r="K17806" s="16"/>
    </row>
    <row r="17807" spans="5:11" ht="12.5" x14ac:dyDescent="0.25">
      <c r="E17807" s="19"/>
      <c r="I17807" s="16"/>
      <c r="K17807" s="16"/>
    </row>
    <row r="17808" spans="5:11" ht="12.5" x14ac:dyDescent="0.25">
      <c r="E17808" s="19"/>
      <c r="I17808" s="16"/>
      <c r="K17808" s="16"/>
    </row>
    <row r="17809" spans="5:11" ht="12.5" x14ac:dyDescent="0.25">
      <c r="E17809" s="19"/>
      <c r="I17809" s="16"/>
      <c r="K17809" s="16"/>
    </row>
    <row r="17810" spans="5:11" ht="12.5" x14ac:dyDescent="0.25">
      <c r="E17810" s="19"/>
      <c r="I17810" s="16"/>
      <c r="K17810" s="16"/>
    </row>
    <row r="17811" spans="5:11" ht="12.5" x14ac:dyDescent="0.25">
      <c r="E17811" s="19"/>
      <c r="I17811" s="16"/>
      <c r="K17811" s="16"/>
    </row>
    <row r="17812" spans="5:11" ht="12.5" x14ac:dyDescent="0.25">
      <c r="E17812" s="19"/>
      <c r="I17812" s="16"/>
      <c r="K17812" s="16"/>
    </row>
    <row r="17813" spans="5:11" ht="12.5" x14ac:dyDescent="0.25">
      <c r="E17813" s="19"/>
      <c r="I17813" s="16"/>
      <c r="K17813" s="16"/>
    </row>
    <row r="17814" spans="5:11" ht="12.5" x14ac:dyDescent="0.25">
      <c r="E17814" s="19"/>
      <c r="I17814" s="16"/>
      <c r="K17814" s="16"/>
    </row>
    <row r="17815" spans="5:11" ht="12.5" x14ac:dyDescent="0.25">
      <c r="E17815" s="19"/>
      <c r="I17815" s="16"/>
      <c r="K17815" s="16"/>
    </row>
    <row r="17816" spans="5:11" ht="12.5" x14ac:dyDescent="0.25">
      <c r="E17816" s="19"/>
      <c r="I17816" s="16"/>
      <c r="K17816" s="16"/>
    </row>
    <row r="17817" spans="5:11" ht="12.5" x14ac:dyDescent="0.25">
      <c r="E17817" s="19"/>
      <c r="I17817" s="16"/>
      <c r="K17817" s="16"/>
    </row>
    <row r="17818" spans="5:11" ht="12.5" x14ac:dyDescent="0.25">
      <c r="E17818" s="19"/>
      <c r="I17818" s="16"/>
      <c r="K17818" s="16"/>
    </row>
    <row r="17819" spans="5:11" ht="12.5" x14ac:dyDescent="0.25">
      <c r="E17819" s="19"/>
      <c r="I17819" s="16"/>
      <c r="K17819" s="16"/>
    </row>
    <row r="17820" spans="5:11" ht="12.5" x14ac:dyDescent="0.25">
      <c r="E17820" s="19"/>
      <c r="I17820" s="16"/>
      <c r="K17820" s="16"/>
    </row>
    <row r="17821" spans="5:11" ht="12.5" x14ac:dyDescent="0.25">
      <c r="E17821" s="19"/>
      <c r="I17821" s="16"/>
      <c r="K17821" s="16"/>
    </row>
    <row r="17822" spans="5:11" ht="12.5" x14ac:dyDescent="0.25">
      <c r="E17822" s="19"/>
      <c r="I17822" s="16"/>
      <c r="K17822" s="16"/>
    </row>
    <row r="17823" spans="5:11" ht="12.5" x14ac:dyDescent="0.25">
      <c r="E17823" s="19"/>
      <c r="I17823" s="16"/>
      <c r="K17823" s="16"/>
    </row>
    <row r="17824" spans="5:11" ht="12.5" x14ac:dyDescent="0.25">
      <c r="E17824" s="19"/>
      <c r="I17824" s="16"/>
      <c r="K17824" s="16"/>
    </row>
    <row r="17825" spans="5:11" ht="12.5" x14ac:dyDescent="0.25">
      <c r="E17825" s="19"/>
      <c r="I17825" s="16"/>
      <c r="K17825" s="16"/>
    </row>
    <row r="17826" spans="5:11" ht="12.5" x14ac:dyDescent="0.25">
      <c r="E17826" s="19"/>
      <c r="I17826" s="16"/>
      <c r="K17826" s="16"/>
    </row>
    <row r="17827" spans="5:11" ht="12.5" x14ac:dyDescent="0.25">
      <c r="E17827" s="19"/>
      <c r="I17827" s="16"/>
      <c r="K17827" s="16"/>
    </row>
    <row r="17828" spans="5:11" ht="12.5" x14ac:dyDescent="0.25">
      <c r="E17828" s="19"/>
      <c r="I17828" s="16"/>
      <c r="K17828" s="16"/>
    </row>
    <row r="17829" spans="5:11" ht="12.5" x14ac:dyDescent="0.25">
      <c r="E17829" s="19"/>
      <c r="I17829" s="16"/>
      <c r="K17829" s="16"/>
    </row>
    <row r="17830" spans="5:11" ht="12.5" x14ac:dyDescent="0.25">
      <c r="E17830" s="19"/>
      <c r="I17830" s="16"/>
      <c r="K17830" s="16"/>
    </row>
    <row r="17831" spans="5:11" ht="12.5" x14ac:dyDescent="0.25">
      <c r="E17831" s="19"/>
      <c r="I17831" s="16"/>
      <c r="K17831" s="16"/>
    </row>
    <row r="17832" spans="5:11" ht="12.5" x14ac:dyDescent="0.25">
      <c r="E17832" s="19"/>
      <c r="I17832" s="16"/>
      <c r="K17832" s="16"/>
    </row>
    <row r="17833" spans="5:11" ht="12.5" x14ac:dyDescent="0.25">
      <c r="E17833" s="19"/>
      <c r="I17833" s="16"/>
      <c r="K17833" s="16"/>
    </row>
    <row r="17834" spans="5:11" ht="12.5" x14ac:dyDescent="0.25">
      <c r="E17834" s="19"/>
      <c r="I17834" s="16"/>
      <c r="K17834" s="16"/>
    </row>
    <row r="17835" spans="5:11" ht="12.5" x14ac:dyDescent="0.25">
      <c r="E17835" s="19"/>
      <c r="I17835" s="16"/>
      <c r="K17835" s="16"/>
    </row>
    <row r="17836" spans="5:11" ht="12.5" x14ac:dyDescent="0.25">
      <c r="E17836" s="19"/>
      <c r="I17836" s="16"/>
      <c r="K17836" s="16"/>
    </row>
    <row r="17837" spans="5:11" ht="12.5" x14ac:dyDescent="0.25">
      <c r="E17837" s="19"/>
      <c r="I17837" s="16"/>
      <c r="K17837" s="16"/>
    </row>
    <row r="17838" spans="5:11" ht="12.5" x14ac:dyDescent="0.25">
      <c r="E17838" s="19"/>
      <c r="I17838" s="16"/>
      <c r="K17838" s="16"/>
    </row>
    <row r="17839" spans="5:11" ht="12.5" x14ac:dyDescent="0.25">
      <c r="E17839" s="19"/>
      <c r="I17839" s="16"/>
      <c r="K17839" s="16"/>
    </row>
    <row r="17840" spans="5:11" ht="12.5" x14ac:dyDescent="0.25">
      <c r="E17840" s="19"/>
      <c r="I17840" s="16"/>
      <c r="K17840" s="16"/>
    </row>
    <row r="17841" spans="5:11" ht="12.5" x14ac:dyDescent="0.25">
      <c r="E17841" s="19"/>
      <c r="I17841" s="16"/>
      <c r="K17841" s="16"/>
    </row>
    <row r="17842" spans="5:11" ht="12.5" x14ac:dyDescent="0.25">
      <c r="E17842" s="19"/>
      <c r="I17842" s="16"/>
      <c r="K17842" s="16"/>
    </row>
    <row r="17843" spans="5:11" ht="12.5" x14ac:dyDescent="0.25">
      <c r="E17843" s="19"/>
      <c r="I17843" s="16"/>
      <c r="K17843" s="16"/>
    </row>
    <row r="17844" spans="5:11" ht="12.5" x14ac:dyDescent="0.25">
      <c r="E17844" s="19"/>
      <c r="I17844" s="16"/>
      <c r="K17844" s="16"/>
    </row>
    <row r="17845" spans="5:11" ht="12.5" x14ac:dyDescent="0.25">
      <c r="E17845" s="19"/>
      <c r="I17845" s="16"/>
      <c r="K17845" s="16"/>
    </row>
    <row r="17846" spans="5:11" ht="12.5" x14ac:dyDescent="0.25">
      <c r="E17846" s="19"/>
      <c r="I17846" s="16"/>
      <c r="K17846" s="16"/>
    </row>
    <row r="17847" spans="5:11" ht="12.5" x14ac:dyDescent="0.25">
      <c r="E17847" s="19"/>
      <c r="I17847" s="16"/>
      <c r="K17847" s="16"/>
    </row>
    <row r="17848" spans="5:11" ht="12.5" x14ac:dyDescent="0.25">
      <c r="E17848" s="19"/>
      <c r="I17848" s="16"/>
      <c r="K17848" s="16"/>
    </row>
    <row r="17849" spans="5:11" ht="12.5" x14ac:dyDescent="0.25">
      <c r="E17849" s="19"/>
      <c r="I17849" s="16"/>
      <c r="K17849" s="16"/>
    </row>
    <row r="17850" spans="5:11" ht="12.5" x14ac:dyDescent="0.25">
      <c r="E17850" s="19"/>
      <c r="I17850" s="16"/>
      <c r="K17850" s="16"/>
    </row>
    <row r="17851" spans="5:11" ht="12.5" x14ac:dyDescent="0.25">
      <c r="E17851" s="19"/>
      <c r="I17851" s="16"/>
      <c r="K17851" s="16"/>
    </row>
    <row r="17852" spans="5:11" ht="12.5" x14ac:dyDescent="0.25">
      <c r="E17852" s="19"/>
      <c r="I17852" s="16"/>
      <c r="K17852" s="16"/>
    </row>
    <row r="17853" spans="5:11" ht="12.5" x14ac:dyDescent="0.25">
      <c r="E17853" s="19"/>
      <c r="I17853" s="16"/>
      <c r="K17853" s="16"/>
    </row>
    <row r="17854" spans="5:11" ht="12.5" x14ac:dyDescent="0.25">
      <c r="E17854" s="19"/>
      <c r="I17854" s="16"/>
      <c r="K17854" s="16"/>
    </row>
    <row r="17855" spans="5:11" ht="12.5" x14ac:dyDescent="0.25">
      <c r="E17855" s="19"/>
      <c r="I17855" s="16"/>
      <c r="K17855" s="16"/>
    </row>
    <row r="17856" spans="5:11" ht="12.5" x14ac:dyDescent="0.25">
      <c r="E17856" s="19"/>
      <c r="I17856" s="16"/>
      <c r="K17856" s="16"/>
    </row>
    <row r="17857" spans="5:11" ht="12.5" x14ac:dyDescent="0.25">
      <c r="E17857" s="19"/>
      <c r="I17857" s="16"/>
      <c r="K17857" s="16"/>
    </row>
    <row r="17858" spans="5:11" ht="12.5" x14ac:dyDescent="0.25">
      <c r="E17858" s="19"/>
      <c r="I17858" s="16"/>
      <c r="K17858" s="16"/>
    </row>
    <row r="17859" spans="5:11" ht="12.5" x14ac:dyDescent="0.25">
      <c r="E17859" s="19"/>
      <c r="I17859" s="16"/>
      <c r="K17859" s="16"/>
    </row>
    <row r="17860" spans="5:11" ht="12.5" x14ac:dyDescent="0.25">
      <c r="E17860" s="19"/>
      <c r="I17860" s="16"/>
      <c r="K17860" s="16"/>
    </row>
    <row r="17861" spans="5:11" ht="12.5" x14ac:dyDescent="0.25">
      <c r="E17861" s="19"/>
      <c r="I17861" s="16"/>
      <c r="K17861" s="16"/>
    </row>
    <row r="17862" spans="5:11" ht="12.5" x14ac:dyDescent="0.25">
      <c r="E17862" s="19"/>
      <c r="I17862" s="16"/>
      <c r="K17862" s="16"/>
    </row>
    <row r="17863" spans="5:11" ht="12.5" x14ac:dyDescent="0.25">
      <c r="E17863" s="19"/>
      <c r="I17863" s="16"/>
      <c r="K17863" s="16"/>
    </row>
    <row r="17864" spans="5:11" ht="12.5" x14ac:dyDescent="0.25">
      <c r="E17864" s="19"/>
      <c r="I17864" s="16"/>
      <c r="K17864" s="16"/>
    </row>
    <row r="17865" spans="5:11" ht="12.5" x14ac:dyDescent="0.25">
      <c r="E17865" s="19"/>
      <c r="I17865" s="16"/>
      <c r="K17865" s="16"/>
    </row>
    <row r="17866" spans="5:11" ht="12.5" x14ac:dyDescent="0.25">
      <c r="E17866" s="19"/>
      <c r="I17866" s="16"/>
      <c r="K17866" s="16"/>
    </row>
    <row r="17867" spans="5:11" ht="12.5" x14ac:dyDescent="0.25">
      <c r="E17867" s="19"/>
      <c r="I17867" s="16"/>
      <c r="K17867" s="16"/>
    </row>
    <row r="17868" spans="5:11" ht="12.5" x14ac:dyDescent="0.25">
      <c r="E17868" s="19"/>
      <c r="I17868" s="16"/>
      <c r="K17868" s="16"/>
    </row>
    <row r="17869" spans="5:11" ht="12.5" x14ac:dyDescent="0.25">
      <c r="E17869" s="19"/>
      <c r="I17869" s="16"/>
      <c r="K17869" s="16"/>
    </row>
    <row r="17870" spans="5:11" ht="12.5" x14ac:dyDescent="0.25">
      <c r="E17870" s="19"/>
      <c r="I17870" s="16"/>
      <c r="K17870" s="16"/>
    </row>
    <row r="17871" spans="5:11" ht="12.5" x14ac:dyDescent="0.25">
      <c r="E17871" s="19"/>
      <c r="I17871" s="16"/>
      <c r="K17871" s="16"/>
    </row>
    <row r="17872" spans="5:11" ht="12.5" x14ac:dyDescent="0.25">
      <c r="E17872" s="19"/>
      <c r="I17872" s="16"/>
      <c r="K17872" s="16"/>
    </row>
    <row r="17873" spans="5:11" ht="12.5" x14ac:dyDescent="0.25">
      <c r="E17873" s="19"/>
      <c r="I17873" s="16"/>
      <c r="K17873" s="16"/>
    </row>
    <row r="17874" spans="5:11" ht="12.5" x14ac:dyDescent="0.25">
      <c r="E17874" s="19"/>
      <c r="I17874" s="16"/>
      <c r="K17874" s="16"/>
    </row>
    <row r="17875" spans="5:11" ht="12.5" x14ac:dyDescent="0.25">
      <c r="E17875" s="19"/>
      <c r="I17875" s="16"/>
      <c r="K17875" s="16"/>
    </row>
    <row r="17876" spans="5:11" ht="12.5" x14ac:dyDescent="0.25">
      <c r="E17876" s="19"/>
      <c r="I17876" s="16"/>
      <c r="K17876" s="16"/>
    </row>
    <row r="17877" spans="5:11" ht="12.5" x14ac:dyDescent="0.25">
      <c r="E17877" s="19"/>
      <c r="I17877" s="16"/>
      <c r="K17877" s="16"/>
    </row>
    <row r="17878" spans="5:11" ht="12.5" x14ac:dyDescent="0.25">
      <c r="E17878" s="19"/>
      <c r="I17878" s="16"/>
      <c r="K17878" s="16"/>
    </row>
    <row r="17879" spans="5:11" ht="12.5" x14ac:dyDescent="0.25">
      <c r="E17879" s="19"/>
      <c r="I17879" s="16"/>
      <c r="K17879" s="16"/>
    </row>
    <row r="17880" spans="5:11" ht="12.5" x14ac:dyDescent="0.25">
      <c r="E17880" s="19"/>
      <c r="I17880" s="16"/>
      <c r="K17880" s="16"/>
    </row>
    <row r="17881" spans="5:11" ht="12.5" x14ac:dyDescent="0.25">
      <c r="E17881" s="19"/>
      <c r="I17881" s="16"/>
      <c r="K17881" s="16"/>
    </row>
    <row r="17882" spans="5:11" ht="12.5" x14ac:dyDescent="0.25">
      <c r="E17882" s="19"/>
      <c r="I17882" s="16"/>
      <c r="K17882" s="16"/>
    </row>
    <row r="17883" spans="5:11" ht="12.5" x14ac:dyDescent="0.25">
      <c r="E17883" s="19"/>
      <c r="I17883" s="16"/>
      <c r="K17883" s="16"/>
    </row>
    <row r="17884" spans="5:11" ht="12.5" x14ac:dyDescent="0.25">
      <c r="E17884" s="19"/>
      <c r="I17884" s="16"/>
      <c r="K17884" s="16"/>
    </row>
    <row r="17885" spans="5:11" ht="12.5" x14ac:dyDescent="0.25">
      <c r="E17885" s="19"/>
      <c r="I17885" s="16"/>
      <c r="K17885" s="16"/>
    </row>
    <row r="17886" spans="5:11" ht="12.5" x14ac:dyDescent="0.25">
      <c r="E17886" s="19"/>
      <c r="I17886" s="16"/>
      <c r="K17886" s="16"/>
    </row>
    <row r="17887" spans="5:11" ht="12.5" x14ac:dyDescent="0.25">
      <c r="E17887" s="19"/>
      <c r="I17887" s="16"/>
      <c r="K17887" s="16"/>
    </row>
    <row r="17888" spans="5:11" ht="12.5" x14ac:dyDescent="0.25">
      <c r="E17888" s="19"/>
      <c r="I17888" s="16"/>
      <c r="K17888" s="16"/>
    </row>
    <row r="17889" spans="5:11" ht="12.5" x14ac:dyDescent="0.25">
      <c r="E17889" s="19"/>
      <c r="I17889" s="16"/>
      <c r="K17889" s="16"/>
    </row>
    <row r="17890" spans="5:11" ht="12.5" x14ac:dyDescent="0.25">
      <c r="E17890" s="19"/>
      <c r="I17890" s="16"/>
      <c r="K17890" s="16"/>
    </row>
    <row r="17891" spans="5:11" ht="12.5" x14ac:dyDescent="0.25">
      <c r="E17891" s="19"/>
      <c r="I17891" s="16"/>
      <c r="K17891" s="16"/>
    </row>
    <row r="17892" spans="5:11" ht="12.5" x14ac:dyDescent="0.25">
      <c r="E17892" s="19"/>
      <c r="I17892" s="16"/>
      <c r="K17892" s="16"/>
    </row>
    <row r="17893" spans="5:11" ht="12.5" x14ac:dyDescent="0.25">
      <c r="E17893" s="19"/>
      <c r="I17893" s="16"/>
      <c r="K17893" s="16"/>
    </row>
    <row r="17894" spans="5:11" ht="12.5" x14ac:dyDescent="0.25">
      <c r="E17894" s="19"/>
      <c r="I17894" s="16"/>
      <c r="K17894" s="16"/>
    </row>
    <row r="17895" spans="5:11" ht="12.5" x14ac:dyDescent="0.25">
      <c r="E17895" s="19"/>
      <c r="I17895" s="16"/>
      <c r="K17895" s="16"/>
    </row>
    <row r="17896" spans="5:11" ht="12.5" x14ac:dyDescent="0.25">
      <c r="E17896" s="19"/>
      <c r="I17896" s="16"/>
      <c r="K17896" s="16"/>
    </row>
    <row r="17897" spans="5:11" ht="12.5" x14ac:dyDescent="0.25">
      <c r="E17897" s="19"/>
      <c r="I17897" s="16"/>
      <c r="K17897" s="16"/>
    </row>
    <row r="17898" spans="5:11" ht="12.5" x14ac:dyDescent="0.25">
      <c r="E17898" s="19"/>
      <c r="I17898" s="16"/>
      <c r="K17898" s="16"/>
    </row>
    <row r="17899" spans="5:11" ht="12.5" x14ac:dyDescent="0.25">
      <c r="E17899" s="19"/>
      <c r="I17899" s="16"/>
      <c r="K17899" s="16"/>
    </row>
    <row r="17900" spans="5:11" ht="12.5" x14ac:dyDescent="0.25">
      <c r="E17900" s="19"/>
      <c r="I17900" s="16"/>
      <c r="K17900" s="16"/>
    </row>
    <row r="17901" spans="5:11" ht="12.5" x14ac:dyDescent="0.25">
      <c r="E17901" s="19"/>
      <c r="I17901" s="16"/>
      <c r="K17901" s="16"/>
    </row>
    <row r="17902" spans="5:11" ht="12.5" x14ac:dyDescent="0.25">
      <c r="E17902" s="19"/>
      <c r="I17902" s="16"/>
      <c r="K17902" s="16"/>
    </row>
    <row r="17903" spans="5:11" ht="12.5" x14ac:dyDescent="0.25">
      <c r="E17903" s="19"/>
      <c r="I17903" s="16"/>
      <c r="K17903" s="16"/>
    </row>
    <row r="17904" spans="5:11" ht="12.5" x14ac:dyDescent="0.25">
      <c r="E17904" s="19"/>
      <c r="I17904" s="16"/>
      <c r="K17904" s="16"/>
    </row>
    <row r="17905" spans="5:11" ht="12.5" x14ac:dyDescent="0.25">
      <c r="E17905" s="19"/>
      <c r="I17905" s="16"/>
      <c r="K17905" s="16"/>
    </row>
    <row r="17906" spans="5:11" ht="12.5" x14ac:dyDescent="0.25">
      <c r="E17906" s="19"/>
      <c r="I17906" s="16"/>
      <c r="K17906" s="16"/>
    </row>
    <row r="17907" spans="5:11" ht="12.5" x14ac:dyDescent="0.25">
      <c r="E17907" s="19"/>
      <c r="I17907" s="16"/>
      <c r="K17907" s="16"/>
    </row>
    <row r="17908" spans="5:11" ht="12.5" x14ac:dyDescent="0.25">
      <c r="E17908" s="19"/>
      <c r="I17908" s="16"/>
      <c r="K17908" s="16"/>
    </row>
    <row r="17909" spans="5:11" ht="12.5" x14ac:dyDescent="0.25">
      <c r="E17909" s="19"/>
      <c r="I17909" s="16"/>
      <c r="K17909" s="16"/>
    </row>
    <row r="17910" spans="5:11" ht="12.5" x14ac:dyDescent="0.25">
      <c r="E17910" s="19"/>
      <c r="I17910" s="16"/>
      <c r="K17910" s="16"/>
    </row>
    <row r="17911" spans="5:11" ht="12.5" x14ac:dyDescent="0.25">
      <c r="E17911" s="19"/>
      <c r="I17911" s="16"/>
      <c r="K17911" s="16"/>
    </row>
    <row r="17912" spans="5:11" ht="12.5" x14ac:dyDescent="0.25">
      <c r="E17912" s="19"/>
      <c r="I17912" s="16"/>
      <c r="K17912" s="16"/>
    </row>
    <row r="17913" spans="5:11" ht="12.5" x14ac:dyDescent="0.25">
      <c r="E17913" s="19"/>
      <c r="I17913" s="16"/>
      <c r="K17913" s="16"/>
    </row>
    <row r="17914" spans="5:11" ht="12.5" x14ac:dyDescent="0.25">
      <c r="E17914" s="19"/>
      <c r="I17914" s="16"/>
      <c r="K17914" s="16"/>
    </row>
    <row r="17915" spans="5:11" ht="12.5" x14ac:dyDescent="0.25">
      <c r="E17915" s="19"/>
      <c r="I17915" s="16"/>
      <c r="K17915" s="16"/>
    </row>
    <row r="17916" spans="5:11" ht="12.5" x14ac:dyDescent="0.25">
      <c r="E17916" s="19"/>
      <c r="I17916" s="16"/>
      <c r="K17916" s="16"/>
    </row>
    <row r="17917" spans="5:11" ht="12.5" x14ac:dyDescent="0.25">
      <c r="E17917" s="19"/>
      <c r="I17917" s="16"/>
      <c r="K17917" s="16"/>
    </row>
    <row r="17918" spans="5:11" ht="12.5" x14ac:dyDescent="0.25">
      <c r="E17918" s="19"/>
      <c r="I17918" s="16"/>
      <c r="K17918" s="16"/>
    </row>
    <row r="17919" spans="5:11" ht="12.5" x14ac:dyDescent="0.25">
      <c r="E17919" s="19"/>
      <c r="I17919" s="16"/>
      <c r="K17919" s="16"/>
    </row>
    <row r="17920" spans="5:11" ht="12.5" x14ac:dyDescent="0.25">
      <c r="E17920" s="19"/>
      <c r="I17920" s="16"/>
      <c r="K17920" s="16"/>
    </row>
    <row r="17921" spans="5:11" ht="12.5" x14ac:dyDescent="0.25">
      <c r="E17921" s="19"/>
      <c r="I17921" s="16"/>
      <c r="K17921" s="16"/>
    </row>
    <row r="17922" spans="5:11" ht="12.5" x14ac:dyDescent="0.25">
      <c r="E17922" s="19"/>
      <c r="I17922" s="16"/>
      <c r="K17922" s="16"/>
    </row>
    <row r="17923" spans="5:11" ht="12.5" x14ac:dyDescent="0.25">
      <c r="E17923" s="19"/>
      <c r="I17923" s="16"/>
      <c r="K17923" s="16"/>
    </row>
    <row r="17924" spans="5:11" ht="12.5" x14ac:dyDescent="0.25">
      <c r="E17924" s="19"/>
      <c r="I17924" s="16"/>
      <c r="K17924" s="16"/>
    </row>
    <row r="17925" spans="5:11" ht="12.5" x14ac:dyDescent="0.25">
      <c r="E17925" s="19"/>
      <c r="I17925" s="16"/>
      <c r="K17925" s="16"/>
    </row>
    <row r="17926" spans="5:11" ht="12.5" x14ac:dyDescent="0.25">
      <c r="E17926" s="19"/>
      <c r="I17926" s="16"/>
      <c r="K17926" s="16"/>
    </row>
    <row r="17927" spans="5:11" ht="12.5" x14ac:dyDescent="0.25">
      <c r="E17927" s="19"/>
      <c r="I17927" s="16"/>
      <c r="K17927" s="16"/>
    </row>
    <row r="17928" spans="5:11" ht="12.5" x14ac:dyDescent="0.25">
      <c r="E17928" s="19"/>
      <c r="I17928" s="16"/>
      <c r="K17928" s="16"/>
    </row>
    <row r="17929" spans="5:11" ht="12.5" x14ac:dyDescent="0.25">
      <c r="E17929" s="19"/>
      <c r="I17929" s="16"/>
      <c r="K17929" s="16"/>
    </row>
    <row r="17930" spans="5:11" ht="12.5" x14ac:dyDescent="0.25">
      <c r="E17930" s="19"/>
      <c r="I17930" s="16"/>
      <c r="K17930" s="16"/>
    </row>
    <row r="17931" spans="5:11" ht="12.5" x14ac:dyDescent="0.25">
      <c r="E17931" s="19"/>
      <c r="I17931" s="16"/>
      <c r="K17931" s="16"/>
    </row>
    <row r="17932" spans="5:11" ht="12.5" x14ac:dyDescent="0.25">
      <c r="E17932" s="19"/>
      <c r="I17932" s="16"/>
      <c r="K17932" s="16"/>
    </row>
    <row r="17933" spans="5:11" ht="12.5" x14ac:dyDescent="0.25">
      <c r="E17933" s="19"/>
      <c r="I17933" s="16"/>
      <c r="K17933" s="16"/>
    </row>
    <row r="17934" spans="5:11" ht="12.5" x14ac:dyDescent="0.25">
      <c r="E17934" s="19"/>
      <c r="I17934" s="16"/>
      <c r="K17934" s="16"/>
    </row>
    <row r="17935" spans="5:11" ht="12.5" x14ac:dyDescent="0.25">
      <c r="E17935" s="19"/>
      <c r="I17935" s="16"/>
      <c r="K17935" s="16"/>
    </row>
    <row r="17936" spans="5:11" ht="12.5" x14ac:dyDescent="0.25">
      <c r="E17936" s="19"/>
      <c r="I17936" s="16"/>
      <c r="K17936" s="16"/>
    </row>
    <row r="17937" spans="5:11" ht="12.5" x14ac:dyDescent="0.25">
      <c r="E17937" s="19"/>
      <c r="I17937" s="16"/>
      <c r="K17937" s="16"/>
    </row>
    <row r="17938" spans="5:11" ht="12.5" x14ac:dyDescent="0.25">
      <c r="E17938" s="19"/>
      <c r="I17938" s="16"/>
      <c r="K17938" s="16"/>
    </row>
    <row r="17939" spans="5:11" ht="12.5" x14ac:dyDescent="0.25">
      <c r="E17939" s="19"/>
      <c r="I17939" s="16"/>
      <c r="K17939" s="16"/>
    </row>
    <row r="17940" spans="5:11" ht="12.5" x14ac:dyDescent="0.25">
      <c r="E17940" s="19"/>
      <c r="I17940" s="16"/>
      <c r="K17940" s="16"/>
    </row>
    <row r="17941" spans="5:11" ht="12.5" x14ac:dyDescent="0.25">
      <c r="E17941" s="19"/>
      <c r="I17941" s="16"/>
      <c r="K17941" s="16"/>
    </row>
    <row r="17942" spans="5:11" ht="12.5" x14ac:dyDescent="0.25">
      <c r="E17942" s="19"/>
      <c r="I17942" s="16"/>
      <c r="K17942" s="16"/>
    </row>
    <row r="17943" spans="5:11" ht="12.5" x14ac:dyDescent="0.25">
      <c r="E17943" s="19"/>
      <c r="I17943" s="16"/>
      <c r="K17943" s="16"/>
    </row>
    <row r="17944" spans="5:11" ht="12.5" x14ac:dyDescent="0.25">
      <c r="E17944" s="19"/>
      <c r="I17944" s="16"/>
      <c r="K17944" s="16"/>
    </row>
    <row r="17945" spans="5:11" ht="12.5" x14ac:dyDescent="0.25">
      <c r="E17945" s="19"/>
      <c r="I17945" s="16"/>
      <c r="K17945" s="16"/>
    </row>
    <row r="17946" spans="5:11" ht="12.5" x14ac:dyDescent="0.25">
      <c r="E17946" s="19"/>
      <c r="I17946" s="16"/>
      <c r="K17946" s="16"/>
    </row>
    <row r="17947" spans="5:11" ht="12.5" x14ac:dyDescent="0.25">
      <c r="E17947" s="19"/>
      <c r="I17947" s="16"/>
      <c r="K17947" s="16"/>
    </row>
    <row r="17948" spans="5:11" ht="12.5" x14ac:dyDescent="0.25">
      <c r="E17948" s="19"/>
      <c r="I17948" s="16"/>
      <c r="K17948" s="16"/>
    </row>
    <row r="17949" spans="5:11" ht="12.5" x14ac:dyDescent="0.25">
      <c r="E17949" s="19"/>
      <c r="I17949" s="16"/>
      <c r="K17949" s="16"/>
    </row>
    <row r="17950" spans="5:11" ht="12.5" x14ac:dyDescent="0.25">
      <c r="E17950" s="19"/>
      <c r="I17950" s="16"/>
      <c r="K17950" s="16"/>
    </row>
    <row r="17951" spans="5:11" ht="12.5" x14ac:dyDescent="0.25">
      <c r="E17951" s="19"/>
      <c r="I17951" s="16"/>
      <c r="K17951" s="16"/>
    </row>
    <row r="17952" spans="5:11" ht="12.5" x14ac:dyDescent="0.25">
      <c r="E17952" s="19"/>
      <c r="I17952" s="16"/>
      <c r="K17952" s="16"/>
    </row>
    <row r="17953" spans="5:11" ht="12.5" x14ac:dyDescent="0.25">
      <c r="E17953" s="19"/>
      <c r="I17953" s="16"/>
      <c r="K17953" s="16"/>
    </row>
    <row r="17954" spans="5:11" ht="12.5" x14ac:dyDescent="0.25">
      <c r="E17954" s="19"/>
      <c r="I17954" s="16"/>
      <c r="K17954" s="16"/>
    </row>
    <row r="17955" spans="5:11" ht="12.5" x14ac:dyDescent="0.25">
      <c r="E17955" s="19"/>
      <c r="I17955" s="16"/>
      <c r="K17955" s="16"/>
    </row>
    <row r="17956" spans="5:11" ht="12.5" x14ac:dyDescent="0.25">
      <c r="E17956" s="19"/>
      <c r="I17956" s="16"/>
      <c r="K17956" s="16"/>
    </row>
    <row r="17957" spans="5:11" ht="12.5" x14ac:dyDescent="0.25">
      <c r="E17957" s="19"/>
      <c r="I17957" s="16"/>
      <c r="K17957" s="16"/>
    </row>
    <row r="17958" spans="5:11" ht="12.5" x14ac:dyDescent="0.25">
      <c r="E17958" s="19"/>
      <c r="I17958" s="16"/>
      <c r="K17958" s="16"/>
    </row>
    <row r="17959" spans="5:11" ht="12.5" x14ac:dyDescent="0.25">
      <c r="E17959" s="19"/>
      <c r="I17959" s="16"/>
      <c r="K17959" s="16"/>
    </row>
    <row r="17960" spans="5:11" ht="12.5" x14ac:dyDescent="0.25">
      <c r="E17960" s="19"/>
      <c r="I17960" s="16"/>
      <c r="K17960" s="16"/>
    </row>
    <row r="17961" spans="5:11" ht="12.5" x14ac:dyDescent="0.25">
      <c r="E17961" s="19"/>
      <c r="I17961" s="16"/>
      <c r="K17961" s="16"/>
    </row>
    <row r="17962" spans="5:11" ht="12.5" x14ac:dyDescent="0.25">
      <c r="E17962" s="19"/>
      <c r="I17962" s="16"/>
      <c r="K17962" s="16"/>
    </row>
    <row r="17963" spans="5:11" ht="12.5" x14ac:dyDescent="0.25">
      <c r="E17963" s="19"/>
      <c r="I17963" s="16"/>
      <c r="K17963" s="16"/>
    </row>
    <row r="17964" spans="5:11" ht="12.5" x14ac:dyDescent="0.25">
      <c r="E17964" s="19"/>
      <c r="I17964" s="16"/>
      <c r="K17964" s="16"/>
    </row>
    <row r="17965" spans="5:11" ht="12.5" x14ac:dyDescent="0.25">
      <c r="E17965" s="19"/>
      <c r="I17965" s="16"/>
      <c r="K17965" s="16"/>
    </row>
    <row r="17966" spans="5:11" ht="12.5" x14ac:dyDescent="0.25">
      <c r="E17966" s="19"/>
      <c r="I17966" s="16"/>
      <c r="K17966" s="16"/>
    </row>
    <row r="17967" spans="5:11" ht="12.5" x14ac:dyDescent="0.25">
      <c r="E17967" s="19"/>
      <c r="I17967" s="16"/>
      <c r="K17967" s="16"/>
    </row>
    <row r="17968" spans="5:11" ht="12.5" x14ac:dyDescent="0.25">
      <c r="E17968" s="19"/>
      <c r="I17968" s="16"/>
      <c r="K17968" s="16"/>
    </row>
    <row r="17969" spans="5:11" ht="12.5" x14ac:dyDescent="0.25">
      <c r="E17969" s="19"/>
      <c r="I17969" s="16"/>
      <c r="K17969" s="16"/>
    </row>
    <row r="17970" spans="5:11" ht="12.5" x14ac:dyDescent="0.25">
      <c r="E17970" s="19"/>
      <c r="I17970" s="16"/>
      <c r="K17970" s="16"/>
    </row>
    <row r="17971" spans="5:11" ht="12.5" x14ac:dyDescent="0.25">
      <c r="E17971" s="19"/>
      <c r="I17971" s="16"/>
      <c r="K17971" s="16"/>
    </row>
    <row r="17972" spans="5:11" ht="12.5" x14ac:dyDescent="0.25">
      <c r="E17972" s="19"/>
      <c r="I17972" s="16"/>
      <c r="K17972" s="16"/>
    </row>
    <row r="17973" spans="5:11" ht="12.5" x14ac:dyDescent="0.25">
      <c r="E17973" s="19"/>
      <c r="I17973" s="16"/>
      <c r="K17973" s="16"/>
    </row>
    <row r="17974" spans="5:11" ht="12.5" x14ac:dyDescent="0.25">
      <c r="E17974" s="19"/>
      <c r="I17974" s="16"/>
      <c r="K17974" s="16"/>
    </row>
    <row r="17975" spans="5:11" ht="12.5" x14ac:dyDescent="0.25">
      <c r="E17975" s="19"/>
      <c r="I17975" s="16"/>
      <c r="K17975" s="16"/>
    </row>
    <row r="17976" spans="5:11" ht="12.5" x14ac:dyDescent="0.25">
      <c r="E17976" s="19"/>
      <c r="I17976" s="16"/>
      <c r="K17976" s="16"/>
    </row>
    <row r="17977" spans="5:11" ht="12.5" x14ac:dyDescent="0.25">
      <c r="E17977" s="19"/>
      <c r="I17977" s="16"/>
      <c r="K17977" s="16"/>
    </row>
    <row r="17978" spans="5:11" ht="12.5" x14ac:dyDescent="0.25">
      <c r="E17978" s="19"/>
      <c r="I17978" s="16"/>
      <c r="K17978" s="16"/>
    </row>
    <row r="17979" spans="5:11" ht="12.5" x14ac:dyDescent="0.25">
      <c r="E17979" s="19"/>
      <c r="I17979" s="16"/>
      <c r="K17979" s="16"/>
    </row>
    <row r="17980" spans="5:11" ht="12.5" x14ac:dyDescent="0.25">
      <c r="E17980" s="19"/>
      <c r="I17980" s="16"/>
      <c r="K17980" s="16"/>
    </row>
    <row r="17981" spans="5:11" ht="12.5" x14ac:dyDescent="0.25">
      <c r="E17981" s="19"/>
      <c r="I17981" s="16"/>
      <c r="K17981" s="16"/>
    </row>
    <row r="17982" spans="5:11" ht="12.5" x14ac:dyDescent="0.25">
      <c r="E17982" s="19"/>
      <c r="I17982" s="16"/>
      <c r="K17982" s="16"/>
    </row>
    <row r="17983" spans="5:11" ht="12.5" x14ac:dyDescent="0.25">
      <c r="E17983" s="19"/>
      <c r="I17983" s="16"/>
      <c r="K17983" s="16"/>
    </row>
    <row r="17984" spans="5:11" ht="12.5" x14ac:dyDescent="0.25">
      <c r="E17984" s="19"/>
      <c r="I17984" s="16"/>
      <c r="K17984" s="16"/>
    </row>
    <row r="17985" spans="5:11" ht="12.5" x14ac:dyDescent="0.25">
      <c r="E17985" s="19"/>
      <c r="I17985" s="16"/>
      <c r="K17985" s="16"/>
    </row>
    <row r="17986" spans="5:11" ht="12.5" x14ac:dyDescent="0.25">
      <c r="E17986" s="19"/>
      <c r="I17986" s="16"/>
      <c r="K17986" s="16"/>
    </row>
    <row r="17987" spans="5:11" ht="12.5" x14ac:dyDescent="0.25">
      <c r="E17987" s="19"/>
      <c r="I17987" s="16"/>
      <c r="K17987" s="16"/>
    </row>
    <row r="17988" spans="5:11" ht="12.5" x14ac:dyDescent="0.25">
      <c r="E17988" s="19"/>
      <c r="I17988" s="16"/>
      <c r="K17988" s="16"/>
    </row>
    <row r="17989" spans="5:11" ht="12.5" x14ac:dyDescent="0.25">
      <c r="E17989" s="19"/>
      <c r="I17989" s="16"/>
      <c r="K17989" s="16"/>
    </row>
    <row r="17990" spans="5:11" ht="12.5" x14ac:dyDescent="0.25">
      <c r="E17990" s="19"/>
      <c r="I17990" s="16"/>
      <c r="K17990" s="16"/>
    </row>
    <row r="17991" spans="5:11" ht="12.5" x14ac:dyDescent="0.25">
      <c r="E17991" s="19"/>
      <c r="I17991" s="16"/>
      <c r="K17991" s="16"/>
    </row>
    <row r="17992" spans="5:11" ht="12.5" x14ac:dyDescent="0.25">
      <c r="E17992" s="19"/>
      <c r="I17992" s="16"/>
      <c r="K17992" s="16"/>
    </row>
    <row r="17993" spans="5:11" ht="12.5" x14ac:dyDescent="0.25">
      <c r="E17993" s="19"/>
      <c r="I17993" s="16"/>
      <c r="K17993" s="16"/>
    </row>
    <row r="17994" spans="5:11" ht="12.5" x14ac:dyDescent="0.25">
      <c r="E17994" s="19"/>
      <c r="I17994" s="16"/>
      <c r="K17994" s="16"/>
    </row>
    <row r="17995" spans="5:11" ht="12.5" x14ac:dyDescent="0.25">
      <c r="E17995" s="19"/>
      <c r="I17995" s="16"/>
      <c r="K17995" s="16"/>
    </row>
    <row r="17996" spans="5:11" ht="12.5" x14ac:dyDescent="0.25">
      <c r="E17996" s="19"/>
      <c r="I17996" s="16"/>
      <c r="K17996" s="16"/>
    </row>
    <row r="17997" spans="5:11" ht="12.5" x14ac:dyDescent="0.25">
      <c r="E17997" s="19"/>
      <c r="I17997" s="16"/>
      <c r="K17997" s="16"/>
    </row>
    <row r="17998" spans="5:11" ht="12.5" x14ac:dyDescent="0.25">
      <c r="E17998" s="19"/>
      <c r="I17998" s="16"/>
      <c r="K17998" s="16"/>
    </row>
    <row r="17999" spans="5:11" ht="12.5" x14ac:dyDescent="0.25">
      <c r="E17999" s="19"/>
      <c r="I17999" s="16"/>
      <c r="K17999" s="16"/>
    </row>
    <row r="18000" spans="5:11" ht="12.5" x14ac:dyDescent="0.25">
      <c r="E18000" s="19"/>
      <c r="I18000" s="16"/>
      <c r="K18000" s="16"/>
    </row>
    <row r="18001" spans="5:11" ht="12.5" x14ac:dyDescent="0.25">
      <c r="E18001" s="19"/>
      <c r="I18001" s="16"/>
      <c r="K18001" s="16"/>
    </row>
    <row r="18002" spans="5:11" ht="12.5" x14ac:dyDescent="0.25">
      <c r="E18002" s="19"/>
      <c r="I18002" s="16"/>
      <c r="K18002" s="16"/>
    </row>
    <row r="18003" spans="5:11" ht="12.5" x14ac:dyDescent="0.25">
      <c r="E18003" s="19"/>
      <c r="I18003" s="16"/>
      <c r="K18003" s="16"/>
    </row>
    <row r="18004" spans="5:11" ht="12.5" x14ac:dyDescent="0.25">
      <c r="E18004" s="19"/>
      <c r="I18004" s="16"/>
      <c r="K18004" s="16"/>
    </row>
    <row r="18005" spans="5:11" ht="12.5" x14ac:dyDescent="0.25">
      <c r="E18005" s="19"/>
      <c r="I18005" s="16"/>
      <c r="K18005" s="16"/>
    </row>
    <row r="18006" spans="5:11" ht="12.5" x14ac:dyDescent="0.25">
      <c r="E18006" s="19"/>
      <c r="I18006" s="16"/>
      <c r="K18006" s="16"/>
    </row>
    <row r="18007" spans="5:11" ht="12.5" x14ac:dyDescent="0.25">
      <c r="E18007" s="19"/>
      <c r="I18007" s="16"/>
      <c r="K18007" s="16"/>
    </row>
    <row r="18008" spans="5:11" ht="12.5" x14ac:dyDescent="0.25">
      <c r="E18008" s="19"/>
      <c r="I18008" s="16"/>
      <c r="K18008" s="16"/>
    </row>
    <row r="18009" spans="5:11" ht="12.5" x14ac:dyDescent="0.25">
      <c r="E18009" s="19"/>
      <c r="I18009" s="16"/>
      <c r="K18009" s="16"/>
    </row>
    <row r="18010" spans="5:11" ht="12.5" x14ac:dyDescent="0.25">
      <c r="E18010" s="19"/>
      <c r="I18010" s="16"/>
      <c r="K18010" s="16"/>
    </row>
    <row r="18011" spans="5:11" ht="12.5" x14ac:dyDescent="0.25">
      <c r="E18011" s="19"/>
      <c r="I18011" s="16"/>
      <c r="K18011" s="16"/>
    </row>
    <row r="18012" spans="5:11" ht="12.5" x14ac:dyDescent="0.25">
      <c r="E18012" s="19"/>
      <c r="I18012" s="16"/>
      <c r="K18012" s="16"/>
    </row>
    <row r="18013" spans="5:11" ht="12.5" x14ac:dyDescent="0.25">
      <c r="E18013" s="19"/>
      <c r="I18013" s="16"/>
      <c r="K18013" s="16"/>
    </row>
    <row r="18014" spans="5:11" ht="12.5" x14ac:dyDescent="0.25">
      <c r="E18014" s="19"/>
      <c r="I18014" s="16"/>
      <c r="K18014" s="16"/>
    </row>
    <row r="18015" spans="5:11" ht="12.5" x14ac:dyDescent="0.25">
      <c r="E18015" s="19"/>
      <c r="I18015" s="16"/>
      <c r="K18015" s="16"/>
    </row>
    <row r="18016" spans="5:11" ht="12.5" x14ac:dyDescent="0.25">
      <c r="E18016" s="19"/>
      <c r="I18016" s="16"/>
      <c r="K18016" s="16"/>
    </row>
    <row r="18017" spans="5:11" ht="12.5" x14ac:dyDescent="0.25">
      <c r="E18017" s="19"/>
      <c r="I18017" s="16"/>
      <c r="K18017" s="16"/>
    </row>
    <row r="18018" spans="5:11" ht="12.5" x14ac:dyDescent="0.25">
      <c r="E18018" s="19"/>
      <c r="I18018" s="16"/>
      <c r="K18018" s="16"/>
    </row>
    <row r="18019" spans="5:11" ht="12.5" x14ac:dyDescent="0.25">
      <c r="E18019" s="19"/>
      <c r="I18019" s="16"/>
      <c r="K18019" s="16"/>
    </row>
    <row r="18020" spans="5:11" ht="12.5" x14ac:dyDescent="0.25">
      <c r="E18020" s="19"/>
      <c r="I18020" s="16"/>
      <c r="K18020" s="16"/>
    </row>
    <row r="18021" spans="5:11" ht="12.5" x14ac:dyDescent="0.25">
      <c r="E18021" s="19"/>
      <c r="I18021" s="16"/>
      <c r="K18021" s="16"/>
    </row>
    <row r="18022" spans="5:11" ht="12.5" x14ac:dyDescent="0.25">
      <c r="E18022" s="19"/>
      <c r="I18022" s="16"/>
      <c r="K18022" s="16"/>
    </row>
    <row r="18023" spans="5:11" ht="12.5" x14ac:dyDescent="0.25">
      <c r="E18023" s="19"/>
      <c r="I18023" s="16"/>
      <c r="K18023" s="16"/>
    </row>
    <row r="18024" spans="5:11" ht="12.5" x14ac:dyDescent="0.25">
      <c r="E18024" s="19"/>
      <c r="I18024" s="16"/>
      <c r="K18024" s="16"/>
    </row>
    <row r="18025" spans="5:11" ht="12.5" x14ac:dyDescent="0.25">
      <c r="E18025" s="19"/>
      <c r="I18025" s="16"/>
      <c r="K18025" s="16"/>
    </row>
    <row r="18026" spans="5:11" ht="12.5" x14ac:dyDescent="0.25">
      <c r="E18026" s="19"/>
      <c r="I18026" s="16"/>
      <c r="K18026" s="16"/>
    </row>
    <row r="18027" spans="5:11" ht="12.5" x14ac:dyDescent="0.25">
      <c r="E18027" s="19"/>
      <c r="I18027" s="16"/>
      <c r="K18027" s="16"/>
    </row>
    <row r="18028" spans="5:11" ht="12.5" x14ac:dyDescent="0.25">
      <c r="E18028" s="19"/>
      <c r="I18028" s="16"/>
      <c r="K18028" s="16"/>
    </row>
    <row r="18029" spans="5:11" ht="12.5" x14ac:dyDescent="0.25">
      <c r="E18029" s="19"/>
      <c r="I18029" s="16"/>
      <c r="K18029" s="16"/>
    </row>
    <row r="18030" spans="5:11" ht="12.5" x14ac:dyDescent="0.25">
      <c r="E18030" s="19"/>
      <c r="I18030" s="16"/>
      <c r="K18030" s="16"/>
    </row>
    <row r="18031" spans="5:11" ht="12.5" x14ac:dyDescent="0.25">
      <c r="E18031" s="19"/>
      <c r="I18031" s="16"/>
      <c r="K18031" s="16"/>
    </row>
    <row r="18032" spans="5:11" ht="12.5" x14ac:dyDescent="0.25">
      <c r="E18032" s="19"/>
      <c r="I18032" s="16"/>
      <c r="K18032" s="16"/>
    </row>
    <row r="18033" spans="5:11" ht="12.5" x14ac:dyDescent="0.25">
      <c r="E18033" s="19"/>
      <c r="I18033" s="16"/>
      <c r="K18033" s="16"/>
    </row>
    <row r="18034" spans="5:11" ht="12.5" x14ac:dyDescent="0.25">
      <c r="E18034" s="19"/>
      <c r="I18034" s="16"/>
      <c r="K18034" s="16"/>
    </row>
    <row r="18035" spans="5:11" ht="12.5" x14ac:dyDescent="0.25">
      <c r="E18035" s="19"/>
      <c r="I18035" s="16"/>
      <c r="K18035" s="16"/>
    </row>
    <row r="18036" spans="5:11" ht="12.5" x14ac:dyDescent="0.25">
      <c r="E18036" s="19"/>
      <c r="I18036" s="16"/>
      <c r="K18036" s="16"/>
    </row>
    <row r="18037" spans="5:11" ht="12.5" x14ac:dyDescent="0.25">
      <c r="E18037" s="19"/>
      <c r="I18037" s="16"/>
      <c r="K18037" s="16"/>
    </row>
    <row r="18038" spans="5:11" ht="12.5" x14ac:dyDescent="0.25">
      <c r="E18038" s="19"/>
      <c r="I18038" s="16"/>
      <c r="K18038" s="16"/>
    </row>
    <row r="18039" spans="5:11" ht="12.5" x14ac:dyDescent="0.25">
      <c r="E18039" s="19"/>
      <c r="I18039" s="16"/>
      <c r="K18039" s="16"/>
    </row>
    <row r="18040" spans="5:11" ht="12.5" x14ac:dyDescent="0.25">
      <c r="E18040" s="19"/>
      <c r="I18040" s="16"/>
      <c r="K18040" s="16"/>
    </row>
    <row r="18041" spans="5:11" ht="12.5" x14ac:dyDescent="0.25">
      <c r="E18041" s="19"/>
      <c r="I18041" s="16"/>
      <c r="K18041" s="16"/>
    </row>
    <row r="18042" spans="5:11" ht="12.5" x14ac:dyDescent="0.25">
      <c r="E18042" s="19"/>
      <c r="I18042" s="16"/>
      <c r="K18042" s="16"/>
    </row>
    <row r="18043" spans="5:11" ht="12.5" x14ac:dyDescent="0.25">
      <c r="E18043" s="19"/>
      <c r="I18043" s="16"/>
      <c r="K18043" s="16"/>
    </row>
    <row r="18044" spans="5:11" ht="12.5" x14ac:dyDescent="0.25">
      <c r="E18044" s="19"/>
      <c r="I18044" s="16"/>
      <c r="K18044" s="16"/>
    </row>
    <row r="18045" spans="5:11" ht="12.5" x14ac:dyDescent="0.25">
      <c r="E18045" s="19"/>
      <c r="I18045" s="16"/>
      <c r="K18045" s="16"/>
    </row>
    <row r="18046" spans="5:11" ht="12.5" x14ac:dyDescent="0.25">
      <c r="E18046" s="19"/>
      <c r="I18046" s="16"/>
      <c r="K18046" s="16"/>
    </row>
    <row r="18047" spans="5:11" ht="12.5" x14ac:dyDescent="0.25">
      <c r="E18047" s="19"/>
      <c r="I18047" s="16"/>
      <c r="K18047" s="16"/>
    </row>
    <row r="18048" spans="5:11" ht="12.5" x14ac:dyDescent="0.25">
      <c r="E18048" s="19"/>
      <c r="I18048" s="16"/>
      <c r="K18048" s="16"/>
    </row>
    <row r="18049" spans="5:11" ht="12.5" x14ac:dyDescent="0.25">
      <c r="E18049" s="19"/>
      <c r="I18049" s="16"/>
      <c r="K18049" s="16"/>
    </row>
    <row r="18050" spans="5:11" ht="12.5" x14ac:dyDescent="0.25">
      <c r="E18050" s="19"/>
      <c r="I18050" s="16"/>
      <c r="K18050" s="16"/>
    </row>
    <row r="18051" spans="5:11" ht="12.5" x14ac:dyDescent="0.25">
      <c r="E18051" s="19"/>
      <c r="I18051" s="16"/>
      <c r="K18051" s="16"/>
    </row>
    <row r="18052" spans="5:11" ht="12.5" x14ac:dyDescent="0.25">
      <c r="E18052" s="19"/>
      <c r="I18052" s="16"/>
      <c r="K18052" s="16"/>
    </row>
    <row r="18053" spans="5:11" ht="12.5" x14ac:dyDescent="0.25">
      <c r="E18053" s="19"/>
      <c r="I18053" s="16"/>
      <c r="K18053" s="16"/>
    </row>
    <row r="18054" spans="5:11" ht="12.5" x14ac:dyDescent="0.25">
      <c r="E18054" s="19"/>
      <c r="I18054" s="16"/>
      <c r="K18054" s="16"/>
    </row>
    <row r="18055" spans="5:11" ht="12.5" x14ac:dyDescent="0.25">
      <c r="E18055" s="19"/>
      <c r="I18055" s="16"/>
      <c r="K18055" s="16"/>
    </row>
    <row r="18056" spans="5:11" ht="12.5" x14ac:dyDescent="0.25">
      <c r="E18056" s="19"/>
      <c r="I18056" s="16"/>
      <c r="K18056" s="16"/>
    </row>
    <row r="18057" spans="5:11" ht="12.5" x14ac:dyDescent="0.25">
      <c r="E18057" s="19"/>
      <c r="I18057" s="16"/>
      <c r="K18057" s="16"/>
    </row>
    <row r="18058" spans="5:11" ht="12.5" x14ac:dyDescent="0.25">
      <c r="E18058" s="19"/>
      <c r="I18058" s="16"/>
      <c r="K18058" s="16"/>
    </row>
    <row r="18059" spans="5:11" ht="12.5" x14ac:dyDescent="0.25">
      <c r="E18059" s="19"/>
      <c r="I18059" s="16"/>
      <c r="K18059" s="16"/>
    </row>
    <row r="18060" spans="5:11" ht="12.5" x14ac:dyDescent="0.25">
      <c r="E18060" s="19"/>
      <c r="I18060" s="16"/>
      <c r="K18060" s="16"/>
    </row>
    <row r="18061" spans="5:11" ht="12.5" x14ac:dyDescent="0.25">
      <c r="E18061" s="19"/>
      <c r="I18061" s="16"/>
      <c r="K18061" s="16"/>
    </row>
    <row r="18062" spans="5:11" ht="12.5" x14ac:dyDescent="0.25">
      <c r="E18062" s="19"/>
      <c r="I18062" s="16"/>
      <c r="K18062" s="16"/>
    </row>
    <row r="18063" spans="5:11" ht="12.5" x14ac:dyDescent="0.25">
      <c r="E18063" s="19"/>
      <c r="I18063" s="16"/>
      <c r="K18063" s="16"/>
    </row>
    <row r="18064" spans="5:11" ht="12.5" x14ac:dyDescent="0.25">
      <c r="E18064" s="19"/>
      <c r="I18064" s="16"/>
      <c r="K18064" s="16"/>
    </row>
    <row r="18065" spans="5:11" ht="12.5" x14ac:dyDescent="0.25">
      <c r="E18065" s="19"/>
      <c r="I18065" s="16"/>
      <c r="K18065" s="16"/>
    </row>
    <row r="18066" spans="5:11" ht="12.5" x14ac:dyDescent="0.25">
      <c r="E18066" s="19"/>
      <c r="I18066" s="16"/>
      <c r="K18066" s="16"/>
    </row>
    <row r="18067" spans="5:11" ht="12.5" x14ac:dyDescent="0.25">
      <c r="E18067" s="19"/>
      <c r="I18067" s="16"/>
      <c r="K18067" s="16"/>
    </row>
    <row r="18068" spans="5:11" ht="12.5" x14ac:dyDescent="0.25">
      <c r="E18068" s="19"/>
      <c r="I18068" s="16"/>
      <c r="K18068" s="16"/>
    </row>
    <row r="18069" spans="5:11" ht="12.5" x14ac:dyDescent="0.25">
      <c r="E18069" s="19"/>
      <c r="I18069" s="16"/>
      <c r="K18069" s="16"/>
    </row>
    <row r="18070" spans="5:11" ht="12.5" x14ac:dyDescent="0.25">
      <c r="E18070" s="19"/>
      <c r="I18070" s="16"/>
      <c r="K18070" s="16"/>
    </row>
    <row r="18071" spans="5:11" ht="12.5" x14ac:dyDescent="0.25">
      <c r="E18071" s="19"/>
      <c r="I18071" s="16"/>
      <c r="K18071" s="16"/>
    </row>
    <row r="18072" spans="5:11" ht="12.5" x14ac:dyDescent="0.25">
      <c r="E18072" s="19"/>
      <c r="I18072" s="16"/>
      <c r="K18072" s="16"/>
    </row>
    <row r="18073" spans="5:11" ht="12.5" x14ac:dyDescent="0.25">
      <c r="E18073" s="19"/>
      <c r="I18073" s="16"/>
      <c r="K18073" s="16"/>
    </row>
    <row r="18074" spans="5:11" ht="12.5" x14ac:dyDescent="0.25">
      <c r="E18074" s="19"/>
      <c r="I18074" s="16"/>
      <c r="K18074" s="16"/>
    </row>
    <row r="18075" spans="5:11" ht="12.5" x14ac:dyDescent="0.25">
      <c r="E18075" s="19"/>
      <c r="I18075" s="16"/>
      <c r="K18075" s="16"/>
    </row>
    <row r="18076" spans="5:11" ht="12.5" x14ac:dyDescent="0.25">
      <c r="E18076" s="19"/>
      <c r="I18076" s="16"/>
      <c r="K18076" s="16"/>
    </row>
    <row r="18077" spans="5:11" ht="12.5" x14ac:dyDescent="0.25">
      <c r="E18077" s="19"/>
      <c r="I18077" s="16"/>
      <c r="K18077" s="16"/>
    </row>
    <row r="18078" spans="5:11" ht="12.5" x14ac:dyDescent="0.25">
      <c r="E18078" s="19"/>
      <c r="I18078" s="16"/>
      <c r="K18078" s="16"/>
    </row>
    <row r="18079" spans="5:11" ht="12.5" x14ac:dyDescent="0.25">
      <c r="E18079" s="19"/>
      <c r="I18079" s="16"/>
      <c r="K18079" s="16"/>
    </row>
    <row r="18080" spans="5:11" ht="12.5" x14ac:dyDescent="0.25">
      <c r="E18080" s="19"/>
      <c r="I18080" s="16"/>
      <c r="K18080" s="16"/>
    </row>
    <row r="18081" spans="5:11" ht="12.5" x14ac:dyDescent="0.25">
      <c r="E18081" s="19"/>
      <c r="I18081" s="16"/>
      <c r="K18081" s="16"/>
    </row>
    <row r="18082" spans="5:11" ht="12.5" x14ac:dyDescent="0.25">
      <c r="E18082" s="19"/>
      <c r="I18082" s="16"/>
      <c r="K18082" s="16"/>
    </row>
    <row r="18083" spans="5:11" ht="12.5" x14ac:dyDescent="0.25">
      <c r="E18083" s="19"/>
      <c r="I18083" s="16"/>
      <c r="K18083" s="16"/>
    </row>
    <row r="18084" spans="5:11" ht="12.5" x14ac:dyDescent="0.25">
      <c r="E18084" s="19"/>
      <c r="I18084" s="16"/>
      <c r="K18084" s="16"/>
    </row>
    <row r="18085" spans="5:11" ht="12.5" x14ac:dyDescent="0.25">
      <c r="E18085" s="19"/>
      <c r="I18085" s="16"/>
      <c r="K18085" s="16"/>
    </row>
    <row r="18086" spans="5:11" ht="12.5" x14ac:dyDescent="0.25">
      <c r="E18086" s="19"/>
      <c r="I18086" s="16"/>
      <c r="K18086" s="16"/>
    </row>
    <row r="18087" spans="5:11" ht="12.5" x14ac:dyDescent="0.25">
      <c r="E18087" s="19"/>
      <c r="I18087" s="16"/>
      <c r="K18087" s="16"/>
    </row>
    <row r="18088" spans="5:11" ht="12.5" x14ac:dyDescent="0.25">
      <c r="E18088" s="19"/>
      <c r="I18088" s="16"/>
      <c r="K18088" s="16"/>
    </row>
    <row r="18089" spans="5:11" ht="12.5" x14ac:dyDescent="0.25">
      <c r="E18089" s="19"/>
      <c r="I18089" s="16"/>
      <c r="K18089" s="16"/>
    </row>
    <row r="18090" spans="5:11" ht="12.5" x14ac:dyDescent="0.25">
      <c r="E18090" s="19"/>
      <c r="I18090" s="16"/>
      <c r="K18090" s="16"/>
    </row>
    <row r="18091" spans="5:11" ht="12.5" x14ac:dyDescent="0.25">
      <c r="E18091" s="19"/>
      <c r="I18091" s="16"/>
      <c r="K18091" s="16"/>
    </row>
    <row r="18092" spans="5:11" ht="12.5" x14ac:dyDescent="0.25">
      <c r="E18092" s="19"/>
      <c r="I18092" s="16"/>
      <c r="K18092" s="16"/>
    </row>
    <row r="18093" spans="5:11" ht="12.5" x14ac:dyDescent="0.25">
      <c r="E18093" s="19"/>
      <c r="I18093" s="16"/>
      <c r="K18093" s="16"/>
    </row>
    <row r="18094" spans="5:11" ht="12.5" x14ac:dyDescent="0.25">
      <c r="E18094" s="19"/>
      <c r="I18094" s="16"/>
      <c r="K18094" s="16"/>
    </row>
    <row r="18095" spans="5:11" ht="12.5" x14ac:dyDescent="0.25">
      <c r="E18095" s="19"/>
      <c r="I18095" s="16"/>
      <c r="K18095" s="16"/>
    </row>
    <row r="18096" spans="5:11" ht="12.5" x14ac:dyDescent="0.25">
      <c r="E18096" s="19"/>
      <c r="I18096" s="16"/>
      <c r="K18096" s="16"/>
    </row>
    <row r="18097" spans="5:11" ht="12.5" x14ac:dyDescent="0.25">
      <c r="E18097" s="19"/>
      <c r="I18097" s="16"/>
      <c r="K18097" s="16"/>
    </row>
    <row r="18098" spans="5:11" ht="12.5" x14ac:dyDescent="0.25">
      <c r="E18098" s="19"/>
      <c r="I18098" s="16"/>
      <c r="K18098" s="16"/>
    </row>
    <row r="18099" spans="5:11" ht="12.5" x14ac:dyDescent="0.25">
      <c r="E18099" s="19"/>
      <c r="I18099" s="16"/>
      <c r="K18099" s="16"/>
    </row>
    <row r="18100" spans="5:11" ht="12.5" x14ac:dyDescent="0.25">
      <c r="E18100" s="19"/>
      <c r="I18100" s="16"/>
      <c r="K18100" s="16"/>
    </row>
    <row r="18101" spans="5:11" ht="12.5" x14ac:dyDescent="0.25">
      <c r="E18101" s="19"/>
      <c r="I18101" s="16"/>
      <c r="K18101" s="16"/>
    </row>
    <row r="18102" spans="5:11" ht="12.5" x14ac:dyDescent="0.25">
      <c r="E18102" s="19"/>
      <c r="I18102" s="16"/>
      <c r="K18102" s="16"/>
    </row>
    <row r="18103" spans="5:11" ht="12.5" x14ac:dyDescent="0.25">
      <c r="E18103" s="19"/>
      <c r="I18103" s="16"/>
      <c r="K18103" s="16"/>
    </row>
    <row r="18104" spans="5:11" ht="12.5" x14ac:dyDescent="0.25">
      <c r="E18104" s="19"/>
      <c r="I18104" s="16"/>
      <c r="K18104" s="16"/>
    </row>
    <row r="18105" spans="5:11" ht="12.5" x14ac:dyDescent="0.25">
      <c r="E18105" s="19"/>
      <c r="I18105" s="16"/>
      <c r="K18105" s="16"/>
    </row>
    <row r="18106" spans="5:11" ht="12.5" x14ac:dyDescent="0.25">
      <c r="E18106" s="19"/>
      <c r="I18106" s="16"/>
      <c r="K18106" s="16"/>
    </row>
    <row r="18107" spans="5:11" ht="12.5" x14ac:dyDescent="0.25">
      <c r="E18107" s="19"/>
      <c r="I18107" s="16"/>
      <c r="K18107" s="16"/>
    </row>
    <row r="18108" spans="5:11" ht="12.5" x14ac:dyDescent="0.25">
      <c r="E18108" s="19"/>
      <c r="I18108" s="16"/>
      <c r="K18108" s="16"/>
    </row>
    <row r="18109" spans="5:11" ht="12.5" x14ac:dyDescent="0.25">
      <c r="E18109" s="19"/>
      <c r="I18109" s="16"/>
      <c r="K18109" s="16"/>
    </row>
    <row r="18110" spans="5:11" ht="12.5" x14ac:dyDescent="0.25">
      <c r="E18110" s="19"/>
      <c r="I18110" s="16"/>
      <c r="K18110" s="16"/>
    </row>
    <row r="18111" spans="5:11" ht="12.5" x14ac:dyDescent="0.25">
      <c r="E18111" s="19"/>
      <c r="I18111" s="16"/>
      <c r="K18111" s="16"/>
    </row>
    <row r="18112" spans="5:11" ht="12.5" x14ac:dyDescent="0.25">
      <c r="E18112" s="19"/>
      <c r="I18112" s="16"/>
      <c r="K18112" s="16"/>
    </row>
    <row r="18113" spans="5:11" ht="12.5" x14ac:dyDescent="0.25">
      <c r="E18113" s="19"/>
      <c r="I18113" s="16"/>
      <c r="K18113" s="16"/>
    </row>
    <row r="18114" spans="5:11" ht="12.5" x14ac:dyDescent="0.25">
      <c r="E18114" s="19"/>
      <c r="I18114" s="16"/>
      <c r="K18114" s="16"/>
    </row>
    <row r="18115" spans="5:11" ht="12.5" x14ac:dyDescent="0.25">
      <c r="E18115" s="19"/>
      <c r="I18115" s="16"/>
      <c r="K18115" s="16"/>
    </row>
    <row r="18116" spans="5:11" ht="12.5" x14ac:dyDescent="0.25">
      <c r="E18116" s="19"/>
      <c r="I18116" s="16"/>
      <c r="K18116" s="16"/>
    </row>
    <row r="18117" spans="5:11" ht="12.5" x14ac:dyDescent="0.25">
      <c r="E18117" s="19"/>
      <c r="I18117" s="16"/>
      <c r="K18117" s="16"/>
    </row>
    <row r="18118" spans="5:11" ht="12.5" x14ac:dyDescent="0.25">
      <c r="E18118" s="19"/>
      <c r="I18118" s="16"/>
      <c r="K18118" s="16"/>
    </row>
    <row r="18119" spans="5:11" ht="12.5" x14ac:dyDescent="0.25">
      <c r="E18119" s="19"/>
      <c r="I18119" s="16"/>
      <c r="K18119" s="16"/>
    </row>
    <row r="18120" spans="5:11" ht="12.5" x14ac:dyDescent="0.25">
      <c r="E18120" s="19"/>
      <c r="I18120" s="16"/>
      <c r="K18120" s="16"/>
    </row>
    <row r="18121" spans="5:11" ht="12.5" x14ac:dyDescent="0.25">
      <c r="E18121" s="19"/>
      <c r="I18121" s="16"/>
      <c r="K18121" s="16"/>
    </row>
    <row r="18122" spans="5:11" ht="12.5" x14ac:dyDescent="0.25">
      <c r="E18122" s="19"/>
      <c r="I18122" s="16"/>
      <c r="K18122" s="16"/>
    </row>
    <row r="18123" spans="5:11" ht="12.5" x14ac:dyDescent="0.25">
      <c r="E18123" s="19"/>
      <c r="I18123" s="16"/>
      <c r="K18123" s="16"/>
    </row>
    <row r="18124" spans="5:11" ht="12.5" x14ac:dyDescent="0.25">
      <c r="E18124" s="19"/>
      <c r="I18124" s="16"/>
      <c r="K18124" s="16"/>
    </row>
    <row r="18125" spans="5:11" ht="12.5" x14ac:dyDescent="0.25">
      <c r="E18125" s="19"/>
      <c r="I18125" s="16"/>
      <c r="K18125" s="16"/>
    </row>
    <row r="18126" spans="5:11" ht="12.5" x14ac:dyDescent="0.25">
      <c r="E18126" s="19"/>
      <c r="I18126" s="16"/>
      <c r="K18126" s="16"/>
    </row>
    <row r="18127" spans="5:11" ht="12.5" x14ac:dyDescent="0.25">
      <c r="E18127" s="19"/>
      <c r="I18127" s="16"/>
      <c r="K18127" s="16"/>
    </row>
    <row r="18128" spans="5:11" ht="12.5" x14ac:dyDescent="0.25">
      <c r="E18128" s="19"/>
      <c r="I18128" s="16"/>
      <c r="K18128" s="16"/>
    </row>
    <row r="18129" spans="5:11" ht="12.5" x14ac:dyDescent="0.25">
      <c r="E18129" s="19"/>
      <c r="I18129" s="16"/>
      <c r="K18129" s="16"/>
    </row>
    <row r="18130" spans="5:11" ht="12.5" x14ac:dyDescent="0.25">
      <c r="E18130" s="19"/>
      <c r="I18130" s="16"/>
      <c r="K18130" s="16"/>
    </row>
    <row r="18131" spans="5:11" ht="12.5" x14ac:dyDescent="0.25">
      <c r="E18131" s="19"/>
      <c r="I18131" s="16"/>
      <c r="K18131" s="16"/>
    </row>
    <row r="18132" spans="5:11" ht="12.5" x14ac:dyDescent="0.25">
      <c r="E18132" s="19"/>
      <c r="I18132" s="16"/>
      <c r="K18132" s="16"/>
    </row>
    <row r="18133" spans="5:11" ht="12.5" x14ac:dyDescent="0.25">
      <c r="E18133" s="19"/>
      <c r="I18133" s="16"/>
      <c r="K18133" s="16"/>
    </row>
    <row r="18134" spans="5:11" ht="12.5" x14ac:dyDescent="0.25">
      <c r="E18134" s="19"/>
      <c r="I18134" s="16"/>
      <c r="K18134" s="16"/>
    </row>
    <row r="18135" spans="5:11" ht="12.5" x14ac:dyDescent="0.25">
      <c r="E18135" s="19"/>
      <c r="I18135" s="16"/>
      <c r="K18135" s="16"/>
    </row>
    <row r="18136" spans="5:11" ht="12.5" x14ac:dyDescent="0.25">
      <c r="E18136" s="19"/>
      <c r="I18136" s="16"/>
      <c r="K18136" s="16"/>
    </row>
    <row r="18137" spans="5:11" ht="12.5" x14ac:dyDescent="0.25">
      <c r="E18137" s="19"/>
      <c r="I18137" s="16"/>
      <c r="K18137" s="16"/>
    </row>
    <row r="18138" spans="5:11" ht="12.5" x14ac:dyDescent="0.25">
      <c r="E18138" s="19"/>
      <c r="I18138" s="16"/>
      <c r="K18138" s="16"/>
    </row>
    <row r="18139" spans="5:11" ht="12.5" x14ac:dyDescent="0.25">
      <c r="E18139" s="19"/>
      <c r="I18139" s="16"/>
      <c r="K18139" s="16"/>
    </row>
    <row r="18140" spans="5:11" ht="12.5" x14ac:dyDescent="0.25">
      <c r="E18140" s="19"/>
      <c r="I18140" s="16"/>
      <c r="K18140" s="16"/>
    </row>
    <row r="18141" spans="5:11" ht="12.5" x14ac:dyDescent="0.25">
      <c r="E18141" s="19"/>
      <c r="I18141" s="16"/>
      <c r="K18141" s="16"/>
    </row>
    <row r="18142" spans="5:11" ht="12.5" x14ac:dyDescent="0.25">
      <c r="E18142" s="19"/>
      <c r="I18142" s="16"/>
      <c r="K18142" s="16"/>
    </row>
    <row r="18143" spans="5:11" ht="12.5" x14ac:dyDescent="0.25">
      <c r="E18143" s="19"/>
      <c r="I18143" s="16"/>
      <c r="K18143" s="16"/>
    </row>
    <row r="18144" spans="5:11" ht="12.5" x14ac:dyDescent="0.25">
      <c r="E18144" s="19"/>
      <c r="I18144" s="16"/>
      <c r="K18144" s="16"/>
    </row>
    <row r="18145" spans="5:11" ht="12.5" x14ac:dyDescent="0.25">
      <c r="E18145" s="19"/>
      <c r="I18145" s="16"/>
      <c r="K18145" s="16"/>
    </row>
    <row r="18146" spans="5:11" ht="12.5" x14ac:dyDescent="0.25">
      <c r="E18146" s="19"/>
      <c r="I18146" s="16"/>
      <c r="K18146" s="16"/>
    </row>
    <row r="18147" spans="5:11" ht="12.5" x14ac:dyDescent="0.25">
      <c r="E18147" s="19"/>
      <c r="I18147" s="16"/>
      <c r="K18147" s="16"/>
    </row>
    <row r="18148" spans="5:11" ht="12.5" x14ac:dyDescent="0.25">
      <c r="E18148" s="19"/>
      <c r="I18148" s="16"/>
      <c r="K18148" s="16"/>
    </row>
    <row r="18149" spans="5:11" ht="12.5" x14ac:dyDescent="0.25">
      <c r="E18149" s="19"/>
      <c r="I18149" s="16"/>
      <c r="K18149" s="16"/>
    </row>
    <row r="18150" spans="5:11" ht="12.5" x14ac:dyDescent="0.25">
      <c r="E18150" s="19"/>
      <c r="I18150" s="16"/>
      <c r="K18150" s="16"/>
    </row>
    <row r="18151" spans="5:11" ht="12.5" x14ac:dyDescent="0.25">
      <c r="E18151" s="19"/>
      <c r="I18151" s="16"/>
      <c r="K18151" s="16"/>
    </row>
    <row r="18152" spans="5:11" ht="12.5" x14ac:dyDescent="0.25">
      <c r="E18152" s="19"/>
      <c r="I18152" s="16"/>
      <c r="K18152" s="16"/>
    </row>
    <row r="18153" spans="5:11" ht="12.5" x14ac:dyDescent="0.25">
      <c r="E18153" s="19"/>
      <c r="I18153" s="16"/>
      <c r="K18153" s="16"/>
    </row>
    <row r="18154" spans="5:11" ht="12.5" x14ac:dyDescent="0.25">
      <c r="E18154" s="19"/>
      <c r="I18154" s="16"/>
      <c r="K18154" s="16"/>
    </row>
    <row r="18155" spans="5:11" ht="12.5" x14ac:dyDescent="0.25">
      <c r="E18155" s="19"/>
      <c r="I18155" s="16"/>
      <c r="K18155" s="16"/>
    </row>
    <row r="18156" spans="5:11" ht="12.5" x14ac:dyDescent="0.25">
      <c r="E18156" s="19"/>
      <c r="I18156" s="16"/>
      <c r="K18156" s="16"/>
    </row>
    <row r="18157" spans="5:11" ht="12.5" x14ac:dyDescent="0.25">
      <c r="E18157" s="19"/>
      <c r="I18157" s="16"/>
      <c r="K18157" s="16"/>
    </row>
    <row r="18158" spans="5:11" ht="12.5" x14ac:dyDescent="0.25">
      <c r="E18158" s="19"/>
      <c r="I18158" s="16"/>
      <c r="K18158" s="16"/>
    </row>
    <row r="18159" spans="5:11" ht="12.5" x14ac:dyDescent="0.25">
      <c r="E18159" s="19"/>
      <c r="I18159" s="16"/>
      <c r="K18159" s="16"/>
    </row>
    <row r="18160" spans="5:11" ht="12.5" x14ac:dyDescent="0.25">
      <c r="E18160" s="19"/>
      <c r="I18160" s="16"/>
      <c r="K18160" s="16"/>
    </row>
    <row r="18161" spans="5:11" ht="12.5" x14ac:dyDescent="0.25">
      <c r="E18161" s="19"/>
      <c r="I18161" s="16"/>
      <c r="K18161" s="16"/>
    </row>
    <row r="18162" spans="5:11" ht="12.5" x14ac:dyDescent="0.25">
      <c r="E18162" s="19"/>
      <c r="I18162" s="16"/>
      <c r="K18162" s="16"/>
    </row>
    <row r="18163" spans="5:11" ht="12.5" x14ac:dyDescent="0.25">
      <c r="E18163" s="19"/>
      <c r="I18163" s="16"/>
      <c r="K18163" s="16"/>
    </row>
    <row r="18164" spans="5:11" ht="12.5" x14ac:dyDescent="0.25">
      <c r="E18164" s="19"/>
      <c r="I18164" s="16"/>
      <c r="K18164" s="16"/>
    </row>
    <row r="18165" spans="5:11" ht="12.5" x14ac:dyDescent="0.25">
      <c r="E18165" s="19"/>
      <c r="I18165" s="16"/>
      <c r="K18165" s="16"/>
    </row>
    <row r="18166" spans="5:11" ht="12.5" x14ac:dyDescent="0.25">
      <c r="E18166" s="19"/>
      <c r="I18166" s="16"/>
      <c r="K18166" s="16"/>
    </row>
    <row r="18167" spans="5:11" ht="12.5" x14ac:dyDescent="0.25">
      <c r="E18167" s="19"/>
      <c r="I18167" s="16"/>
      <c r="K18167" s="16"/>
    </row>
    <row r="18168" spans="5:11" ht="12.5" x14ac:dyDescent="0.25">
      <c r="E18168" s="19"/>
      <c r="I18168" s="16"/>
      <c r="K18168" s="16"/>
    </row>
    <row r="18169" spans="5:11" ht="12.5" x14ac:dyDescent="0.25">
      <c r="E18169" s="19"/>
      <c r="I18169" s="16"/>
      <c r="K18169" s="16"/>
    </row>
    <row r="18170" spans="5:11" ht="12.5" x14ac:dyDescent="0.25">
      <c r="E18170" s="19"/>
      <c r="I18170" s="16"/>
      <c r="K18170" s="16"/>
    </row>
    <row r="18171" spans="5:11" ht="12.5" x14ac:dyDescent="0.25">
      <c r="E18171" s="19"/>
      <c r="I18171" s="16"/>
      <c r="K18171" s="16"/>
    </row>
    <row r="18172" spans="5:11" ht="12.5" x14ac:dyDescent="0.25">
      <c r="E18172" s="19"/>
      <c r="I18172" s="16"/>
      <c r="K18172" s="16"/>
    </row>
    <row r="18173" spans="5:11" ht="12.5" x14ac:dyDescent="0.25">
      <c r="E18173" s="19"/>
      <c r="I18173" s="16"/>
      <c r="K18173" s="16"/>
    </row>
    <row r="18174" spans="5:11" ht="12.5" x14ac:dyDescent="0.25">
      <c r="E18174" s="19"/>
      <c r="I18174" s="16"/>
      <c r="K18174" s="16"/>
    </row>
    <row r="18175" spans="5:11" ht="12.5" x14ac:dyDescent="0.25">
      <c r="E18175" s="19"/>
      <c r="I18175" s="16"/>
      <c r="K18175" s="16"/>
    </row>
    <row r="18176" spans="5:11" ht="12.5" x14ac:dyDescent="0.25">
      <c r="E18176" s="19"/>
      <c r="I18176" s="16"/>
      <c r="K18176" s="16"/>
    </row>
    <row r="18177" spans="5:11" ht="12.5" x14ac:dyDescent="0.25">
      <c r="E18177" s="19"/>
      <c r="I18177" s="16"/>
      <c r="K18177" s="16"/>
    </row>
    <row r="18178" spans="5:11" ht="12.5" x14ac:dyDescent="0.25">
      <c r="E18178" s="19"/>
      <c r="I18178" s="16"/>
      <c r="K18178" s="16"/>
    </row>
    <row r="18179" spans="5:11" ht="12.5" x14ac:dyDescent="0.25">
      <c r="E18179" s="19"/>
      <c r="I18179" s="16"/>
      <c r="K18179" s="16"/>
    </row>
    <row r="18180" spans="5:11" ht="12.5" x14ac:dyDescent="0.25">
      <c r="E18180" s="19"/>
      <c r="I18180" s="16"/>
      <c r="K18180" s="16"/>
    </row>
    <row r="18181" spans="5:11" ht="12.5" x14ac:dyDescent="0.25">
      <c r="E18181" s="19"/>
      <c r="I18181" s="16"/>
      <c r="K18181" s="16"/>
    </row>
    <row r="18182" spans="5:11" ht="12.5" x14ac:dyDescent="0.25">
      <c r="E18182" s="19"/>
      <c r="I18182" s="16"/>
      <c r="K18182" s="16"/>
    </row>
    <row r="18183" spans="5:11" ht="12.5" x14ac:dyDescent="0.25">
      <c r="E18183" s="19"/>
      <c r="I18183" s="16"/>
      <c r="K18183" s="16"/>
    </row>
    <row r="18184" spans="5:11" ht="12.5" x14ac:dyDescent="0.25">
      <c r="E18184" s="19"/>
      <c r="I18184" s="16"/>
      <c r="K18184" s="16"/>
    </row>
    <row r="18185" spans="5:11" ht="12.5" x14ac:dyDescent="0.25">
      <c r="E18185" s="19"/>
      <c r="I18185" s="16"/>
      <c r="K18185" s="16"/>
    </row>
    <row r="18186" spans="5:11" ht="12.5" x14ac:dyDescent="0.25">
      <c r="E18186" s="19"/>
      <c r="I18186" s="16"/>
      <c r="K18186" s="16"/>
    </row>
    <row r="18187" spans="5:11" ht="12.5" x14ac:dyDescent="0.25">
      <c r="E18187" s="19"/>
      <c r="I18187" s="16"/>
      <c r="K18187" s="16"/>
    </row>
    <row r="18188" spans="5:11" ht="12.5" x14ac:dyDescent="0.25">
      <c r="E18188" s="19"/>
      <c r="I18188" s="16"/>
      <c r="K18188" s="16"/>
    </row>
    <row r="18189" spans="5:11" ht="12.5" x14ac:dyDescent="0.25">
      <c r="E18189" s="19"/>
      <c r="I18189" s="16"/>
      <c r="K18189" s="16"/>
    </row>
    <row r="18190" spans="5:11" ht="12.5" x14ac:dyDescent="0.25">
      <c r="E18190" s="19"/>
      <c r="I18190" s="16"/>
      <c r="K18190" s="16"/>
    </row>
    <row r="18191" spans="5:11" ht="12.5" x14ac:dyDescent="0.25">
      <c r="E18191" s="19"/>
      <c r="I18191" s="16"/>
      <c r="K18191" s="16"/>
    </row>
    <row r="18192" spans="5:11" ht="12.5" x14ac:dyDescent="0.25">
      <c r="E18192" s="19"/>
      <c r="I18192" s="16"/>
      <c r="K18192" s="16"/>
    </row>
    <row r="18193" spans="5:11" ht="12.5" x14ac:dyDescent="0.25">
      <c r="E18193" s="19"/>
      <c r="I18193" s="16"/>
      <c r="K18193" s="16"/>
    </row>
    <row r="18194" spans="5:11" ht="12.5" x14ac:dyDescent="0.25">
      <c r="E18194" s="19"/>
      <c r="I18194" s="16"/>
      <c r="K18194" s="16"/>
    </row>
    <row r="18195" spans="5:11" ht="12.5" x14ac:dyDescent="0.25">
      <c r="E18195" s="19"/>
      <c r="I18195" s="16"/>
      <c r="K18195" s="16"/>
    </row>
    <row r="18196" spans="5:11" ht="12.5" x14ac:dyDescent="0.25">
      <c r="E18196" s="19"/>
      <c r="I18196" s="16"/>
      <c r="K18196" s="16"/>
    </row>
    <row r="18197" spans="5:11" ht="12.5" x14ac:dyDescent="0.25">
      <c r="E18197" s="19"/>
      <c r="I18197" s="16"/>
      <c r="K18197" s="16"/>
    </row>
    <row r="18198" spans="5:11" ht="12.5" x14ac:dyDescent="0.25">
      <c r="E18198" s="19"/>
      <c r="I18198" s="16"/>
      <c r="K18198" s="16"/>
    </row>
    <row r="18199" spans="5:11" ht="12.5" x14ac:dyDescent="0.25">
      <c r="E18199" s="19"/>
      <c r="I18199" s="16"/>
      <c r="K18199" s="16"/>
    </row>
    <row r="18200" spans="5:11" ht="12.5" x14ac:dyDescent="0.25">
      <c r="E18200" s="19"/>
      <c r="I18200" s="16"/>
      <c r="K18200" s="16"/>
    </row>
    <row r="18201" spans="5:11" ht="12.5" x14ac:dyDescent="0.25">
      <c r="E18201" s="19"/>
      <c r="I18201" s="16"/>
      <c r="K18201" s="16"/>
    </row>
    <row r="18202" spans="5:11" ht="12.5" x14ac:dyDescent="0.25">
      <c r="E18202" s="19"/>
      <c r="I18202" s="16"/>
      <c r="K18202" s="16"/>
    </row>
    <row r="18203" spans="5:11" ht="12.5" x14ac:dyDescent="0.25">
      <c r="E18203" s="19"/>
      <c r="I18203" s="16"/>
      <c r="K18203" s="16"/>
    </row>
    <row r="18204" spans="5:11" ht="12.5" x14ac:dyDescent="0.25">
      <c r="E18204" s="19"/>
      <c r="I18204" s="16"/>
      <c r="K18204" s="16"/>
    </row>
    <row r="18205" spans="5:11" ht="12.5" x14ac:dyDescent="0.25">
      <c r="E18205" s="19"/>
      <c r="I18205" s="16"/>
      <c r="K18205" s="16"/>
    </row>
    <row r="18206" spans="5:11" ht="12.5" x14ac:dyDescent="0.25">
      <c r="E18206" s="19"/>
      <c r="I18206" s="16"/>
      <c r="K18206" s="16"/>
    </row>
    <row r="18207" spans="5:11" ht="12.5" x14ac:dyDescent="0.25">
      <c r="E18207" s="19"/>
      <c r="I18207" s="16"/>
      <c r="K18207" s="16"/>
    </row>
    <row r="18208" spans="5:11" ht="12.5" x14ac:dyDescent="0.25">
      <c r="E18208" s="19"/>
      <c r="I18208" s="16"/>
      <c r="K18208" s="16"/>
    </row>
    <row r="18209" spans="5:11" ht="12.5" x14ac:dyDescent="0.25">
      <c r="E18209" s="19"/>
      <c r="I18209" s="16"/>
      <c r="K18209" s="16"/>
    </row>
    <row r="18210" spans="5:11" ht="12.5" x14ac:dyDescent="0.25">
      <c r="E18210" s="19"/>
      <c r="I18210" s="16"/>
      <c r="K18210" s="16"/>
    </row>
    <row r="18211" spans="5:11" ht="12.5" x14ac:dyDescent="0.25">
      <c r="E18211" s="19"/>
      <c r="I18211" s="16"/>
      <c r="K18211" s="16"/>
    </row>
    <row r="18212" spans="5:11" ht="12.5" x14ac:dyDescent="0.25">
      <c r="E18212" s="19"/>
      <c r="I18212" s="16"/>
      <c r="K18212" s="16"/>
    </row>
    <row r="18213" spans="5:11" ht="12.5" x14ac:dyDescent="0.25">
      <c r="E18213" s="19"/>
      <c r="I18213" s="16"/>
      <c r="K18213" s="16"/>
    </row>
    <row r="18214" spans="5:11" ht="12.5" x14ac:dyDescent="0.25">
      <c r="E18214" s="19"/>
      <c r="I18214" s="16"/>
      <c r="K18214" s="16"/>
    </row>
    <row r="18215" spans="5:11" ht="12.5" x14ac:dyDescent="0.25">
      <c r="E18215" s="19"/>
      <c r="I18215" s="16"/>
      <c r="K18215" s="16"/>
    </row>
    <row r="18216" spans="5:11" ht="12.5" x14ac:dyDescent="0.25">
      <c r="E18216" s="19"/>
      <c r="I18216" s="16"/>
      <c r="K18216" s="16"/>
    </row>
    <row r="18217" spans="5:11" ht="12.5" x14ac:dyDescent="0.25">
      <c r="E18217" s="19"/>
      <c r="I18217" s="16"/>
      <c r="K18217" s="16"/>
    </row>
    <row r="18218" spans="5:11" ht="12.5" x14ac:dyDescent="0.25">
      <c r="E18218" s="19"/>
      <c r="I18218" s="16"/>
      <c r="K18218" s="16"/>
    </row>
    <row r="18219" spans="5:11" ht="12.5" x14ac:dyDescent="0.25">
      <c r="E18219" s="19"/>
      <c r="I18219" s="16"/>
      <c r="K18219" s="16"/>
    </row>
    <row r="18220" spans="5:11" ht="12.5" x14ac:dyDescent="0.25">
      <c r="E18220" s="19"/>
      <c r="I18220" s="16"/>
      <c r="K18220" s="16"/>
    </row>
    <row r="18221" spans="5:11" ht="12.5" x14ac:dyDescent="0.25">
      <c r="E18221" s="19"/>
      <c r="I18221" s="16"/>
      <c r="K18221" s="16"/>
    </row>
    <row r="18222" spans="5:11" ht="12.5" x14ac:dyDescent="0.25">
      <c r="E18222" s="19"/>
      <c r="I18222" s="16"/>
      <c r="K18222" s="16"/>
    </row>
    <row r="18223" spans="5:11" ht="12.5" x14ac:dyDescent="0.25">
      <c r="E18223" s="19"/>
      <c r="I18223" s="16"/>
      <c r="K18223" s="16"/>
    </row>
    <row r="18224" spans="5:11" ht="12.5" x14ac:dyDescent="0.25">
      <c r="E18224" s="19"/>
      <c r="I18224" s="16"/>
      <c r="K18224" s="16"/>
    </row>
    <row r="18225" spans="5:11" ht="12.5" x14ac:dyDescent="0.25">
      <c r="E18225" s="19"/>
      <c r="I18225" s="16"/>
      <c r="K18225" s="16"/>
    </row>
    <row r="18226" spans="5:11" ht="12.5" x14ac:dyDescent="0.25">
      <c r="E18226" s="19"/>
      <c r="I18226" s="16"/>
      <c r="K18226" s="16"/>
    </row>
    <row r="18227" spans="5:11" ht="12.5" x14ac:dyDescent="0.25">
      <c r="E18227" s="19"/>
      <c r="I18227" s="16"/>
      <c r="K18227" s="16"/>
    </row>
    <row r="18228" spans="5:11" ht="12.5" x14ac:dyDescent="0.25">
      <c r="E18228" s="19"/>
      <c r="I18228" s="16"/>
      <c r="K18228" s="16"/>
    </row>
    <row r="18229" spans="5:11" ht="12.5" x14ac:dyDescent="0.25">
      <c r="E18229" s="19"/>
      <c r="I18229" s="16"/>
      <c r="K18229" s="16"/>
    </row>
    <row r="18230" spans="5:11" ht="12.5" x14ac:dyDescent="0.25">
      <c r="E18230" s="19"/>
      <c r="I18230" s="16"/>
      <c r="K18230" s="16"/>
    </row>
    <row r="18231" spans="5:11" ht="12.5" x14ac:dyDescent="0.25">
      <c r="E18231" s="19"/>
      <c r="I18231" s="16"/>
      <c r="K18231" s="16"/>
    </row>
    <row r="18232" spans="5:11" ht="12.5" x14ac:dyDescent="0.25">
      <c r="E18232" s="19"/>
      <c r="I18232" s="16"/>
      <c r="K18232" s="16"/>
    </row>
    <row r="18233" spans="5:11" ht="12.5" x14ac:dyDescent="0.25">
      <c r="E18233" s="19"/>
      <c r="I18233" s="16"/>
      <c r="K18233" s="16"/>
    </row>
    <row r="18234" spans="5:11" ht="12.5" x14ac:dyDescent="0.25">
      <c r="E18234" s="19"/>
      <c r="I18234" s="16"/>
      <c r="K18234" s="16"/>
    </row>
    <row r="18235" spans="5:11" ht="12.5" x14ac:dyDescent="0.25">
      <c r="E18235" s="19"/>
      <c r="I18235" s="16"/>
      <c r="K18235" s="16"/>
    </row>
    <row r="18236" spans="5:11" ht="12.5" x14ac:dyDescent="0.25">
      <c r="E18236" s="19"/>
      <c r="I18236" s="16"/>
      <c r="K18236" s="16"/>
    </row>
    <row r="18237" spans="5:11" ht="12.5" x14ac:dyDescent="0.25">
      <c r="E18237" s="19"/>
      <c r="I18237" s="16"/>
      <c r="K18237" s="16"/>
    </row>
    <row r="18238" spans="5:11" ht="12.5" x14ac:dyDescent="0.25">
      <c r="E18238" s="19"/>
      <c r="I18238" s="16"/>
      <c r="K18238" s="16"/>
    </row>
    <row r="18239" spans="5:11" ht="12.5" x14ac:dyDescent="0.25">
      <c r="E18239" s="19"/>
      <c r="I18239" s="16"/>
      <c r="K18239" s="16"/>
    </row>
    <row r="18240" spans="5:11" ht="12.5" x14ac:dyDescent="0.25">
      <c r="E18240" s="19"/>
      <c r="I18240" s="16"/>
      <c r="K18240" s="16"/>
    </row>
    <row r="18241" spans="5:11" ht="12.5" x14ac:dyDescent="0.25">
      <c r="E18241" s="19"/>
      <c r="I18241" s="16"/>
      <c r="K18241" s="16"/>
    </row>
    <row r="18242" spans="5:11" ht="12.5" x14ac:dyDescent="0.25">
      <c r="E18242" s="19"/>
      <c r="I18242" s="16"/>
      <c r="K18242" s="16"/>
    </row>
    <row r="18243" spans="5:11" ht="12.5" x14ac:dyDescent="0.25">
      <c r="E18243" s="19"/>
      <c r="I18243" s="16"/>
      <c r="K18243" s="16"/>
    </row>
    <row r="18244" spans="5:11" ht="12.5" x14ac:dyDescent="0.25">
      <c r="E18244" s="19"/>
      <c r="I18244" s="16"/>
      <c r="K18244" s="16"/>
    </row>
    <row r="18245" spans="5:11" ht="12.5" x14ac:dyDescent="0.25">
      <c r="E18245" s="19"/>
      <c r="I18245" s="16"/>
      <c r="K18245" s="16"/>
    </row>
    <row r="18246" spans="5:11" ht="12.5" x14ac:dyDescent="0.25">
      <c r="E18246" s="19"/>
      <c r="I18246" s="16"/>
      <c r="K18246" s="16"/>
    </row>
    <row r="18247" spans="5:11" ht="12.5" x14ac:dyDescent="0.25">
      <c r="E18247" s="19"/>
      <c r="I18247" s="16"/>
      <c r="K18247" s="16"/>
    </row>
    <row r="18248" spans="5:11" ht="12.5" x14ac:dyDescent="0.25">
      <c r="E18248" s="19"/>
      <c r="I18248" s="16"/>
      <c r="K18248" s="16"/>
    </row>
    <row r="18249" spans="5:11" ht="12.5" x14ac:dyDescent="0.25">
      <c r="E18249" s="19"/>
      <c r="I18249" s="16"/>
      <c r="K18249" s="16"/>
    </row>
    <row r="18250" spans="5:11" ht="12.5" x14ac:dyDescent="0.25">
      <c r="E18250" s="19"/>
      <c r="I18250" s="16"/>
      <c r="K18250" s="16"/>
    </row>
    <row r="18251" spans="5:11" ht="12.5" x14ac:dyDescent="0.25">
      <c r="E18251" s="19"/>
      <c r="I18251" s="16"/>
      <c r="K18251" s="16"/>
    </row>
    <row r="18252" spans="5:11" ht="12.5" x14ac:dyDescent="0.25">
      <c r="E18252" s="19"/>
      <c r="I18252" s="16"/>
      <c r="K18252" s="16"/>
    </row>
    <row r="18253" spans="5:11" ht="12.5" x14ac:dyDescent="0.25">
      <c r="E18253" s="19"/>
      <c r="I18253" s="16"/>
      <c r="K18253" s="16"/>
    </row>
    <row r="18254" spans="5:11" ht="12.5" x14ac:dyDescent="0.25">
      <c r="E18254" s="19"/>
      <c r="I18254" s="16"/>
      <c r="K18254" s="16"/>
    </row>
    <row r="18255" spans="5:11" ht="12.5" x14ac:dyDescent="0.25">
      <c r="E18255" s="19"/>
      <c r="I18255" s="16"/>
      <c r="K18255" s="16"/>
    </row>
    <row r="18256" spans="5:11" ht="12.5" x14ac:dyDescent="0.25">
      <c r="E18256" s="19"/>
      <c r="I18256" s="16"/>
      <c r="K18256" s="16"/>
    </row>
    <row r="18257" spans="5:11" ht="12.5" x14ac:dyDescent="0.25">
      <c r="E18257" s="19"/>
      <c r="I18257" s="16"/>
      <c r="K18257" s="16"/>
    </row>
    <row r="18258" spans="5:11" ht="12.5" x14ac:dyDescent="0.25">
      <c r="E18258" s="19"/>
      <c r="I18258" s="16"/>
      <c r="K18258" s="16"/>
    </row>
    <row r="18259" spans="5:11" ht="12.5" x14ac:dyDescent="0.25">
      <c r="E18259" s="19"/>
      <c r="I18259" s="16"/>
      <c r="K18259" s="16"/>
    </row>
    <row r="18260" spans="5:11" ht="12.5" x14ac:dyDescent="0.25">
      <c r="E18260" s="19"/>
      <c r="I18260" s="16"/>
      <c r="K18260" s="16"/>
    </row>
    <row r="18261" spans="5:11" ht="12.5" x14ac:dyDescent="0.25">
      <c r="E18261" s="19"/>
      <c r="I18261" s="16"/>
      <c r="K18261" s="16"/>
    </row>
    <row r="18262" spans="5:11" ht="12.5" x14ac:dyDescent="0.25">
      <c r="E18262" s="19"/>
      <c r="I18262" s="16"/>
      <c r="K18262" s="16"/>
    </row>
    <row r="18263" spans="5:11" ht="12.5" x14ac:dyDescent="0.25">
      <c r="E18263" s="19"/>
      <c r="I18263" s="16"/>
      <c r="K18263" s="16"/>
    </row>
    <row r="18264" spans="5:11" ht="12.5" x14ac:dyDescent="0.25">
      <c r="E18264" s="19"/>
      <c r="I18264" s="16"/>
      <c r="K18264" s="16"/>
    </row>
    <row r="18265" spans="5:11" ht="12.5" x14ac:dyDescent="0.25">
      <c r="E18265" s="19"/>
      <c r="I18265" s="16"/>
      <c r="K18265" s="16"/>
    </row>
    <row r="18266" spans="5:11" ht="12.5" x14ac:dyDescent="0.25">
      <c r="E18266" s="19"/>
      <c r="I18266" s="16"/>
      <c r="K18266" s="16"/>
    </row>
    <row r="18267" spans="5:11" ht="12.5" x14ac:dyDescent="0.25">
      <c r="E18267" s="19"/>
      <c r="I18267" s="16"/>
      <c r="K18267" s="16"/>
    </row>
    <row r="18268" spans="5:11" ht="12.5" x14ac:dyDescent="0.25">
      <c r="E18268" s="19"/>
      <c r="I18268" s="16"/>
      <c r="K18268" s="16"/>
    </row>
    <row r="18269" spans="5:11" ht="12.5" x14ac:dyDescent="0.25">
      <c r="E18269" s="19"/>
      <c r="I18269" s="16"/>
      <c r="K18269" s="16"/>
    </row>
    <row r="18270" spans="5:11" ht="12.5" x14ac:dyDescent="0.25">
      <c r="E18270" s="19"/>
      <c r="I18270" s="16"/>
      <c r="K18270" s="16"/>
    </row>
    <row r="18271" spans="5:11" ht="12.5" x14ac:dyDescent="0.25">
      <c r="E18271" s="19"/>
      <c r="I18271" s="16"/>
      <c r="K18271" s="16"/>
    </row>
    <row r="18272" spans="5:11" ht="12.5" x14ac:dyDescent="0.25">
      <c r="E18272" s="19"/>
      <c r="I18272" s="16"/>
      <c r="K18272" s="16"/>
    </row>
    <row r="18273" spans="5:11" ht="12.5" x14ac:dyDescent="0.25">
      <c r="E18273" s="19"/>
      <c r="I18273" s="16"/>
      <c r="K18273" s="16"/>
    </row>
    <row r="18274" spans="5:11" ht="12.5" x14ac:dyDescent="0.25">
      <c r="E18274" s="19"/>
      <c r="I18274" s="16"/>
      <c r="K18274" s="16"/>
    </row>
    <row r="18275" spans="5:11" ht="12.5" x14ac:dyDescent="0.25">
      <c r="E18275" s="19"/>
      <c r="I18275" s="16"/>
      <c r="K18275" s="16"/>
    </row>
    <row r="18276" spans="5:11" ht="12.5" x14ac:dyDescent="0.25">
      <c r="E18276" s="19"/>
      <c r="I18276" s="16"/>
      <c r="K18276" s="16"/>
    </row>
    <row r="18277" spans="5:11" ht="12.5" x14ac:dyDescent="0.25">
      <c r="E18277" s="19"/>
      <c r="I18277" s="16"/>
      <c r="K18277" s="16"/>
    </row>
    <row r="18278" spans="5:11" ht="12.5" x14ac:dyDescent="0.25">
      <c r="E18278" s="19"/>
      <c r="I18278" s="16"/>
      <c r="K18278" s="16"/>
    </row>
    <row r="18279" spans="5:11" ht="12.5" x14ac:dyDescent="0.25">
      <c r="E18279" s="19"/>
      <c r="I18279" s="16"/>
      <c r="K18279" s="16"/>
    </row>
    <row r="18280" spans="5:11" ht="12.5" x14ac:dyDescent="0.25">
      <c r="E18280" s="19"/>
      <c r="I18280" s="16"/>
      <c r="K18280" s="16"/>
    </row>
    <row r="18281" spans="5:11" ht="12.5" x14ac:dyDescent="0.25">
      <c r="E18281" s="19"/>
      <c r="I18281" s="16"/>
      <c r="K18281" s="16"/>
    </row>
    <row r="18282" spans="5:11" ht="12.5" x14ac:dyDescent="0.25">
      <c r="E18282" s="19"/>
      <c r="I18282" s="16"/>
      <c r="K18282" s="16"/>
    </row>
    <row r="18283" spans="5:11" ht="12.5" x14ac:dyDescent="0.25">
      <c r="E18283" s="19"/>
      <c r="I18283" s="16"/>
      <c r="K18283" s="16"/>
    </row>
    <row r="18284" spans="5:11" ht="12.5" x14ac:dyDescent="0.25">
      <c r="E18284" s="19"/>
      <c r="I18284" s="16"/>
      <c r="K18284" s="16"/>
    </row>
    <row r="18285" spans="5:11" ht="12.5" x14ac:dyDescent="0.25">
      <c r="E18285" s="19"/>
      <c r="I18285" s="16"/>
      <c r="K18285" s="16"/>
    </row>
    <row r="18286" spans="5:11" ht="12.5" x14ac:dyDescent="0.25">
      <c r="E18286" s="19"/>
      <c r="I18286" s="16"/>
      <c r="K18286" s="16"/>
    </row>
    <row r="18287" spans="5:11" ht="12.5" x14ac:dyDescent="0.25">
      <c r="E18287" s="19"/>
      <c r="I18287" s="16"/>
      <c r="K18287" s="16"/>
    </row>
    <row r="18288" spans="5:11" ht="12.5" x14ac:dyDescent="0.25">
      <c r="E18288" s="19"/>
      <c r="I18288" s="16"/>
      <c r="K18288" s="16"/>
    </row>
    <row r="18289" spans="5:11" ht="12.5" x14ac:dyDescent="0.25">
      <c r="E18289" s="19"/>
      <c r="I18289" s="16"/>
      <c r="K18289" s="16"/>
    </row>
    <row r="18290" spans="5:11" ht="12.5" x14ac:dyDescent="0.25">
      <c r="E18290" s="19"/>
      <c r="I18290" s="16"/>
      <c r="K18290" s="16"/>
    </row>
    <row r="18291" spans="5:11" ht="12.5" x14ac:dyDescent="0.25">
      <c r="E18291" s="19"/>
      <c r="I18291" s="16"/>
      <c r="K18291" s="16"/>
    </row>
    <row r="18292" spans="5:11" ht="12.5" x14ac:dyDescent="0.25">
      <c r="E18292" s="19"/>
      <c r="I18292" s="16"/>
      <c r="K18292" s="16"/>
    </row>
    <row r="18293" spans="5:11" ht="12.5" x14ac:dyDescent="0.25">
      <c r="E18293" s="19"/>
      <c r="I18293" s="16"/>
      <c r="K18293" s="16"/>
    </row>
    <row r="18294" spans="5:11" ht="12.5" x14ac:dyDescent="0.25">
      <c r="E18294" s="19"/>
      <c r="I18294" s="16"/>
      <c r="K18294" s="16"/>
    </row>
    <row r="18295" spans="5:11" ht="12.5" x14ac:dyDescent="0.25">
      <c r="E18295" s="19"/>
      <c r="I18295" s="16"/>
      <c r="K18295" s="16"/>
    </row>
    <row r="18296" spans="5:11" ht="12.5" x14ac:dyDescent="0.25">
      <c r="E18296" s="19"/>
      <c r="I18296" s="16"/>
      <c r="K18296" s="16"/>
    </row>
    <row r="18297" spans="5:11" ht="12.5" x14ac:dyDescent="0.25">
      <c r="E18297" s="19"/>
      <c r="I18297" s="16"/>
      <c r="K18297" s="16"/>
    </row>
    <row r="18298" spans="5:11" ht="12.5" x14ac:dyDescent="0.25">
      <c r="E18298" s="19"/>
      <c r="I18298" s="16"/>
      <c r="K18298" s="16"/>
    </row>
    <row r="18299" spans="5:11" ht="12.5" x14ac:dyDescent="0.25">
      <c r="E18299" s="19"/>
      <c r="I18299" s="16"/>
      <c r="K18299" s="16"/>
    </row>
    <row r="18300" spans="5:11" ht="12.5" x14ac:dyDescent="0.25">
      <c r="E18300" s="19"/>
      <c r="I18300" s="16"/>
      <c r="K18300" s="16"/>
    </row>
    <row r="18301" spans="5:11" ht="12.5" x14ac:dyDescent="0.25">
      <c r="E18301" s="19"/>
      <c r="I18301" s="16"/>
      <c r="K18301" s="16"/>
    </row>
    <row r="18302" spans="5:11" ht="12.5" x14ac:dyDescent="0.25">
      <c r="E18302" s="19"/>
      <c r="I18302" s="16"/>
      <c r="K18302" s="16"/>
    </row>
    <row r="18303" spans="5:11" ht="12.5" x14ac:dyDescent="0.25">
      <c r="E18303" s="19"/>
      <c r="I18303" s="16"/>
      <c r="K18303" s="16"/>
    </row>
    <row r="18304" spans="5:11" ht="12.5" x14ac:dyDescent="0.25">
      <c r="E18304" s="19"/>
      <c r="I18304" s="16"/>
      <c r="K18304" s="16"/>
    </row>
    <row r="18305" spans="5:11" ht="12.5" x14ac:dyDescent="0.25">
      <c r="E18305" s="19"/>
      <c r="I18305" s="16"/>
      <c r="K18305" s="16"/>
    </row>
    <row r="18306" spans="5:11" ht="12.5" x14ac:dyDescent="0.25">
      <c r="E18306" s="19"/>
      <c r="I18306" s="16"/>
      <c r="K18306" s="16"/>
    </row>
    <row r="18307" spans="5:11" ht="12.5" x14ac:dyDescent="0.25">
      <c r="E18307" s="19"/>
      <c r="I18307" s="16"/>
      <c r="K18307" s="16"/>
    </row>
    <row r="18308" spans="5:11" ht="12.5" x14ac:dyDescent="0.25">
      <c r="E18308" s="19"/>
      <c r="I18308" s="16"/>
      <c r="K18308" s="16"/>
    </row>
    <row r="18309" spans="5:11" ht="12.5" x14ac:dyDescent="0.25">
      <c r="E18309" s="19"/>
      <c r="I18309" s="16"/>
      <c r="K18309" s="16"/>
    </row>
    <row r="18310" spans="5:11" ht="12.5" x14ac:dyDescent="0.25">
      <c r="E18310" s="19"/>
      <c r="I18310" s="16"/>
      <c r="K18310" s="16"/>
    </row>
    <row r="18311" spans="5:11" ht="12.5" x14ac:dyDescent="0.25">
      <c r="E18311" s="19"/>
      <c r="I18311" s="16"/>
      <c r="K18311" s="16"/>
    </row>
    <row r="18312" spans="5:11" ht="12.5" x14ac:dyDescent="0.25">
      <c r="E18312" s="19"/>
      <c r="I18312" s="16"/>
      <c r="K18312" s="16"/>
    </row>
    <row r="18313" spans="5:11" ht="12.5" x14ac:dyDescent="0.25">
      <c r="E18313" s="19"/>
      <c r="I18313" s="16"/>
      <c r="K18313" s="16"/>
    </row>
    <row r="18314" spans="5:11" ht="12.5" x14ac:dyDescent="0.25">
      <c r="E18314" s="19"/>
      <c r="I18314" s="16"/>
      <c r="K18314" s="16"/>
    </row>
    <row r="18315" spans="5:11" ht="12.5" x14ac:dyDescent="0.25">
      <c r="E18315" s="19"/>
      <c r="I18315" s="16"/>
      <c r="K18315" s="16"/>
    </row>
    <row r="18316" spans="5:11" ht="12.5" x14ac:dyDescent="0.25">
      <c r="E18316" s="19"/>
      <c r="I18316" s="16"/>
      <c r="K18316" s="16"/>
    </row>
    <row r="18317" spans="5:11" ht="12.5" x14ac:dyDescent="0.25">
      <c r="E18317" s="19"/>
      <c r="I18317" s="16"/>
      <c r="K18317" s="16"/>
    </row>
    <row r="18318" spans="5:11" ht="12.5" x14ac:dyDescent="0.25">
      <c r="E18318" s="19"/>
      <c r="I18318" s="16"/>
      <c r="K18318" s="16"/>
    </row>
    <row r="18319" spans="5:11" ht="12.5" x14ac:dyDescent="0.25">
      <c r="E18319" s="19"/>
      <c r="I18319" s="16"/>
      <c r="K18319" s="16"/>
    </row>
    <row r="18320" spans="5:11" ht="12.5" x14ac:dyDescent="0.25">
      <c r="E18320" s="19"/>
      <c r="I18320" s="16"/>
      <c r="K18320" s="16"/>
    </row>
    <row r="18321" spans="5:11" ht="12.5" x14ac:dyDescent="0.25">
      <c r="E18321" s="19"/>
      <c r="I18321" s="16"/>
      <c r="K18321" s="16"/>
    </row>
    <row r="18322" spans="5:11" ht="12.5" x14ac:dyDescent="0.25">
      <c r="E18322" s="19"/>
      <c r="I18322" s="16"/>
      <c r="K18322" s="16"/>
    </row>
    <row r="18323" spans="5:11" ht="12.5" x14ac:dyDescent="0.25">
      <c r="E18323" s="19"/>
      <c r="I18323" s="16"/>
      <c r="K18323" s="16"/>
    </row>
    <row r="18324" spans="5:11" ht="12.5" x14ac:dyDescent="0.25">
      <c r="E18324" s="19"/>
      <c r="I18324" s="16"/>
      <c r="K18324" s="16"/>
    </row>
    <row r="18325" spans="5:11" ht="12.5" x14ac:dyDescent="0.25">
      <c r="E18325" s="19"/>
      <c r="I18325" s="16"/>
      <c r="K18325" s="16"/>
    </row>
    <row r="18326" spans="5:11" ht="12.5" x14ac:dyDescent="0.25">
      <c r="E18326" s="19"/>
      <c r="I18326" s="16"/>
      <c r="K18326" s="16"/>
    </row>
    <row r="18327" spans="5:11" ht="12.5" x14ac:dyDescent="0.25">
      <c r="E18327" s="19"/>
      <c r="I18327" s="16"/>
      <c r="K18327" s="16"/>
    </row>
    <row r="18328" spans="5:11" ht="12.5" x14ac:dyDescent="0.25">
      <c r="E18328" s="19"/>
      <c r="I18328" s="16"/>
      <c r="K18328" s="16"/>
    </row>
    <row r="18329" spans="5:11" ht="12.5" x14ac:dyDescent="0.25">
      <c r="E18329" s="19"/>
      <c r="I18329" s="16"/>
      <c r="K18329" s="16"/>
    </row>
    <row r="18330" spans="5:11" ht="12.5" x14ac:dyDescent="0.25">
      <c r="E18330" s="19"/>
      <c r="I18330" s="16"/>
      <c r="K18330" s="16"/>
    </row>
    <row r="18331" spans="5:11" ht="12.5" x14ac:dyDescent="0.25">
      <c r="E18331" s="19"/>
      <c r="I18331" s="16"/>
      <c r="K18331" s="16"/>
    </row>
    <row r="18332" spans="5:11" ht="12.5" x14ac:dyDescent="0.25">
      <c r="E18332" s="19"/>
      <c r="I18332" s="16"/>
      <c r="K18332" s="16"/>
    </row>
    <row r="18333" spans="5:11" ht="12.5" x14ac:dyDescent="0.25">
      <c r="E18333" s="19"/>
      <c r="I18333" s="16"/>
      <c r="K18333" s="16"/>
    </row>
    <row r="18334" spans="5:11" ht="12.5" x14ac:dyDescent="0.25">
      <c r="E18334" s="19"/>
      <c r="I18334" s="16"/>
      <c r="K18334" s="16"/>
    </row>
    <row r="18335" spans="5:11" ht="12.5" x14ac:dyDescent="0.25">
      <c r="E18335" s="19"/>
      <c r="I18335" s="16"/>
      <c r="K18335" s="16"/>
    </row>
    <row r="18336" spans="5:11" ht="12.5" x14ac:dyDescent="0.25">
      <c r="E18336" s="19"/>
      <c r="I18336" s="16"/>
      <c r="K18336" s="16"/>
    </row>
    <row r="18337" spans="5:11" ht="12.5" x14ac:dyDescent="0.25">
      <c r="E18337" s="19"/>
      <c r="I18337" s="16"/>
      <c r="K18337" s="16"/>
    </row>
    <row r="18338" spans="5:11" ht="12.5" x14ac:dyDescent="0.25">
      <c r="E18338" s="19"/>
      <c r="I18338" s="16"/>
      <c r="K18338" s="16"/>
    </row>
    <row r="18339" spans="5:11" ht="12.5" x14ac:dyDescent="0.25">
      <c r="E18339" s="19"/>
      <c r="I18339" s="16"/>
      <c r="K18339" s="16"/>
    </row>
    <row r="18340" spans="5:11" ht="12.5" x14ac:dyDescent="0.25">
      <c r="E18340" s="19"/>
      <c r="I18340" s="16"/>
      <c r="K18340" s="16"/>
    </row>
    <row r="18341" spans="5:11" ht="12.5" x14ac:dyDescent="0.25">
      <c r="E18341" s="19"/>
      <c r="I18341" s="16"/>
      <c r="K18341" s="16"/>
    </row>
    <row r="18342" spans="5:11" ht="12.5" x14ac:dyDescent="0.25">
      <c r="E18342" s="19"/>
      <c r="I18342" s="16"/>
      <c r="K18342" s="16"/>
    </row>
    <row r="18343" spans="5:11" ht="12.5" x14ac:dyDescent="0.25">
      <c r="E18343" s="19"/>
      <c r="I18343" s="16"/>
      <c r="K18343" s="16"/>
    </row>
    <row r="18344" spans="5:11" ht="12.5" x14ac:dyDescent="0.25">
      <c r="E18344" s="19"/>
      <c r="I18344" s="16"/>
      <c r="K18344" s="16"/>
    </row>
    <row r="18345" spans="5:11" ht="12.5" x14ac:dyDescent="0.25">
      <c r="E18345" s="19"/>
      <c r="I18345" s="16"/>
      <c r="K18345" s="16"/>
    </row>
    <row r="18346" spans="5:11" ht="12.5" x14ac:dyDescent="0.25">
      <c r="E18346" s="19"/>
      <c r="I18346" s="16"/>
      <c r="K18346" s="16"/>
    </row>
    <row r="18347" spans="5:11" ht="12.5" x14ac:dyDescent="0.25">
      <c r="E18347" s="19"/>
      <c r="I18347" s="16"/>
      <c r="K18347" s="16"/>
    </row>
    <row r="18348" spans="5:11" ht="12.5" x14ac:dyDescent="0.25">
      <c r="E18348" s="19"/>
      <c r="I18348" s="16"/>
      <c r="K18348" s="16"/>
    </row>
    <row r="18349" spans="5:11" ht="12.5" x14ac:dyDescent="0.25">
      <c r="E18349" s="19"/>
      <c r="I18349" s="16"/>
      <c r="K18349" s="16"/>
    </row>
    <row r="18350" spans="5:11" ht="12.5" x14ac:dyDescent="0.25">
      <c r="E18350" s="19"/>
      <c r="I18350" s="16"/>
      <c r="K18350" s="16"/>
    </row>
    <row r="18351" spans="5:11" ht="12.5" x14ac:dyDescent="0.25">
      <c r="E18351" s="19"/>
      <c r="I18351" s="16"/>
      <c r="K18351" s="16"/>
    </row>
    <row r="18352" spans="5:11" ht="12.5" x14ac:dyDescent="0.25">
      <c r="E18352" s="19"/>
      <c r="I18352" s="16"/>
      <c r="K18352" s="16"/>
    </row>
    <row r="18353" spans="5:11" ht="12.5" x14ac:dyDescent="0.25">
      <c r="E18353" s="19"/>
      <c r="I18353" s="16"/>
      <c r="K18353" s="16"/>
    </row>
    <row r="18354" spans="5:11" ht="12.5" x14ac:dyDescent="0.25">
      <c r="E18354" s="19"/>
      <c r="I18354" s="16"/>
      <c r="K18354" s="16"/>
    </row>
    <row r="18355" spans="5:11" ht="12.5" x14ac:dyDescent="0.25">
      <c r="E18355" s="19"/>
      <c r="I18355" s="16"/>
      <c r="K18355" s="16"/>
    </row>
    <row r="18356" spans="5:11" ht="12.5" x14ac:dyDescent="0.25">
      <c r="E18356" s="19"/>
      <c r="I18356" s="16"/>
      <c r="K18356" s="16"/>
    </row>
    <row r="18357" spans="5:11" ht="12.5" x14ac:dyDescent="0.25">
      <c r="E18357" s="19"/>
      <c r="I18357" s="16"/>
      <c r="K18357" s="16"/>
    </row>
    <row r="18358" spans="5:11" ht="12.5" x14ac:dyDescent="0.25">
      <c r="E18358" s="19"/>
      <c r="I18358" s="16"/>
      <c r="K18358" s="16"/>
    </row>
    <row r="18359" spans="5:11" ht="12.5" x14ac:dyDescent="0.25">
      <c r="E18359" s="19"/>
      <c r="I18359" s="16"/>
      <c r="K18359" s="16"/>
    </row>
    <row r="18360" spans="5:11" ht="12.5" x14ac:dyDescent="0.25">
      <c r="E18360" s="19"/>
      <c r="I18360" s="16"/>
      <c r="K18360" s="16"/>
    </row>
    <row r="18361" spans="5:11" ht="12.5" x14ac:dyDescent="0.25">
      <c r="E18361" s="19"/>
      <c r="I18361" s="16"/>
      <c r="K18361" s="16"/>
    </row>
    <row r="18362" spans="5:11" ht="12.5" x14ac:dyDescent="0.25">
      <c r="E18362" s="19"/>
      <c r="I18362" s="16"/>
      <c r="K18362" s="16"/>
    </row>
    <row r="18363" spans="5:11" ht="12.5" x14ac:dyDescent="0.25">
      <c r="E18363" s="19"/>
      <c r="I18363" s="16"/>
      <c r="K18363" s="16"/>
    </row>
    <row r="18364" spans="5:11" ht="12.5" x14ac:dyDescent="0.25">
      <c r="E18364" s="19"/>
      <c r="I18364" s="16"/>
      <c r="K18364" s="16"/>
    </row>
    <row r="18365" spans="5:11" ht="12.5" x14ac:dyDescent="0.25">
      <c r="E18365" s="19"/>
      <c r="I18365" s="16"/>
      <c r="K18365" s="16"/>
    </row>
    <row r="18366" spans="5:11" ht="12.5" x14ac:dyDescent="0.25">
      <c r="E18366" s="19"/>
      <c r="I18366" s="16"/>
      <c r="K18366" s="16"/>
    </row>
    <row r="18367" spans="5:11" ht="12.5" x14ac:dyDescent="0.25">
      <c r="E18367" s="19"/>
      <c r="I18367" s="16"/>
      <c r="K18367" s="16"/>
    </row>
    <row r="18368" spans="5:11" ht="12.5" x14ac:dyDescent="0.25">
      <c r="E18368" s="19"/>
      <c r="I18368" s="16"/>
      <c r="K18368" s="16"/>
    </row>
    <row r="18369" spans="5:11" ht="12.5" x14ac:dyDescent="0.25">
      <c r="E18369" s="19"/>
      <c r="I18369" s="16"/>
      <c r="K18369" s="16"/>
    </row>
    <row r="18370" spans="5:11" ht="12.5" x14ac:dyDescent="0.25">
      <c r="E18370" s="19"/>
      <c r="I18370" s="16"/>
      <c r="K18370" s="16"/>
    </row>
    <row r="18371" spans="5:11" ht="12.5" x14ac:dyDescent="0.25">
      <c r="E18371" s="19"/>
      <c r="I18371" s="16"/>
      <c r="K18371" s="16"/>
    </row>
    <row r="18372" spans="5:11" ht="12.5" x14ac:dyDescent="0.25">
      <c r="E18372" s="19"/>
      <c r="I18372" s="16"/>
      <c r="K18372" s="16"/>
    </row>
    <row r="18373" spans="5:11" ht="12.5" x14ac:dyDescent="0.25">
      <c r="E18373" s="19"/>
      <c r="I18373" s="16"/>
      <c r="K18373" s="16"/>
    </row>
    <row r="18374" spans="5:11" ht="12.5" x14ac:dyDescent="0.25">
      <c r="E18374" s="19"/>
      <c r="I18374" s="16"/>
      <c r="K18374" s="16"/>
    </row>
    <row r="18375" spans="5:11" ht="12.5" x14ac:dyDescent="0.25">
      <c r="E18375" s="19"/>
      <c r="I18375" s="16"/>
      <c r="K18375" s="16"/>
    </row>
    <row r="18376" spans="5:11" ht="12.5" x14ac:dyDescent="0.25">
      <c r="E18376" s="19"/>
      <c r="I18376" s="16"/>
      <c r="K18376" s="16"/>
    </row>
    <row r="18377" spans="5:11" ht="12.5" x14ac:dyDescent="0.25">
      <c r="E18377" s="19"/>
      <c r="I18377" s="16"/>
      <c r="K18377" s="16"/>
    </row>
    <row r="18378" spans="5:11" ht="12.5" x14ac:dyDescent="0.25">
      <c r="E18378" s="19"/>
      <c r="I18378" s="16"/>
      <c r="K18378" s="16"/>
    </row>
    <row r="18379" spans="5:11" ht="12.5" x14ac:dyDescent="0.25">
      <c r="E18379" s="19"/>
      <c r="I18379" s="16"/>
      <c r="K18379" s="16"/>
    </row>
    <row r="18380" spans="5:11" ht="12.5" x14ac:dyDescent="0.25">
      <c r="E18380" s="19"/>
      <c r="I18380" s="16"/>
      <c r="K18380" s="16"/>
    </row>
    <row r="18381" spans="5:11" ht="12.5" x14ac:dyDescent="0.25">
      <c r="E18381" s="19"/>
      <c r="I18381" s="16"/>
      <c r="K18381" s="16"/>
    </row>
    <row r="18382" spans="5:11" ht="12.5" x14ac:dyDescent="0.25">
      <c r="E18382" s="19"/>
      <c r="I18382" s="16"/>
      <c r="K18382" s="16"/>
    </row>
    <row r="18383" spans="5:11" ht="12.5" x14ac:dyDescent="0.25">
      <c r="E18383" s="19"/>
      <c r="I18383" s="16"/>
      <c r="K18383" s="16"/>
    </row>
    <row r="18384" spans="5:11" ht="12.5" x14ac:dyDescent="0.25">
      <c r="E18384" s="19"/>
      <c r="I18384" s="16"/>
      <c r="K18384" s="16"/>
    </row>
    <row r="18385" spans="5:11" ht="12.5" x14ac:dyDescent="0.25">
      <c r="E18385" s="19"/>
      <c r="I18385" s="16"/>
      <c r="K18385" s="16"/>
    </row>
    <row r="18386" spans="5:11" ht="12.5" x14ac:dyDescent="0.25">
      <c r="E18386" s="19"/>
      <c r="I18386" s="16"/>
      <c r="K18386" s="16"/>
    </row>
    <row r="18387" spans="5:11" ht="12.5" x14ac:dyDescent="0.25">
      <c r="E18387" s="19"/>
      <c r="I18387" s="16"/>
      <c r="K18387" s="16"/>
    </row>
    <row r="18388" spans="5:11" ht="12.5" x14ac:dyDescent="0.25">
      <c r="E18388" s="19"/>
      <c r="I18388" s="16"/>
      <c r="K18388" s="16"/>
    </row>
    <row r="18389" spans="5:11" ht="12.5" x14ac:dyDescent="0.25">
      <c r="E18389" s="19"/>
      <c r="I18389" s="16"/>
      <c r="K18389" s="16"/>
    </row>
    <row r="18390" spans="5:11" ht="12.5" x14ac:dyDescent="0.25">
      <c r="E18390" s="19"/>
      <c r="I18390" s="16"/>
      <c r="K18390" s="16"/>
    </row>
    <row r="18391" spans="5:11" ht="12.5" x14ac:dyDescent="0.25">
      <c r="E18391" s="19"/>
      <c r="I18391" s="16"/>
      <c r="K18391" s="16"/>
    </row>
    <row r="18392" spans="5:11" ht="12.5" x14ac:dyDescent="0.25">
      <c r="E18392" s="19"/>
      <c r="I18392" s="16"/>
      <c r="K18392" s="16"/>
    </row>
    <row r="18393" spans="5:11" ht="12.5" x14ac:dyDescent="0.25">
      <c r="E18393" s="19"/>
      <c r="I18393" s="16"/>
      <c r="K18393" s="16"/>
    </row>
    <row r="18394" spans="5:11" ht="12.5" x14ac:dyDescent="0.25">
      <c r="E18394" s="19"/>
      <c r="I18394" s="16"/>
      <c r="K18394" s="16"/>
    </row>
    <row r="18395" spans="5:11" ht="12.5" x14ac:dyDescent="0.25">
      <c r="E18395" s="19"/>
      <c r="I18395" s="16"/>
      <c r="K18395" s="16"/>
    </row>
    <row r="18396" spans="5:11" ht="12.5" x14ac:dyDescent="0.25">
      <c r="E18396" s="19"/>
      <c r="I18396" s="16"/>
      <c r="K18396" s="16"/>
    </row>
    <row r="18397" spans="5:11" ht="12.5" x14ac:dyDescent="0.25">
      <c r="E18397" s="19"/>
      <c r="I18397" s="16"/>
      <c r="K18397" s="16"/>
    </row>
    <row r="18398" spans="5:11" ht="12.5" x14ac:dyDescent="0.25">
      <c r="E18398" s="19"/>
      <c r="I18398" s="16"/>
      <c r="K18398" s="16"/>
    </row>
    <row r="18399" spans="5:11" ht="12.5" x14ac:dyDescent="0.25">
      <c r="E18399" s="19"/>
      <c r="I18399" s="16"/>
      <c r="K18399" s="16"/>
    </row>
    <row r="18400" spans="5:11" ht="12.5" x14ac:dyDescent="0.25">
      <c r="E18400" s="19"/>
      <c r="I18400" s="16"/>
      <c r="K18400" s="16"/>
    </row>
    <row r="18401" spans="5:11" ht="12.5" x14ac:dyDescent="0.25">
      <c r="E18401" s="19"/>
      <c r="I18401" s="16"/>
      <c r="K18401" s="16"/>
    </row>
    <row r="18402" spans="5:11" ht="12.5" x14ac:dyDescent="0.25">
      <c r="E18402" s="19"/>
      <c r="I18402" s="16"/>
      <c r="K18402" s="16"/>
    </row>
    <row r="18403" spans="5:11" ht="12.5" x14ac:dyDescent="0.25">
      <c r="E18403" s="19"/>
      <c r="I18403" s="16"/>
      <c r="K18403" s="16"/>
    </row>
    <row r="18404" spans="5:11" ht="12.5" x14ac:dyDescent="0.25">
      <c r="E18404" s="19"/>
      <c r="I18404" s="16"/>
      <c r="K18404" s="16"/>
    </row>
    <row r="18405" spans="5:11" ht="12.5" x14ac:dyDescent="0.25">
      <c r="E18405" s="19"/>
      <c r="I18405" s="16"/>
      <c r="K18405" s="16"/>
    </row>
    <row r="18406" spans="5:11" ht="12.5" x14ac:dyDescent="0.25">
      <c r="E18406" s="19"/>
      <c r="I18406" s="16"/>
      <c r="K18406" s="16"/>
    </row>
    <row r="18407" spans="5:11" ht="12.5" x14ac:dyDescent="0.25">
      <c r="E18407" s="19"/>
      <c r="I18407" s="16"/>
      <c r="K18407" s="16"/>
    </row>
    <row r="18408" spans="5:11" ht="12.5" x14ac:dyDescent="0.25">
      <c r="E18408" s="19"/>
      <c r="I18408" s="16"/>
      <c r="K18408" s="16"/>
    </row>
    <row r="18409" spans="5:11" ht="12.5" x14ac:dyDescent="0.25">
      <c r="E18409" s="19"/>
      <c r="I18409" s="16"/>
      <c r="K18409" s="16"/>
    </row>
    <row r="18410" spans="5:11" ht="12.5" x14ac:dyDescent="0.25">
      <c r="E18410" s="19"/>
      <c r="I18410" s="16"/>
      <c r="K18410" s="16"/>
    </row>
    <row r="18411" spans="5:11" ht="12.5" x14ac:dyDescent="0.25">
      <c r="E18411" s="19"/>
      <c r="I18411" s="16"/>
      <c r="K18411" s="16"/>
    </row>
    <row r="18412" spans="5:11" ht="12.5" x14ac:dyDescent="0.25">
      <c r="E18412" s="19"/>
      <c r="I18412" s="16"/>
      <c r="K18412" s="16"/>
    </row>
    <row r="18413" spans="5:11" ht="12.5" x14ac:dyDescent="0.25">
      <c r="E18413" s="19"/>
      <c r="I18413" s="16"/>
      <c r="K18413" s="16"/>
    </row>
    <row r="18414" spans="5:11" ht="12.5" x14ac:dyDescent="0.25">
      <c r="E18414" s="19"/>
      <c r="I18414" s="16"/>
      <c r="K18414" s="16"/>
    </row>
    <row r="18415" spans="5:11" ht="12.5" x14ac:dyDescent="0.25">
      <c r="E18415" s="19"/>
      <c r="I18415" s="16"/>
      <c r="K18415" s="16"/>
    </row>
    <row r="18416" spans="5:11" ht="12.5" x14ac:dyDescent="0.25">
      <c r="E18416" s="19"/>
      <c r="I18416" s="16"/>
      <c r="K18416" s="16"/>
    </row>
    <row r="18417" spans="5:11" ht="12.5" x14ac:dyDescent="0.25">
      <c r="E18417" s="19"/>
      <c r="I18417" s="16"/>
      <c r="K18417" s="16"/>
    </row>
    <row r="18418" spans="5:11" ht="12.5" x14ac:dyDescent="0.25">
      <c r="E18418" s="19"/>
      <c r="I18418" s="16"/>
      <c r="K18418" s="16"/>
    </row>
    <row r="18419" spans="5:11" ht="12.5" x14ac:dyDescent="0.25">
      <c r="E18419" s="19"/>
      <c r="I18419" s="16"/>
      <c r="K18419" s="16"/>
    </row>
    <row r="18420" spans="5:11" ht="12.5" x14ac:dyDescent="0.25">
      <c r="E18420" s="19"/>
      <c r="I18420" s="16"/>
      <c r="K18420" s="16"/>
    </row>
    <row r="18421" spans="5:11" ht="12.5" x14ac:dyDescent="0.25">
      <c r="E18421" s="19"/>
      <c r="I18421" s="16"/>
      <c r="K18421" s="16"/>
    </row>
    <row r="18422" spans="5:11" ht="12.5" x14ac:dyDescent="0.25">
      <c r="E18422" s="19"/>
      <c r="I18422" s="16"/>
      <c r="K18422" s="16"/>
    </row>
    <row r="18423" spans="5:11" ht="12.5" x14ac:dyDescent="0.25">
      <c r="E18423" s="19"/>
      <c r="I18423" s="16"/>
      <c r="K18423" s="16"/>
    </row>
    <row r="18424" spans="5:11" ht="12.5" x14ac:dyDescent="0.25">
      <c r="E18424" s="19"/>
      <c r="I18424" s="16"/>
      <c r="K18424" s="16"/>
    </row>
    <row r="18425" spans="5:11" ht="12.5" x14ac:dyDescent="0.25">
      <c r="E18425" s="19"/>
      <c r="I18425" s="16"/>
      <c r="K18425" s="16"/>
    </row>
    <row r="18426" spans="5:11" ht="12.5" x14ac:dyDescent="0.25">
      <c r="E18426" s="19"/>
      <c r="I18426" s="16"/>
      <c r="K18426" s="16"/>
    </row>
    <row r="18427" spans="5:11" ht="12.5" x14ac:dyDescent="0.25">
      <c r="E18427" s="19"/>
      <c r="I18427" s="16"/>
      <c r="K18427" s="16"/>
    </row>
    <row r="18428" spans="5:11" ht="12.5" x14ac:dyDescent="0.25">
      <c r="E18428" s="19"/>
      <c r="I18428" s="16"/>
      <c r="K18428" s="16"/>
    </row>
    <row r="18429" spans="5:11" ht="12.5" x14ac:dyDescent="0.25">
      <c r="E18429" s="19"/>
      <c r="I18429" s="16"/>
      <c r="K18429" s="16"/>
    </row>
    <row r="18430" spans="5:11" ht="12.5" x14ac:dyDescent="0.25">
      <c r="E18430" s="19"/>
      <c r="I18430" s="16"/>
      <c r="K18430" s="16"/>
    </row>
    <row r="18431" spans="5:11" ht="12.5" x14ac:dyDescent="0.25">
      <c r="E18431" s="19"/>
      <c r="I18431" s="16"/>
      <c r="K18431" s="16"/>
    </row>
    <row r="18432" spans="5:11" ht="12.5" x14ac:dyDescent="0.25">
      <c r="E18432" s="19"/>
      <c r="I18432" s="16"/>
      <c r="K18432" s="16"/>
    </row>
    <row r="18433" spans="5:11" ht="12.5" x14ac:dyDescent="0.25">
      <c r="E18433" s="19"/>
      <c r="I18433" s="16"/>
      <c r="K18433" s="16"/>
    </row>
    <row r="18434" spans="5:11" ht="12.5" x14ac:dyDescent="0.25">
      <c r="E18434" s="19"/>
      <c r="I18434" s="16"/>
      <c r="K18434" s="16"/>
    </row>
    <row r="18435" spans="5:11" ht="12.5" x14ac:dyDescent="0.25">
      <c r="E18435" s="19"/>
      <c r="I18435" s="16"/>
      <c r="K18435" s="16"/>
    </row>
    <row r="18436" spans="5:11" ht="12.5" x14ac:dyDescent="0.25">
      <c r="E18436" s="19"/>
      <c r="I18436" s="16"/>
      <c r="K18436" s="16"/>
    </row>
    <row r="18437" spans="5:11" ht="12.5" x14ac:dyDescent="0.25">
      <c r="E18437" s="19"/>
      <c r="I18437" s="16"/>
      <c r="K18437" s="16"/>
    </row>
    <row r="18438" spans="5:11" ht="12.5" x14ac:dyDescent="0.25">
      <c r="E18438" s="19"/>
      <c r="I18438" s="16"/>
      <c r="K18438" s="16"/>
    </row>
    <row r="18439" spans="5:11" ht="12.5" x14ac:dyDescent="0.25">
      <c r="E18439" s="19"/>
      <c r="I18439" s="16"/>
      <c r="K18439" s="16"/>
    </row>
    <row r="18440" spans="5:11" ht="12.5" x14ac:dyDescent="0.25">
      <c r="E18440" s="19"/>
      <c r="I18440" s="16"/>
      <c r="K18440" s="16"/>
    </row>
    <row r="18441" spans="5:11" ht="12.5" x14ac:dyDescent="0.25">
      <c r="E18441" s="19"/>
      <c r="I18441" s="16"/>
      <c r="K18441" s="16"/>
    </row>
    <row r="18442" spans="5:11" ht="12.5" x14ac:dyDescent="0.25">
      <c r="E18442" s="19"/>
      <c r="I18442" s="16"/>
      <c r="K18442" s="16"/>
    </row>
    <row r="18443" spans="5:11" ht="12.5" x14ac:dyDescent="0.25">
      <c r="E18443" s="19"/>
      <c r="I18443" s="16"/>
      <c r="K18443" s="16"/>
    </row>
    <row r="18444" spans="5:11" ht="12.5" x14ac:dyDescent="0.25">
      <c r="E18444" s="19"/>
      <c r="I18444" s="16"/>
      <c r="K18444" s="16"/>
    </row>
    <row r="18445" spans="5:11" ht="12.5" x14ac:dyDescent="0.25">
      <c r="E18445" s="19"/>
      <c r="I18445" s="16"/>
      <c r="K18445" s="16"/>
    </row>
    <row r="18446" spans="5:11" ht="12.5" x14ac:dyDescent="0.25">
      <c r="E18446" s="19"/>
      <c r="I18446" s="16"/>
      <c r="K18446" s="16"/>
    </row>
    <row r="18447" spans="5:11" ht="12.5" x14ac:dyDescent="0.25">
      <c r="E18447" s="19"/>
      <c r="I18447" s="16"/>
      <c r="K18447" s="16"/>
    </row>
    <row r="18448" spans="5:11" ht="12.5" x14ac:dyDescent="0.25">
      <c r="E18448" s="19"/>
      <c r="I18448" s="16"/>
      <c r="K18448" s="16"/>
    </row>
    <row r="18449" spans="5:11" ht="12.5" x14ac:dyDescent="0.25">
      <c r="E18449" s="19"/>
      <c r="I18449" s="16"/>
      <c r="K18449" s="16"/>
    </row>
    <row r="18450" spans="5:11" ht="12.5" x14ac:dyDescent="0.25">
      <c r="E18450" s="19"/>
      <c r="I18450" s="16"/>
      <c r="K18450" s="16"/>
    </row>
    <row r="18451" spans="5:11" ht="12.5" x14ac:dyDescent="0.25">
      <c r="E18451" s="19"/>
      <c r="I18451" s="16"/>
      <c r="K18451" s="16"/>
    </row>
    <row r="18452" spans="5:11" ht="12.5" x14ac:dyDescent="0.25">
      <c r="E18452" s="19"/>
      <c r="I18452" s="16"/>
      <c r="K18452" s="16"/>
    </row>
    <row r="18453" spans="5:11" ht="12.5" x14ac:dyDescent="0.25">
      <c r="E18453" s="19"/>
      <c r="I18453" s="16"/>
      <c r="K18453" s="16"/>
    </row>
    <row r="18454" spans="5:11" ht="12.5" x14ac:dyDescent="0.25">
      <c r="E18454" s="19"/>
      <c r="I18454" s="16"/>
      <c r="K18454" s="16"/>
    </row>
    <row r="18455" spans="5:11" ht="12.5" x14ac:dyDescent="0.25">
      <c r="E18455" s="19"/>
      <c r="I18455" s="16"/>
      <c r="K18455" s="16"/>
    </row>
    <row r="18456" spans="5:11" ht="12.5" x14ac:dyDescent="0.25">
      <c r="E18456" s="19"/>
      <c r="I18456" s="16"/>
      <c r="K18456" s="16"/>
    </row>
    <row r="18457" spans="5:11" ht="12.5" x14ac:dyDescent="0.25">
      <c r="E18457" s="19"/>
      <c r="I18457" s="16"/>
      <c r="K18457" s="16"/>
    </row>
    <row r="18458" spans="5:11" ht="12.5" x14ac:dyDescent="0.25">
      <c r="E18458" s="19"/>
      <c r="I18458" s="16"/>
      <c r="K18458" s="16"/>
    </row>
    <row r="18459" spans="5:11" ht="12.5" x14ac:dyDescent="0.25">
      <c r="E18459" s="19"/>
      <c r="I18459" s="16"/>
      <c r="K18459" s="16"/>
    </row>
    <row r="18460" spans="5:11" ht="12.5" x14ac:dyDescent="0.25">
      <c r="E18460" s="19"/>
      <c r="I18460" s="16"/>
      <c r="K18460" s="16"/>
    </row>
    <row r="18461" spans="5:11" ht="12.5" x14ac:dyDescent="0.25">
      <c r="E18461" s="19"/>
      <c r="I18461" s="16"/>
      <c r="K18461" s="16"/>
    </row>
    <row r="18462" spans="5:11" ht="12.5" x14ac:dyDescent="0.25">
      <c r="E18462" s="19"/>
      <c r="I18462" s="16"/>
      <c r="K18462" s="16"/>
    </row>
    <row r="18463" spans="5:11" ht="12.5" x14ac:dyDescent="0.25">
      <c r="E18463" s="19"/>
      <c r="I18463" s="16"/>
      <c r="K18463" s="16"/>
    </row>
    <row r="18464" spans="5:11" ht="12.5" x14ac:dyDescent="0.25">
      <c r="E18464" s="19"/>
      <c r="I18464" s="16"/>
      <c r="K18464" s="16"/>
    </row>
    <row r="18465" spans="5:11" ht="12.5" x14ac:dyDescent="0.25">
      <c r="E18465" s="19"/>
      <c r="I18465" s="16"/>
      <c r="K18465" s="16"/>
    </row>
    <row r="18466" spans="5:11" ht="12.5" x14ac:dyDescent="0.25">
      <c r="E18466" s="19"/>
      <c r="I18466" s="16"/>
      <c r="K18466" s="16"/>
    </row>
    <row r="18467" spans="5:11" ht="12.5" x14ac:dyDescent="0.25">
      <c r="E18467" s="19"/>
      <c r="I18467" s="16"/>
      <c r="K18467" s="16"/>
    </row>
    <row r="18468" spans="5:11" ht="12.5" x14ac:dyDescent="0.25">
      <c r="E18468" s="19"/>
      <c r="I18468" s="16"/>
      <c r="K18468" s="16"/>
    </row>
    <row r="18469" spans="5:11" ht="12.5" x14ac:dyDescent="0.25">
      <c r="E18469" s="19"/>
      <c r="I18469" s="16"/>
      <c r="K18469" s="16"/>
    </row>
    <row r="18470" spans="5:11" ht="12.5" x14ac:dyDescent="0.25">
      <c r="E18470" s="19"/>
      <c r="I18470" s="16"/>
      <c r="K18470" s="16"/>
    </row>
    <row r="18471" spans="5:11" ht="12.5" x14ac:dyDescent="0.25">
      <c r="E18471" s="19"/>
      <c r="I18471" s="16"/>
      <c r="K18471" s="16"/>
    </row>
    <row r="18472" spans="5:11" ht="12.5" x14ac:dyDescent="0.25">
      <c r="E18472" s="19"/>
      <c r="I18472" s="16"/>
      <c r="K18472" s="16"/>
    </row>
    <row r="18473" spans="5:11" ht="12.5" x14ac:dyDescent="0.25">
      <c r="E18473" s="19"/>
      <c r="I18473" s="16"/>
      <c r="K18473" s="16"/>
    </row>
    <row r="18474" spans="5:11" ht="12.5" x14ac:dyDescent="0.25">
      <c r="E18474" s="19"/>
      <c r="I18474" s="16"/>
      <c r="K18474" s="16"/>
    </row>
    <row r="18475" spans="5:11" ht="12.5" x14ac:dyDescent="0.25">
      <c r="E18475" s="19"/>
      <c r="I18475" s="16"/>
      <c r="K18475" s="16"/>
    </row>
    <row r="18476" spans="5:11" ht="12.5" x14ac:dyDescent="0.25">
      <c r="E18476" s="19"/>
      <c r="I18476" s="16"/>
      <c r="K18476" s="16"/>
    </row>
    <row r="18477" spans="5:11" ht="12.5" x14ac:dyDescent="0.25">
      <c r="E18477" s="19"/>
      <c r="I18477" s="16"/>
      <c r="K18477" s="16"/>
    </row>
    <row r="18478" spans="5:11" ht="12.5" x14ac:dyDescent="0.25">
      <c r="E18478" s="19"/>
      <c r="I18478" s="16"/>
      <c r="K18478" s="16"/>
    </row>
    <row r="18479" spans="5:11" ht="12.5" x14ac:dyDescent="0.25">
      <c r="E18479" s="19"/>
      <c r="I18479" s="16"/>
      <c r="K18479" s="16"/>
    </row>
    <row r="18480" spans="5:11" ht="12.5" x14ac:dyDescent="0.25">
      <c r="E18480" s="19"/>
      <c r="I18480" s="16"/>
      <c r="K18480" s="16"/>
    </row>
    <row r="18481" spans="5:11" ht="12.5" x14ac:dyDescent="0.25">
      <c r="E18481" s="19"/>
      <c r="I18481" s="16"/>
      <c r="K18481" s="16"/>
    </row>
    <row r="18482" spans="5:11" ht="12.5" x14ac:dyDescent="0.25">
      <c r="E18482" s="19"/>
      <c r="I18482" s="16"/>
      <c r="K18482" s="16"/>
    </row>
    <row r="18483" spans="5:11" ht="12.5" x14ac:dyDescent="0.25">
      <c r="E18483" s="19"/>
      <c r="I18483" s="16"/>
      <c r="K18483" s="16"/>
    </row>
    <row r="18484" spans="5:11" ht="12.5" x14ac:dyDescent="0.25">
      <c r="E18484" s="19"/>
      <c r="I18484" s="16"/>
      <c r="K18484" s="16"/>
    </row>
    <row r="18485" spans="5:11" ht="12.5" x14ac:dyDescent="0.25">
      <c r="E18485" s="19"/>
      <c r="I18485" s="16"/>
      <c r="K18485" s="16"/>
    </row>
    <row r="18486" spans="5:11" ht="12.5" x14ac:dyDescent="0.25">
      <c r="E18486" s="19"/>
      <c r="I18486" s="16"/>
      <c r="K18486" s="16"/>
    </row>
    <row r="18487" spans="5:11" ht="12.5" x14ac:dyDescent="0.25">
      <c r="E18487" s="19"/>
      <c r="I18487" s="16"/>
      <c r="K18487" s="16"/>
    </row>
    <row r="18488" spans="5:11" ht="12.5" x14ac:dyDescent="0.25">
      <c r="E18488" s="19"/>
      <c r="I18488" s="16"/>
      <c r="K18488" s="16"/>
    </row>
    <row r="18489" spans="5:11" ht="12.5" x14ac:dyDescent="0.25">
      <c r="E18489" s="19"/>
      <c r="I18489" s="16"/>
      <c r="K18489" s="16"/>
    </row>
    <row r="18490" spans="5:11" ht="12.5" x14ac:dyDescent="0.25">
      <c r="E18490" s="19"/>
      <c r="I18490" s="16"/>
      <c r="K18490" s="16"/>
    </row>
    <row r="18491" spans="5:11" ht="12.5" x14ac:dyDescent="0.25">
      <c r="E18491" s="19"/>
      <c r="I18491" s="16"/>
      <c r="K18491" s="16"/>
    </row>
    <row r="18492" spans="5:11" ht="12.5" x14ac:dyDescent="0.25">
      <c r="E18492" s="19"/>
      <c r="I18492" s="16"/>
      <c r="K18492" s="16"/>
    </row>
    <row r="18493" spans="5:11" ht="12.5" x14ac:dyDescent="0.25">
      <c r="E18493" s="19"/>
      <c r="I18493" s="16"/>
      <c r="K18493" s="16"/>
    </row>
    <row r="18494" spans="5:11" ht="12.5" x14ac:dyDescent="0.25">
      <c r="E18494" s="19"/>
      <c r="I18494" s="16"/>
      <c r="K18494" s="16"/>
    </row>
    <row r="18495" spans="5:11" ht="12.5" x14ac:dyDescent="0.25">
      <c r="E18495" s="19"/>
      <c r="I18495" s="16"/>
      <c r="K18495" s="16"/>
    </row>
    <row r="18496" spans="5:11" ht="12.5" x14ac:dyDescent="0.25">
      <c r="E18496" s="19"/>
      <c r="I18496" s="16"/>
      <c r="K18496" s="16"/>
    </row>
    <row r="18497" spans="5:11" ht="12.5" x14ac:dyDescent="0.25">
      <c r="E18497" s="19"/>
      <c r="I18497" s="16"/>
      <c r="K18497" s="16"/>
    </row>
    <row r="18498" spans="5:11" ht="12.5" x14ac:dyDescent="0.25">
      <c r="E18498" s="19"/>
      <c r="I18498" s="16"/>
      <c r="K18498" s="16"/>
    </row>
    <row r="18499" spans="5:11" ht="12.5" x14ac:dyDescent="0.25">
      <c r="E18499" s="19"/>
      <c r="I18499" s="16"/>
      <c r="K18499" s="16"/>
    </row>
    <row r="18500" spans="5:11" ht="12.5" x14ac:dyDescent="0.25">
      <c r="E18500" s="19"/>
      <c r="I18500" s="16"/>
      <c r="K18500" s="16"/>
    </row>
    <row r="18501" spans="5:11" ht="12.5" x14ac:dyDescent="0.25">
      <c r="E18501" s="19"/>
      <c r="I18501" s="16"/>
      <c r="K18501" s="16"/>
    </row>
    <row r="18502" spans="5:11" ht="12.5" x14ac:dyDescent="0.25">
      <c r="E18502" s="19"/>
      <c r="I18502" s="16"/>
      <c r="K18502" s="16"/>
    </row>
    <row r="18503" spans="5:11" ht="12.5" x14ac:dyDescent="0.25">
      <c r="E18503" s="19"/>
      <c r="I18503" s="16"/>
      <c r="K18503" s="16"/>
    </row>
    <row r="18504" spans="5:11" ht="12.5" x14ac:dyDescent="0.25">
      <c r="E18504" s="19"/>
      <c r="I18504" s="16"/>
      <c r="K18504" s="16"/>
    </row>
    <row r="18505" spans="5:11" ht="12.5" x14ac:dyDescent="0.25">
      <c r="E18505" s="19"/>
      <c r="I18505" s="16"/>
      <c r="K18505" s="16"/>
    </row>
    <row r="18506" spans="5:11" ht="12.5" x14ac:dyDescent="0.25">
      <c r="E18506" s="19"/>
      <c r="I18506" s="16"/>
      <c r="K18506" s="16"/>
    </row>
    <row r="18507" spans="5:11" ht="12.5" x14ac:dyDescent="0.25">
      <c r="E18507" s="19"/>
      <c r="I18507" s="16"/>
      <c r="K18507" s="16"/>
    </row>
    <row r="18508" spans="5:11" ht="12.5" x14ac:dyDescent="0.25">
      <c r="E18508" s="19"/>
      <c r="I18508" s="16"/>
      <c r="K18508" s="16"/>
    </row>
    <row r="18509" spans="5:11" ht="12.5" x14ac:dyDescent="0.25">
      <c r="E18509" s="19"/>
      <c r="I18509" s="16"/>
      <c r="K18509" s="16"/>
    </row>
    <row r="18510" spans="5:11" ht="12.5" x14ac:dyDescent="0.25">
      <c r="E18510" s="19"/>
      <c r="I18510" s="16"/>
      <c r="K18510" s="16"/>
    </row>
    <row r="18511" spans="5:11" ht="12.5" x14ac:dyDescent="0.25">
      <c r="E18511" s="19"/>
      <c r="I18511" s="16"/>
      <c r="K18511" s="16"/>
    </row>
    <row r="18512" spans="5:11" ht="12.5" x14ac:dyDescent="0.25">
      <c r="E18512" s="19"/>
      <c r="I18512" s="16"/>
      <c r="K18512" s="16"/>
    </row>
    <row r="18513" spans="5:11" ht="12.5" x14ac:dyDescent="0.25">
      <c r="E18513" s="19"/>
      <c r="I18513" s="16"/>
      <c r="K18513" s="16"/>
    </row>
    <row r="18514" spans="5:11" ht="12.5" x14ac:dyDescent="0.25">
      <c r="E18514" s="19"/>
      <c r="I18514" s="16"/>
      <c r="K18514" s="16"/>
    </row>
    <row r="18515" spans="5:11" ht="12.5" x14ac:dyDescent="0.25">
      <c r="E18515" s="19"/>
      <c r="I18515" s="16"/>
      <c r="K18515" s="16"/>
    </row>
    <row r="18516" spans="5:11" ht="12.5" x14ac:dyDescent="0.25">
      <c r="E18516" s="19"/>
      <c r="I18516" s="16"/>
      <c r="K18516" s="16"/>
    </row>
    <row r="18517" spans="5:11" ht="12.5" x14ac:dyDescent="0.25">
      <c r="E18517" s="19"/>
      <c r="I18517" s="16"/>
      <c r="K18517" s="16"/>
    </row>
    <row r="18518" spans="5:11" ht="12.5" x14ac:dyDescent="0.25">
      <c r="E18518" s="19"/>
      <c r="I18518" s="16"/>
      <c r="K18518" s="16"/>
    </row>
    <row r="18519" spans="5:11" ht="12.5" x14ac:dyDescent="0.25">
      <c r="E18519" s="19"/>
      <c r="I18519" s="16"/>
      <c r="K18519" s="16"/>
    </row>
    <row r="18520" spans="5:11" ht="12.5" x14ac:dyDescent="0.25">
      <c r="E18520" s="19"/>
      <c r="I18520" s="16"/>
      <c r="K18520" s="16"/>
    </row>
    <row r="18521" spans="5:11" ht="12.5" x14ac:dyDescent="0.25">
      <c r="E18521" s="19"/>
      <c r="I18521" s="16"/>
      <c r="K18521" s="16"/>
    </row>
    <row r="18522" spans="5:11" ht="12.5" x14ac:dyDescent="0.25">
      <c r="E18522" s="19"/>
      <c r="I18522" s="16"/>
      <c r="K18522" s="16"/>
    </row>
    <row r="18523" spans="5:11" ht="12.5" x14ac:dyDescent="0.25">
      <c r="E18523" s="19"/>
      <c r="I18523" s="16"/>
      <c r="K18523" s="16"/>
    </row>
    <row r="18524" spans="5:11" ht="12.5" x14ac:dyDescent="0.25">
      <c r="E18524" s="19"/>
      <c r="I18524" s="16"/>
      <c r="K18524" s="16"/>
    </row>
    <row r="18525" spans="5:11" ht="12.5" x14ac:dyDescent="0.25">
      <c r="E18525" s="19"/>
      <c r="I18525" s="16"/>
      <c r="K18525" s="16"/>
    </row>
    <row r="18526" spans="5:11" ht="12.5" x14ac:dyDescent="0.25">
      <c r="E18526" s="19"/>
      <c r="I18526" s="16"/>
      <c r="K18526" s="16"/>
    </row>
    <row r="18527" spans="5:11" ht="12.5" x14ac:dyDescent="0.25">
      <c r="E18527" s="19"/>
      <c r="I18527" s="16"/>
      <c r="K18527" s="16"/>
    </row>
    <row r="18528" spans="5:11" ht="12.5" x14ac:dyDescent="0.25">
      <c r="E18528" s="19"/>
      <c r="I18528" s="16"/>
      <c r="K18528" s="16"/>
    </row>
    <row r="18529" spans="5:11" ht="12.5" x14ac:dyDescent="0.25">
      <c r="E18529" s="19"/>
      <c r="I18529" s="16"/>
      <c r="K18529" s="16"/>
    </row>
    <row r="18530" spans="5:11" ht="12.5" x14ac:dyDescent="0.25">
      <c r="E18530" s="19"/>
      <c r="I18530" s="16"/>
      <c r="K18530" s="16"/>
    </row>
    <row r="18531" spans="5:11" ht="12.5" x14ac:dyDescent="0.25">
      <c r="E18531" s="19"/>
      <c r="I18531" s="16"/>
      <c r="K18531" s="16"/>
    </row>
    <row r="18532" spans="5:11" ht="12.5" x14ac:dyDescent="0.25">
      <c r="E18532" s="19"/>
      <c r="I18532" s="16"/>
      <c r="K18532" s="16"/>
    </row>
    <row r="18533" spans="5:11" ht="12.5" x14ac:dyDescent="0.25">
      <c r="E18533" s="19"/>
      <c r="I18533" s="16"/>
      <c r="K18533" s="16"/>
    </row>
    <row r="18534" spans="5:11" ht="12.5" x14ac:dyDescent="0.25">
      <c r="E18534" s="19"/>
      <c r="I18534" s="16"/>
      <c r="K18534" s="16"/>
    </row>
    <row r="18535" spans="5:11" ht="12.5" x14ac:dyDescent="0.25">
      <c r="E18535" s="19"/>
      <c r="I18535" s="16"/>
      <c r="K18535" s="16"/>
    </row>
    <row r="18536" spans="5:11" ht="12.5" x14ac:dyDescent="0.25">
      <c r="E18536" s="19"/>
      <c r="I18536" s="16"/>
      <c r="K18536" s="16"/>
    </row>
    <row r="18537" spans="5:11" ht="12.5" x14ac:dyDescent="0.25">
      <c r="E18537" s="19"/>
      <c r="I18537" s="16"/>
      <c r="K18537" s="16"/>
    </row>
    <row r="18538" spans="5:11" ht="12.5" x14ac:dyDescent="0.25">
      <c r="E18538" s="19"/>
      <c r="I18538" s="16"/>
      <c r="K18538" s="16"/>
    </row>
    <row r="18539" spans="5:11" ht="12.5" x14ac:dyDescent="0.25">
      <c r="E18539" s="19"/>
      <c r="I18539" s="16"/>
      <c r="K18539" s="16"/>
    </row>
    <row r="18540" spans="5:11" ht="12.5" x14ac:dyDescent="0.25">
      <c r="E18540" s="19"/>
      <c r="I18540" s="16"/>
      <c r="K18540" s="16"/>
    </row>
    <row r="18541" spans="5:11" ht="12.5" x14ac:dyDescent="0.25">
      <c r="E18541" s="19"/>
      <c r="I18541" s="16"/>
      <c r="K18541" s="16"/>
    </row>
    <row r="18542" spans="5:11" ht="12.5" x14ac:dyDescent="0.25">
      <c r="E18542" s="19"/>
      <c r="I18542" s="16"/>
      <c r="K18542" s="16"/>
    </row>
    <row r="18543" spans="5:11" ht="12.5" x14ac:dyDescent="0.25">
      <c r="E18543" s="19"/>
      <c r="I18543" s="16"/>
      <c r="K18543" s="16"/>
    </row>
    <row r="18544" spans="5:11" ht="12.5" x14ac:dyDescent="0.25">
      <c r="E18544" s="19"/>
      <c r="I18544" s="16"/>
      <c r="K18544" s="16"/>
    </row>
    <row r="18545" spans="5:11" ht="12.5" x14ac:dyDescent="0.25">
      <c r="E18545" s="19"/>
      <c r="I18545" s="16"/>
      <c r="K18545" s="16"/>
    </row>
    <row r="18546" spans="5:11" ht="12.5" x14ac:dyDescent="0.25">
      <c r="E18546" s="19"/>
      <c r="I18546" s="16"/>
      <c r="K18546" s="16"/>
    </row>
    <row r="18547" spans="5:11" ht="12.5" x14ac:dyDescent="0.25">
      <c r="E18547" s="19"/>
      <c r="I18547" s="16"/>
      <c r="K18547" s="16"/>
    </row>
    <row r="18548" spans="5:11" ht="12.5" x14ac:dyDescent="0.25">
      <c r="E18548" s="19"/>
      <c r="I18548" s="16"/>
      <c r="K18548" s="16"/>
    </row>
    <row r="18549" spans="5:11" ht="12.5" x14ac:dyDescent="0.25">
      <c r="E18549" s="19"/>
      <c r="I18549" s="16"/>
      <c r="K18549" s="16"/>
    </row>
    <row r="18550" spans="5:11" ht="12.5" x14ac:dyDescent="0.25">
      <c r="E18550" s="19"/>
      <c r="I18550" s="16"/>
      <c r="K18550" s="16"/>
    </row>
    <row r="18551" spans="5:11" ht="12.5" x14ac:dyDescent="0.25">
      <c r="E18551" s="19"/>
      <c r="I18551" s="16"/>
      <c r="K18551" s="16"/>
    </row>
    <row r="18552" spans="5:11" ht="12.5" x14ac:dyDescent="0.25">
      <c r="E18552" s="19"/>
      <c r="I18552" s="16"/>
      <c r="K18552" s="16"/>
    </row>
    <row r="18553" spans="5:11" ht="12.5" x14ac:dyDescent="0.25">
      <c r="E18553" s="19"/>
      <c r="I18553" s="16"/>
      <c r="K18553" s="16"/>
    </row>
    <row r="18554" spans="5:11" ht="12.5" x14ac:dyDescent="0.25">
      <c r="E18554" s="19"/>
      <c r="I18554" s="16"/>
      <c r="K18554" s="16"/>
    </row>
    <row r="18555" spans="5:11" ht="12.5" x14ac:dyDescent="0.25">
      <c r="E18555" s="19"/>
      <c r="I18555" s="16"/>
      <c r="K18555" s="16"/>
    </row>
    <row r="18556" spans="5:11" ht="12.5" x14ac:dyDescent="0.25">
      <c r="E18556" s="19"/>
      <c r="I18556" s="16"/>
      <c r="K18556" s="16"/>
    </row>
    <row r="18557" spans="5:11" ht="12.5" x14ac:dyDescent="0.25">
      <c r="E18557" s="19"/>
      <c r="I18557" s="16"/>
      <c r="K18557" s="16"/>
    </row>
    <row r="18558" spans="5:11" ht="12.5" x14ac:dyDescent="0.25">
      <c r="E18558" s="19"/>
      <c r="I18558" s="16"/>
      <c r="K18558" s="16"/>
    </row>
    <row r="18559" spans="5:11" ht="12.5" x14ac:dyDescent="0.25">
      <c r="E18559" s="19"/>
      <c r="I18559" s="16"/>
      <c r="K18559" s="16"/>
    </row>
    <row r="18560" spans="5:11" ht="12.5" x14ac:dyDescent="0.25">
      <c r="E18560" s="19"/>
      <c r="I18560" s="16"/>
      <c r="K18560" s="16"/>
    </row>
    <row r="18561" spans="5:11" ht="12.5" x14ac:dyDescent="0.25">
      <c r="E18561" s="19"/>
      <c r="I18561" s="16"/>
      <c r="K18561" s="16"/>
    </row>
    <row r="18562" spans="5:11" ht="12.5" x14ac:dyDescent="0.25">
      <c r="E18562" s="19"/>
      <c r="I18562" s="16"/>
      <c r="K18562" s="16"/>
    </row>
    <row r="18563" spans="5:11" ht="12.5" x14ac:dyDescent="0.25">
      <c r="E18563" s="19"/>
      <c r="I18563" s="16"/>
      <c r="K18563" s="16"/>
    </row>
    <row r="18564" spans="5:11" ht="12.5" x14ac:dyDescent="0.25">
      <c r="E18564" s="19"/>
      <c r="I18564" s="16"/>
      <c r="K18564" s="16"/>
    </row>
    <row r="18565" spans="5:11" ht="12.5" x14ac:dyDescent="0.25">
      <c r="E18565" s="19"/>
      <c r="I18565" s="16"/>
      <c r="K18565" s="16"/>
    </row>
    <row r="18566" spans="5:11" ht="12.5" x14ac:dyDescent="0.25">
      <c r="E18566" s="19"/>
      <c r="I18566" s="16"/>
      <c r="K18566" s="16"/>
    </row>
    <row r="18567" spans="5:11" ht="12.5" x14ac:dyDescent="0.25">
      <c r="E18567" s="19"/>
      <c r="I18567" s="16"/>
      <c r="K18567" s="16"/>
    </row>
    <row r="18568" spans="5:11" ht="12.5" x14ac:dyDescent="0.25">
      <c r="E18568" s="19"/>
      <c r="I18568" s="16"/>
      <c r="K18568" s="16"/>
    </row>
    <row r="18569" spans="5:11" ht="12.5" x14ac:dyDescent="0.25">
      <c r="E18569" s="19"/>
      <c r="I18569" s="16"/>
      <c r="K18569" s="16"/>
    </row>
    <row r="18570" spans="5:11" ht="12.5" x14ac:dyDescent="0.25">
      <c r="E18570" s="19"/>
      <c r="I18570" s="16"/>
      <c r="K18570" s="16"/>
    </row>
    <row r="18571" spans="5:11" ht="12.5" x14ac:dyDescent="0.25">
      <c r="E18571" s="19"/>
      <c r="I18571" s="16"/>
      <c r="K18571" s="16"/>
    </row>
    <row r="18572" spans="5:11" ht="12.5" x14ac:dyDescent="0.25">
      <c r="E18572" s="19"/>
      <c r="I18572" s="16"/>
      <c r="K18572" s="16"/>
    </row>
    <row r="18573" spans="5:11" ht="12.5" x14ac:dyDescent="0.25">
      <c r="E18573" s="19"/>
      <c r="I18573" s="16"/>
      <c r="K18573" s="16"/>
    </row>
    <row r="18574" spans="5:11" ht="12.5" x14ac:dyDescent="0.25">
      <c r="E18574" s="19"/>
      <c r="I18574" s="16"/>
      <c r="K18574" s="16"/>
    </row>
    <row r="18575" spans="5:11" ht="12.5" x14ac:dyDescent="0.25">
      <c r="E18575" s="19"/>
      <c r="I18575" s="16"/>
      <c r="K18575" s="16"/>
    </row>
    <row r="18576" spans="5:11" ht="12.5" x14ac:dyDescent="0.25">
      <c r="E18576" s="19"/>
      <c r="I18576" s="16"/>
      <c r="K18576" s="16"/>
    </row>
    <row r="18577" spans="5:11" ht="12.5" x14ac:dyDescent="0.25">
      <c r="E18577" s="19"/>
      <c r="I18577" s="16"/>
      <c r="K18577" s="16"/>
    </row>
    <row r="18578" spans="5:11" ht="12.5" x14ac:dyDescent="0.25">
      <c r="E18578" s="19"/>
      <c r="I18578" s="16"/>
      <c r="K18578" s="16"/>
    </row>
    <row r="18579" spans="5:11" ht="12.5" x14ac:dyDescent="0.25">
      <c r="E18579" s="19"/>
      <c r="I18579" s="16"/>
      <c r="K18579" s="16"/>
    </row>
    <row r="18580" spans="5:11" ht="12.5" x14ac:dyDescent="0.25">
      <c r="E18580" s="19"/>
      <c r="I18580" s="16"/>
      <c r="K18580" s="16"/>
    </row>
    <row r="18581" spans="5:11" ht="12.5" x14ac:dyDescent="0.25">
      <c r="E18581" s="19"/>
      <c r="I18581" s="16"/>
      <c r="K18581" s="16"/>
    </row>
    <row r="18582" spans="5:11" ht="12.5" x14ac:dyDescent="0.25">
      <c r="E18582" s="19"/>
      <c r="I18582" s="16"/>
      <c r="K18582" s="16"/>
    </row>
    <row r="18583" spans="5:11" ht="12.5" x14ac:dyDescent="0.25">
      <c r="E18583" s="19"/>
      <c r="I18583" s="16"/>
      <c r="K18583" s="16"/>
    </row>
    <row r="18584" spans="5:11" ht="12.5" x14ac:dyDescent="0.25">
      <c r="E18584" s="19"/>
      <c r="I18584" s="16"/>
      <c r="K18584" s="16"/>
    </row>
    <row r="18585" spans="5:11" ht="12.5" x14ac:dyDescent="0.25">
      <c r="E18585" s="19"/>
      <c r="I18585" s="16"/>
      <c r="K18585" s="16"/>
    </row>
    <row r="18586" spans="5:11" ht="12.5" x14ac:dyDescent="0.25">
      <c r="E18586" s="19"/>
      <c r="I18586" s="16"/>
      <c r="K18586" s="16"/>
    </row>
    <row r="18587" spans="5:11" ht="12.5" x14ac:dyDescent="0.25">
      <c r="E18587" s="19"/>
      <c r="I18587" s="16"/>
      <c r="K18587" s="16"/>
    </row>
    <row r="18588" spans="5:11" ht="12.5" x14ac:dyDescent="0.25">
      <c r="E18588" s="19"/>
      <c r="I18588" s="16"/>
      <c r="K18588" s="16"/>
    </row>
    <row r="18589" spans="5:11" ht="12.5" x14ac:dyDescent="0.25">
      <c r="E18589" s="19"/>
      <c r="I18589" s="16"/>
      <c r="K18589" s="16"/>
    </row>
    <row r="18590" spans="5:11" ht="12.5" x14ac:dyDescent="0.25">
      <c r="E18590" s="19"/>
      <c r="I18590" s="16"/>
      <c r="K18590" s="16"/>
    </row>
    <row r="18591" spans="5:11" ht="12.5" x14ac:dyDescent="0.25">
      <c r="E18591" s="19"/>
      <c r="I18591" s="16"/>
      <c r="K18591" s="16"/>
    </row>
    <row r="18592" spans="5:11" ht="12.5" x14ac:dyDescent="0.25">
      <c r="E18592" s="19"/>
      <c r="I18592" s="16"/>
      <c r="K18592" s="16"/>
    </row>
    <row r="18593" spans="5:11" ht="12.5" x14ac:dyDescent="0.25">
      <c r="E18593" s="19"/>
      <c r="I18593" s="16"/>
      <c r="K18593" s="16"/>
    </row>
    <row r="18594" spans="5:11" ht="12.5" x14ac:dyDescent="0.25">
      <c r="E18594" s="19"/>
      <c r="I18594" s="16"/>
      <c r="K18594" s="16"/>
    </row>
    <row r="18595" spans="5:11" ht="12.5" x14ac:dyDescent="0.25">
      <c r="E18595" s="19"/>
      <c r="I18595" s="16"/>
      <c r="K18595" s="16"/>
    </row>
    <row r="18596" spans="5:11" ht="12.5" x14ac:dyDescent="0.25">
      <c r="E18596" s="19"/>
      <c r="I18596" s="16"/>
      <c r="K18596" s="16"/>
    </row>
    <row r="18597" spans="5:11" ht="12.5" x14ac:dyDescent="0.25">
      <c r="E18597" s="19"/>
      <c r="I18597" s="16"/>
      <c r="K18597" s="16"/>
    </row>
    <row r="18598" spans="5:11" ht="12.5" x14ac:dyDescent="0.25">
      <c r="E18598" s="19"/>
      <c r="I18598" s="16"/>
      <c r="K18598" s="16"/>
    </row>
    <row r="18599" spans="5:11" ht="12.5" x14ac:dyDescent="0.25">
      <c r="E18599" s="19"/>
      <c r="I18599" s="16"/>
      <c r="K18599" s="16"/>
    </row>
    <row r="18600" spans="5:11" ht="12.5" x14ac:dyDescent="0.25">
      <c r="E18600" s="19"/>
      <c r="I18600" s="16"/>
      <c r="K18600" s="16"/>
    </row>
    <row r="18601" spans="5:11" ht="12.5" x14ac:dyDescent="0.25">
      <c r="E18601" s="19"/>
      <c r="I18601" s="16"/>
      <c r="K18601" s="16"/>
    </row>
    <row r="18602" spans="5:11" ht="12.5" x14ac:dyDescent="0.25">
      <c r="E18602" s="19"/>
      <c r="I18602" s="16"/>
      <c r="K18602" s="16"/>
    </row>
    <row r="18603" spans="5:11" ht="12.5" x14ac:dyDescent="0.25">
      <c r="E18603" s="19"/>
      <c r="I18603" s="16"/>
      <c r="K18603" s="16"/>
    </row>
    <row r="18604" spans="5:11" ht="12.5" x14ac:dyDescent="0.25">
      <c r="E18604" s="19"/>
      <c r="I18604" s="16"/>
      <c r="K18604" s="16"/>
    </row>
    <row r="18605" spans="5:11" ht="12.5" x14ac:dyDescent="0.25">
      <c r="E18605" s="19"/>
      <c r="I18605" s="16"/>
      <c r="K18605" s="16"/>
    </row>
    <row r="18606" spans="5:11" ht="12.5" x14ac:dyDescent="0.25">
      <c r="E18606" s="19"/>
      <c r="I18606" s="16"/>
      <c r="K18606" s="16"/>
    </row>
    <row r="18607" spans="5:11" ht="12.5" x14ac:dyDescent="0.25">
      <c r="E18607" s="19"/>
      <c r="I18607" s="16"/>
      <c r="K18607" s="16"/>
    </row>
    <row r="18608" spans="5:11" ht="12.5" x14ac:dyDescent="0.25">
      <c r="E18608" s="19"/>
      <c r="I18608" s="16"/>
      <c r="K18608" s="16"/>
    </row>
    <row r="18609" spans="5:11" ht="12.5" x14ac:dyDescent="0.25">
      <c r="E18609" s="19"/>
      <c r="I18609" s="16"/>
      <c r="K18609" s="16"/>
    </row>
    <row r="18610" spans="5:11" ht="12.5" x14ac:dyDescent="0.25">
      <c r="E18610" s="19"/>
      <c r="I18610" s="16"/>
      <c r="K18610" s="16"/>
    </row>
    <row r="18611" spans="5:11" ht="12.5" x14ac:dyDescent="0.25">
      <c r="E18611" s="19"/>
      <c r="I18611" s="16"/>
      <c r="K18611" s="16"/>
    </row>
    <row r="18612" spans="5:11" ht="12.5" x14ac:dyDescent="0.25">
      <c r="E18612" s="19"/>
      <c r="I18612" s="16"/>
      <c r="K18612" s="16"/>
    </row>
    <row r="18613" spans="5:11" ht="12.5" x14ac:dyDescent="0.25">
      <c r="E18613" s="19"/>
      <c r="I18613" s="16"/>
      <c r="K18613" s="16"/>
    </row>
    <row r="18614" spans="5:11" ht="12.5" x14ac:dyDescent="0.25">
      <c r="E18614" s="19"/>
      <c r="I18614" s="16"/>
      <c r="K18614" s="16"/>
    </row>
    <row r="18615" spans="5:11" ht="12.5" x14ac:dyDescent="0.25">
      <c r="E18615" s="19"/>
      <c r="I18615" s="16"/>
      <c r="K18615" s="16"/>
    </row>
    <row r="18616" spans="5:11" ht="12.5" x14ac:dyDescent="0.25">
      <c r="E18616" s="19"/>
      <c r="I18616" s="16"/>
      <c r="K18616" s="16"/>
    </row>
    <row r="18617" spans="5:11" ht="12.5" x14ac:dyDescent="0.25">
      <c r="E18617" s="19"/>
      <c r="I18617" s="16"/>
      <c r="K18617" s="16"/>
    </row>
    <row r="18618" spans="5:11" ht="12.5" x14ac:dyDescent="0.25">
      <c r="E18618" s="19"/>
      <c r="I18618" s="16"/>
      <c r="K18618" s="16"/>
    </row>
    <row r="18619" spans="5:11" ht="12.5" x14ac:dyDescent="0.25">
      <c r="E18619" s="19"/>
      <c r="I18619" s="16"/>
      <c r="K18619" s="16"/>
    </row>
    <row r="18620" spans="5:11" ht="12.5" x14ac:dyDescent="0.25">
      <c r="E18620" s="19"/>
      <c r="I18620" s="16"/>
      <c r="K18620" s="16"/>
    </row>
    <row r="18621" spans="5:11" ht="12.5" x14ac:dyDescent="0.25">
      <c r="E18621" s="19"/>
      <c r="I18621" s="16"/>
      <c r="K18621" s="16"/>
    </row>
    <row r="18622" spans="5:11" ht="12.5" x14ac:dyDescent="0.25">
      <c r="E18622" s="19"/>
      <c r="I18622" s="16"/>
      <c r="K18622" s="16"/>
    </row>
    <row r="18623" spans="5:11" ht="12.5" x14ac:dyDescent="0.25">
      <c r="E18623" s="19"/>
      <c r="I18623" s="16"/>
      <c r="K18623" s="16"/>
    </row>
    <row r="18624" spans="5:11" ht="12.5" x14ac:dyDescent="0.25">
      <c r="E18624" s="19"/>
      <c r="I18624" s="16"/>
      <c r="K18624" s="16"/>
    </row>
    <row r="18625" spans="5:11" ht="12.5" x14ac:dyDescent="0.25">
      <c r="E18625" s="19"/>
      <c r="I18625" s="16"/>
      <c r="K18625" s="16"/>
    </row>
    <row r="18626" spans="5:11" ht="12.5" x14ac:dyDescent="0.25">
      <c r="E18626" s="19"/>
      <c r="I18626" s="16"/>
      <c r="K18626" s="16"/>
    </row>
    <row r="18627" spans="5:11" ht="12.5" x14ac:dyDescent="0.25">
      <c r="E18627" s="19"/>
      <c r="I18627" s="16"/>
      <c r="K18627" s="16"/>
    </row>
    <row r="18628" spans="5:11" ht="12.5" x14ac:dyDescent="0.25">
      <c r="E18628" s="19"/>
      <c r="I18628" s="16"/>
      <c r="K18628" s="16"/>
    </row>
    <row r="18629" spans="5:11" ht="12.5" x14ac:dyDescent="0.25">
      <c r="E18629" s="19"/>
      <c r="I18629" s="16"/>
      <c r="K18629" s="16"/>
    </row>
    <row r="18630" spans="5:11" ht="12.5" x14ac:dyDescent="0.25">
      <c r="E18630" s="19"/>
      <c r="I18630" s="16"/>
      <c r="K18630" s="16"/>
    </row>
    <row r="18631" spans="5:11" ht="12.5" x14ac:dyDescent="0.25">
      <c r="E18631" s="19"/>
      <c r="I18631" s="16"/>
      <c r="K18631" s="16"/>
    </row>
    <row r="18632" spans="5:11" ht="12.5" x14ac:dyDescent="0.25">
      <c r="E18632" s="19"/>
      <c r="I18632" s="16"/>
      <c r="K18632" s="16"/>
    </row>
    <row r="18633" spans="5:11" ht="12.5" x14ac:dyDescent="0.25">
      <c r="E18633" s="19"/>
      <c r="I18633" s="16"/>
      <c r="K18633" s="16"/>
    </row>
    <row r="18634" spans="5:11" ht="12.5" x14ac:dyDescent="0.25">
      <c r="E18634" s="19"/>
      <c r="I18634" s="16"/>
      <c r="K18634" s="16"/>
    </row>
    <row r="18635" spans="5:11" ht="12.5" x14ac:dyDescent="0.25">
      <c r="E18635" s="19"/>
      <c r="I18635" s="16"/>
      <c r="K18635" s="16"/>
    </row>
    <row r="18636" spans="5:11" ht="12.5" x14ac:dyDescent="0.25">
      <c r="E18636" s="19"/>
      <c r="I18636" s="16"/>
      <c r="K18636" s="16"/>
    </row>
    <row r="18637" spans="5:11" ht="12.5" x14ac:dyDescent="0.25">
      <c r="E18637" s="19"/>
      <c r="I18637" s="16"/>
      <c r="K18637" s="16"/>
    </row>
    <row r="18638" spans="5:11" ht="12.5" x14ac:dyDescent="0.25">
      <c r="E18638" s="19"/>
      <c r="I18638" s="16"/>
      <c r="K18638" s="16"/>
    </row>
    <row r="18639" spans="5:11" ht="12.5" x14ac:dyDescent="0.25">
      <c r="E18639" s="19"/>
      <c r="I18639" s="16"/>
      <c r="K18639" s="16"/>
    </row>
    <row r="18640" spans="5:11" ht="12.5" x14ac:dyDescent="0.25">
      <c r="E18640" s="19"/>
      <c r="I18640" s="16"/>
      <c r="K18640" s="16"/>
    </row>
    <row r="18641" spans="5:11" ht="12.5" x14ac:dyDescent="0.25">
      <c r="E18641" s="19"/>
      <c r="I18641" s="16"/>
      <c r="K18641" s="16"/>
    </row>
    <row r="18642" spans="5:11" ht="12.5" x14ac:dyDescent="0.25">
      <c r="E18642" s="19"/>
      <c r="I18642" s="16"/>
      <c r="K18642" s="16"/>
    </row>
    <row r="18643" spans="5:11" ht="12.5" x14ac:dyDescent="0.25">
      <c r="E18643" s="19"/>
      <c r="I18643" s="16"/>
      <c r="K18643" s="16"/>
    </row>
    <row r="18644" spans="5:11" ht="12.5" x14ac:dyDescent="0.25">
      <c r="E18644" s="19"/>
      <c r="I18644" s="16"/>
      <c r="K18644" s="16"/>
    </row>
    <row r="18645" spans="5:11" ht="12.5" x14ac:dyDescent="0.25">
      <c r="E18645" s="19"/>
      <c r="I18645" s="16"/>
      <c r="K18645" s="16"/>
    </row>
    <row r="18646" spans="5:11" ht="12.5" x14ac:dyDescent="0.25">
      <c r="E18646" s="19"/>
      <c r="I18646" s="16"/>
      <c r="K18646" s="16"/>
    </row>
    <row r="18647" spans="5:11" ht="12.5" x14ac:dyDescent="0.25">
      <c r="E18647" s="19"/>
      <c r="I18647" s="16"/>
      <c r="K18647" s="16"/>
    </row>
    <row r="18648" spans="5:11" ht="12.5" x14ac:dyDescent="0.25">
      <c r="E18648" s="19"/>
      <c r="I18648" s="16"/>
      <c r="K18648" s="16"/>
    </row>
    <row r="18649" spans="5:11" ht="12.5" x14ac:dyDescent="0.25">
      <c r="E18649" s="19"/>
      <c r="I18649" s="16"/>
      <c r="K18649" s="16"/>
    </row>
    <row r="18650" spans="5:11" ht="12.5" x14ac:dyDescent="0.25">
      <c r="E18650" s="19"/>
      <c r="I18650" s="16"/>
      <c r="K18650" s="16"/>
    </row>
    <row r="18651" spans="5:11" ht="12.5" x14ac:dyDescent="0.25">
      <c r="E18651" s="19"/>
      <c r="I18651" s="16"/>
      <c r="K18651" s="16"/>
    </row>
    <row r="18652" spans="5:11" ht="12.5" x14ac:dyDescent="0.25">
      <c r="E18652" s="19"/>
      <c r="I18652" s="16"/>
      <c r="K18652" s="16"/>
    </row>
    <row r="18653" spans="5:11" ht="12.5" x14ac:dyDescent="0.25">
      <c r="E18653" s="19"/>
      <c r="I18653" s="16"/>
      <c r="K18653" s="16"/>
    </row>
    <row r="18654" spans="5:11" ht="12.5" x14ac:dyDescent="0.25">
      <c r="E18654" s="19"/>
      <c r="I18654" s="16"/>
      <c r="K18654" s="16"/>
    </row>
    <row r="18655" spans="5:11" ht="12.5" x14ac:dyDescent="0.25">
      <c r="E18655" s="19"/>
      <c r="I18655" s="16"/>
      <c r="K18655" s="16"/>
    </row>
    <row r="18656" spans="5:11" ht="12.5" x14ac:dyDescent="0.25">
      <c r="E18656" s="19"/>
      <c r="I18656" s="16"/>
      <c r="K18656" s="16"/>
    </row>
    <row r="18657" spans="5:11" ht="12.5" x14ac:dyDescent="0.25">
      <c r="E18657" s="19"/>
      <c r="I18657" s="16"/>
      <c r="K18657" s="16"/>
    </row>
    <row r="18658" spans="5:11" ht="12.5" x14ac:dyDescent="0.25">
      <c r="E18658" s="19"/>
      <c r="I18658" s="16"/>
      <c r="K18658" s="16"/>
    </row>
    <row r="18659" spans="5:11" ht="12.5" x14ac:dyDescent="0.25">
      <c r="E18659" s="19"/>
      <c r="I18659" s="16"/>
      <c r="K18659" s="16"/>
    </row>
    <row r="18660" spans="5:11" ht="12.5" x14ac:dyDescent="0.25">
      <c r="E18660" s="19"/>
      <c r="I18660" s="16"/>
      <c r="K18660" s="16"/>
    </row>
    <row r="18661" spans="5:11" ht="12.5" x14ac:dyDescent="0.25">
      <c r="E18661" s="19"/>
      <c r="I18661" s="16"/>
      <c r="K18661" s="16"/>
    </row>
    <row r="18662" spans="5:11" ht="12.5" x14ac:dyDescent="0.25">
      <c r="E18662" s="19"/>
      <c r="I18662" s="16"/>
      <c r="K18662" s="16"/>
    </row>
    <row r="18663" spans="5:11" ht="12.5" x14ac:dyDescent="0.25">
      <c r="E18663" s="19"/>
      <c r="I18663" s="16"/>
      <c r="K18663" s="16"/>
    </row>
    <row r="18664" spans="5:11" ht="12.5" x14ac:dyDescent="0.25">
      <c r="E18664" s="19"/>
      <c r="I18664" s="16"/>
      <c r="K18664" s="16"/>
    </row>
    <row r="18665" spans="5:11" ht="12.5" x14ac:dyDescent="0.25">
      <c r="E18665" s="19"/>
      <c r="I18665" s="16"/>
      <c r="K18665" s="16"/>
    </row>
    <row r="18666" spans="5:11" ht="12.5" x14ac:dyDescent="0.25">
      <c r="E18666" s="19"/>
      <c r="I18666" s="16"/>
      <c r="K18666" s="16"/>
    </row>
    <row r="18667" spans="5:11" ht="12.5" x14ac:dyDescent="0.25">
      <c r="E18667" s="19"/>
      <c r="I18667" s="16"/>
      <c r="K18667" s="16"/>
    </row>
    <row r="18668" spans="5:11" ht="12.5" x14ac:dyDescent="0.25">
      <c r="E18668" s="19"/>
      <c r="I18668" s="16"/>
      <c r="K18668" s="16"/>
    </row>
    <row r="18669" spans="5:11" ht="12.5" x14ac:dyDescent="0.25">
      <c r="E18669" s="19"/>
      <c r="I18669" s="16"/>
      <c r="K18669" s="16"/>
    </row>
    <row r="18670" spans="5:11" ht="12.5" x14ac:dyDescent="0.25">
      <c r="E18670" s="19"/>
      <c r="I18670" s="16"/>
      <c r="K18670" s="16"/>
    </row>
    <row r="18671" spans="5:11" ht="12.5" x14ac:dyDescent="0.25">
      <c r="E18671" s="19"/>
      <c r="I18671" s="16"/>
      <c r="K18671" s="16"/>
    </row>
    <row r="18672" spans="5:11" ht="12.5" x14ac:dyDescent="0.25">
      <c r="E18672" s="19"/>
      <c r="I18672" s="16"/>
      <c r="K18672" s="16"/>
    </row>
    <row r="18673" spans="5:11" ht="12.5" x14ac:dyDescent="0.25">
      <c r="E18673" s="19"/>
      <c r="I18673" s="16"/>
      <c r="K18673" s="16"/>
    </row>
    <row r="18674" spans="5:11" ht="12.5" x14ac:dyDescent="0.25">
      <c r="E18674" s="19"/>
      <c r="I18674" s="16"/>
      <c r="K18674" s="16"/>
    </row>
    <row r="18675" spans="5:11" ht="12.5" x14ac:dyDescent="0.25">
      <c r="E18675" s="19"/>
      <c r="I18675" s="16"/>
      <c r="K18675" s="16"/>
    </row>
    <row r="18676" spans="5:11" ht="12.5" x14ac:dyDescent="0.25">
      <c r="E18676" s="19"/>
      <c r="I18676" s="16"/>
      <c r="K18676" s="16"/>
    </row>
    <row r="18677" spans="5:11" ht="12.5" x14ac:dyDescent="0.25">
      <c r="E18677" s="19"/>
      <c r="I18677" s="16"/>
      <c r="K18677" s="16"/>
    </row>
    <row r="18678" spans="5:11" ht="12.5" x14ac:dyDescent="0.25">
      <c r="E18678" s="19"/>
      <c r="I18678" s="16"/>
      <c r="K18678" s="16"/>
    </row>
    <row r="18679" spans="5:11" ht="12.5" x14ac:dyDescent="0.25">
      <c r="E18679" s="19"/>
      <c r="I18679" s="16"/>
      <c r="K18679" s="16"/>
    </row>
    <row r="18680" spans="5:11" ht="12.5" x14ac:dyDescent="0.25">
      <c r="E18680" s="19"/>
      <c r="I18680" s="16"/>
      <c r="K18680" s="16"/>
    </row>
    <row r="18681" spans="5:11" ht="12.5" x14ac:dyDescent="0.25">
      <c r="E18681" s="19"/>
      <c r="I18681" s="16"/>
      <c r="K18681" s="16"/>
    </row>
    <row r="18682" spans="5:11" ht="12.5" x14ac:dyDescent="0.25">
      <c r="E18682" s="19"/>
      <c r="I18682" s="16"/>
      <c r="K18682" s="16"/>
    </row>
    <row r="18683" spans="5:11" ht="12.5" x14ac:dyDescent="0.25">
      <c r="E18683" s="19"/>
      <c r="I18683" s="16"/>
      <c r="K18683" s="16"/>
    </row>
    <row r="18684" spans="5:11" ht="12.5" x14ac:dyDescent="0.25">
      <c r="E18684" s="19"/>
      <c r="I18684" s="16"/>
      <c r="K18684" s="16"/>
    </row>
    <row r="18685" spans="5:11" ht="12.5" x14ac:dyDescent="0.25">
      <c r="E18685" s="19"/>
      <c r="I18685" s="16"/>
      <c r="K18685" s="16"/>
    </row>
    <row r="18686" spans="5:11" ht="12.5" x14ac:dyDescent="0.25">
      <c r="E18686" s="19"/>
      <c r="I18686" s="16"/>
      <c r="K18686" s="16"/>
    </row>
    <row r="18687" spans="5:11" ht="12.5" x14ac:dyDescent="0.25">
      <c r="E18687" s="19"/>
      <c r="I18687" s="16"/>
      <c r="K18687" s="16"/>
    </row>
    <row r="18688" spans="5:11" ht="12.5" x14ac:dyDescent="0.25">
      <c r="E18688" s="19"/>
      <c r="I18688" s="16"/>
      <c r="K18688" s="16"/>
    </row>
    <row r="18689" spans="5:11" ht="12.5" x14ac:dyDescent="0.25">
      <c r="E18689" s="19"/>
      <c r="I18689" s="16"/>
      <c r="K18689" s="16"/>
    </row>
    <row r="18690" spans="5:11" ht="12.5" x14ac:dyDescent="0.25">
      <c r="E18690" s="19"/>
      <c r="I18690" s="16"/>
      <c r="K18690" s="16"/>
    </row>
    <row r="18691" spans="5:11" ht="12.5" x14ac:dyDescent="0.25">
      <c r="E18691" s="19"/>
      <c r="I18691" s="16"/>
      <c r="K18691" s="16"/>
    </row>
    <row r="18692" spans="5:11" ht="12.5" x14ac:dyDescent="0.25">
      <c r="E18692" s="19"/>
      <c r="I18692" s="16"/>
      <c r="K18692" s="16"/>
    </row>
    <row r="18693" spans="5:11" ht="12.5" x14ac:dyDescent="0.25">
      <c r="E18693" s="19"/>
      <c r="I18693" s="16"/>
      <c r="K18693" s="16"/>
    </row>
    <row r="18694" spans="5:11" ht="12.5" x14ac:dyDescent="0.25">
      <c r="E18694" s="19"/>
      <c r="I18694" s="16"/>
      <c r="K18694" s="16"/>
    </row>
    <row r="18695" spans="5:11" ht="12.5" x14ac:dyDescent="0.25">
      <c r="E18695" s="19"/>
      <c r="I18695" s="16"/>
      <c r="K18695" s="16"/>
    </row>
    <row r="18696" spans="5:11" ht="12.5" x14ac:dyDescent="0.25">
      <c r="E18696" s="19"/>
      <c r="I18696" s="16"/>
      <c r="K18696" s="16"/>
    </row>
    <row r="18697" spans="5:11" ht="12.5" x14ac:dyDescent="0.25">
      <c r="E18697" s="19"/>
      <c r="I18697" s="16"/>
      <c r="K18697" s="16"/>
    </row>
    <row r="18698" spans="5:11" ht="12.5" x14ac:dyDescent="0.25">
      <c r="E18698" s="19"/>
      <c r="I18698" s="16"/>
      <c r="K18698" s="16"/>
    </row>
    <row r="18699" spans="5:11" ht="12.5" x14ac:dyDescent="0.25">
      <c r="E18699" s="19"/>
      <c r="I18699" s="16"/>
      <c r="K18699" s="16"/>
    </row>
    <row r="18700" spans="5:11" ht="12.5" x14ac:dyDescent="0.25">
      <c r="E18700" s="19"/>
      <c r="I18700" s="16"/>
      <c r="K18700" s="16"/>
    </row>
    <row r="18701" spans="5:11" ht="12.5" x14ac:dyDescent="0.25">
      <c r="E18701" s="19"/>
      <c r="I18701" s="16"/>
      <c r="K18701" s="16"/>
    </row>
    <row r="18702" spans="5:11" ht="12.5" x14ac:dyDescent="0.25">
      <c r="E18702" s="19"/>
      <c r="I18702" s="16"/>
      <c r="K18702" s="16"/>
    </row>
    <row r="18703" spans="5:11" ht="12.5" x14ac:dyDescent="0.25">
      <c r="E18703" s="19"/>
      <c r="I18703" s="16"/>
      <c r="K18703" s="16"/>
    </row>
    <row r="18704" spans="5:11" ht="12.5" x14ac:dyDescent="0.25">
      <c r="E18704" s="19"/>
      <c r="I18704" s="16"/>
      <c r="K18704" s="16"/>
    </row>
    <row r="18705" spans="5:11" ht="12.5" x14ac:dyDescent="0.25">
      <c r="E18705" s="19"/>
      <c r="I18705" s="16"/>
      <c r="K18705" s="16"/>
    </row>
    <row r="18706" spans="5:11" ht="12.5" x14ac:dyDescent="0.25">
      <c r="E18706" s="19"/>
      <c r="I18706" s="16"/>
      <c r="K18706" s="16"/>
    </row>
    <row r="18707" spans="5:11" ht="12.5" x14ac:dyDescent="0.25">
      <c r="E18707" s="19"/>
      <c r="I18707" s="16"/>
      <c r="K18707" s="16"/>
    </row>
    <row r="18708" spans="5:11" ht="12.5" x14ac:dyDescent="0.25">
      <c r="E18708" s="19"/>
      <c r="I18708" s="16"/>
      <c r="K18708" s="16"/>
    </row>
    <row r="18709" spans="5:11" ht="12.5" x14ac:dyDescent="0.25">
      <c r="E18709" s="19"/>
      <c r="I18709" s="16"/>
      <c r="K18709" s="16"/>
    </row>
    <row r="18710" spans="5:11" ht="12.5" x14ac:dyDescent="0.25">
      <c r="E18710" s="19"/>
      <c r="I18710" s="16"/>
      <c r="K18710" s="16"/>
    </row>
    <row r="18711" spans="5:11" ht="12.5" x14ac:dyDescent="0.25">
      <c r="E18711" s="19"/>
      <c r="I18711" s="16"/>
      <c r="K18711" s="16"/>
    </row>
    <row r="18712" spans="5:11" ht="12.5" x14ac:dyDescent="0.25">
      <c r="E18712" s="19"/>
      <c r="I18712" s="16"/>
      <c r="K18712" s="16"/>
    </row>
    <row r="18713" spans="5:11" ht="12.5" x14ac:dyDescent="0.25">
      <c r="E18713" s="19"/>
      <c r="I18713" s="16"/>
      <c r="K18713" s="16"/>
    </row>
    <row r="18714" spans="5:11" ht="12.5" x14ac:dyDescent="0.25">
      <c r="E18714" s="19"/>
      <c r="I18714" s="16"/>
      <c r="K18714" s="16"/>
    </row>
    <row r="18715" spans="5:11" ht="12.5" x14ac:dyDescent="0.25">
      <c r="E18715" s="19"/>
      <c r="I18715" s="16"/>
      <c r="K18715" s="16"/>
    </row>
    <row r="18716" spans="5:11" ht="12.5" x14ac:dyDescent="0.25">
      <c r="E18716" s="19"/>
      <c r="I18716" s="16"/>
      <c r="K18716" s="16"/>
    </row>
    <row r="18717" spans="5:11" ht="12.5" x14ac:dyDescent="0.25">
      <c r="E18717" s="19"/>
      <c r="I18717" s="16"/>
      <c r="K18717" s="16"/>
    </row>
    <row r="18718" spans="5:11" ht="12.5" x14ac:dyDescent="0.25">
      <c r="E18718" s="19"/>
      <c r="I18718" s="16"/>
      <c r="K18718" s="16"/>
    </row>
    <row r="18719" spans="5:11" ht="12.5" x14ac:dyDescent="0.25">
      <c r="E18719" s="19"/>
      <c r="I18719" s="16"/>
      <c r="K18719" s="16"/>
    </row>
    <row r="18720" spans="5:11" ht="12.5" x14ac:dyDescent="0.25">
      <c r="E18720" s="19"/>
      <c r="I18720" s="16"/>
      <c r="K18720" s="16"/>
    </row>
    <row r="18721" spans="5:11" ht="12.5" x14ac:dyDescent="0.25">
      <c r="E18721" s="19"/>
      <c r="I18721" s="16"/>
      <c r="K18721" s="16"/>
    </row>
    <row r="18722" spans="5:11" ht="12.5" x14ac:dyDescent="0.25">
      <c r="E18722" s="19"/>
      <c r="I18722" s="16"/>
      <c r="K18722" s="16"/>
    </row>
    <row r="18723" spans="5:11" ht="12.5" x14ac:dyDescent="0.25">
      <c r="E18723" s="19"/>
      <c r="I18723" s="16"/>
      <c r="K18723" s="16"/>
    </row>
    <row r="18724" spans="5:11" ht="12.5" x14ac:dyDescent="0.25">
      <c r="E18724" s="19"/>
      <c r="I18724" s="16"/>
      <c r="K18724" s="16"/>
    </row>
    <row r="18725" spans="5:11" ht="12.5" x14ac:dyDescent="0.25">
      <c r="E18725" s="19"/>
      <c r="I18725" s="16"/>
      <c r="K18725" s="16"/>
    </row>
    <row r="18726" spans="5:11" ht="12.5" x14ac:dyDescent="0.25">
      <c r="E18726" s="19"/>
      <c r="I18726" s="16"/>
      <c r="K18726" s="16"/>
    </row>
    <row r="18727" spans="5:11" ht="12.5" x14ac:dyDescent="0.25">
      <c r="E18727" s="19"/>
      <c r="I18727" s="16"/>
      <c r="K18727" s="16"/>
    </row>
    <row r="18728" spans="5:11" ht="12.5" x14ac:dyDescent="0.25">
      <c r="E18728" s="19"/>
      <c r="I18728" s="16"/>
      <c r="K18728" s="16"/>
    </row>
    <row r="18729" spans="5:11" ht="12.5" x14ac:dyDescent="0.25">
      <c r="E18729" s="19"/>
      <c r="I18729" s="16"/>
      <c r="K18729" s="16"/>
    </row>
    <row r="18730" spans="5:11" ht="12.5" x14ac:dyDescent="0.25">
      <c r="E18730" s="19"/>
      <c r="I18730" s="16"/>
      <c r="K18730" s="16"/>
    </row>
    <row r="18731" spans="5:11" ht="12.5" x14ac:dyDescent="0.25">
      <c r="E18731" s="19"/>
      <c r="I18731" s="16"/>
      <c r="K18731" s="16"/>
    </row>
    <row r="18732" spans="5:11" ht="12.5" x14ac:dyDescent="0.25">
      <c r="E18732" s="19"/>
      <c r="I18732" s="16"/>
      <c r="K18732" s="16"/>
    </row>
    <row r="18733" spans="5:11" ht="12.5" x14ac:dyDescent="0.25">
      <c r="E18733" s="19"/>
      <c r="I18733" s="16"/>
      <c r="K18733" s="16"/>
    </row>
    <row r="18734" spans="5:11" ht="12.5" x14ac:dyDescent="0.25">
      <c r="E18734" s="19"/>
      <c r="I18734" s="16"/>
      <c r="K18734" s="16"/>
    </row>
    <row r="18735" spans="5:11" ht="12.5" x14ac:dyDescent="0.25">
      <c r="E18735" s="19"/>
      <c r="I18735" s="16"/>
      <c r="K18735" s="16"/>
    </row>
    <row r="18736" spans="5:11" ht="12.5" x14ac:dyDescent="0.25">
      <c r="E18736" s="19"/>
      <c r="I18736" s="16"/>
      <c r="K18736" s="16"/>
    </row>
    <row r="18737" spans="5:11" ht="12.5" x14ac:dyDescent="0.25">
      <c r="E18737" s="19"/>
      <c r="I18737" s="16"/>
      <c r="K18737" s="16"/>
    </row>
    <row r="18738" spans="5:11" ht="12.5" x14ac:dyDescent="0.25">
      <c r="E18738" s="19"/>
      <c r="I18738" s="16"/>
      <c r="K18738" s="16"/>
    </row>
    <row r="18739" spans="5:11" ht="12.5" x14ac:dyDescent="0.25">
      <c r="E18739" s="19"/>
      <c r="I18739" s="16"/>
      <c r="K18739" s="16"/>
    </row>
    <row r="18740" spans="5:11" ht="12.5" x14ac:dyDescent="0.25">
      <c r="E18740" s="19"/>
      <c r="I18740" s="16"/>
      <c r="K18740" s="16"/>
    </row>
    <row r="18741" spans="5:11" ht="12.5" x14ac:dyDescent="0.25">
      <c r="E18741" s="19"/>
      <c r="I18741" s="16"/>
      <c r="K18741" s="16"/>
    </row>
    <row r="18742" spans="5:11" ht="12.5" x14ac:dyDescent="0.25">
      <c r="E18742" s="19"/>
      <c r="I18742" s="16"/>
      <c r="K18742" s="16"/>
    </row>
    <row r="18743" spans="5:11" ht="12.5" x14ac:dyDescent="0.25">
      <c r="E18743" s="19"/>
      <c r="I18743" s="16"/>
      <c r="K18743" s="16"/>
    </row>
    <row r="18744" spans="5:11" ht="12.5" x14ac:dyDescent="0.25">
      <c r="E18744" s="19"/>
      <c r="I18744" s="16"/>
      <c r="K18744" s="16"/>
    </row>
    <row r="18745" spans="5:11" ht="12.5" x14ac:dyDescent="0.25">
      <c r="E18745" s="19"/>
      <c r="I18745" s="16"/>
      <c r="K18745" s="16"/>
    </row>
    <row r="18746" spans="5:11" ht="12.5" x14ac:dyDescent="0.25">
      <c r="E18746" s="19"/>
      <c r="I18746" s="16"/>
      <c r="K18746" s="16"/>
    </row>
    <row r="18747" spans="5:11" ht="12.5" x14ac:dyDescent="0.25">
      <c r="E18747" s="19"/>
      <c r="I18747" s="16"/>
      <c r="K18747" s="16"/>
    </row>
    <row r="18748" spans="5:11" ht="12.5" x14ac:dyDescent="0.25">
      <c r="E18748" s="19"/>
      <c r="I18748" s="16"/>
      <c r="K18748" s="16"/>
    </row>
    <row r="18749" spans="5:11" ht="12.5" x14ac:dyDescent="0.25">
      <c r="E18749" s="19"/>
      <c r="I18749" s="16"/>
      <c r="K18749" s="16"/>
    </row>
    <row r="18750" spans="5:11" ht="12.5" x14ac:dyDescent="0.25">
      <c r="E18750" s="19"/>
      <c r="I18750" s="16"/>
      <c r="K18750" s="16"/>
    </row>
    <row r="18751" spans="5:11" ht="12.5" x14ac:dyDescent="0.25">
      <c r="E18751" s="19"/>
      <c r="I18751" s="16"/>
      <c r="K18751" s="16"/>
    </row>
    <row r="18752" spans="5:11" ht="12.5" x14ac:dyDescent="0.25">
      <c r="E18752" s="19"/>
      <c r="I18752" s="16"/>
      <c r="K18752" s="16"/>
    </row>
    <row r="18753" spans="5:11" ht="12.5" x14ac:dyDescent="0.25">
      <c r="E18753" s="19"/>
      <c r="I18753" s="16"/>
      <c r="K18753" s="16"/>
    </row>
    <row r="18754" spans="5:11" ht="12.5" x14ac:dyDescent="0.25">
      <c r="E18754" s="19"/>
      <c r="I18754" s="16"/>
      <c r="K18754" s="16"/>
    </row>
    <row r="18755" spans="5:11" ht="12.5" x14ac:dyDescent="0.25">
      <c r="E18755" s="19"/>
      <c r="I18755" s="16"/>
      <c r="K18755" s="16"/>
    </row>
    <row r="18756" spans="5:11" ht="12.5" x14ac:dyDescent="0.25">
      <c r="E18756" s="19"/>
      <c r="I18756" s="16"/>
      <c r="K18756" s="16"/>
    </row>
    <row r="18757" spans="5:11" ht="12.5" x14ac:dyDescent="0.25">
      <c r="E18757" s="19"/>
      <c r="I18757" s="16"/>
      <c r="K18757" s="16"/>
    </row>
    <row r="18758" spans="5:11" ht="12.5" x14ac:dyDescent="0.25">
      <c r="E18758" s="19"/>
      <c r="I18758" s="16"/>
      <c r="K18758" s="16"/>
    </row>
    <row r="18759" spans="5:11" ht="12.5" x14ac:dyDescent="0.25">
      <c r="E18759" s="19"/>
      <c r="I18759" s="16"/>
      <c r="K18759" s="16"/>
    </row>
    <row r="18760" spans="5:11" ht="12.5" x14ac:dyDescent="0.25">
      <c r="E18760" s="19"/>
      <c r="I18760" s="16"/>
      <c r="K18760" s="16"/>
    </row>
    <row r="18761" spans="5:11" ht="12.5" x14ac:dyDescent="0.25">
      <c r="E18761" s="19"/>
      <c r="I18761" s="16"/>
      <c r="K18761" s="16"/>
    </row>
    <row r="18762" spans="5:11" ht="12.5" x14ac:dyDescent="0.25">
      <c r="E18762" s="19"/>
      <c r="I18762" s="16"/>
      <c r="K18762" s="16"/>
    </row>
    <row r="18763" spans="5:11" ht="12.5" x14ac:dyDescent="0.25">
      <c r="E18763" s="19"/>
      <c r="I18763" s="16"/>
      <c r="K18763" s="16"/>
    </row>
    <row r="18764" spans="5:11" ht="12.5" x14ac:dyDescent="0.25">
      <c r="E18764" s="19"/>
      <c r="I18764" s="16"/>
      <c r="K18764" s="16"/>
    </row>
    <row r="18765" spans="5:11" ht="12.5" x14ac:dyDescent="0.25">
      <c r="E18765" s="19"/>
      <c r="I18765" s="16"/>
      <c r="K18765" s="16"/>
    </row>
    <row r="18766" spans="5:11" ht="12.5" x14ac:dyDescent="0.25">
      <c r="E18766" s="19"/>
      <c r="I18766" s="16"/>
      <c r="K18766" s="16"/>
    </row>
    <row r="18767" spans="5:11" ht="12.5" x14ac:dyDescent="0.25">
      <c r="E18767" s="19"/>
      <c r="I18767" s="16"/>
      <c r="K18767" s="16"/>
    </row>
    <row r="18768" spans="5:11" ht="12.5" x14ac:dyDescent="0.25">
      <c r="E18768" s="19"/>
      <c r="I18768" s="16"/>
      <c r="K18768" s="16"/>
    </row>
    <row r="18769" spans="5:11" ht="12.5" x14ac:dyDescent="0.25">
      <c r="E18769" s="19"/>
      <c r="I18769" s="16"/>
      <c r="K18769" s="16"/>
    </row>
    <row r="18770" spans="5:11" ht="12.5" x14ac:dyDescent="0.25">
      <c r="E18770" s="19"/>
      <c r="I18770" s="16"/>
      <c r="K18770" s="16"/>
    </row>
    <row r="18771" spans="5:11" ht="12.5" x14ac:dyDescent="0.25">
      <c r="E18771" s="19"/>
      <c r="I18771" s="16"/>
      <c r="K18771" s="16"/>
    </row>
    <row r="18772" spans="5:11" ht="12.5" x14ac:dyDescent="0.25">
      <c r="E18772" s="19"/>
      <c r="I18772" s="16"/>
      <c r="K18772" s="16"/>
    </row>
    <row r="18773" spans="5:11" ht="12.5" x14ac:dyDescent="0.25">
      <c r="E18773" s="19"/>
      <c r="I18773" s="16"/>
      <c r="K18773" s="16"/>
    </row>
    <row r="18774" spans="5:11" ht="12.5" x14ac:dyDescent="0.25">
      <c r="E18774" s="19"/>
      <c r="I18774" s="16"/>
      <c r="K18774" s="16"/>
    </row>
    <row r="18775" spans="5:11" ht="12.5" x14ac:dyDescent="0.25">
      <c r="E18775" s="19"/>
      <c r="I18775" s="16"/>
      <c r="K18775" s="16"/>
    </row>
    <row r="18776" spans="5:11" ht="12.5" x14ac:dyDescent="0.25">
      <c r="E18776" s="19"/>
      <c r="I18776" s="16"/>
      <c r="K18776" s="16"/>
    </row>
    <row r="18777" spans="5:11" ht="12.5" x14ac:dyDescent="0.25">
      <c r="E18777" s="19"/>
      <c r="I18777" s="16"/>
      <c r="K18777" s="16"/>
    </row>
    <row r="18778" spans="5:11" ht="12.5" x14ac:dyDescent="0.25">
      <c r="E18778" s="19"/>
      <c r="I18778" s="16"/>
      <c r="K18778" s="16"/>
    </row>
    <row r="18779" spans="5:11" ht="12.5" x14ac:dyDescent="0.25">
      <c r="E18779" s="19"/>
      <c r="I18779" s="16"/>
      <c r="K18779" s="16"/>
    </row>
    <row r="18780" spans="5:11" ht="12.5" x14ac:dyDescent="0.25">
      <c r="E18780" s="19"/>
      <c r="I18780" s="16"/>
      <c r="K18780" s="16"/>
    </row>
    <row r="18781" spans="5:11" ht="12.5" x14ac:dyDescent="0.25">
      <c r="E18781" s="19"/>
      <c r="I18781" s="16"/>
      <c r="K18781" s="16"/>
    </row>
    <row r="18782" spans="5:11" ht="12.5" x14ac:dyDescent="0.25">
      <c r="E18782" s="19"/>
      <c r="I18782" s="16"/>
      <c r="K18782" s="16"/>
    </row>
    <row r="18783" spans="5:11" ht="12.5" x14ac:dyDescent="0.25">
      <c r="E18783" s="19"/>
      <c r="I18783" s="16"/>
      <c r="K18783" s="16"/>
    </row>
    <row r="18784" spans="5:11" ht="12.5" x14ac:dyDescent="0.25">
      <c r="E18784" s="19"/>
      <c r="I18784" s="16"/>
      <c r="K18784" s="16"/>
    </row>
    <row r="18785" spans="5:11" ht="12.5" x14ac:dyDescent="0.25">
      <c r="E18785" s="19"/>
      <c r="I18785" s="16"/>
      <c r="K18785" s="16"/>
    </row>
    <row r="18786" spans="5:11" ht="12.5" x14ac:dyDescent="0.25">
      <c r="E18786" s="19"/>
      <c r="I18786" s="16"/>
      <c r="K18786" s="16"/>
    </row>
    <row r="18787" spans="5:11" ht="12.5" x14ac:dyDescent="0.25">
      <c r="E18787" s="19"/>
      <c r="I18787" s="16"/>
      <c r="K18787" s="16"/>
    </row>
    <row r="18788" spans="5:11" ht="12.5" x14ac:dyDescent="0.25">
      <c r="E18788" s="19"/>
      <c r="I18788" s="16"/>
      <c r="K18788" s="16"/>
    </row>
    <row r="18789" spans="5:11" ht="12.5" x14ac:dyDescent="0.25">
      <c r="E18789" s="19"/>
      <c r="I18789" s="16"/>
      <c r="K18789" s="16"/>
    </row>
    <row r="18790" spans="5:11" ht="12.5" x14ac:dyDescent="0.25">
      <c r="E18790" s="19"/>
      <c r="I18790" s="16"/>
      <c r="K18790" s="16"/>
    </row>
    <row r="18791" spans="5:11" ht="12.5" x14ac:dyDescent="0.25">
      <c r="E18791" s="19"/>
      <c r="I18791" s="16"/>
      <c r="K18791" s="16"/>
    </row>
    <row r="18792" spans="5:11" ht="12.5" x14ac:dyDescent="0.25">
      <c r="E18792" s="19"/>
      <c r="I18792" s="16"/>
      <c r="K18792" s="16"/>
    </row>
    <row r="18793" spans="5:11" ht="12.5" x14ac:dyDescent="0.25">
      <c r="E18793" s="19"/>
      <c r="I18793" s="16"/>
      <c r="K18793" s="16"/>
    </row>
    <row r="18794" spans="5:11" ht="12.5" x14ac:dyDescent="0.25">
      <c r="E18794" s="19"/>
      <c r="I18794" s="16"/>
      <c r="K18794" s="16"/>
    </row>
    <row r="18795" spans="5:11" ht="12.5" x14ac:dyDescent="0.25">
      <c r="E18795" s="19"/>
      <c r="I18795" s="16"/>
      <c r="K18795" s="16"/>
    </row>
    <row r="18796" spans="5:11" ht="12.5" x14ac:dyDescent="0.25">
      <c r="E18796" s="19"/>
      <c r="I18796" s="16"/>
      <c r="K18796" s="16"/>
    </row>
    <row r="18797" spans="5:11" ht="12.5" x14ac:dyDescent="0.25">
      <c r="E18797" s="19"/>
      <c r="I18797" s="16"/>
      <c r="K18797" s="16"/>
    </row>
    <row r="18798" spans="5:11" ht="12.5" x14ac:dyDescent="0.25">
      <c r="E18798" s="19"/>
      <c r="I18798" s="16"/>
      <c r="K18798" s="16"/>
    </row>
    <row r="18799" spans="5:11" ht="12.5" x14ac:dyDescent="0.25">
      <c r="E18799" s="19"/>
      <c r="I18799" s="16"/>
      <c r="K18799" s="16"/>
    </row>
    <row r="18800" spans="5:11" ht="12.5" x14ac:dyDescent="0.25">
      <c r="E18800" s="19"/>
      <c r="I18800" s="16"/>
      <c r="K18800" s="16"/>
    </row>
    <row r="18801" spans="5:11" ht="12.5" x14ac:dyDescent="0.25">
      <c r="E18801" s="19"/>
      <c r="I18801" s="16"/>
      <c r="K18801" s="16"/>
    </row>
    <row r="18802" spans="5:11" ht="12.5" x14ac:dyDescent="0.25">
      <c r="E18802" s="19"/>
      <c r="I18802" s="16"/>
      <c r="K18802" s="16"/>
    </row>
    <row r="18803" spans="5:11" ht="12.5" x14ac:dyDescent="0.25">
      <c r="E18803" s="19"/>
      <c r="I18803" s="16"/>
      <c r="K18803" s="16"/>
    </row>
    <row r="18804" spans="5:11" ht="12.5" x14ac:dyDescent="0.25">
      <c r="E18804" s="19"/>
      <c r="I18804" s="16"/>
      <c r="K18804" s="16"/>
    </row>
    <row r="18805" spans="5:11" ht="12.5" x14ac:dyDescent="0.25">
      <c r="E18805" s="19"/>
      <c r="I18805" s="16"/>
      <c r="K18805" s="16"/>
    </row>
    <row r="18806" spans="5:11" ht="12.5" x14ac:dyDescent="0.25">
      <c r="E18806" s="19"/>
      <c r="I18806" s="16"/>
      <c r="K18806" s="16"/>
    </row>
    <row r="18807" spans="5:11" ht="12.5" x14ac:dyDescent="0.25">
      <c r="E18807" s="19"/>
      <c r="I18807" s="16"/>
      <c r="K18807" s="16"/>
    </row>
    <row r="18808" spans="5:11" ht="12.5" x14ac:dyDescent="0.25">
      <c r="E18808" s="19"/>
      <c r="I18808" s="16"/>
      <c r="K18808" s="16"/>
    </row>
    <row r="18809" spans="5:11" ht="12.5" x14ac:dyDescent="0.25">
      <c r="E18809" s="19"/>
      <c r="I18809" s="16"/>
      <c r="K18809" s="16"/>
    </row>
    <row r="18810" spans="5:11" ht="12.5" x14ac:dyDescent="0.25">
      <c r="E18810" s="19"/>
      <c r="I18810" s="16"/>
      <c r="K18810" s="16"/>
    </row>
    <row r="18811" spans="5:11" ht="12.5" x14ac:dyDescent="0.25">
      <c r="E18811" s="19"/>
      <c r="I18811" s="16"/>
      <c r="K18811" s="16"/>
    </row>
    <row r="18812" spans="5:11" ht="12.5" x14ac:dyDescent="0.25">
      <c r="E18812" s="19"/>
      <c r="I18812" s="16"/>
      <c r="K18812" s="16"/>
    </row>
    <row r="18813" spans="5:11" ht="12.5" x14ac:dyDescent="0.25">
      <c r="E18813" s="19"/>
      <c r="I18813" s="16"/>
      <c r="K18813" s="16"/>
    </row>
    <row r="18814" spans="5:11" ht="12.5" x14ac:dyDescent="0.25">
      <c r="E18814" s="19"/>
      <c r="I18814" s="16"/>
      <c r="K18814" s="16"/>
    </row>
    <row r="18815" spans="5:11" ht="12.5" x14ac:dyDescent="0.25">
      <c r="E18815" s="19"/>
      <c r="I18815" s="16"/>
      <c r="K18815" s="16"/>
    </row>
    <row r="18816" spans="5:11" ht="12.5" x14ac:dyDescent="0.25">
      <c r="E18816" s="19"/>
      <c r="I18816" s="16"/>
      <c r="K18816" s="16"/>
    </row>
    <row r="18817" spans="5:11" ht="12.5" x14ac:dyDescent="0.25">
      <c r="E18817" s="19"/>
      <c r="I18817" s="16"/>
      <c r="K18817" s="16"/>
    </row>
    <row r="18818" spans="5:11" ht="12.5" x14ac:dyDescent="0.25">
      <c r="E18818" s="19"/>
      <c r="I18818" s="16"/>
      <c r="K18818" s="16"/>
    </row>
    <row r="18819" spans="5:11" ht="12.5" x14ac:dyDescent="0.25">
      <c r="E18819" s="19"/>
      <c r="I18819" s="16"/>
      <c r="K18819" s="16"/>
    </row>
    <row r="18820" spans="5:11" ht="12.5" x14ac:dyDescent="0.25">
      <c r="E18820" s="19"/>
      <c r="I18820" s="16"/>
      <c r="K18820" s="16"/>
    </row>
    <row r="18821" spans="5:11" ht="12.5" x14ac:dyDescent="0.25">
      <c r="E18821" s="19"/>
      <c r="I18821" s="16"/>
      <c r="K18821" s="16"/>
    </row>
    <row r="18822" spans="5:11" ht="12.5" x14ac:dyDescent="0.25">
      <c r="E18822" s="19"/>
      <c r="I18822" s="16"/>
      <c r="K18822" s="16"/>
    </row>
    <row r="18823" spans="5:11" ht="12.5" x14ac:dyDescent="0.25">
      <c r="E18823" s="19"/>
      <c r="I18823" s="16"/>
      <c r="K18823" s="16"/>
    </row>
    <row r="18824" spans="5:11" ht="12.5" x14ac:dyDescent="0.25">
      <c r="E18824" s="19"/>
      <c r="I18824" s="16"/>
      <c r="K18824" s="16"/>
    </row>
    <row r="18825" spans="5:11" ht="12.5" x14ac:dyDescent="0.25">
      <c r="E18825" s="19"/>
      <c r="I18825" s="16"/>
      <c r="K18825" s="16"/>
    </row>
    <row r="18826" spans="5:11" ht="12.5" x14ac:dyDescent="0.25">
      <c r="E18826" s="19"/>
      <c r="I18826" s="16"/>
      <c r="K18826" s="16"/>
    </row>
    <row r="18827" spans="5:11" ht="12.5" x14ac:dyDescent="0.25">
      <c r="E18827" s="19"/>
      <c r="I18827" s="16"/>
      <c r="K18827" s="16"/>
    </row>
    <row r="18828" spans="5:11" ht="12.5" x14ac:dyDescent="0.25">
      <c r="E18828" s="19"/>
      <c r="I18828" s="16"/>
      <c r="K18828" s="16"/>
    </row>
    <row r="18829" spans="5:11" ht="12.5" x14ac:dyDescent="0.25">
      <c r="E18829" s="19"/>
      <c r="I18829" s="16"/>
      <c r="K18829" s="16"/>
    </row>
    <row r="18830" spans="5:11" ht="12.5" x14ac:dyDescent="0.25">
      <c r="E18830" s="19"/>
      <c r="I18830" s="16"/>
      <c r="K18830" s="16"/>
    </row>
    <row r="18831" spans="5:11" ht="12.5" x14ac:dyDescent="0.25">
      <c r="E18831" s="19"/>
      <c r="I18831" s="16"/>
      <c r="K18831" s="16"/>
    </row>
    <row r="18832" spans="5:11" ht="12.5" x14ac:dyDescent="0.25">
      <c r="E18832" s="19"/>
      <c r="I18832" s="16"/>
      <c r="K18832" s="16"/>
    </row>
    <row r="18833" spans="5:11" ht="12.5" x14ac:dyDescent="0.25">
      <c r="E18833" s="19"/>
      <c r="I18833" s="16"/>
      <c r="K18833" s="16"/>
    </row>
    <row r="18834" spans="5:11" ht="12.5" x14ac:dyDescent="0.25">
      <c r="E18834" s="19"/>
      <c r="I18834" s="16"/>
      <c r="K18834" s="16"/>
    </row>
    <row r="18835" spans="5:11" ht="12.5" x14ac:dyDescent="0.25">
      <c r="E18835" s="19"/>
      <c r="I18835" s="16"/>
      <c r="K18835" s="16"/>
    </row>
    <row r="18836" spans="5:11" ht="12.5" x14ac:dyDescent="0.25">
      <c r="E18836" s="19"/>
      <c r="I18836" s="16"/>
      <c r="K18836" s="16"/>
    </row>
    <row r="18837" spans="5:11" ht="12.5" x14ac:dyDescent="0.25">
      <c r="E18837" s="19"/>
      <c r="I18837" s="16"/>
      <c r="K18837" s="16"/>
    </row>
    <row r="18838" spans="5:11" ht="12.5" x14ac:dyDescent="0.25">
      <c r="E18838" s="19"/>
      <c r="I18838" s="16"/>
      <c r="K18838" s="16"/>
    </row>
    <row r="18839" spans="5:11" ht="12.5" x14ac:dyDescent="0.25">
      <c r="E18839" s="19"/>
      <c r="I18839" s="16"/>
      <c r="K18839" s="16"/>
    </row>
    <row r="18840" spans="5:11" ht="12.5" x14ac:dyDescent="0.25">
      <c r="E18840" s="19"/>
      <c r="I18840" s="16"/>
      <c r="K18840" s="16"/>
    </row>
    <row r="18841" spans="5:11" ht="12.5" x14ac:dyDescent="0.25">
      <c r="E18841" s="19"/>
      <c r="I18841" s="16"/>
      <c r="K18841" s="16"/>
    </row>
    <row r="18842" spans="5:11" ht="12.5" x14ac:dyDescent="0.25">
      <c r="E18842" s="19"/>
      <c r="I18842" s="16"/>
      <c r="K18842" s="16"/>
    </row>
    <row r="18843" spans="5:11" ht="12.5" x14ac:dyDescent="0.25">
      <c r="E18843" s="19"/>
      <c r="I18843" s="16"/>
      <c r="K18843" s="16"/>
    </row>
    <row r="18844" spans="5:11" ht="12.5" x14ac:dyDescent="0.25">
      <c r="E18844" s="19"/>
      <c r="I18844" s="16"/>
      <c r="K18844" s="16"/>
    </row>
    <row r="18845" spans="5:11" ht="12.5" x14ac:dyDescent="0.25">
      <c r="E18845" s="19"/>
      <c r="I18845" s="16"/>
      <c r="K18845" s="16"/>
    </row>
    <row r="18846" spans="5:11" ht="12.5" x14ac:dyDescent="0.25">
      <c r="E18846" s="19"/>
      <c r="I18846" s="16"/>
      <c r="K18846" s="16"/>
    </row>
    <row r="18847" spans="5:11" ht="12.5" x14ac:dyDescent="0.25">
      <c r="E18847" s="19"/>
      <c r="I18847" s="16"/>
      <c r="K18847" s="16"/>
    </row>
    <row r="18848" spans="5:11" ht="12.5" x14ac:dyDescent="0.25">
      <c r="E18848" s="19"/>
      <c r="I18848" s="16"/>
      <c r="K18848" s="16"/>
    </row>
    <row r="18849" spans="5:11" ht="12.5" x14ac:dyDescent="0.25">
      <c r="E18849" s="19"/>
      <c r="I18849" s="16"/>
      <c r="K18849" s="16"/>
    </row>
    <row r="18850" spans="5:11" ht="12.5" x14ac:dyDescent="0.25">
      <c r="E18850" s="19"/>
      <c r="I18850" s="16"/>
      <c r="K18850" s="16"/>
    </row>
    <row r="18851" spans="5:11" ht="12.5" x14ac:dyDescent="0.25">
      <c r="E18851" s="19"/>
      <c r="I18851" s="16"/>
      <c r="K18851" s="16"/>
    </row>
    <row r="18852" spans="5:11" ht="12.5" x14ac:dyDescent="0.25">
      <c r="E18852" s="19"/>
      <c r="I18852" s="16"/>
      <c r="K18852" s="16"/>
    </row>
    <row r="18853" spans="5:11" ht="12.5" x14ac:dyDescent="0.25">
      <c r="E18853" s="19"/>
      <c r="I18853" s="16"/>
      <c r="K18853" s="16"/>
    </row>
    <row r="18854" spans="5:11" ht="12.5" x14ac:dyDescent="0.25">
      <c r="E18854" s="19"/>
      <c r="I18854" s="16"/>
      <c r="K18854" s="16"/>
    </row>
    <row r="18855" spans="5:11" ht="12.5" x14ac:dyDescent="0.25">
      <c r="E18855" s="19"/>
      <c r="I18855" s="16"/>
      <c r="K18855" s="16"/>
    </row>
    <row r="18856" spans="5:11" ht="12.5" x14ac:dyDescent="0.25">
      <c r="E18856" s="19"/>
      <c r="I18856" s="16"/>
      <c r="K18856" s="16"/>
    </row>
    <row r="18857" spans="5:11" ht="12.5" x14ac:dyDescent="0.25">
      <c r="E18857" s="19"/>
      <c r="I18857" s="16"/>
      <c r="K18857" s="16"/>
    </row>
    <row r="18858" spans="5:11" ht="12.5" x14ac:dyDescent="0.25">
      <c r="E18858" s="19"/>
      <c r="I18858" s="16"/>
      <c r="K18858" s="16"/>
    </row>
    <row r="18859" spans="5:11" ht="12.5" x14ac:dyDescent="0.25">
      <c r="E18859" s="19"/>
      <c r="I18859" s="16"/>
      <c r="K18859" s="16"/>
    </row>
    <row r="18860" spans="5:11" ht="12.5" x14ac:dyDescent="0.25">
      <c r="E18860" s="19"/>
      <c r="I18860" s="16"/>
      <c r="K18860" s="16"/>
    </row>
    <row r="18861" spans="5:11" ht="12.5" x14ac:dyDescent="0.25">
      <c r="E18861" s="19"/>
      <c r="I18861" s="16"/>
      <c r="K18861" s="16"/>
    </row>
    <row r="18862" spans="5:11" ht="12.5" x14ac:dyDescent="0.25">
      <c r="E18862" s="19"/>
      <c r="I18862" s="16"/>
      <c r="K18862" s="16"/>
    </row>
    <row r="18863" spans="5:11" ht="12.5" x14ac:dyDescent="0.25">
      <c r="E18863" s="19"/>
      <c r="I18863" s="16"/>
      <c r="K18863" s="16"/>
    </row>
    <row r="18864" spans="5:11" ht="12.5" x14ac:dyDescent="0.25">
      <c r="E18864" s="19"/>
      <c r="I18864" s="16"/>
      <c r="K18864" s="16"/>
    </row>
    <row r="18865" spans="5:11" ht="12.5" x14ac:dyDescent="0.25">
      <c r="E18865" s="19"/>
      <c r="I18865" s="16"/>
      <c r="K18865" s="16"/>
    </row>
    <row r="18866" spans="5:11" ht="12.5" x14ac:dyDescent="0.25">
      <c r="E18866" s="19"/>
      <c r="I18866" s="16"/>
      <c r="K18866" s="16"/>
    </row>
    <row r="18867" spans="5:11" ht="12.5" x14ac:dyDescent="0.25">
      <c r="E18867" s="19"/>
      <c r="I18867" s="16"/>
      <c r="K18867" s="16"/>
    </row>
    <row r="18868" spans="5:11" ht="12.5" x14ac:dyDescent="0.25">
      <c r="E18868" s="19"/>
      <c r="I18868" s="16"/>
      <c r="K18868" s="16"/>
    </row>
    <row r="18869" spans="5:11" ht="12.5" x14ac:dyDescent="0.25">
      <c r="E18869" s="19"/>
      <c r="I18869" s="16"/>
      <c r="K18869" s="16"/>
    </row>
    <row r="18870" spans="5:11" ht="12.5" x14ac:dyDescent="0.25">
      <c r="E18870" s="19"/>
      <c r="I18870" s="16"/>
      <c r="K18870" s="16"/>
    </row>
    <row r="18871" spans="5:11" ht="12.5" x14ac:dyDescent="0.25">
      <c r="E18871" s="19"/>
      <c r="I18871" s="16"/>
      <c r="K18871" s="16"/>
    </row>
    <row r="18872" spans="5:11" ht="12.5" x14ac:dyDescent="0.25">
      <c r="E18872" s="19"/>
      <c r="I18872" s="16"/>
      <c r="K18872" s="16"/>
    </row>
    <row r="18873" spans="5:11" ht="12.5" x14ac:dyDescent="0.25">
      <c r="E18873" s="19"/>
      <c r="I18873" s="16"/>
      <c r="K18873" s="16"/>
    </row>
    <row r="18874" spans="5:11" ht="12.5" x14ac:dyDescent="0.25">
      <c r="E18874" s="19"/>
      <c r="I18874" s="16"/>
      <c r="K18874" s="16"/>
    </row>
    <row r="18875" spans="5:11" ht="12.5" x14ac:dyDescent="0.25">
      <c r="E18875" s="19"/>
      <c r="I18875" s="16"/>
      <c r="K18875" s="16"/>
    </row>
    <row r="18876" spans="5:11" ht="12.5" x14ac:dyDescent="0.25">
      <c r="E18876" s="19"/>
      <c r="I18876" s="16"/>
      <c r="K18876" s="16"/>
    </row>
    <row r="18877" spans="5:11" ht="12.5" x14ac:dyDescent="0.25">
      <c r="E18877" s="19"/>
      <c r="I18877" s="16"/>
      <c r="K18877" s="16"/>
    </row>
    <row r="18878" spans="5:11" ht="12.5" x14ac:dyDescent="0.25">
      <c r="E18878" s="19"/>
      <c r="I18878" s="16"/>
      <c r="K18878" s="16"/>
    </row>
    <row r="18879" spans="5:11" ht="12.5" x14ac:dyDescent="0.25">
      <c r="E18879" s="19"/>
      <c r="I18879" s="16"/>
      <c r="K18879" s="16"/>
    </row>
    <row r="18880" spans="5:11" ht="12.5" x14ac:dyDescent="0.25">
      <c r="E18880" s="19"/>
      <c r="I18880" s="16"/>
      <c r="K18880" s="16"/>
    </row>
    <row r="18881" spans="5:11" ht="12.5" x14ac:dyDescent="0.25">
      <c r="E18881" s="19"/>
      <c r="I18881" s="16"/>
      <c r="K18881" s="16"/>
    </row>
    <row r="18882" spans="5:11" ht="12.5" x14ac:dyDescent="0.25">
      <c r="E18882" s="19"/>
      <c r="I18882" s="16"/>
      <c r="K18882" s="16"/>
    </row>
    <row r="18883" spans="5:11" ht="12.5" x14ac:dyDescent="0.25">
      <c r="E18883" s="19"/>
      <c r="I18883" s="16"/>
      <c r="K18883" s="16"/>
    </row>
    <row r="18884" spans="5:11" ht="12.5" x14ac:dyDescent="0.25">
      <c r="E18884" s="19"/>
      <c r="I18884" s="16"/>
      <c r="K18884" s="16"/>
    </row>
    <row r="18885" spans="5:11" ht="12.5" x14ac:dyDescent="0.25">
      <c r="E18885" s="19"/>
      <c r="I18885" s="16"/>
      <c r="K18885" s="16"/>
    </row>
    <row r="18886" spans="5:11" ht="12.5" x14ac:dyDescent="0.25">
      <c r="E18886" s="19"/>
      <c r="I18886" s="16"/>
      <c r="K18886" s="16"/>
    </row>
    <row r="18887" spans="5:11" ht="12.5" x14ac:dyDescent="0.25">
      <c r="E18887" s="19"/>
      <c r="I18887" s="16"/>
      <c r="K18887" s="16"/>
    </row>
    <row r="18888" spans="5:11" ht="12.5" x14ac:dyDescent="0.25">
      <c r="E18888" s="19"/>
      <c r="I18888" s="16"/>
      <c r="K18888" s="16"/>
    </row>
    <row r="18889" spans="5:11" ht="12.5" x14ac:dyDescent="0.25">
      <c r="E18889" s="19"/>
      <c r="I18889" s="16"/>
      <c r="K18889" s="16"/>
    </row>
    <row r="18890" spans="5:11" ht="12.5" x14ac:dyDescent="0.25">
      <c r="E18890" s="19"/>
      <c r="I18890" s="16"/>
      <c r="K18890" s="16"/>
    </row>
    <row r="18891" spans="5:11" ht="12.5" x14ac:dyDescent="0.25">
      <c r="E18891" s="19"/>
      <c r="I18891" s="16"/>
      <c r="K18891" s="16"/>
    </row>
    <row r="18892" spans="5:11" ht="12.5" x14ac:dyDescent="0.25">
      <c r="E18892" s="19"/>
      <c r="I18892" s="16"/>
      <c r="K18892" s="16"/>
    </row>
    <row r="18893" spans="5:11" ht="12.5" x14ac:dyDescent="0.25">
      <c r="E18893" s="19"/>
      <c r="I18893" s="16"/>
      <c r="K18893" s="16"/>
    </row>
    <row r="18894" spans="5:11" ht="12.5" x14ac:dyDescent="0.25">
      <c r="E18894" s="19"/>
      <c r="I18894" s="16"/>
      <c r="K18894" s="16"/>
    </row>
    <row r="18895" spans="5:11" ht="12.5" x14ac:dyDescent="0.25">
      <c r="E18895" s="19"/>
      <c r="I18895" s="16"/>
      <c r="K18895" s="16"/>
    </row>
    <row r="18896" spans="5:11" ht="12.5" x14ac:dyDescent="0.25">
      <c r="E18896" s="19"/>
      <c r="I18896" s="16"/>
      <c r="K18896" s="16"/>
    </row>
    <row r="18897" spans="5:11" ht="12.5" x14ac:dyDescent="0.25">
      <c r="E18897" s="19"/>
      <c r="I18897" s="16"/>
      <c r="K18897" s="16"/>
    </row>
    <row r="18898" spans="5:11" ht="12.5" x14ac:dyDescent="0.25">
      <c r="E18898" s="19"/>
      <c r="I18898" s="16"/>
      <c r="K18898" s="16"/>
    </row>
    <row r="18899" spans="5:11" ht="12.5" x14ac:dyDescent="0.25">
      <c r="E18899" s="19"/>
      <c r="I18899" s="16"/>
      <c r="K18899" s="16"/>
    </row>
    <row r="18900" spans="5:11" ht="12.5" x14ac:dyDescent="0.25">
      <c r="E18900" s="19"/>
      <c r="I18900" s="16"/>
      <c r="K18900" s="16"/>
    </row>
    <row r="18901" spans="5:11" ht="12.5" x14ac:dyDescent="0.25">
      <c r="E18901" s="19"/>
      <c r="I18901" s="16"/>
      <c r="K18901" s="16"/>
    </row>
    <row r="18902" spans="5:11" ht="12.5" x14ac:dyDescent="0.25">
      <c r="E18902" s="19"/>
      <c r="I18902" s="16"/>
      <c r="K18902" s="16"/>
    </row>
    <row r="18903" spans="5:11" ht="12.5" x14ac:dyDescent="0.25">
      <c r="E18903" s="19"/>
      <c r="I18903" s="16"/>
      <c r="K18903" s="16"/>
    </row>
    <row r="18904" spans="5:11" ht="12.5" x14ac:dyDescent="0.25">
      <c r="E18904" s="19"/>
      <c r="I18904" s="16"/>
      <c r="K18904" s="16"/>
    </row>
    <row r="18905" spans="5:11" ht="12.5" x14ac:dyDescent="0.25">
      <c r="E18905" s="19"/>
      <c r="I18905" s="16"/>
      <c r="K18905" s="16"/>
    </row>
    <row r="18906" spans="5:11" ht="12.5" x14ac:dyDescent="0.25">
      <c r="E18906" s="19"/>
      <c r="I18906" s="16"/>
      <c r="K18906" s="16"/>
    </row>
    <row r="18907" spans="5:11" ht="12.5" x14ac:dyDescent="0.25">
      <c r="E18907" s="19"/>
      <c r="I18907" s="16"/>
      <c r="K18907" s="16"/>
    </row>
    <row r="18908" spans="5:11" ht="12.5" x14ac:dyDescent="0.25">
      <c r="E18908" s="19"/>
      <c r="I18908" s="16"/>
      <c r="K18908" s="16"/>
    </row>
    <row r="18909" spans="5:11" ht="12.5" x14ac:dyDescent="0.25">
      <c r="E18909" s="19"/>
      <c r="I18909" s="16"/>
      <c r="K18909" s="16"/>
    </row>
    <row r="18910" spans="5:11" ht="12.5" x14ac:dyDescent="0.25">
      <c r="E18910" s="19"/>
      <c r="I18910" s="16"/>
      <c r="K18910" s="16"/>
    </row>
    <row r="18911" spans="5:11" ht="12.5" x14ac:dyDescent="0.25">
      <c r="E18911" s="19"/>
      <c r="I18911" s="16"/>
      <c r="K18911" s="16"/>
    </row>
    <row r="18912" spans="5:11" ht="12.5" x14ac:dyDescent="0.25">
      <c r="E18912" s="19"/>
      <c r="I18912" s="16"/>
      <c r="K18912" s="16"/>
    </row>
    <row r="18913" spans="5:11" ht="12.5" x14ac:dyDescent="0.25">
      <c r="E18913" s="19"/>
      <c r="I18913" s="16"/>
      <c r="K18913" s="16"/>
    </row>
    <row r="18914" spans="5:11" ht="12.5" x14ac:dyDescent="0.25">
      <c r="E18914" s="19"/>
      <c r="I18914" s="16"/>
      <c r="K18914" s="16"/>
    </row>
    <row r="18915" spans="5:11" ht="12.5" x14ac:dyDescent="0.25">
      <c r="E18915" s="19"/>
      <c r="I18915" s="16"/>
      <c r="K18915" s="16"/>
    </row>
    <row r="18916" spans="5:11" ht="12.5" x14ac:dyDescent="0.25">
      <c r="E18916" s="19"/>
      <c r="I18916" s="16"/>
      <c r="K18916" s="16"/>
    </row>
    <row r="18917" spans="5:11" ht="12.5" x14ac:dyDescent="0.25">
      <c r="E18917" s="19"/>
      <c r="I18917" s="16"/>
      <c r="K18917" s="16"/>
    </row>
    <row r="18918" spans="5:11" ht="12.5" x14ac:dyDescent="0.25">
      <c r="E18918" s="19"/>
      <c r="I18918" s="16"/>
      <c r="K18918" s="16"/>
    </row>
    <row r="18919" spans="5:11" ht="12.5" x14ac:dyDescent="0.25">
      <c r="E18919" s="19"/>
      <c r="I18919" s="16"/>
      <c r="K18919" s="16"/>
    </row>
    <row r="18920" spans="5:11" ht="12.5" x14ac:dyDescent="0.25">
      <c r="E18920" s="19"/>
      <c r="I18920" s="16"/>
      <c r="K18920" s="16"/>
    </row>
    <row r="18921" spans="5:11" ht="12.5" x14ac:dyDescent="0.25">
      <c r="E18921" s="19"/>
      <c r="I18921" s="16"/>
      <c r="K18921" s="16"/>
    </row>
    <row r="18922" spans="5:11" ht="12.5" x14ac:dyDescent="0.25">
      <c r="E18922" s="19"/>
      <c r="I18922" s="16"/>
      <c r="K18922" s="16"/>
    </row>
    <row r="18923" spans="5:11" ht="12.5" x14ac:dyDescent="0.25">
      <c r="E18923" s="19"/>
      <c r="I18923" s="16"/>
      <c r="K18923" s="16"/>
    </row>
    <row r="18924" spans="5:11" ht="12.5" x14ac:dyDescent="0.25">
      <c r="E18924" s="19"/>
      <c r="I18924" s="16"/>
      <c r="K18924" s="16"/>
    </row>
    <row r="18925" spans="5:11" ht="12.5" x14ac:dyDescent="0.25">
      <c r="E18925" s="19"/>
      <c r="I18925" s="16"/>
      <c r="K18925" s="16"/>
    </row>
    <row r="18926" spans="5:11" ht="12.5" x14ac:dyDescent="0.25">
      <c r="E18926" s="19"/>
      <c r="I18926" s="16"/>
      <c r="K18926" s="16"/>
    </row>
    <row r="18927" spans="5:11" ht="12.5" x14ac:dyDescent="0.25">
      <c r="E18927" s="19"/>
      <c r="I18927" s="16"/>
      <c r="K18927" s="16"/>
    </row>
    <row r="18928" spans="5:11" ht="12.5" x14ac:dyDescent="0.25">
      <c r="E18928" s="19"/>
      <c r="I18928" s="16"/>
      <c r="K18928" s="16"/>
    </row>
    <row r="18929" spans="5:11" ht="12.5" x14ac:dyDescent="0.25">
      <c r="E18929" s="19"/>
      <c r="I18929" s="16"/>
      <c r="K18929" s="16"/>
    </row>
    <row r="18930" spans="5:11" ht="12.5" x14ac:dyDescent="0.25">
      <c r="E18930" s="19"/>
      <c r="I18930" s="16"/>
      <c r="K18930" s="16"/>
    </row>
    <row r="18931" spans="5:11" ht="12.5" x14ac:dyDescent="0.25">
      <c r="E18931" s="19"/>
      <c r="I18931" s="16"/>
      <c r="K18931" s="16"/>
    </row>
    <row r="18932" spans="5:11" ht="12.5" x14ac:dyDescent="0.25">
      <c r="E18932" s="19"/>
      <c r="I18932" s="16"/>
      <c r="K18932" s="16"/>
    </row>
    <row r="18933" spans="5:11" ht="12.5" x14ac:dyDescent="0.25">
      <c r="E18933" s="19"/>
      <c r="I18933" s="16"/>
      <c r="K18933" s="16"/>
    </row>
    <row r="18934" spans="5:11" ht="12.5" x14ac:dyDescent="0.25">
      <c r="E18934" s="19"/>
      <c r="I18934" s="16"/>
      <c r="K18934" s="16"/>
    </row>
    <row r="18935" spans="5:11" ht="12.5" x14ac:dyDescent="0.25">
      <c r="E18935" s="19"/>
      <c r="I18935" s="16"/>
      <c r="K18935" s="16"/>
    </row>
    <row r="18936" spans="5:11" ht="12.5" x14ac:dyDescent="0.25">
      <c r="E18936" s="19"/>
      <c r="I18936" s="16"/>
      <c r="K18936" s="16"/>
    </row>
    <row r="18937" spans="5:11" ht="12.5" x14ac:dyDescent="0.25">
      <c r="E18937" s="19"/>
      <c r="I18937" s="16"/>
      <c r="K18937" s="16"/>
    </row>
    <row r="18938" spans="5:11" ht="12.5" x14ac:dyDescent="0.25">
      <c r="E18938" s="19"/>
      <c r="I18938" s="16"/>
      <c r="K18938" s="16"/>
    </row>
    <row r="18939" spans="5:11" ht="12.5" x14ac:dyDescent="0.25">
      <c r="E18939" s="19"/>
      <c r="I18939" s="16"/>
      <c r="K18939" s="16"/>
    </row>
    <row r="18940" spans="5:11" ht="12.5" x14ac:dyDescent="0.25">
      <c r="E18940" s="19"/>
      <c r="I18940" s="16"/>
      <c r="K18940" s="16"/>
    </row>
    <row r="18941" spans="5:11" ht="12.5" x14ac:dyDescent="0.25">
      <c r="E18941" s="19"/>
      <c r="I18941" s="16"/>
      <c r="K18941" s="16"/>
    </row>
    <row r="18942" spans="5:11" ht="12.5" x14ac:dyDescent="0.25">
      <c r="E18942" s="19"/>
      <c r="I18942" s="16"/>
      <c r="K18942" s="16"/>
    </row>
    <row r="18943" spans="5:11" ht="12.5" x14ac:dyDescent="0.25">
      <c r="E18943" s="19"/>
      <c r="I18943" s="16"/>
      <c r="K18943" s="16"/>
    </row>
    <row r="18944" spans="5:11" ht="12.5" x14ac:dyDescent="0.25">
      <c r="E18944" s="19"/>
      <c r="I18944" s="16"/>
      <c r="K18944" s="16"/>
    </row>
    <row r="18945" spans="5:11" ht="12.5" x14ac:dyDescent="0.25">
      <c r="E18945" s="19"/>
      <c r="I18945" s="16"/>
      <c r="K18945" s="16"/>
    </row>
    <row r="18946" spans="5:11" ht="12.5" x14ac:dyDescent="0.25">
      <c r="E18946" s="19"/>
      <c r="I18946" s="16"/>
      <c r="K18946" s="16"/>
    </row>
    <row r="18947" spans="5:11" ht="12.5" x14ac:dyDescent="0.25">
      <c r="E18947" s="19"/>
      <c r="I18947" s="16"/>
      <c r="K18947" s="16"/>
    </row>
    <row r="18948" spans="5:11" ht="12.5" x14ac:dyDescent="0.25">
      <c r="E18948" s="19"/>
      <c r="I18948" s="16"/>
      <c r="K18948" s="16"/>
    </row>
    <row r="18949" spans="5:11" ht="12.5" x14ac:dyDescent="0.25">
      <c r="E18949" s="19"/>
      <c r="I18949" s="16"/>
      <c r="K18949" s="16"/>
    </row>
    <row r="18950" spans="5:11" ht="12.5" x14ac:dyDescent="0.25">
      <c r="E18950" s="19"/>
      <c r="I18950" s="16"/>
      <c r="K18950" s="16"/>
    </row>
    <row r="18951" spans="5:11" ht="12.5" x14ac:dyDescent="0.25">
      <c r="E18951" s="19"/>
      <c r="I18951" s="16"/>
      <c r="K18951" s="16"/>
    </row>
    <row r="18952" spans="5:11" ht="12.5" x14ac:dyDescent="0.25">
      <c r="E18952" s="19"/>
      <c r="I18952" s="16"/>
      <c r="K18952" s="16"/>
    </row>
    <row r="18953" spans="5:11" ht="12.5" x14ac:dyDescent="0.25">
      <c r="E18953" s="19"/>
      <c r="I18953" s="16"/>
      <c r="K18953" s="16"/>
    </row>
    <row r="18954" spans="5:11" ht="12.5" x14ac:dyDescent="0.25">
      <c r="E18954" s="19"/>
      <c r="I18954" s="16"/>
      <c r="K18954" s="16"/>
    </row>
    <row r="18955" spans="5:11" ht="12.5" x14ac:dyDescent="0.25">
      <c r="E18955" s="19"/>
      <c r="I18955" s="16"/>
      <c r="K18955" s="16"/>
    </row>
    <row r="18956" spans="5:11" ht="12.5" x14ac:dyDescent="0.25">
      <c r="E18956" s="19"/>
      <c r="I18956" s="16"/>
      <c r="K18956" s="16"/>
    </row>
    <row r="18957" spans="5:11" ht="12.5" x14ac:dyDescent="0.25">
      <c r="E18957" s="19"/>
      <c r="I18957" s="16"/>
      <c r="K18957" s="16"/>
    </row>
    <row r="18958" spans="5:11" ht="12.5" x14ac:dyDescent="0.25">
      <c r="E18958" s="19"/>
      <c r="I18958" s="16"/>
      <c r="K18958" s="16"/>
    </row>
    <row r="18959" spans="5:11" ht="12.5" x14ac:dyDescent="0.25">
      <c r="E18959" s="19"/>
      <c r="I18959" s="16"/>
      <c r="K18959" s="16"/>
    </row>
    <row r="18960" spans="5:11" ht="12.5" x14ac:dyDescent="0.25">
      <c r="E18960" s="19"/>
      <c r="I18960" s="16"/>
      <c r="K18960" s="16"/>
    </row>
    <row r="18961" spans="5:11" ht="12.5" x14ac:dyDescent="0.25">
      <c r="E18961" s="19"/>
      <c r="I18961" s="16"/>
      <c r="K18961" s="16"/>
    </row>
    <row r="18962" spans="5:11" ht="12.5" x14ac:dyDescent="0.25">
      <c r="E18962" s="19"/>
      <c r="I18962" s="16"/>
      <c r="K18962" s="16"/>
    </row>
    <row r="18963" spans="5:11" ht="12.5" x14ac:dyDescent="0.25">
      <c r="E18963" s="19"/>
      <c r="I18963" s="16"/>
      <c r="K18963" s="16"/>
    </row>
    <row r="18964" spans="5:11" ht="12.5" x14ac:dyDescent="0.25">
      <c r="E18964" s="19"/>
      <c r="I18964" s="16"/>
      <c r="K18964" s="16"/>
    </row>
    <row r="18965" spans="5:11" ht="12.5" x14ac:dyDescent="0.25">
      <c r="E18965" s="19"/>
      <c r="I18965" s="16"/>
      <c r="K18965" s="16"/>
    </row>
    <row r="18966" spans="5:11" ht="12.5" x14ac:dyDescent="0.25">
      <c r="E18966" s="19"/>
      <c r="I18966" s="16"/>
      <c r="K18966" s="16"/>
    </row>
    <row r="18967" spans="5:11" ht="12.5" x14ac:dyDescent="0.25">
      <c r="E18967" s="19"/>
      <c r="I18967" s="16"/>
      <c r="K18967" s="16"/>
    </row>
    <row r="18968" spans="5:11" ht="12.5" x14ac:dyDescent="0.25">
      <c r="E18968" s="19"/>
      <c r="I18968" s="16"/>
      <c r="K18968" s="16"/>
    </row>
    <row r="18969" spans="5:11" ht="12.5" x14ac:dyDescent="0.25">
      <c r="E18969" s="19"/>
      <c r="I18969" s="16"/>
      <c r="K18969" s="16"/>
    </row>
    <row r="18970" spans="5:11" ht="12.5" x14ac:dyDescent="0.25">
      <c r="E18970" s="19"/>
      <c r="I18970" s="16"/>
      <c r="K18970" s="16"/>
    </row>
    <row r="18971" spans="5:11" ht="12.5" x14ac:dyDescent="0.25">
      <c r="E18971" s="19"/>
      <c r="I18971" s="16"/>
      <c r="K18971" s="16"/>
    </row>
    <row r="18972" spans="5:11" ht="12.5" x14ac:dyDescent="0.25">
      <c r="E18972" s="19"/>
      <c r="I18972" s="16"/>
      <c r="K18972" s="16"/>
    </row>
    <row r="18973" spans="5:11" ht="12.5" x14ac:dyDescent="0.25">
      <c r="E18973" s="19"/>
      <c r="I18973" s="16"/>
      <c r="K18973" s="16"/>
    </row>
    <row r="18974" spans="5:11" ht="12.5" x14ac:dyDescent="0.25">
      <c r="E18974" s="19"/>
      <c r="I18974" s="16"/>
      <c r="K18974" s="16"/>
    </row>
    <row r="18975" spans="5:11" ht="12.5" x14ac:dyDescent="0.25">
      <c r="E18975" s="19"/>
      <c r="I18975" s="16"/>
      <c r="K18975" s="16"/>
    </row>
    <row r="18976" spans="5:11" ht="12.5" x14ac:dyDescent="0.25">
      <c r="E18976" s="19"/>
      <c r="I18976" s="16"/>
      <c r="K18976" s="16"/>
    </row>
    <row r="18977" spans="5:11" ht="12.5" x14ac:dyDescent="0.25">
      <c r="E18977" s="19"/>
      <c r="I18977" s="16"/>
      <c r="K18977" s="16"/>
    </row>
    <row r="18978" spans="5:11" ht="12.5" x14ac:dyDescent="0.25">
      <c r="E18978" s="19"/>
      <c r="I18978" s="16"/>
      <c r="K18978" s="16"/>
    </row>
    <row r="18979" spans="5:11" ht="12.5" x14ac:dyDescent="0.25">
      <c r="E18979" s="19"/>
      <c r="I18979" s="16"/>
      <c r="K18979" s="16"/>
    </row>
    <row r="18980" spans="5:11" ht="12.5" x14ac:dyDescent="0.25">
      <c r="E18980" s="19"/>
      <c r="I18980" s="16"/>
      <c r="K18980" s="16"/>
    </row>
    <row r="18981" spans="5:11" ht="12.5" x14ac:dyDescent="0.25">
      <c r="E18981" s="19"/>
      <c r="I18981" s="16"/>
      <c r="K18981" s="16"/>
    </row>
    <row r="18982" spans="5:11" ht="12.5" x14ac:dyDescent="0.25">
      <c r="E18982" s="19"/>
      <c r="I18982" s="16"/>
      <c r="K18982" s="16"/>
    </row>
    <row r="18983" spans="5:11" ht="12.5" x14ac:dyDescent="0.25">
      <c r="E18983" s="19"/>
      <c r="I18983" s="16"/>
      <c r="K18983" s="16"/>
    </row>
    <row r="18984" spans="5:11" ht="12.5" x14ac:dyDescent="0.25">
      <c r="E18984" s="19"/>
      <c r="I18984" s="16"/>
      <c r="K18984" s="16"/>
    </row>
    <row r="18985" spans="5:11" ht="12.5" x14ac:dyDescent="0.25">
      <c r="E18985" s="19"/>
      <c r="I18985" s="16"/>
      <c r="K18985" s="16"/>
    </row>
    <row r="18986" spans="5:11" ht="12.5" x14ac:dyDescent="0.25">
      <c r="E18986" s="19"/>
      <c r="I18986" s="16"/>
      <c r="K18986" s="16"/>
    </row>
    <row r="18987" spans="5:11" ht="12.5" x14ac:dyDescent="0.25">
      <c r="E18987" s="19"/>
      <c r="I18987" s="16"/>
      <c r="K18987" s="16"/>
    </row>
    <row r="18988" spans="5:11" ht="12.5" x14ac:dyDescent="0.25">
      <c r="E18988" s="19"/>
      <c r="I18988" s="16"/>
      <c r="K18988" s="16"/>
    </row>
    <row r="18989" spans="5:11" ht="12.5" x14ac:dyDescent="0.25">
      <c r="E18989" s="19"/>
      <c r="I18989" s="16"/>
      <c r="K18989" s="16"/>
    </row>
    <row r="18990" spans="5:11" ht="12.5" x14ac:dyDescent="0.25">
      <c r="E18990" s="19"/>
      <c r="I18990" s="16"/>
      <c r="K18990" s="16"/>
    </row>
    <row r="18991" spans="5:11" ht="12.5" x14ac:dyDescent="0.25">
      <c r="E18991" s="19"/>
      <c r="I18991" s="16"/>
      <c r="K18991" s="16"/>
    </row>
    <row r="18992" spans="5:11" ht="12.5" x14ac:dyDescent="0.25">
      <c r="E18992" s="19"/>
      <c r="I18992" s="16"/>
      <c r="K18992" s="16"/>
    </row>
    <row r="18993" spans="5:11" ht="12.5" x14ac:dyDescent="0.25">
      <c r="E18993" s="19"/>
      <c r="I18993" s="16"/>
      <c r="K18993" s="16"/>
    </row>
    <row r="18994" spans="5:11" ht="12.5" x14ac:dyDescent="0.25">
      <c r="E18994" s="19"/>
      <c r="I18994" s="16"/>
      <c r="K18994" s="16"/>
    </row>
    <row r="18995" spans="5:11" ht="12.5" x14ac:dyDescent="0.25">
      <c r="E18995" s="19"/>
      <c r="I18995" s="16"/>
      <c r="K18995" s="16"/>
    </row>
    <row r="18996" spans="5:11" ht="12.5" x14ac:dyDescent="0.25">
      <c r="E18996" s="19"/>
      <c r="I18996" s="16"/>
      <c r="K18996" s="16"/>
    </row>
    <row r="18997" spans="5:11" ht="12.5" x14ac:dyDescent="0.25">
      <c r="E18997" s="19"/>
      <c r="I18997" s="16"/>
      <c r="K18997" s="16"/>
    </row>
    <row r="18998" spans="5:11" ht="12.5" x14ac:dyDescent="0.25">
      <c r="E18998" s="19"/>
      <c r="I18998" s="16"/>
      <c r="K18998" s="16"/>
    </row>
    <row r="18999" spans="5:11" ht="12.5" x14ac:dyDescent="0.25">
      <c r="E18999" s="19"/>
      <c r="I18999" s="16"/>
      <c r="K18999" s="16"/>
    </row>
    <row r="19000" spans="5:11" ht="12.5" x14ac:dyDescent="0.25">
      <c r="E19000" s="19"/>
      <c r="I19000" s="16"/>
      <c r="K19000" s="16"/>
    </row>
    <row r="19001" spans="5:11" ht="12.5" x14ac:dyDescent="0.25">
      <c r="E19001" s="19"/>
      <c r="I19001" s="16"/>
      <c r="K19001" s="16"/>
    </row>
    <row r="19002" spans="5:11" ht="12.5" x14ac:dyDescent="0.25">
      <c r="E19002" s="19"/>
      <c r="I19002" s="16"/>
      <c r="K19002" s="16"/>
    </row>
    <row r="19003" spans="5:11" ht="12.5" x14ac:dyDescent="0.25">
      <c r="E19003" s="19"/>
      <c r="I19003" s="16"/>
      <c r="K19003" s="16"/>
    </row>
    <row r="19004" spans="5:11" ht="12.5" x14ac:dyDescent="0.25">
      <c r="E19004" s="19"/>
      <c r="I19004" s="16"/>
      <c r="K19004" s="16"/>
    </row>
    <row r="19005" spans="5:11" ht="12.5" x14ac:dyDescent="0.25">
      <c r="E19005" s="19"/>
      <c r="I19005" s="16"/>
      <c r="K19005" s="16"/>
    </row>
    <row r="19006" spans="5:11" ht="12.5" x14ac:dyDescent="0.25">
      <c r="E19006" s="19"/>
      <c r="I19006" s="16"/>
      <c r="K19006" s="16"/>
    </row>
    <row r="19007" spans="5:11" ht="12.5" x14ac:dyDescent="0.25">
      <c r="E19007" s="19"/>
      <c r="I19007" s="16"/>
      <c r="K19007" s="16"/>
    </row>
    <row r="19008" spans="5:11" ht="12.5" x14ac:dyDescent="0.25">
      <c r="E19008" s="19"/>
      <c r="I19008" s="16"/>
      <c r="K19008" s="16"/>
    </row>
    <row r="19009" spans="5:11" ht="12.5" x14ac:dyDescent="0.25">
      <c r="E19009" s="19"/>
      <c r="I19009" s="16"/>
      <c r="K19009" s="16"/>
    </row>
    <row r="19010" spans="5:11" ht="12.5" x14ac:dyDescent="0.25">
      <c r="E19010" s="19"/>
      <c r="I19010" s="16"/>
      <c r="K19010" s="16"/>
    </row>
    <row r="19011" spans="5:11" ht="12.5" x14ac:dyDescent="0.25">
      <c r="E19011" s="19"/>
      <c r="I19011" s="16"/>
      <c r="K19011" s="16"/>
    </row>
    <row r="19012" spans="5:11" ht="12.5" x14ac:dyDescent="0.25">
      <c r="E19012" s="19"/>
      <c r="I19012" s="16"/>
      <c r="K19012" s="16"/>
    </row>
    <row r="19013" spans="5:11" ht="12.5" x14ac:dyDescent="0.25">
      <c r="E19013" s="19"/>
      <c r="I19013" s="16"/>
      <c r="K19013" s="16"/>
    </row>
    <row r="19014" spans="5:11" ht="12.5" x14ac:dyDescent="0.25">
      <c r="E19014" s="19"/>
      <c r="I19014" s="16"/>
      <c r="K19014" s="16"/>
    </row>
    <row r="19015" spans="5:11" ht="12.5" x14ac:dyDescent="0.25">
      <c r="E19015" s="19"/>
      <c r="I19015" s="16"/>
      <c r="K19015" s="16"/>
    </row>
    <row r="19016" spans="5:11" ht="12.5" x14ac:dyDescent="0.25">
      <c r="E19016" s="19"/>
      <c r="I19016" s="16"/>
      <c r="K19016" s="16"/>
    </row>
    <row r="19017" spans="5:11" ht="12.5" x14ac:dyDescent="0.25">
      <c r="E19017" s="19"/>
      <c r="I19017" s="16"/>
      <c r="K19017" s="16"/>
    </row>
    <row r="19018" spans="5:11" ht="12.5" x14ac:dyDescent="0.25">
      <c r="E19018" s="19"/>
      <c r="I19018" s="16"/>
      <c r="K19018" s="16"/>
    </row>
    <row r="19019" spans="5:11" ht="12.5" x14ac:dyDescent="0.25">
      <c r="E19019" s="19"/>
      <c r="I19019" s="16"/>
      <c r="K19019" s="16"/>
    </row>
    <row r="19020" spans="5:11" ht="12.5" x14ac:dyDescent="0.25">
      <c r="E19020" s="19"/>
      <c r="I19020" s="16"/>
      <c r="K19020" s="16"/>
    </row>
    <row r="19021" spans="5:11" ht="12.5" x14ac:dyDescent="0.25">
      <c r="E19021" s="19"/>
      <c r="I19021" s="16"/>
      <c r="K19021" s="16"/>
    </row>
    <row r="19022" spans="5:11" ht="12.5" x14ac:dyDescent="0.25">
      <c r="E19022" s="19"/>
      <c r="I19022" s="16"/>
      <c r="K19022" s="16"/>
    </row>
    <row r="19023" spans="5:11" ht="12.5" x14ac:dyDescent="0.25">
      <c r="E19023" s="19"/>
      <c r="I19023" s="16"/>
      <c r="K19023" s="16"/>
    </row>
    <row r="19024" spans="5:11" ht="12.5" x14ac:dyDescent="0.25">
      <c r="E19024" s="19"/>
      <c r="I19024" s="16"/>
      <c r="K19024" s="16"/>
    </row>
    <row r="19025" spans="5:11" ht="12.5" x14ac:dyDescent="0.25">
      <c r="E19025" s="19"/>
      <c r="I19025" s="16"/>
      <c r="K19025" s="16"/>
    </row>
    <row r="19026" spans="5:11" ht="12.5" x14ac:dyDescent="0.25">
      <c r="E19026" s="19"/>
      <c r="I19026" s="16"/>
      <c r="K19026" s="16"/>
    </row>
    <row r="19027" spans="5:11" ht="12.5" x14ac:dyDescent="0.25">
      <c r="E19027" s="19"/>
      <c r="I19027" s="16"/>
      <c r="K19027" s="16"/>
    </row>
    <row r="19028" spans="5:11" ht="12.5" x14ac:dyDescent="0.25">
      <c r="E19028" s="19"/>
      <c r="I19028" s="16"/>
      <c r="K19028" s="16"/>
    </row>
    <row r="19029" spans="5:11" ht="12.5" x14ac:dyDescent="0.25">
      <c r="E19029" s="19"/>
      <c r="I19029" s="16"/>
      <c r="K19029" s="16"/>
    </row>
    <row r="19030" spans="5:11" ht="12.5" x14ac:dyDescent="0.25">
      <c r="E19030" s="19"/>
      <c r="I19030" s="16"/>
      <c r="K19030" s="16"/>
    </row>
    <row r="19031" spans="5:11" ht="12.5" x14ac:dyDescent="0.25">
      <c r="E19031" s="19"/>
      <c r="I19031" s="16"/>
      <c r="K19031" s="16"/>
    </row>
    <row r="19032" spans="5:11" ht="12.5" x14ac:dyDescent="0.25">
      <c r="E19032" s="19"/>
      <c r="I19032" s="16"/>
      <c r="K19032" s="16"/>
    </row>
    <row r="19033" spans="5:11" ht="12.5" x14ac:dyDescent="0.25">
      <c r="E19033" s="19"/>
      <c r="I19033" s="16"/>
      <c r="K19033" s="16"/>
    </row>
    <row r="19034" spans="5:11" ht="12.5" x14ac:dyDescent="0.25">
      <c r="E19034" s="19"/>
      <c r="I19034" s="16"/>
      <c r="K19034" s="16"/>
    </row>
    <row r="19035" spans="5:11" ht="12.5" x14ac:dyDescent="0.25">
      <c r="E19035" s="19"/>
      <c r="I19035" s="16"/>
      <c r="K19035" s="16"/>
    </row>
    <row r="19036" spans="5:11" ht="12.5" x14ac:dyDescent="0.25">
      <c r="E19036" s="19"/>
      <c r="I19036" s="16"/>
      <c r="K19036" s="16"/>
    </row>
    <row r="19037" spans="5:11" ht="12.5" x14ac:dyDescent="0.25">
      <c r="E19037" s="19"/>
      <c r="I19037" s="16"/>
      <c r="K19037" s="16"/>
    </row>
    <row r="19038" spans="5:11" ht="12.5" x14ac:dyDescent="0.25">
      <c r="E19038" s="19"/>
      <c r="I19038" s="16"/>
      <c r="K19038" s="16"/>
    </row>
    <row r="19039" spans="5:11" ht="12.5" x14ac:dyDescent="0.25">
      <c r="E19039" s="19"/>
      <c r="I19039" s="16"/>
      <c r="K19039" s="16"/>
    </row>
    <row r="19040" spans="5:11" ht="12.5" x14ac:dyDescent="0.25">
      <c r="E19040" s="19"/>
      <c r="I19040" s="16"/>
      <c r="K19040" s="16"/>
    </row>
    <row r="19041" spans="5:11" ht="12.5" x14ac:dyDescent="0.25">
      <c r="E19041" s="19"/>
      <c r="I19041" s="16"/>
      <c r="K19041" s="16"/>
    </row>
    <row r="19042" spans="5:11" ht="12.5" x14ac:dyDescent="0.25">
      <c r="E19042" s="19"/>
      <c r="I19042" s="16"/>
      <c r="K19042" s="16"/>
    </row>
    <row r="19043" spans="5:11" ht="12.5" x14ac:dyDescent="0.25">
      <c r="E19043" s="19"/>
      <c r="I19043" s="16"/>
      <c r="K19043" s="16"/>
    </row>
    <row r="19044" spans="5:11" ht="12.5" x14ac:dyDescent="0.25">
      <c r="E19044" s="19"/>
      <c r="I19044" s="16"/>
      <c r="K19044" s="16"/>
    </row>
    <row r="19045" spans="5:11" ht="12.5" x14ac:dyDescent="0.25">
      <c r="E19045" s="19"/>
      <c r="I19045" s="16"/>
      <c r="K19045" s="16"/>
    </row>
    <row r="19046" spans="5:11" ht="12.5" x14ac:dyDescent="0.25">
      <c r="E19046" s="19"/>
      <c r="I19046" s="16"/>
      <c r="K19046" s="16"/>
    </row>
    <row r="19047" spans="5:11" ht="12.5" x14ac:dyDescent="0.25">
      <c r="E19047" s="19"/>
      <c r="I19047" s="16"/>
      <c r="K19047" s="16"/>
    </row>
    <row r="19048" spans="5:11" ht="12.5" x14ac:dyDescent="0.25">
      <c r="E19048" s="19"/>
      <c r="I19048" s="16"/>
      <c r="K19048" s="16"/>
    </row>
    <row r="19049" spans="5:11" ht="12.5" x14ac:dyDescent="0.25">
      <c r="E19049" s="19"/>
      <c r="I19049" s="16"/>
      <c r="K19049" s="16"/>
    </row>
    <row r="19050" spans="5:11" ht="12.5" x14ac:dyDescent="0.25">
      <c r="E19050" s="19"/>
      <c r="I19050" s="16"/>
      <c r="K19050" s="16"/>
    </row>
    <row r="19051" spans="5:11" ht="12.5" x14ac:dyDescent="0.25">
      <c r="E19051" s="19"/>
      <c r="I19051" s="16"/>
      <c r="K19051" s="16"/>
    </row>
    <row r="19052" spans="5:11" ht="12.5" x14ac:dyDescent="0.25">
      <c r="E19052" s="19"/>
      <c r="I19052" s="16"/>
      <c r="K19052" s="16"/>
    </row>
    <row r="19053" spans="5:11" ht="12.5" x14ac:dyDescent="0.25">
      <c r="E19053" s="19"/>
      <c r="I19053" s="16"/>
      <c r="K19053" s="16"/>
    </row>
    <row r="19054" spans="5:11" ht="12.5" x14ac:dyDescent="0.25">
      <c r="E19054" s="19"/>
      <c r="I19054" s="16"/>
      <c r="K19054" s="16"/>
    </row>
    <row r="19055" spans="5:11" ht="12.5" x14ac:dyDescent="0.25">
      <c r="E19055" s="19"/>
      <c r="I19055" s="16"/>
      <c r="K19055" s="16"/>
    </row>
    <row r="19056" spans="5:11" ht="12.5" x14ac:dyDescent="0.25">
      <c r="E19056" s="19"/>
      <c r="I19056" s="16"/>
      <c r="K19056" s="16"/>
    </row>
    <row r="19057" spans="5:11" ht="12.5" x14ac:dyDescent="0.25">
      <c r="E19057" s="19"/>
      <c r="I19057" s="16"/>
      <c r="K19057" s="16"/>
    </row>
    <row r="19058" spans="5:11" ht="12.5" x14ac:dyDescent="0.25">
      <c r="E19058" s="19"/>
      <c r="I19058" s="16"/>
      <c r="K19058" s="16"/>
    </row>
    <row r="19059" spans="5:11" ht="12.5" x14ac:dyDescent="0.25">
      <c r="E19059" s="19"/>
      <c r="I19059" s="16"/>
      <c r="K19059" s="16"/>
    </row>
    <row r="19060" spans="5:11" ht="12.5" x14ac:dyDescent="0.25">
      <c r="E19060" s="19"/>
      <c r="I19060" s="16"/>
      <c r="K19060" s="16"/>
    </row>
    <row r="19061" spans="5:11" ht="12.5" x14ac:dyDescent="0.25">
      <c r="E19061" s="19"/>
      <c r="I19061" s="16"/>
      <c r="K19061" s="16"/>
    </row>
    <row r="19062" spans="5:11" ht="12.5" x14ac:dyDescent="0.25">
      <c r="E19062" s="19"/>
      <c r="I19062" s="16"/>
      <c r="K19062" s="16"/>
    </row>
    <row r="19063" spans="5:11" ht="12.5" x14ac:dyDescent="0.25">
      <c r="E19063" s="19"/>
      <c r="I19063" s="16"/>
      <c r="K19063" s="16"/>
    </row>
    <row r="19064" spans="5:11" ht="12.5" x14ac:dyDescent="0.25">
      <c r="E19064" s="19"/>
      <c r="I19064" s="16"/>
      <c r="K19064" s="16"/>
    </row>
    <row r="19065" spans="5:11" ht="12.5" x14ac:dyDescent="0.25">
      <c r="E19065" s="19"/>
      <c r="I19065" s="16"/>
      <c r="K19065" s="16"/>
    </row>
    <row r="19066" spans="5:11" ht="12.5" x14ac:dyDescent="0.25">
      <c r="E19066" s="19"/>
      <c r="I19066" s="16"/>
      <c r="K19066" s="16"/>
    </row>
    <row r="19067" spans="5:11" ht="12.5" x14ac:dyDescent="0.25">
      <c r="E19067" s="19"/>
      <c r="I19067" s="16"/>
      <c r="K19067" s="16"/>
    </row>
    <row r="19068" spans="5:11" ht="12.5" x14ac:dyDescent="0.25">
      <c r="E19068" s="19"/>
      <c r="I19068" s="16"/>
      <c r="K19068" s="16"/>
    </row>
    <row r="19069" spans="5:11" ht="12.5" x14ac:dyDescent="0.25">
      <c r="E19069" s="19"/>
      <c r="I19069" s="16"/>
      <c r="K19069" s="16"/>
    </row>
    <row r="19070" spans="5:11" ht="12.5" x14ac:dyDescent="0.25">
      <c r="E19070" s="19"/>
      <c r="I19070" s="16"/>
      <c r="K19070" s="16"/>
    </row>
    <row r="19071" spans="5:11" ht="12.5" x14ac:dyDescent="0.25">
      <c r="E19071" s="19"/>
      <c r="I19071" s="16"/>
      <c r="K19071" s="16"/>
    </row>
    <row r="19072" spans="5:11" ht="12.5" x14ac:dyDescent="0.25">
      <c r="E19072" s="19"/>
      <c r="I19072" s="16"/>
      <c r="K19072" s="16"/>
    </row>
    <row r="19073" spans="5:11" ht="12.5" x14ac:dyDescent="0.25">
      <c r="E19073" s="19"/>
      <c r="I19073" s="16"/>
      <c r="K19073" s="16"/>
    </row>
    <row r="19074" spans="5:11" ht="12.5" x14ac:dyDescent="0.25">
      <c r="E19074" s="19"/>
      <c r="I19074" s="16"/>
      <c r="K19074" s="16"/>
    </row>
    <row r="19075" spans="5:11" ht="12.5" x14ac:dyDescent="0.25">
      <c r="E19075" s="19"/>
      <c r="I19075" s="16"/>
      <c r="K19075" s="16"/>
    </row>
    <row r="19076" spans="5:11" ht="12.5" x14ac:dyDescent="0.25">
      <c r="E19076" s="19"/>
      <c r="I19076" s="16"/>
      <c r="K19076" s="16"/>
    </row>
    <row r="19077" spans="5:11" ht="12.5" x14ac:dyDescent="0.25">
      <c r="E19077" s="19"/>
      <c r="I19077" s="16"/>
      <c r="K19077" s="16"/>
    </row>
    <row r="19078" spans="5:11" ht="12.5" x14ac:dyDescent="0.25">
      <c r="E19078" s="19"/>
      <c r="I19078" s="16"/>
      <c r="K19078" s="16"/>
    </row>
    <row r="19079" spans="5:11" ht="12.5" x14ac:dyDescent="0.25">
      <c r="E19079" s="19"/>
      <c r="I19079" s="16"/>
      <c r="K19079" s="16"/>
    </row>
    <row r="19080" spans="5:11" ht="12.5" x14ac:dyDescent="0.25">
      <c r="E19080" s="19"/>
      <c r="I19080" s="16"/>
      <c r="K19080" s="16"/>
    </row>
    <row r="19081" spans="5:11" ht="12.5" x14ac:dyDescent="0.25">
      <c r="E19081" s="19"/>
      <c r="I19081" s="16"/>
      <c r="K19081" s="16"/>
    </row>
    <row r="19082" spans="5:11" ht="12.5" x14ac:dyDescent="0.25">
      <c r="E19082" s="19"/>
      <c r="I19082" s="16"/>
      <c r="K19082" s="16"/>
    </row>
    <row r="19083" spans="5:11" ht="12.5" x14ac:dyDescent="0.25">
      <c r="E19083" s="19"/>
      <c r="I19083" s="16"/>
      <c r="K19083" s="16"/>
    </row>
    <row r="19084" spans="5:11" ht="12.5" x14ac:dyDescent="0.25">
      <c r="E19084" s="19"/>
      <c r="I19084" s="16"/>
      <c r="K19084" s="16"/>
    </row>
    <row r="19085" spans="5:11" ht="12.5" x14ac:dyDescent="0.25">
      <c r="E19085" s="19"/>
      <c r="I19085" s="16"/>
      <c r="K19085" s="16"/>
    </row>
    <row r="19086" spans="5:11" ht="12.5" x14ac:dyDescent="0.25">
      <c r="E19086" s="19"/>
      <c r="I19086" s="16"/>
      <c r="K19086" s="16"/>
    </row>
    <row r="19087" spans="5:11" ht="12.5" x14ac:dyDescent="0.25">
      <c r="E19087" s="19"/>
      <c r="I19087" s="16"/>
      <c r="K19087" s="16"/>
    </row>
    <row r="19088" spans="5:11" ht="12.5" x14ac:dyDescent="0.25">
      <c r="E19088" s="19"/>
      <c r="I19088" s="16"/>
      <c r="K19088" s="16"/>
    </row>
    <row r="19089" spans="5:11" ht="12.5" x14ac:dyDescent="0.25">
      <c r="E19089" s="19"/>
      <c r="I19089" s="16"/>
      <c r="K19089" s="16"/>
    </row>
    <row r="19090" spans="5:11" ht="12.5" x14ac:dyDescent="0.25">
      <c r="E19090" s="19"/>
      <c r="I19090" s="16"/>
      <c r="K19090" s="16"/>
    </row>
    <row r="19091" spans="5:11" ht="12.5" x14ac:dyDescent="0.25">
      <c r="E19091" s="19"/>
      <c r="I19091" s="16"/>
      <c r="K19091" s="16"/>
    </row>
    <row r="19092" spans="5:11" ht="12.5" x14ac:dyDescent="0.25">
      <c r="E19092" s="19"/>
      <c r="I19092" s="16"/>
      <c r="K19092" s="16"/>
    </row>
    <row r="19093" spans="5:11" ht="12.5" x14ac:dyDescent="0.25">
      <c r="E19093" s="19"/>
      <c r="I19093" s="16"/>
      <c r="K19093" s="16"/>
    </row>
    <row r="19094" spans="5:11" ht="12.5" x14ac:dyDescent="0.25">
      <c r="E19094" s="19"/>
      <c r="I19094" s="16"/>
      <c r="K19094" s="16"/>
    </row>
    <row r="19095" spans="5:11" ht="12.5" x14ac:dyDescent="0.25">
      <c r="E19095" s="19"/>
      <c r="I19095" s="16"/>
      <c r="K19095" s="16"/>
    </row>
    <row r="19096" spans="5:11" ht="12.5" x14ac:dyDescent="0.25">
      <c r="E19096" s="19"/>
      <c r="I19096" s="16"/>
      <c r="K19096" s="16"/>
    </row>
    <row r="19097" spans="5:11" ht="12.5" x14ac:dyDescent="0.25">
      <c r="E19097" s="19"/>
      <c r="I19097" s="16"/>
      <c r="K19097" s="16"/>
    </row>
    <row r="19098" spans="5:11" ht="12.5" x14ac:dyDescent="0.25">
      <c r="E19098" s="19"/>
      <c r="I19098" s="16"/>
      <c r="K19098" s="16"/>
    </row>
    <row r="19099" spans="5:11" ht="12.5" x14ac:dyDescent="0.25">
      <c r="E19099" s="19"/>
      <c r="I19099" s="16"/>
      <c r="K19099" s="16"/>
    </row>
    <row r="19100" spans="5:11" ht="12.5" x14ac:dyDescent="0.25">
      <c r="E19100" s="19"/>
      <c r="I19100" s="16"/>
      <c r="K19100" s="16"/>
    </row>
    <row r="19101" spans="5:11" ht="12.5" x14ac:dyDescent="0.25">
      <c r="E19101" s="19"/>
      <c r="I19101" s="16"/>
      <c r="K19101" s="16"/>
    </row>
    <row r="19102" spans="5:11" ht="12.5" x14ac:dyDescent="0.25">
      <c r="E19102" s="19"/>
      <c r="I19102" s="16"/>
      <c r="K19102" s="16"/>
    </row>
    <row r="19103" spans="5:11" ht="12.5" x14ac:dyDescent="0.25">
      <c r="E19103" s="19"/>
      <c r="I19103" s="16"/>
      <c r="K19103" s="16"/>
    </row>
    <row r="19104" spans="5:11" ht="12.5" x14ac:dyDescent="0.25">
      <c r="E19104" s="19"/>
      <c r="I19104" s="16"/>
      <c r="K19104" s="16"/>
    </row>
    <row r="19105" spans="5:11" ht="12.5" x14ac:dyDescent="0.25">
      <c r="E19105" s="19"/>
      <c r="I19105" s="16"/>
      <c r="K19105" s="16"/>
    </row>
    <row r="19106" spans="5:11" ht="12.5" x14ac:dyDescent="0.25">
      <c r="E19106" s="19"/>
      <c r="I19106" s="16"/>
      <c r="K19106" s="16"/>
    </row>
    <row r="19107" spans="5:11" ht="12.5" x14ac:dyDescent="0.25">
      <c r="E19107" s="19"/>
      <c r="I19107" s="16"/>
      <c r="K19107" s="16"/>
    </row>
    <row r="19108" spans="5:11" ht="12.5" x14ac:dyDescent="0.25">
      <c r="E19108" s="19"/>
      <c r="I19108" s="16"/>
      <c r="K19108" s="16"/>
    </row>
    <row r="19109" spans="5:11" ht="12.5" x14ac:dyDescent="0.25">
      <c r="E19109" s="19"/>
      <c r="I19109" s="16"/>
      <c r="K19109" s="16"/>
    </row>
    <row r="19110" spans="5:11" ht="12.5" x14ac:dyDescent="0.25">
      <c r="E19110" s="19"/>
      <c r="I19110" s="16"/>
      <c r="K19110" s="16"/>
    </row>
    <row r="19111" spans="5:11" ht="12.5" x14ac:dyDescent="0.25">
      <c r="E19111" s="19"/>
      <c r="I19111" s="16"/>
      <c r="K19111" s="16"/>
    </row>
    <row r="19112" spans="5:11" ht="12.5" x14ac:dyDescent="0.25">
      <c r="E19112" s="19"/>
      <c r="I19112" s="16"/>
      <c r="K19112" s="16"/>
    </row>
    <row r="19113" spans="5:11" ht="12.5" x14ac:dyDescent="0.25">
      <c r="E19113" s="19"/>
      <c r="I19113" s="16"/>
      <c r="K19113" s="16"/>
    </row>
    <row r="19114" spans="5:11" ht="12.5" x14ac:dyDescent="0.25">
      <c r="E19114" s="19"/>
      <c r="I19114" s="16"/>
      <c r="K19114" s="16"/>
    </row>
    <row r="19115" spans="5:11" ht="12.5" x14ac:dyDescent="0.25">
      <c r="E19115" s="19"/>
      <c r="I19115" s="16"/>
      <c r="K19115" s="16"/>
    </row>
    <row r="19116" spans="5:11" ht="12.5" x14ac:dyDescent="0.25">
      <c r="E19116" s="19"/>
      <c r="I19116" s="16"/>
      <c r="K19116" s="16"/>
    </row>
    <row r="19117" spans="5:11" ht="12.5" x14ac:dyDescent="0.25">
      <c r="E19117" s="19"/>
      <c r="I19117" s="16"/>
      <c r="K19117" s="16"/>
    </row>
    <row r="19118" spans="5:11" ht="12.5" x14ac:dyDescent="0.25">
      <c r="E19118" s="19"/>
      <c r="I19118" s="16"/>
      <c r="K19118" s="16"/>
    </row>
    <row r="19119" spans="5:11" ht="12.5" x14ac:dyDescent="0.25">
      <c r="E19119" s="19"/>
      <c r="I19119" s="16"/>
      <c r="K19119" s="16"/>
    </row>
    <row r="19120" spans="5:11" ht="12.5" x14ac:dyDescent="0.25">
      <c r="E19120" s="19"/>
      <c r="I19120" s="16"/>
      <c r="K19120" s="16"/>
    </row>
    <row r="19121" spans="5:11" ht="12.5" x14ac:dyDescent="0.25">
      <c r="E19121" s="19"/>
      <c r="I19121" s="16"/>
      <c r="K19121" s="16"/>
    </row>
    <row r="19122" spans="5:11" ht="12.5" x14ac:dyDescent="0.25">
      <c r="E19122" s="19"/>
      <c r="I19122" s="16"/>
      <c r="K19122" s="16"/>
    </row>
    <row r="19123" spans="5:11" ht="12.5" x14ac:dyDescent="0.25">
      <c r="E19123" s="19"/>
      <c r="I19123" s="16"/>
      <c r="K19123" s="16"/>
    </row>
    <row r="19124" spans="5:11" ht="12.5" x14ac:dyDescent="0.25">
      <c r="E19124" s="19"/>
      <c r="I19124" s="16"/>
      <c r="K19124" s="16"/>
    </row>
    <row r="19125" spans="5:11" ht="12.5" x14ac:dyDescent="0.25">
      <c r="E19125" s="19"/>
      <c r="I19125" s="16"/>
      <c r="K19125" s="16"/>
    </row>
    <row r="19126" spans="5:11" ht="12.5" x14ac:dyDescent="0.25">
      <c r="E19126" s="19"/>
      <c r="I19126" s="16"/>
      <c r="K19126" s="16"/>
    </row>
    <row r="19127" spans="5:11" ht="12.5" x14ac:dyDescent="0.25">
      <c r="E19127" s="19"/>
      <c r="I19127" s="16"/>
      <c r="K19127" s="16"/>
    </row>
    <row r="19128" spans="5:11" ht="12.5" x14ac:dyDescent="0.25">
      <c r="E19128" s="19"/>
      <c r="I19128" s="16"/>
      <c r="K19128" s="16"/>
    </row>
    <row r="19129" spans="5:11" ht="12.5" x14ac:dyDescent="0.25">
      <c r="E19129" s="19"/>
      <c r="I19129" s="16"/>
      <c r="K19129" s="16"/>
    </row>
    <row r="19130" spans="5:11" ht="12.5" x14ac:dyDescent="0.25">
      <c r="E19130" s="19"/>
      <c r="I19130" s="16"/>
      <c r="K19130" s="16"/>
    </row>
    <row r="19131" spans="5:11" ht="12.5" x14ac:dyDescent="0.25">
      <c r="E19131" s="19"/>
      <c r="I19131" s="16"/>
      <c r="K19131" s="16"/>
    </row>
    <row r="19132" spans="5:11" ht="12.5" x14ac:dyDescent="0.25">
      <c r="E19132" s="19"/>
      <c r="I19132" s="16"/>
      <c r="K19132" s="16"/>
    </row>
    <row r="19133" spans="5:11" ht="12.5" x14ac:dyDescent="0.25">
      <c r="E19133" s="19"/>
      <c r="I19133" s="16"/>
      <c r="K19133" s="16"/>
    </row>
    <row r="19134" spans="5:11" ht="12.5" x14ac:dyDescent="0.25">
      <c r="E19134" s="19"/>
      <c r="I19134" s="16"/>
      <c r="K19134" s="16"/>
    </row>
    <row r="19135" spans="5:11" ht="12.5" x14ac:dyDescent="0.25">
      <c r="E19135" s="19"/>
      <c r="I19135" s="16"/>
      <c r="K19135" s="16"/>
    </row>
    <row r="19136" spans="5:11" ht="12.5" x14ac:dyDescent="0.25">
      <c r="E19136" s="19"/>
      <c r="I19136" s="16"/>
      <c r="K19136" s="16"/>
    </row>
    <row r="19137" spans="5:11" ht="12.5" x14ac:dyDescent="0.25">
      <c r="E19137" s="19"/>
      <c r="I19137" s="16"/>
      <c r="K19137" s="16"/>
    </row>
    <row r="19138" spans="5:11" ht="12.5" x14ac:dyDescent="0.25">
      <c r="E19138" s="19"/>
      <c r="I19138" s="16"/>
      <c r="K19138" s="16"/>
    </row>
    <row r="19139" spans="5:11" ht="12.5" x14ac:dyDescent="0.25">
      <c r="E19139" s="19"/>
      <c r="I19139" s="16"/>
      <c r="K19139" s="16"/>
    </row>
    <row r="19140" spans="5:11" ht="12.5" x14ac:dyDescent="0.25">
      <c r="E19140" s="19"/>
      <c r="I19140" s="16"/>
      <c r="K19140" s="16"/>
    </row>
    <row r="19141" spans="5:11" ht="12.5" x14ac:dyDescent="0.25">
      <c r="E19141" s="19"/>
      <c r="I19141" s="16"/>
      <c r="K19141" s="16"/>
    </row>
    <row r="19142" spans="5:11" ht="12.5" x14ac:dyDescent="0.25">
      <c r="E19142" s="19"/>
      <c r="I19142" s="16"/>
      <c r="K19142" s="16"/>
    </row>
    <row r="19143" spans="5:11" ht="12.5" x14ac:dyDescent="0.25">
      <c r="E19143" s="19"/>
      <c r="I19143" s="16"/>
      <c r="K19143" s="16"/>
    </row>
    <row r="19144" spans="5:11" ht="12.5" x14ac:dyDescent="0.25">
      <c r="E19144" s="19"/>
      <c r="I19144" s="16"/>
      <c r="K19144" s="16"/>
    </row>
    <row r="19145" spans="5:11" ht="12.5" x14ac:dyDescent="0.25">
      <c r="E19145" s="19"/>
      <c r="I19145" s="16"/>
      <c r="K19145" s="16"/>
    </row>
    <row r="19146" spans="5:11" ht="12.5" x14ac:dyDescent="0.25">
      <c r="E19146" s="19"/>
      <c r="I19146" s="16"/>
      <c r="K19146" s="16"/>
    </row>
    <row r="19147" spans="5:11" ht="12.5" x14ac:dyDescent="0.25">
      <c r="E19147" s="19"/>
      <c r="I19147" s="16"/>
      <c r="K19147" s="16"/>
    </row>
    <row r="19148" spans="5:11" ht="12.5" x14ac:dyDescent="0.25">
      <c r="E19148" s="19"/>
      <c r="I19148" s="16"/>
      <c r="K19148" s="16"/>
    </row>
    <row r="19149" spans="5:11" ht="12.5" x14ac:dyDescent="0.25">
      <c r="E19149" s="19"/>
      <c r="I19149" s="16"/>
      <c r="K19149" s="16"/>
    </row>
    <row r="19150" spans="5:11" ht="12.5" x14ac:dyDescent="0.25">
      <c r="E19150" s="19"/>
      <c r="I19150" s="16"/>
      <c r="K19150" s="16"/>
    </row>
    <row r="19151" spans="5:11" ht="12.5" x14ac:dyDescent="0.25">
      <c r="E19151" s="19"/>
      <c r="I19151" s="16"/>
      <c r="K19151" s="16"/>
    </row>
    <row r="19152" spans="5:11" ht="12.5" x14ac:dyDescent="0.25">
      <c r="E19152" s="19"/>
      <c r="I19152" s="16"/>
      <c r="K19152" s="16"/>
    </row>
    <row r="19153" spans="5:11" ht="12.5" x14ac:dyDescent="0.25">
      <c r="E19153" s="19"/>
      <c r="I19153" s="16"/>
      <c r="K19153" s="16"/>
    </row>
    <row r="19154" spans="5:11" ht="12.5" x14ac:dyDescent="0.25">
      <c r="E19154" s="19"/>
      <c r="I19154" s="16"/>
      <c r="K19154" s="16"/>
    </row>
    <row r="19155" spans="5:11" ht="12.5" x14ac:dyDescent="0.25">
      <c r="E19155" s="19"/>
      <c r="I19155" s="16"/>
      <c r="K19155" s="16"/>
    </row>
    <row r="19156" spans="5:11" ht="12.5" x14ac:dyDescent="0.25">
      <c r="E19156" s="19"/>
      <c r="I19156" s="16"/>
      <c r="K19156" s="16"/>
    </row>
    <row r="19157" spans="5:11" ht="12.5" x14ac:dyDescent="0.25">
      <c r="E19157" s="19"/>
      <c r="I19157" s="16"/>
      <c r="K19157" s="16"/>
    </row>
    <row r="19158" spans="5:11" ht="12.5" x14ac:dyDescent="0.25">
      <c r="E19158" s="19"/>
      <c r="I19158" s="16"/>
      <c r="K19158" s="16"/>
    </row>
    <row r="19159" spans="5:11" ht="12.5" x14ac:dyDescent="0.25">
      <c r="E19159" s="19"/>
      <c r="I19159" s="16"/>
      <c r="K19159" s="16"/>
    </row>
    <row r="19160" spans="5:11" ht="12.5" x14ac:dyDescent="0.25">
      <c r="E19160" s="19"/>
      <c r="I19160" s="16"/>
      <c r="K19160" s="16"/>
    </row>
    <row r="19161" spans="5:11" ht="12.5" x14ac:dyDescent="0.25">
      <c r="E19161" s="19"/>
      <c r="I19161" s="16"/>
      <c r="K19161" s="16"/>
    </row>
    <row r="19162" spans="5:11" ht="12.5" x14ac:dyDescent="0.25">
      <c r="E19162" s="19"/>
      <c r="I19162" s="16"/>
      <c r="K19162" s="16"/>
    </row>
    <row r="19163" spans="5:11" ht="12.5" x14ac:dyDescent="0.25">
      <c r="E19163" s="19"/>
      <c r="I19163" s="16"/>
      <c r="K19163" s="16"/>
    </row>
    <row r="19164" spans="5:11" ht="12.5" x14ac:dyDescent="0.25">
      <c r="E19164" s="19"/>
      <c r="I19164" s="16"/>
      <c r="K19164" s="16"/>
    </row>
    <row r="19165" spans="5:11" ht="12.5" x14ac:dyDescent="0.25">
      <c r="E19165" s="19"/>
      <c r="I19165" s="16"/>
      <c r="K19165" s="16"/>
    </row>
    <row r="19166" spans="5:11" ht="12.5" x14ac:dyDescent="0.25">
      <c r="E19166" s="19"/>
      <c r="I19166" s="16"/>
      <c r="K19166" s="16"/>
    </row>
    <row r="19167" spans="5:11" ht="12.5" x14ac:dyDescent="0.25">
      <c r="E19167" s="19"/>
      <c r="I19167" s="16"/>
      <c r="K19167" s="16"/>
    </row>
    <row r="19168" spans="5:11" ht="12.5" x14ac:dyDescent="0.25">
      <c r="E19168" s="19"/>
      <c r="I19168" s="16"/>
      <c r="K19168" s="16"/>
    </row>
    <row r="19169" spans="5:11" ht="12.5" x14ac:dyDescent="0.25">
      <c r="E19169" s="19"/>
      <c r="I19169" s="16"/>
      <c r="K19169" s="16"/>
    </row>
    <row r="19170" spans="5:11" ht="12.5" x14ac:dyDescent="0.25">
      <c r="E19170" s="19"/>
      <c r="I19170" s="16"/>
      <c r="K19170" s="16"/>
    </row>
    <row r="19171" spans="5:11" ht="12.5" x14ac:dyDescent="0.25">
      <c r="E19171" s="19"/>
      <c r="I19171" s="16"/>
      <c r="K19171" s="16"/>
    </row>
    <row r="19172" spans="5:11" ht="12.5" x14ac:dyDescent="0.25">
      <c r="E19172" s="19"/>
      <c r="I19172" s="16"/>
      <c r="K19172" s="16"/>
    </row>
    <row r="19173" spans="5:11" ht="12.5" x14ac:dyDescent="0.25">
      <c r="E19173" s="19"/>
      <c r="I19173" s="16"/>
      <c r="K19173" s="16"/>
    </row>
    <row r="19174" spans="5:11" ht="12.5" x14ac:dyDescent="0.25">
      <c r="E19174" s="19"/>
      <c r="I19174" s="16"/>
      <c r="K19174" s="16"/>
    </row>
    <row r="19175" spans="5:11" ht="12.5" x14ac:dyDescent="0.25">
      <c r="E19175" s="19"/>
      <c r="I19175" s="16"/>
      <c r="K19175" s="16"/>
    </row>
    <row r="19176" spans="5:11" ht="12.5" x14ac:dyDescent="0.25">
      <c r="E19176" s="19"/>
      <c r="I19176" s="16"/>
      <c r="K19176" s="16"/>
    </row>
    <row r="19177" spans="5:11" ht="12.5" x14ac:dyDescent="0.25">
      <c r="E19177" s="19"/>
      <c r="I19177" s="16"/>
      <c r="K19177" s="16"/>
    </row>
    <row r="19178" spans="5:11" ht="12.5" x14ac:dyDescent="0.25">
      <c r="E19178" s="19"/>
      <c r="I19178" s="16"/>
      <c r="K19178" s="16"/>
    </row>
    <row r="19179" spans="5:11" ht="12.5" x14ac:dyDescent="0.25">
      <c r="E19179" s="19"/>
      <c r="I19179" s="16"/>
      <c r="K19179" s="16"/>
    </row>
    <row r="19180" spans="5:11" ht="12.5" x14ac:dyDescent="0.25">
      <c r="E19180" s="19"/>
      <c r="I19180" s="16"/>
      <c r="K19180" s="16"/>
    </row>
    <row r="19181" spans="5:11" ht="12.5" x14ac:dyDescent="0.25">
      <c r="E19181" s="19"/>
      <c r="I19181" s="16"/>
      <c r="K19181" s="16"/>
    </row>
    <row r="19182" spans="5:11" ht="12.5" x14ac:dyDescent="0.25">
      <c r="E19182" s="19"/>
      <c r="I19182" s="16"/>
      <c r="K19182" s="16"/>
    </row>
    <row r="19183" spans="5:11" ht="12.5" x14ac:dyDescent="0.25">
      <c r="E19183" s="19"/>
      <c r="I19183" s="16"/>
      <c r="K19183" s="16"/>
    </row>
    <row r="19184" spans="5:11" ht="12.5" x14ac:dyDescent="0.25">
      <c r="E19184" s="19"/>
      <c r="I19184" s="16"/>
      <c r="K19184" s="16"/>
    </row>
    <row r="19185" spans="5:11" ht="12.5" x14ac:dyDescent="0.25">
      <c r="E19185" s="19"/>
      <c r="I19185" s="16"/>
      <c r="K19185" s="16"/>
    </row>
    <row r="19186" spans="5:11" ht="12.5" x14ac:dyDescent="0.25">
      <c r="E19186" s="19"/>
      <c r="I19186" s="16"/>
      <c r="K19186" s="16"/>
    </row>
    <row r="19187" spans="5:11" ht="12.5" x14ac:dyDescent="0.25">
      <c r="E19187" s="19"/>
      <c r="I19187" s="16"/>
      <c r="K19187" s="16"/>
    </row>
    <row r="19188" spans="5:11" ht="12.5" x14ac:dyDescent="0.25">
      <c r="E19188" s="19"/>
      <c r="I19188" s="16"/>
      <c r="K19188" s="16"/>
    </row>
    <row r="19189" spans="5:11" ht="12.5" x14ac:dyDescent="0.25">
      <c r="E19189" s="19"/>
      <c r="I19189" s="16"/>
      <c r="K19189" s="16"/>
    </row>
    <row r="19190" spans="5:11" ht="12.5" x14ac:dyDescent="0.25">
      <c r="E19190" s="19"/>
      <c r="I19190" s="16"/>
      <c r="K19190" s="16"/>
    </row>
    <row r="19191" spans="5:11" ht="12.5" x14ac:dyDescent="0.25">
      <c r="E19191" s="19"/>
      <c r="I19191" s="16"/>
      <c r="K19191" s="16"/>
    </row>
    <row r="19192" spans="5:11" ht="12.5" x14ac:dyDescent="0.25">
      <c r="E19192" s="19"/>
      <c r="I19192" s="16"/>
      <c r="K19192" s="16"/>
    </row>
    <row r="19193" spans="5:11" ht="12.5" x14ac:dyDescent="0.25">
      <c r="E19193" s="19"/>
      <c r="I19193" s="16"/>
      <c r="K19193" s="16"/>
    </row>
    <row r="19194" spans="5:11" ht="12.5" x14ac:dyDescent="0.25">
      <c r="E19194" s="19"/>
      <c r="I19194" s="16"/>
      <c r="K19194" s="16"/>
    </row>
    <row r="19195" spans="5:11" ht="12.5" x14ac:dyDescent="0.25">
      <c r="E19195" s="19"/>
      <c r="I19195" s="16"/>
      <c r="K19195" s="16"/>
    </row>
    <row r="19196" spans="5:11" ht="12.5" x14ac:dyDescent="0.25">
      <c r="E19196" s="19"/>
      <c r="I19196" s="16"/>
      <c r="K19196" s="16"/>
    </row>
    <row r="19197" spans="5:11" ht="12.5" x14ac:dyDescent="0.25">
      <c r="E19197" s="19"/>
      <c r="I19197" s="16"/>
      <c r="K19197" s="16"/>
    </row>
    <row r="19198" spans="5:11" ht="12.5" x14ac:dyDescent="0.25">
      <c r="E19198" s="19"/>
      <c r="I19198" s="16"/>
      <c r="K19198" s="16"/>
    </row>
    <row r="19199" spans="5:11" ht="12.5" x14ac:dyDescent="0.25">
      <c r="E19199" s="19"/>
      <c r="I19199" s="16"/>
      <c r="K19199" s="16"/>
    </row>
    <row r="19200" spans="5:11" ht="12.5" x14ac:dyDescent="0.25">
      <c r="E19200" s="19"/>
      <c r="I19200" s="16"/>
      <c r="K19200" s="16"/>
    </row>
    <row r="19201" spans="5:11" ht="12.5" x14ac:dyDescent="0.25">
      <c r="E19201" s="19"/>
      <c r="I19201" s="16"/>
      <c r="K19201" s="16"/>
    </row>
    <row r="19202" spans="5:11" ht="12.5" x14ac:dyDescent="0.25">
      <c r="E19202" s="19"/>
      <c r="I19202" s="16"/>
      <c r="K19202" s="16"/>
    </row>
    <row r="19203" spans="5:11" ht="12.5" x14ac:dyDescent="0.25">
      <c r="E19203" s="19"/>
      <c r="I19203" s="16"/>
      <c r="K19203" s="16"/>
    </row>
    <row r="19204" spans="5:11" ht="12.5" x14ac:dyDescent="0.25">
      <c r="E19204" s="19"/>
      <c r="I19204" s="16"/>
      <c r="K19204" s="16"/>
    </row>
    <row r="19205" spans="5:11" ht="12.5" x14ac:dyDescent="0.25">
      <c r="E19205" s="19"/>
      <c r="I19205" s="16"/>
      <c r="K19205" s="16"/>
    </row>
    <row r="19206" spans="5:11" ht="12.5" x14ac:dyDescent="0.25">
      <c r="E19206" s="19"/>
      <c r="I19206" s="16"/>
      <c r="K19206" s="16"/>
    </row>
    <row r="19207" spans="5:11" ht="12.5" x14ac:dyDescent="0.25">
      <c r="E19207" s="19"/>
      <c r="I19207" s="16"/>
      <c r="K19207" s="16"/>
    </row>
    <row r="19208" spans="5:11" ht="12.5" x14ac:dyDescent="0.25">
      <c r="E19208" s="19"/>
      <c r="I19208" s="16"/>
      <c r="K19208" s="16"/>
    </row>
    <row r="19209" spans="5:11" ht="12.5" x14ac:dyDescent="0.25">
      <c r="E19209" s="19"/>
      <c r="I19209" s="16"/>
      <c r="K19209" s="16"/>
    </row>
    <row r="19210" spans="5:11" ht="12.5" x14ac:dyDescent="0.25">
      <c r="E19210" s="19"/>
      <c r="I19210" s="16"/>
      <c r="K19210" s="16"/>
    </row>
    <row r="19211" spans="5:11" ht="12.5" x14ac:dyDescent="0.25">
      <c r="E19211" s="19"/>
      <c r="I19211" s="16"/>
      <c r="K19211" s="16"/>
    </row>
    <row r="19212" spans="5:11" ht="12.5" x14ac:dyDescent="0.25">
      <c r="E19212" s="19"/>
      <c r="I19212" s="16"/>
      <c r="K19212" s="16"/>
    </row>
    <row r="19213" spans="5:11" ht="12.5" x14ac:dyDescent="0.25">
      <c r="E19213" s="19"/>
      <c r="I19213" s="16"/>
      <c r="K19213" s="16"/>
    </row>
    <row r="19214" spans="5:11" ht="12.5" x14ac:dyDescent="0.25">
      <c r="E19214" s="19"/>
      <c r="I19214" s="16"/>
      <c r="K19214" s="16"/>
    </row>
    <row r="19215" spans="5:11" ht="12.5" x14ac:dyDescent="0.25">
      <c r="E19215" s="19"/>
      <c r="I19215" s="16"/>
      <c r="K19215" s="16"/>
    </row>
    <row r="19216" spans="5:11" ht="12.5" x14ac:dyDescent="0.25">
      <c r="E19216" s="19"/>
      <c r="I19216" s="16"/>
      <c r="K19216" s="16"/>
    </row>
    <row r="19217" spans="5:11" ht="12.5" x14ac:dyDescent="0.25">
      <c r="E19217" s="19"/>
      <c r="I19217" s="16"/>
      <c r="K19217" s="16"/>
    </row>
    <row r="19218" spans="5:11" ht="12.5" x14ac:dyDescent="0.25">
      <c r="E19218" s="19"/>
      <c r="I19218" s="16"/>
      <c r="K19218" s="16"/>
    </row>
    <row r="19219" spans="5:11" ht="12.5" x14ac:dyDescent="0.25">
      <c r="E19219" s="19"/>
      <c r="I19219" s="16"/>
      <c r="K19219" s="16"/>
    </row>
    <row r="19220" spans="5:11" ht="12.5" x14ac:dyDescent="0.25">
      <c r="E19220" s="19"/>
      <c r="I19220" s="16"/>
      <c r="K19220" s="16"/>
    </row>
    <row r="19221" spans="5:11" ht="12.5" x14ac:dyDescent="0.25">
      <c r="E19221" s="19"/>
      <c r="I19221" s="16"/>
      <c r="K19221" s="16"/>
    </row>
    <row r="19222" spans="5:11" ht="12.5" x14ac:dyDescent="0.25">
      <c r="E19222" s="19"/>
      <c r="I19222" s="16"/>
      <c r="K19222" s="16"/>
    </row>
    <row r="19223" spans="5:11" ht="12.5" x14ac:dyDescent="0.25">
      <c r="E19223" s="19"/>
      <c r="I19223" s="16"/>
      <c r="K19223" s="16"/>
    </row>
    <row r="19224" spans="5:11" ht="12.5" x14ac:dyDescent="0.25">
      <c r="E19224" s="19"/>
      <c r="I19224" s="16"/>
      <c r="K19224" s="16"/>
    </row>
    <row r="19225" spans="5:11" ht="12.5" x14ac:dyDescent="0.25">
      <c r="E19225" s="19"/>
      <c r="I19225" s="16"/>
      <c r="K19225" s="16"/>
    </row>
    <row r="19226" spans="5:11" ht="12.5" x14ac:dyDescent="0.25">
      <c r="E19226" s="19"/>
      <c r="I19226" s="16"/>
      <c r="K19226" s="16"/>
    </row>
    <row r="19227" spans="5:11" ht="12.5" x14ac:dyDescent="0.25">
      <c r="E19227" s="19"/>
      <c r="I19227" s="16"/>
      <c r="K19227" s="16"/>
    </row>
    <row r="19228" spans="5:11" ht="12.5" x14ac:dyDescent="0.25">
      <c r="E19228" s="19"/>
      <c r="I19228" s="16"/>
      <c r="K19228" s="16"/>
    </row>
    <row r="19229" spans="5:11" ht="12.5" x14ac:dyDescent="0.25">
      <c r="E19229" s="19"/>
      <c r="I19229" s="16"/>
      <c r="K19229" s="16"/>
    </row>
    <row r="19230" spans="5:11" ht="12.5" x14ac:dyDescent="0.25">
      <c r="E19230" s="19"/>
      <c r="I19230" s="16"/>
      <c r="K19230" s="16"/>
    </row>
    <row r="19231" spans="5:11" ht="12.5" x14ac:dyDescent="0.25">
      <c r="E19231" s="19"/>
      <c r="I19231" s="16"/>
      <c r="K19231" s="16"/>
    </row>
    <row r="19232" spans="5:11" ht="12.5" x14ac:dyDescent="0.25">
      <c r="E19232" s="19"/>
      <c r="I19232" s="16"/>
      <c r="K19232" s="16"/>
    </row>
    <row r="19233" spans="5:11" ht="12.5" x14ac:dyDescent="0.25">
      <c r="E19233" s="19"/>
      <c r="I19233" s="16"/>
      <c r="K19233" s="16"/>
    </row>
    <row r="19234" spans="5:11" ht="12.5" x14ac:dyDescent="0.25">
      <c r="E19234" s="19"/>
      <c r="I19234" s="16"/>
      <c r="K19234" s="16"/>
    </row>
    <row r="19235" spans="5:11" ht="12.5" x14ac:dyDescent="0.25">
      <c r="E19235" s="19"/>
      <c r="I19235" s="16"/>
      <c r="K19235" s="16"/>
    </row>
    <row r="19236" spans="5:11" ht="12.5" x14ac:dyDescent="0.25">
      <c r="E19236" s="19"/>
      <c r="I19236" s="16"/>
      <c r="K19236" s="16"/>
    </row>
    <row r="19237" spans="5:11" ht="12.5" x14ac:dyDescent="0.25">
      <c r="E19237" s="19"/>
      <c r="I19237" s="16"/>
      <c r="K19237" s="16"/>
    </row>
    <row r="19238" spans="5:11" ht="12.5" x14ac:dyDescent="0.25">
      <c r="E19238" s="19"/>
      <c r="I19238" s="16"/>
      <c r="K19238" s="16"/>
    </row>
    <row r="19239" spans="5:11" ht="12.5" x14ac:dyDescent="0.25">
      <c r="E19239" s="19"/>
      <c r="I19239" s="16"/>
      <c r="K19239" s="16"/>
    </row>
    <row r="19240" spans="5:11" ht="12.5" x14ac:dyDescent="0.25">
      <c r="E19240" s="19"/>
      <c r="I19240" s="16"/>
      <c r="K19240" s="16"/>
    </row>
    <row r="19241" spans="5:11" ht="12.5" x14ac:dyDescent="0.25">
      <c r="E19241" s="19"/>
      <c r="I19241" s="16"/>
      <c r="K19241" s="16"/>
    </row>
    <row r="19242" spans="5:11" ht="12.5" x14ac:dyDescent="0.25">
      <c r="E19242" s="19"/>
      <c r="I19242" s="16"/>
      <c r="K19242" s="16"/>
    </row>
    <row r="19243" spans="5:11" ht="12.5" x14ac:dyDescent="0.25">
      <c r="E19243" s="19"/>
      <c r="I19243" s="16"/>
      <c r="K19243" s="16"/>
    </row>
    <row r="19244" spans="5:11" ht="12.5" x14ac:dyDescent="0.25">
      <c r="E19244" s="19"/>
      <c r="I19244" s="16"/>
      <c r="K19244" s="16"/>
    </row>
    <row r="19245" spans="5:11" ht="12.5" x14ac:dyDescent="0.25">
      <c r="E19245" s="19"/>
      <c r="I19245" s="16"/>
      <c r="K19245" s="16"/>
    </row>
    <row r="19246" spans="5:11" ht="12.5" x14ac:dyDescent="0.25">
      <c r="E19246" s="19"/>
      <c r="I19246" s="16"/>
      <c r="K19246" s="16"/>
    </row>
    <row r="19247" spans="5:11" ht="12.5" x14ac:dyDescent="0.25">
      <c r="E19247" s="19"/>
      <c r="I19247" s="16"/>
      <c r="K19247" s="16"/>
    </row>
    <row r="19248" spans="5:11" ht="12.5" x14ac:dyDescent="0.25">
      <c r="E19248" s="19"/>
      <c r="I19248" s="16"/>
      <c r="K19248" s="16"/>
    </row>
    <row r="19249" spans="5:11" ht="12.5" x14ac:dyDescent="0.25">
      <c r="E19249" s="19"/>
      <c r="I19249" s="16"/>
      <c r="K19249" s="16"/>
    </row>
    <row r="19250" spans="5:11" ht="12.5" x14ac:dyDescent="0.25">
      <c r="E19250" s="19"/>
      <c r="I19250" s="16"/>
      <c r="K19250" s="16"/>
    </row>
    <row r="19251" spans="5:11" ht="12.5" x14ac:dyDescent="0.25">
      <c r="E19251" s="19"/>
      <c r="I19251" s="16"/>
      <c r="K19251" s="16"/>
    </row>
    <row r="19252" spans="5:11" ht="12.5" x14ac:dyDescent="0.25">
      <c r="E19252" s="19"/>
      <c r="I19252" s="16"/>
      <c r="K19252" s="16"/>
    </row>
    <row r="19253" spans="5:11" ht="12.5" x14ac:dyDescent="0.25">
      <c r="E19253" s="19"/>
      <c r="I19253" s="16"/>
      <c r="K19253" s="16"/>
    </row>
    <row r="19254" spans="5:11" ht="12.5" x14ac:dyDescent="0.25">
      <c r="E19254" s="19"/>
      <c r="I19254" s="16"/>
      <c r="K19254" s="16"/>
    </row>
    <row r="19255" spans="5:11" ht="12.5" x14ac:dyDescent="0.25">
      <c r="E19255" s="19"/>
      <c r="I19255" s="16"/>
      <c r="K19255" s="16"/>
    </row>
    <row r="19256" spans="5:11" ht="12.5" x14ac:dyDescent="0.25">
      <c r="E19256" s="19"/>
      <c r="I19256" s="16"/>
      <c r="K19256" s="16"/>
    </row>
    <row r="19257" spans="5:11" ht="12.5" x14ac:dyDescent="0.25">
      <c r="E19257" s="19"/>
      <c r="I19257" s="16"/>
      <c r="K19257" s="16"/>
    </row>
    <row r="19258" spans="5:11" ht="12.5" x14ac:dyDescent="0.25">
      <c r="E19258" s="19"/>
      <c r="I19258" s="16"/>
      <c r="K19258" s="16"/>
    </row>
    <row r="19259" spans="5:11" ht="12.5" x14ac:dyDescent="0.25">
      <c r="E19259" s="19"/>
      <c r="I19259" s="16"/>
      <c r="K19259" s="16"/>
    </row>
    <row r="19260" spans="5:11" ht="12.5" x14ac:dyDescent="0.25">
      <c r="E19260" s="19"/>
      <c r="I19260" s="16"/>
      <c r="K19260" s="16"/>
    </row>
    <row r="19261" spans="5:11" ht="12.5" x14ac:dyDescent="0.25">
      <c r="E19261" s="19"/>
      <c r="I19261" s="16"/>
      <c r="K19261" s="16"/>
    </row>
    <row r="19262" spans="5:11" ht="12.5" x14ac:dyDescent="0.25">
      <c r="E19262" s="19"/>
      <c r="I19262" s="16"/>
      <c r="K19262" s="16"/>
    </row>
    <row r="19263" spans="5:11" ht="12.5" x14ac:dyDescent="0.25">
      <c r="E19263" s="19"/>
      <c r="I19263" s="16"/>
      <c r="K19263" s="16"/>
    </row>
    <row r="19264" spans="5:11" ht="12.5" x14ac:dyDescent="0.25">
      <c r="E19264" s="19"/>
      <c r="I19264" s="16"/>
      <c r="K19264" s="16"/>
    </row>
    <row r="19265" spans="5:11" ht="12.5" x14ac:dyDescent="0.25">
      <c r="E19265" s="19"/>
      <c r="I19265" s="16"/>
      <c r="K19265" s="16"/>
    </row>
    <row r="19266" spans="5:11" ht="12.5" x14ac:dyDescent="0.25">
      <c r="E19266" s="19"/>
      <c r="I19266" s="16"/>
      <c r="K19266" s="16"/>
    </row>
    <row r="19267" spans="5:11" ht="12.5" x14ac:dyDescent="0.25">
      <c r="E19267" s="19"/>
      <c r="I19267" s="16"/>
      <c r="K19267" s="16"/>
    </row>
    <row r="19268" spans="5:11" ht="12.5" x14ac:dyDescent="0.25">
      <c r="E19268" s="19"/>
      <c r="I19268" s="16"/>
      <c r="K19268" s="16"/>
    </row>
    <row r="19269" spans="5:11" ht="12.5" x14ac:dyDescent="0.25">
      <c r="E19269" s="19"/>
      <c r="I19269" s="16"/>
      <c r="K19269" s="16"/>
    </row>
    <row r="19270" spans="5:11" ht="12.5" x14ac:dyDescent="0.25">
      <c r="E19270" s="19"/>
      <c r="I19270" s="16"/>
      <c r="K19270" s="16"/>
    </row>
    <row r="19271" spans="5:11" ht="12.5" x14ac:dyDescent="0.25">
      <c r="E19271" s="19"/>
      <c r="I19271" s="16"/>
      <c r="K19271" s="16"/>
    </row>
    <row r="19272" spans="5:11" ht="12.5" x14ac:dyDescent="0.25">
      <c r="E19272" s="19"/>
      <c r="I19272" s="16"/>
      <c r="K19272" s="16"/>
    </row>
    <row r="19273" spans="5:11" ht="12.5" x14ac:dyDescent="0.25">
      <c r="E19273" s="19"/>
      <c r="I19273" s="16"/>
      <c r="K19273" s="16"/>
    </row>
    <row r="19274" spans="5:11" ht="12.5" x14ac:dyDescent="0.25">
      <c r="E19274" s="19"/>
      <c r="I19274" s="16"/>
      <c r="K19274" s="16"/>
    </row>
    <row r="19275" spans="5:11" ht="12.5" x14ac:dyDescent="0.25">
      <c r="E19275" s="19"/>
      <c r="I19275" s="16"/>
      <c r="K19275" s="16"/>
    </row>
    <row r="19276" spans="5:11" ht="12.5" x14ac:dyDescent="0.25">
      <c r="E19276" s="19"/>
      <c r="I19276" s="16"/>
      <c r="K19276" s="16"/>
    </row>
    <row r="19277" spans="5:11" ht="12.5" x14ac:dyDescent="0.25">
      <c r="E19277" s="19"/>
      <c r="I19277" s="16"/>
      <c r="K19277" s="16"/>
    </row>
    <row r="19278" spans="5:11" ht="12.5" x14ac:dyDescent="0.25">
      <c r="E19278" s="19"/>
      <c r="I19278" s="16"/>
      <c r="K19278" s="16"/>
    </row>
    <row r="19279" spans="5:11" ht="12.5" x14ac:dyDescent="0.25">
      <c r="E19279" s="19"/>
      <c r="I19279" s="16"/>
      <c r="K19279" s="16"/>
    </row>
    <row r="19280" spans="5:11" ht="12.5" x14ac:dyDescent="0.25">
      <c r="E19280" s="19"/>
      <c r="I19280" s="16"/>
      <c r="K19280" s="16"/>
    </row>
    <row r="19281" spans="5:11" ht="12.5" x14ac:dyDescent="0.25">
      <c r="E19281" s="19"/>
      <c r="I19281" s="16"/>
      <c r="K19281" s="16"/>
    </row>
    <row r="19282" spans="5:11" ht="12.5" x14ac:dyDescent="0.25">
      <c r="E19282" s="19"/>
      <c r="I19282" s="16"/>
      <c r="K19282" s="16"/>
    </row>
    <row r="19283" spans="5:11" ht="12.5" x14ac:dyDescent="0.25">
      <c r="E19283" s="19"/>
      <c r="I19283" s="16"/>
      <c r="K19283" s="16"/>
    </row>
    <row r="19284" spans="5:11" ht="12.5" x14ac:dyDescent="0.25">
      <c r="E19284" s="19"/>
      <c r="I19284" s="16"/>
      <c r="K19284" s="16"/>
    </row>
    <row r="19285" spans="5:11" ht="12.5" x14ac:dyDescent="0.25">
      <c r="E19285" s="19"/>
      <c r="I19285" s="16"/>
      <c r="K19285" s="16"/>
    </row>
    <row r="19286" spans="5:11" ht="12.5" x14ac:dyDescent="0.25">
      <c r="E19286" s="19"/>
      <c r="I19286" s="16"/>
      <c r="K19286" s="16"/>
    </row>
    <row r="19287" spans="5:11" ht="12.5" x14ac:dyDescent="0.25">
      <c r="E19287" s="19"/>
      <c r="I19287" s="16"/>
      <c r="K19287" s="16"/>
    </row>
    <row r="19288" spans="5:11" ht="12.5" x14ac:dyDescent="0.25">
      <c r="E19288" s="19"/>
      <c r="I19288" s="16"/>
      <c r="K19288" s="16"/>
    </row>
    <row r="19289" spans="5:11" ht="12.5" x14ac:dyDescent="0.25">
      <c r="E19289" s="19"/>
      <c r="I19289" s="16"/>
      <c r="K19289" s="16"/>
    </row>
    <row r="19290" spans="5:11" ht="12.5" x14ac:dyDescent="0.25">
      <c r="E19290" s="19"/>
      <c r="I19290" s="16"/>
      <c r="K19290" s="16"/>
    </row>
    <row r="19291" spans="5:11" ht="12.5" x14ac:dyDescent="0.25">
      <c r="E19291" s="19"/>
      <c r="I19291" s="16"/>
      <c r="K19291" s="16"/>
    </row>
    <row r="19292" spans="5:11" ht="12.5" x14ac:dyDescent="0.25">
      <c r="E19292" s="19"/>
      <c r="I19292" s="16"/>
      <c r="K19292" s="16"/>
    </row>
    <row r="19293" spans="5:11" ht="12.5" x14ac:dyDescent="0.25">
      <c r="E19293" s="19"/>
      <c r="I19293" s="16"/>
      <c r="K19293" s="16"/>
    </row>
    <row r="19294" spans="5:11" ht="12.5" x14ac:dyDescent="0.25">
      <c r="E19294" s="19"/>
      <c r="I19294" s="16"/>
      <c r="K19294" s="16"/>
    </row>
    <row r="19295" spans="5:11" ht="12.5" x14ac:dyDescent="0.25">
      <c r="E19295" s="19"/>
      <c r="I19295" s="16"/>
      <c r="K19295" s="16"/>
    </row>
    <row r="19296" spans="5:11" ht="12.5" x14ac:dyDescent="0.25">
      <c r="E19296" s="19"/>
      <c r="I19296" s="16"/>
      <c r="K19296" s="16"/>
    </row>
    <row r="19297" spans="5:11" ht="12.5" x14ac:dyDescent="0.25">
      <c r="E19297" s="19"/>
      <c r="I19297" s="16"/>
      <c r="K19297" s="16"/>
    </row>
    <row r="19298" spans="5:11" ht="12.5" x14ac:dyDescent="0.25">
      <c r="E19298" s="19"/>
      <c r="I19298" s="16"/>
      <c r="K19298" s="16"/>
    </row>
    <row r="19299" spans="5:11" ht="12.5" x14ac:dyDescent="0.25">
      <c r="E19299" s="19"/>
      <c r="I19299" s="16"/>
      <c r="K19299" s="16"/>
    </row>
    <row r="19300" spans="5:11" ht="12.5" x14ac:dyDescent="0.25">
      <c r="E19300" s="19"/>
      <c r="I19300" s="16"/>
      <c r="K19300" s="16"/>
    </row>
    <row r="19301" spans="5:11" ht="12.5" x14ac:dyDescent="0.25">
      <c r="E19301" s="19"/>
      <c r="I19301" s="16"/>
      <c r="K19301" s="16"/>
    </row>
    <row r="19302" spans="5:11" ht="12.5" x14ac:dyDescent="0.25">
      <c r="E19302" s="19"/>
      <c r="I19302" s="16"/>
      <c r="K19302" s="16"/>
    </row>
    <row r="19303" spans="5:11" ht="12.5" x14ac:dyDescent="0.25">
      <c r="E19303" s="19"/>
      <c r="I19303" s="16"/>
      <c r="K19303" s="16"/>
    </row>
    <row r="19304" spans="5:11" ht="12.5" x14ac:dyDescent="0.25">
      <c r="E19304" s="19"/>
      <c r="I19304" s="16"/>
      <c r="K19304" s="16"/>
    </row>
    <row r="19305" spans="5:11" ht="12.5" x14ac:dyDescent="0.25">
      <c r="E19305" s="19"/>
      <c r="I19305" s="16"/>
      <c r="K19305" s="16"/>
    </row>
    <row r="19306" spans="5:11" ht="12.5" x14ac:dyDescent="0.25">
      <c r="E19306" s="19"/>
      <c r="I19306" s="16"/>
      <c r="K19306" s="16"/>
    </row>
    <row r="19307" spans="5:11" ht="12.5" x14ac:dyDescent="0.25">
      <c r="E19307" s="19"/>
      <c r="I19307" s="16"/>
      <c r="K19307" s="16"/>
    </row>
    <row r="19308" spans="5:11" ht="12.5" x14ac:dyDescent="0.25">
      <c r="E19308" s="19"/>
      <c r="I19308" s="16"/>
      <c r="K19308" s="16"/>
    </row>
    <row r="19309" spans="5:11" ht="12.5" x14ac:dyDescent="0.25">
      <c r="E19309" s="19"/>
      <c r="I19309" s="16"/>
      <c r="K19309" s="16"/>
    </row>
    <row r="19310" spans="5:11" ht="12.5" x14ac:dyDescent="0.25">
      <c r="E19310" s="19"/>
      <c r="I19310" s="16"/>
      <c r="K19310" s="16"/>
    </row>
    <row r="19311" spans="5:11" ht="12.5" x14ac:dyDescent="0.25">
      <c r="E19311" s="19"/>
      <c r="I19311" s="16"/>
      <c r="K19311" s="16"/>
    </row>
    <row r="19312" spans="5:11" ht="12.5" x14ac:dyDescent="0.25">
      <c r="E19312" s="19"/>
      <c r="I19312" s="16"/>
      <c r="K19312" s="16"/>
    </row>
    <row r="19313" spans="5:11" ht="12.5" x14ac:dyDescent="0.25">
      <c r="E19313" s="19"/>
      <c r="I19313" s="16"/>
      <c r="K19313" s="16"/>
    </row>
    <row r="19314" spans="5:11" ht="12.5" x14ac:dyDescent="0.25">
      <c r="E19314" s="19"/>
      <c r="I19314" s="16"/>
      <c r="K19314" s="16"/>
    </row>
    <row r="19315" spans="5:11" ht="12.5" x14ac:dyDescent="0.25">
      <c r="E19315" s="19"/>
      <c r="I19315" s="16"/>
      <c r="K19315" s="16"/>
    </row>
    <row r="19316" spans="5:11" ht="12.5" x14ac:dyDescent="0.25">
      <c r="E19316" s="19"/>
      <c r="I19316" s="16"/>
      <c r="K19316" s="16"/>
    </row>
    <row r="19317" spans="5:11" ht="12.5" x14ac:dyDescent="0.25">
      <c r="E19317" s="19"/>
      <c r="I19317" s="16"/>
      <c r="K19317" s="16"/>
    </row>
    <row r="19318" spans="5:11" ht="12.5" x14ac:dyDescent="0.25">
      <c r="E19318" s="19"/>
      <c r="I19318" s="16"/>
      <c r="K19318" s="16"/>
    </row>
    <row r="19319" spans="5:11" ht="12.5" x14ac:dyDescent="0.25">
      <c r="E19319" s="19"/>
      <c r="I19319" s="16"/>
      <c r="K19319" s="16"/>
    </row>
    <row r="19320" spans="5:11" ht="12.5" x14ac:dyDescent="0.25">
      <c r="E19320" s="19"/>
      <c r="I19320" s="16"/>
      <c r="K19320" s="16"/>
    </row>
    <row r="19321" spans="5:11" ht="12.5" x14ac:dyDescent="0.25">
      <c r="E19321" s="19"/>
      <c r="I19321" s="16"/>
      <c r="K19321" s="16"/>
    </row>
    <row r="19322" spans="5:11" ht="12.5" x14ac:dyDescent="0.25">
      <c r="E19322" s="19"/>
      <c r="I19322" s="16"/>
      <c r="K19322" s="16"/>
    </row>
    <row r="19323" spans="5:11" ht="12.5" x14ac:dyDescent="0.25">
      <c r="E19323" s="19"/>
      <c r="I19323" s="16"/>
      <c r="K19323" s="16"/>
    </row>
    <row r="19324" spans="5:11" ht="12.5" x14ac:dyDescent="0.25">
      <c r="E19324" s="19"/>
      <c r="I19324" s="16"/>
      <c r="K19324" s="16"/>
    </row>
    <row r="19325" spans="5:11" ht="12.5" x14ac:dyDescent="0.25">
      <c r="E19325" s="19"/>
      <c r="I19325" s="16"/>
      <c r="K19325" s="16"/>
    </row>
    <row r="19326" spans="5:11" ht="12.5" x14ac:dyDescent="0.25">
      <c r="E19326" s="19"/>
      <c r="I19326" s="16"/>
      <c r="K19326" s="16"/>
    </row>
    <row r="19327" spans="5:11" ht="12.5" x14ac:dyDescent="0.25">
      <c r="E19327" s="19"/>
      <c r="I19327" s="16"/>
      <c r="K19327" s="16"/>
    </row>
    <row r="19328" spans="5:11" ht="12.5" x14ac:dyDescent="0.25">
      <c r="E19328" s="19"/>
      <c r="I19328" s="16"/>
      <c r="K19328" s="16"/>
    </row>
    <row r="19329" spans="5:11" ht="12.5" x14ac:dyDescent="0.25">
      <c r="E19329" s="19"/>
      <c r="I19329" s="16"/>
      <c r="K19329" s="16"/>
    </row>
    <row r="19330" spans="5:11" ht="12.5" x14ac:dyDescent="0.25">
      <c r="E19330" s="19"/>
      <c r="I19330" s="16"/>
      <c r="K19330" s="16"/>
    </row>
    <row r="19331" spans="5:11" ht="12.5" x14ac:dyDescent="0.25">
      <c r="E19331" s="19"/>
      <c r="I19331" s="16"/>
      <c r="K19331" s="16"/>
    </row>
    <row r="19332" spans="5:11" ht="12.5" x14ac:dyDescent="0.25">
      <c r="E19332" s="19"/>
      <c r="I19332" s="16"/>
      <c r="K19332" s="16"/>
    </row>
    <row r="19333" spans="5:11" ht="12.5" x14ac:dyDescent="0.25">
      <c r="E19333" s="19"/>
      <c r="I19333" s="16"/>
      <c r="K19333" s="16"/>
    </row>
    <row r="19334" spans="5:11" ht="12.5" x14ac:dyDescent="0.25">
      <c r="E19334" s="19"/>
      <c r="I19334" s="16"/>
      <c r="K19334" s="16"/>
    </row>
    <row r="19335" spans="5:11" ht="12.5" x14ac:dyDescent="0.25">
      <c r="E19335" s="19"/>
      <c r="I19335" s="16"/>
      <c r="K19335" s="16"/>
    </row>
    <row r="19336" spans="5:11" ht="12.5" x14ac:dyDescent="0.25">
      <c r="E19336" s="19"/>
      <c r="I19336" s="16"/>
      <c r="K19336" s="16"/>
    </row>
    <row r="19337" spans="5:11" ht="12.5" x14ac:dyDescent="0.25">
      <c r="E19337" s="19"/>
      <c r="I19337" s="16"/>
      <c r="K19337" s="16"/>
    </row>
    <row r="19338" spans="5:11" ht="12.5" x14ac:dyDescent="0.25">
      <c r="E19338" s="19"/>
      <c r="I19338" s="16"/>
      <c r="K19338" s="16"/>
    </row>
    <row r="19339" spans="5:11" ht="12.5" x14ac:dyDescent="0.25">
      <c r="E19339" s="19"/>
      <c r="I19339" s="16"/>
      <c r="K19339" s="16"/>
    </row>
    <row r="19340" spans="5:11" ht="12.5" x14ac:dyDescent="0.25">
      <c r="E19340" s="19"/>
      <c r="I19340" s="16"/>
      <c r="K19340" s="16"/>
    </row>
    <row r="19341" spans="5:11" ht="12.5" x14ac:dyDescent="0.25">
      <c r="E19341" s="19"/>
      <c r="I19341" s="16"/>
      <c r="K19341" s="16"/>
    </row>
    <row r="19342" spans="5:11" ht="12.5" x14ac:dyDescent="0.25">
      <c r="E19342" s="19"/>
      <c r="I19342" s="16"/>
      <c r="K19342" s="16"/>
    </row>
    <row r="19343" spans="5:11" ht="12.5" x14ac:dyDescent="0.25">
      <c r="E19343" s="19"/>
      <c r="I19343" s="16"/>
      <c r="K19343" s="16"/>
    </row>
    <row r="19344" spans="5:11" ht="12.5" x14ac:dyDescent="0.25">
      <c r="E19344" s="19"/>
      <c r="I19344" s="16"/>
      <c r="K19344" s="16"/>
    </row>
    <row r="19345" spans="5:11" ht="12.5" x14ac:dyDescent="0.25">
      <c r="E19345" s="19"/>
      <c r="I19345" s="16"/>
      <c r="K19345" s="16"/>
    </row>
    <row r="19346" spans="5:11" ht="12.5" x14ac:dyDescent="0.25">
      <c r="E19346" s="19"/>
      <c r="I19346" s="16"/>
      <c r="K19346" s="16"/>
    </row>
    <row r="19347" spans="5:11" ht="12.5" x14ac:dyDescent="0.25">
      <c r="E19347" s="19"/>
      <c r="I19347" s="16"/>
      <c r="K19347" s="16"/>
    </row>
    <row r="19348" spans="5:11" ht="12.5" x14ac:dyDescent="0.25">
      <c r="E19348" s="19"/>
      <c r="I19348" s="16"/>
      <c r="K19348" s="16"/>
    </row>
    <row r="19349" spans="5:11" ht="12.5" x14ac:dyDescent="0.25">
      <c r="E19349" s="19"/>
      <c r="I19349" s="16"/>
      <c r="K19349" s="16"/>
    </row>
    <row r="19350" spans="5:11" ht="12.5" x14ac:dyDescent="0.25">
      <c r="E19350" s="19"/>
      <c r="I19350" s="16"/>
      <c r="K19350" s="16"/>
    </row>
    <row r="19351" spans="5:11" ht="12.5" x14ac:dyDescent="0.25">
      <c r="E19351" s="19"/>
      <c r="I19351" s="16"/>
      <c r="K19351" s="16"/>
    </row>
    <row r="19352" spans="5:11" ht="12.5" x14ac:dyDescent="0.25">
      <c r="E19352" s="19"/>
      <c r="I19352" s="16"/>
      <c r="K19352" s="16"/>
    </row>
    <row r="19353" spans="5:11" ht="12.5" x14ac:dyDescent="0.25">
      <c r="E19353" s="19"/>
      <c r="I19353" s="16"/>
      <c r="K19353" s="16"/>
    </row>
    <row r="19354" spans="5:11" ht="12.5" x14ac:dyDescent="0.25">
      <c r="E19354" s="19"/>
      <c r="I19354" s="16"/>
      <c r="K19354" s="16"/>
    </row>
    <row r="19355" spans="5:11" ht="12.5" x14ac:dyDescent="0.25">
      <c r="E19355" s="19"/>
      <c r="I19355" s="16"/>
      <c r="K19355" s="16"/>
    </row>
    <row r="19356" spans="5:11" ht="12.5" x14ac:dyDescent="0.25">
      <c r="E19356" s="19"/>
      <c r="I19356" s="16"/>
      <c r="K19356" s="16"/>
    </row>
    <row r="19357" spans="5:11" ht="12.5" x14ac:dyDescent="0.25">
      <c r="E19357" s="19"/>
      <c r="I19357" s="16"/>
      <c r="K19357" s="16"/>
    </row>
    <row r="19358" spans="5:11" ht="12.5" x14ac:dyDescent="0.25">
      <c r="E19358" s="19"/>
      <c r="I19358" s="16"/>
      <c r="K19358" s="16"/>
    </row>
    <row r="19359" spans="5:11" ht="12.5" x14ac:dyDescent="0.25">
      <c r="E19359" s="19"/>
      <c r="I19359" s="16"/>
      <c r="K19359" s="16"/>
    </row>
    <row r="19360" spans="5:11" ht="12.5" x14ac:dyDescent="0.25">
      <c r="E19360" s="19"/>
      <c r="I19360" s="16"/>
      <c r="K19360" s="16"/>
    </row>
    <row r="19361" spans="5:11" ht="12.5" x14ac:dyDescent="0.25">
      <c r="E19361" s="19"/>
      <c r="I19361" s="16"/>
      <c r="K19361" s="16"/>
    </row>
    <row r="19362" spans="5:11" ht="12.5" x14ac:dyDescent="0.25">
      <c r="E19362" s="19"/>
      <c r="I19362" s="16"/>
      <c r="K19362" s="16"/>
    </row>
    <row r="19363" spans="5:11" ht="12.5" x14ac:dyDescent="0.25">
      <c r="E19363" s="19"/>
      <c r="I19363" s="16"/>
      <c r="K19363" s="16"/>
    </row>
    <row r="19364" spans="5:11" ht="12.5" x14ac:dyDescent="0.25">
      <c r="E19364" s="19"/>
      <c r="I19364" s="16"/>
      <c r="K19364" s="16"/>
    </row>
    <row r="19365" spans="5:11" ht="12.5" x14ac:dyDescent="0.25">
      <c r="E19365" s="19"/>
      <c r="I19365" s="16"/>
      <c r="K19365" s="16"/>
    </row>
    <row r="19366" spans="5:11" ht="12.5" x14ac:dyDescent="0.25">
      <c r="E19366" s="19"/>
      <c r="I19366" s="16"/>
      <c r="K19366" s="16"/>
    </row>
    <row r="19367" spans="5:11" ht="12.5" x14ac:dyDescent="0.25">
      <c r="E19367" s="19"/>
      <c r="I19367" s="16"/>
      <c r="K19367" s="16"/>
    </row>
    <row r="19368" spans="5:11" ht="12.5" x14ac:dyDescent="0.25">
      <c r="E19368" s="19"/>
      <c r="I19368" s="16"/>
      <c r="K19368" s="16"/>
    </row>
    <row r="19369" spans="5:11" ht="12.5" x14ac:dyDescent="0.25">
      <c r="E19369" s="19"/>
      <c r="I19369" s="16"/>
      <c r="K19369" s="16"/>
    </row>
    <row r="19370" spans="5:11" ht="12.5" x14ac:dyDescent="0.25">
      <c r="E19370" s="19"/>
      <c r="I19370" s="16"/>
      <c r="K19370" s="16"/>
    </row>
    <row r="19371" spans="5:11" ht="12.5" x14ac:dyDescent="0.25">
      <c r="E19371" s="19"/>
      <c r="I19371" s="16"/>
      <c r="K19371" s="16"/>
    </row>
    <row r="19372" spans="5:11" ht="12.5" x14ac:dyDescent="0.25">
      <c r="E19372" s="19"/>
      <c r="I19372" s="16"/>
      <c r="K19372" s="16"/>
    </row>
    <row r="19373" spans="5:11" ht="12.5" x14ac:dyDescent="0.25">
      <c r="E19373" s="19"/>
      <c r="I19373" s="16"/>
      <c r="K19373" s="16"/>
    </row>
    <row r="19374" spans="5:11" ht="12.5" x14ac:dyDescent="0.25">
      <c r="E19374" s="19"/>
      <c r="I19374" s="16"/>
      <c r="K19374" s="16"/>
    </row>
    <row r="19375" spans="5:11" ht="12.5" x14ac:dyDescent="0.25">
      <c r="E19375" s="19"/>
      <c r="I19375" s="16"/>
      <c r="K19375" s="16"/>
    </row>
    <row r="19376" spans="5:11" ht="12.5" x14ac:dyDescent="0.25">
      <c r="E19376" s="19"/>
      <c r="I19376" s="16"/>
      <c r="K19376" s="16"/>
    </row>
    <row r="19377" spans="5:11" ht="12.5" x14ac:dyDescent="0.25">
      <c r="E19377" s="19"/>
      <c r="I19377" s="16"/>
      <c r="K19377" s="16"/>
    </row>
    <row r="19378" spans="5:11" ht="12.5" x14ac:dyDescent="0.25">
      <c r="E19378" s="19"/>
      <c r="I19378" s="16"/>
      <c r="K19378" s="16"/>
    </row>
    <row r="19379" spans="5:11" ht="12.5" x14ac:dyDescent="0.25">
      <c r="E19379" s="19"/>
      <c r="I19379" s="16"/>
      <c r="K19379" s="16"/>
    </row>
    <row r="19380" spans="5:11" ht="12.5" x14ac:dyDescent="0.25">
      <c r="E19380" s="19"/>
      <c r="I19380" s="16"/>
      <c r="K19380" s="16"/>
    </row>
    <row r="19381" spans="5:11" ht="12.5" x14ac:dyDescent="0.25">
      <c r="E19381" s="19"/>
      <c r="I19381" s="16"/>
      <c r="K19381" s="16"/>
    </row>
    <row r="19382" spans="5:11" ht="12.5" x14ac:dyDescent="0.25">
      <c r="E19382" s="19"/>
      <c r="I19382" s="16"/>
      <c r="K19382" s="16"/>
    </row>
    <row r="19383" spans="5:11" ht="12.5" x14ac:dyDescent="0.25">
      <c r="E19383" s="19"/>
      <c r="I19383" s="16"/>
      <c r="K19383" s="16"/>
    </row>
    <row r="19384" spans="5:11" ht="12.5" x14ac:dyDescent="0.25">
      <c r="E19384" s="19"/>
      <c r="I19384" s="16"/>
      <c r="K19384" s="16"/>
    </row>
    <row r="19385" spans="5:11" ht="12.5" x14ac:dyDescent="0.25">
      <c r="E19385" s="19"/>
      <c r="I19385" s="16"/>
      <c r="K19385" s="16"/>
    </row>
    <row r="19386" spans="5:11" ht="12.5" x14ac:dyDescent="0.25">
      <c r="E19386" s="19"/>
      <c r="I19386" s="16"/>
      <c r="K19386" s="16"/>
    </row>
    <row r="19387" spans="5:11" ht="12.5" x14ac:dyDescent="0.25">
      <c r="E19387" s="19"/>
      <c r="I19387" s="16"/>
      <c r="K19387" s="16"/>
    </row>
    <row r="19388" spans="5:11" ht="12.5" x14ac:dyDescent="0.25">
      <c r="E19388" s="19"/>
      <c r="I19388" s="16"/>
      <c r="K19388" s="16"/>
    </row>
    <row r="19389" spans="5:11" ht="12.5" x14ac:dyDescent="0.25">
      <c r="E19389" s="19"/>
      <c r="I19389" s="16"/>
      <c r="K19389" s="16"/>
    </row>
    <row r="19390" spans="5:11" ht="12.5" x14ac:dyDescent="0.25">
      <c r="E19390" s="19"/>
      <c r="I19390" s="16"/>
      <c r="K19390" s="16"/>
    </row>
    <row r="19391" spans="5:11" ht="12.5" x14ac:dyDescent="0.25">
      <c r="E19391" s="19"/>
      <c r="I19391" s="16"/>
      <c r="K19391" s="16"/>
    </row>
    <row r="19392" spans="5:11" ht="12.5" x14ac:dyDescent="0.25">
      <c r="E19392" s="19"/>
      <c r="I19392" s="16"/>
      <c r="K19392" s="16"/>
    </row>
    <row r="19393" spans="5:11" ht="12.5" x14ac:dyDescent="0.25">
      <c r="E19393" s="19"/>
      <c r="I19393" s="16"/>
      <c r="K19393" s="16"/>
    </row>
    <row r="19394" spans="5:11" ht="12.5" x14ac:dyDescent="0.25">
      <c r="E19394" s="19"/>
      <c r="I19394" s="16"/>
      <c r="K19394" s="16"/>
    </row>
    <row r="19395" spans="5:11" ht="12.5" x14ac:dyDescent="0.25">
      <c r="E19395" s="19"/>
      <c r="I19395" s="16"/>
      <c r="K19395" s="16"/>
    </row>
    <row r="19396" spans="5:11" ht="12.5" x14ac:dyDescent="0.25">
      <c r="E19396" s="19"/>
      <c r="I19396" s="16"/>
      <c r="K19396" s="16"/>
    </row>
    <row r="19397" spans="5:11" ht="12.5" x14ac:dyDescent="0.25">
      <c r="E19397" s="19"/>
      <c r="I19397" s="16"/>
      <c r="K19397" s="16"/>
    </row>
    <row r="19398" spans="5:11" ht="12.5" x14ac:dyDescent="0.25">
      <c r="E19398" s="19"/>
      <c r="I19398" s="16"/>
      <c r="K19398" s="16"/>
    </row>
    <row r="19399" spans="5:11" ht="12.5" x14ac:dyDescent="0.25">
      <c r="E19399" s="19"/>
      <c r="I19399" s="16"/>
      <c r="K19399" s="16"/>
    </row>
    <row r="19400" spans="5:11" ht="12.5" x14ac:dyDescent="0.25">
      <c r="E19400" s="19"/>
      <c r="I19400" s="16"/>
      <c r="K19400" s="16"/>
    </row>
    <row r="19401" spans="5:11" ht="12.5" x14ac:dyDescent="0.25">
      <c r="E19401" s="19"/>
      <c r="I19401" s="16"/>
      <c r="K19401" s="16"/>
    </row>
    <row r="19402" spans="5:11" ht="12.5" x14ac:dyDescent="0.25">
      <c r="E19402" s="19"/>
      <c r="I19402" s="16"/>
      <c r="K19402" s="16"/>
    </row>
    <row r="19403" spans="5:11" ht="12.5" x14ac:dyDescent="0.25">
      <c r="E19403" s="19"/>
      <c r="I19403" s="16"/>
      <c r="K19403" s="16"/>
    </row>
    <row r="19404" spans="5:11" ht="12.5" x14ac:dyDescent="0.25">
      <c r="E19404" s="19"/>
      <c r="I19404" s="16"/>
      <c r="K19404" s="16"/>
    </row>
    <row r="19405" spans="5:11" ht="12.5" x14ac:dyDescent="0.25">
      <c r="E19405" s="19"/>
      <c r="I19405" s="16"/>
      <c r="K19405" s="16"/>
    </row>
    <row r="19406" spans="5:11" ht="12.5" x14ac:dyDescent="0.25">
      <c r="E19406" s="19"/>
      <c r="I19406" s="16"/>
      <c r="K19406" s="16"/>
    </row>
    <row r="19407" spans="5:11" ht="12.5" x14ac:dyDescent="0.25">
      <c r="E19407" s="19"/>
      <c r="I19407" s="16"/>
      <c r="K19407" s="16"/>
    </row>
    <row r="19408" spans="5:11" ht="12.5" x14ac:dyDescent="0.25">
      <c r="E19408" s="19"/>
      <c r="I19408" s="16"/>
      <c r="K19408" s="16"/>
    </row>
    <row r="19409" spans="5:11" ht="12.5" x14ac:dyDescent="0.25">
      <c r="E19409" s="19"/>
      <c r="I19409" s="16"/>
      <c r="K19409" s="16"/>
    </row>
    <row r="19410" spans="5:11" ht="12.5" x14ac:dyDescent="0.25">
      <c r="E19410" s="19"/>
      <c r="I19410" s="16"/>
      <c r="K19410" s="16"/>
    </row>
    <row r="19411" spans="5:11" ht="12.5" x14ac:dyDescent="0.25">
      <c r="E19411" s="19"/>
      <c r="I19411" s="16"/>
      <c r="K19411" s="16"/>
    </row>
    <row r="19412" spans="5:11" ht="12.5" x14ac:dyDescent="0.25">
      <c r="E19412" s="19"/>
      <c r="I19412" s="16"/>
      <c r="K19412" s="16"/>
    </row>
    <row r="19413" spans="5:11" ht="12.5" x14ac:dyDescent="0.25">
      <c r="E19413" s="19"/>
      <c r="I19413" s="16"/>
      <c r="K19413" s="16"/>
    </row>
    <row r="19414" spans="5:11" ht="12.5" x14ac:dyDescent="0.25">
      <c r="E19414" s="19"/>
      <c r="I19414" s="16"/>
      <c r="K19414" s="16"/>
    </row>
    <row r="19415" spans="5:11" ht="12.5" x14ac:dyDescent="0.25">
      <c r="E19415" s="19"/>
      <c r="I19415" s="16"/>
      <c r="K19415" s="16"/>
    </row>
    <row r="19416" spans="5:11" ht="12.5" x14ac:dyDescent="0.25">
      <c r="E19416" s="19"/>
      <c r="I19416" s="16"/>
      <c r="K19416" s="16"/>
    </row>
    <row r="19417" spans="5:11" ht="12.5" x14ac:dyDescent="0.25">
      <c r="E19417" s="19"/>
      <c r="I19417" s="16"/>
      <c r="K19417" s="16"/>
    </row>
    <row r="19418" spans="5:11" ht="12.5" x14ac:dyDescent="0.25">
      <c r="E19418" s="19"/>
      <c r="I19418" s="16"/>
      <c r="K19418" s="16"/>
    </row>
    <row r="19419" spans="5:11" ht="12.5" x14ac:dyDescent="0.25">
      <c r="E19419" s="19"/>
      <c r="I19419" s="16"/>
      <c r="K19419" s="16"/>
    </row>
    <row r="19420" spans="5:11" ht="12.5" x14ac:dyDescent="0.25">
      <c r="E19420" s="19"/>
      <c r="I19420" s="16"/>
      <c r="K19420" s="16"/>
    </row>
    <row r="19421" spans="5:11" ht="12.5" x14ac:dyDescent="0.25">
      <c r="E19421" s="19"/>
      <c r="I19421" s="16"/>
      <c r="K19421" s="16"/>
    </row>
    <row r="19422" spans="5:11" ht="12.5" x14ac:dyDescent="0.25">
      <c r="E19422" s="19"/>
      <c r="I19422" s="16"/>
      <c r="K19422" s="16"/>
    </row>
    <row r="19423" spans="5:11" ht="12.5" x14ac:dyDescent="0.25">
      <c r="E19423" s="19"/>
      <c r="I19423" s="16"/>
      <c r="K19423" s="16"/>
    </row>
    <row r="19424" spans="5:11" ht="12.5" x14ac:dyDescent="0.25">
      <c r="E19424" s="19"/>
      <c r="I19424" s="16"/>
      <c r="K19424" s="16"/>
    </row>
    <row r="19425" spans="5:11" ht="12.5" x14ac:dyDescent="0.25">
      <c r="E19425" s="19"/>
      <c r="I19425" s="16"/>
      <c r="K19425" s="16"/>
    </row>
    <row r="19426" spans="5:11" ht="12.5" x14ac:dyDescent="0.25">
      <c r="E19426" s="19"/>
      <c r="I19426" s="16"/>
      <c r="K19426" s="16"/>
    </row>
    <row r="19427" spans="5:11" ht="12.5" x14ac:dyDescent="0.25">
      <c r="E19427" s="19"/>
      <c r="I19427" s="16"/>
      <c r="K19427" s="16"/>
    </row>
    <row r="19428" spans="5:11" ht="12.5" x14ac:dyDescent="0.25">
      <c r="E19428" s="19"/>
      <c r="I19428" s="16"/>
      <c r="K19428" s="16"/>
    </row>
    <row r="19429" spans="5:11" ht="12.5" x14ac:dyDescent="0.25">
      <c r="E19429" s="19"/>
      <c r="I19429" s="16"/>
      <c r="K19429" s="16"/>
    </row>
    <row r="19430" spans="5:11" ht="12.5" x14ac:dyDescent="0.25">
      <c r="E19430" s="19"/>
      <c r="I19430" s="16"/>
      <c r="K19430" s="16"/>
    </row>
    <row r="19431" spans="5:11" ht="12.5" x14ac:dyDescent="0.25">
      <c r="E19431" s="19"/>
      <c r="I19431" s="16"/>
      <c r="K19431" s="16"/>
    </row>
    <row r="19432" spans="5:11" ht="12.5" x14ac:dyDescent="0.25">
      <c r="E19432" s="19"/>
      <c r="I19432" s="16"/>
      <c r="K19432" s="16"/>
    </row>
    <row r="19433" spans="5:11" ht="12.5" x14ac:dyDescent="0.25">
      <c r="E19433" s="19"/>
      <c r="I19433" s="16"/>
      <c r="K19433" s="16"/>
    </row>
    <row r="19434" spans="5:11" ht="12.5" x14ac:dyDescent="0.25">
      <c r="E19434" s="19"/>
      <c r="I19434" s="16"/>
      <c r="K19434" s="16"/>
    </row>
    <row r="19435" spans="5:11" ht="12.5" x14ac:dyDescent="0.25">
      <c r="E19435" s="19"/>
      <c r="I19435" s="16"/>
      <c r="K19435" s="16"/>
    </row>
    <row r="19436" spans="5:11" ht="12.5" x14ac:dyDescent="0.25">
      <c r="E19436" s="19"/>
      <c r="I19436" s="16"/>
      <c r="K19436" s="16"/>
    </row>
    <row r="19437" spans="5:11" ht="12.5" x14ac:dyDescent="0.25">
      <c r="E19437" s="19"/>
      <c r="I19437" s="16"/>
      <c r="K19437" s="16"/>
    </row>
    <row r="19438" spans="5:11" ht="12.5" x14ac:dyDescent="0.25">
      <c r="E19438" s="19"/>
      <c r="I19438" s="16"/>
      <c r="K19438" s="16"/>
    </row>
    <row r="19439" spans="5:11" ht="12.5" x14ac:dyDescent="0.25">
      <c r="E19439" s="19"/>
      <c r="I19439" s="16"/>
      <c r="K19439" s="16"/>
    </row>
    <row r="19440" spans="5:11" ht="12.5" x14ac:dyDescent="0.25">
      <c r="E19440" s="19"/>
      <c r="I19440" s="16"/>
      <c r="K19440" s="16"/>
    </row>
    <row r="19441" spans="5:11" ht="12.5" x14ac:dyDescent="0.25">
      <c r="E19441" s="19"/>
      <c r="I19441" s="16"/>
      <c r="K19441" s="16"/>
    </row>
    <row r="19442" spans="5:11" ht="12.5" x14ac:dyDescent="0.25">
      <c r="E19442" s="19"/>
      <c r="I19442" s="16"/>
      <c r="K19442" s="16"/>
    </row>
    <row r="19443" spans="5:11" ht="12.5" x14ac:dyDescent="0.25">
      <c r="E19443" s="19"/>
      <c r="I19443" s="16"/>
      <c r="K19443" s="16"/>
    </row>
    <row r="19444" spans="5:11" ht="12.5" x14ac:dyDescent="0.25">
      <c r="E19444" s="19"/>
      <c r="I19444" s="16"/>
      <c r="K19444" s="16"/>
    </row>
    <row r="19445" spans="5:11" ht="12.5" x14ac:dyDescent="0.25">
      <c r="E19445" s="19"/>
      <c r="I19445" s="16"/>
      <c r="K19445" s="16"/>
    </row>
    <row r="19446" spans="5:11" ht="12.5" x14ac:dyDescent="0.25">
      <c r="E19446" s="19"/>
      <c r="I19446" s="16"/>
      <c r="K19446" s="16"/>
    </row>
    <row r="19447" spans="5:11" ht="12.5" x14ac:dyDescent="0.25">
      <c r="E19447" s="19"/>
      <c r="I19447" s="16"/>
      <c r="K19447" s="16"/>
    </row>
    <row r="19448" spans="5:11" ht="12.5" x14ac:dyDescent="0.25">
      <c r="E19448" s="19"/>
      <c r="I19448" s="16"/>
      <c r="K19448" s="16"/>
    </row>
    <row r="19449" spans="5:11" ht="12.5" x14ac:dyDescent="0.25">
      <c r="E19449" s="19"/>
      <c r="I19449" s="16"/>
      <c r="K19449" s="16"/>
    </row>
    <row r="19450" spans="5:11" ht="12.5" x14ac:dyDescent="0.25">
      <c r="E19450" s="19"/>
      <c r="I19450" s="16"/>
      <c r="K19450" s="16"/>
    </row>
    <row r="19451" spans="5:11" ht="12.5" x14ac:dyDescent="0.25">
      <c r="E19451" s="19"/>
      <c r="I19451" s="16"/>
      <c r="K19451" s="16"/>
    </row>
    <row r="19452" spans="5:11" ht="12.5" x14ac:dyDescent="0.25">
      <c r="E19452" s="19"/>
      <c r="I19452" s="16"/>
      <c r="K19452" s="16"/>
    </row>
    <row r="19453" spans="5:11" ht="12.5" x14ac:dyDescent="0.25">
      <c r="E19453" s="19"/>
      <c r="I19453" s="16"/>
      <c r="K19453" s="16"/>
    </row>
    <row r="19454" spans="5:11" ht="12.5" x14ac:dyDescent="0.25">
      <c r="E19454" s="19"/>
      <c r="I19454" s="16"/>
      <c r="K19454" s="16"/>
    </row>
    <row r="19455" spans="5:11" ht="12.5" x14ac:dyDescent="0.25">
      <c r="E19455" s="19"/>
      <c r="I19455" s="16"/>
      <c r="K19455" s="16"/>
    </row>
    <row r="19456" spans="5:11" ht="12.5" x14ac:dyDescent="0.25">
      <c r="E19456" s="19"/>
      <c r="I19456" s="16"/>
      <c r="K19456" s="16"/>
    </row>
    <row r="19457" spans="5:11" ht="12.5" x14ac:dyDescent="0.25">
      <c r="E19457" s="19"/>
      <c r="I19457" s="16"/>
      <c r="K19457" s="16"/>
    </row>
    <row r="19458" spans="5:11" ht="12.5" x14ac:dyDescent="0.25">
      <c r="E19458" s="19"/>
      <c r="I19458" s="16"/>
      <c r="K19458" s="16"/>
    </row>
    <row r="19459" spans="5:11" ht="12.5" x14ac:dyDescent="0.25">
      <c r="E19459" s="19"/>
      <c r="I19459" s="16"/>
      <c r="K19459" s="16"/>
    </row>
    <row r="19460" spans="5:11" ht="12.5" x14ac:dyDescent="0.25">
      <c r="E19460" s="19"/>
      <c r="I19460" s="16"/>
      <c r="K19460" s="16"/>
    </row>
    <row r="19461" spans="5:11" ht="12.5" x14ac:dyDescent="0.25">
      <c r="E19461" s="19"/>
      <c r="I19461" s="16"/>
      <c r="K19461" s="16"/>
    </row>
    <row r="19462" spans="5:11" ht="12.5" x14ac:dyDescent="0.25">
      <c r="E19462" s="19"/>
      <c r="I19462" s="16"/>
      <c r="K19462" s="16"/>
    </row>
    <row r="19463" spans="5:11" ht="12.5" x14ac:dyDescent="0.25">
      <c r="E19463" s="19"/>
      <c r="I19463" s="16"/>
      <c r="K19463" s="16"/>
    </row>
    <row r="19464" spans="5:11" ht="12.5" x14ac:dyDescent="0.25">
      <c r="E19464" s="19"/>
      <c r="I19464" s="16"/>
      <c r="K19464" s="16"/>
    </row>
    <row r="19465" spans="5:11" ht="12.5" x14ac:dyDescent="0.25">
      <c r="E19465" s="19"/>
      <c r="I19465" s="16"/>
      <c r="K19465" s="16"/>
    </row>
    <row r="19466" spans="5:11" ht="12.5" x14ac:dyDescent="0.25">
      <c r="E19466" s="19"/>
      <c r="I19466" s="16"/>
      <c r="K19466" s="16"/>
    </row>
    <row r="19467" spans="5:11" ht="12.5" x14ac:dyDescent="0.25">
      <c r="E19467" s="19"/>
      <c r="I19467" s="16"/>
      <c r="K19467" s="16"/>
    </row>
    <row r="19468" spans="5:11" ht="12.5" x14ac:dyDescent="0.25">
      <c r="E19468" s="19"/>
      <c r="I19468" s="16"/>
      <c r="K19468" s="16"/>
    </row>
    <row r="19469" spans="5:11" ht="12.5" x14ac:dyDescent="0.25">
      <c r="E19469" s="19"/>
      <c r="I19469" s="16"/>
      <c r="K19469" s="16"/>
    </row>
    <row r="19470" spans="5:11" ht="12.5" x14ac:dyDescent="0.25">
      <c r="E19470" s="19"/>
      <c r="I19470" s="16"/>
      <c r="K19470" s="16"/>
    </row>
    <row r="19471" spans="5:11" ht="12.5" x14ac:dyDescent="0.25">
      <c r="E19471" s="19"/>
      <c r="I19471" s="16"/>
      <c r="K19471" s="16"/>
    </row>
    <row r="19472" spans="5:11" ht="12.5" x14ac:dyDescent="0.25">
      <c r="E19472" s="19"/>
      <c r="I19472" s="16"/>
      <c r="K19472" s="16"/>
    </row>
    <row r="19473" spans="5:11" ht="12.5" x14ac:dyDescent="0.25">
      <c r="E19473" s="19"/>
      <c r="I19473" s="16"/>
      <c r="K19473" s="16"/>
    </row>
    <row r="19474" spans="5:11" ht="12.5" x14ac:dyDescent="0.25">
      <c r="E19474" s="19"/>
      <c r="I19474" s="16"/>
      <c r="K19474" s="16"/>
    </row>
    <row r="19475" spans="5:11" ht="12.5" x14ac:dyDescent="0.25">
      <c r="E19475" s="19"/>
      <c r="I19475" s="16"/>
      <c r="K19475" s="16"/>
    </row>
    <row r="19476" spans="5:11" ht="12.5" x14ac:dyDescent="0.25">
      <c r="E19476" s="19"/>
      <c r="I19476" s="16"/>
      <c r="K19476" s="16"/>
    </row>
    <row r="19477" spans="5:11" ht="12.5" x14ac:dyDescent="0.25">
      <c r="E19477" s="19"/>
      <c r="I19477" s="16"/>
      <c r="K19477" s="16"/>
    </row>
    <row r="19478" spans="5:11" ht="12.5" x14ac:dyDescent="0.25">
      <c r="E19478" s="19"/>
      <c r="I19478" s="16"/>
      <c r="K19478" s="16"/>
    </row>
    <row r="19479" spans="5:11" ht="12.5" x14ac:dyDescent="0.25">
      <c r="E19479" s="19"/>
      <c r="I19479" s="16"/>
      <c r="K19479" s="16"/>
    </row>
    <row r="19480" spans="5:11" ht="12.5" x14ac:dyDescent="0.25">
      <c r="E19480" s="19"/>
      <c r="I19480" s="16"/>
      <c r="K19480" s="16"/>
    </row>
    <row r="19481" spans="5:11" ht="12.5" x14ac:dyDescent="0.25">
      <c r="E19481" s="19"/>
      <c r="I19481" s="16"/>
      <c r="K19481" s="16"/>
    </row>
    <row r="19482" spans="5:11" ht="12.5" x14ac:dyDescent="0.25">
      <c r="E19482" s="19"/>
      <c r="I19482" s="16"/>
      <c r="K19482" s="16"/>
    </row>
    <row r="19483" spans="5:11" ht="12.5" x14ac:dyDescent="0.25">
      <c r="E19483" s="19"/>
      <c r="I19483" s="16"/>
      <c r="K19483" s="16"/>
    </row>
    <row r="19484" spans="5:11" ht="12.5" x14ac:dyDescent="0.25">
      <c r="E19484" s="19"/>
      <c r="I19484" s="16"/>
      <c r="K19484" s="16"/>
    </row>
    <row r="19485" spans="5:11" ht="12.5" x14ac:dyDescent="0.25">
      <c r="E19485" s="19"/>
      <c r="I19485" s="16"/>
      <c r="K19485" s="16"/>
    </row>
    <row r="19486" spans="5:11" ht="12.5" x14ac:dyDescent="0.25">
      <c r="E19486" s="19"/>
      <c r="I19486" s="16"/>
      <c r="K19486" s="16"/>
    </row>
    <row r="19487" spans="5:11" ht="12.5" x14ac:dyDescent="0.25">
      <c r="E19487" s="19"/>
      <c r="I19487" s="16"/>
      <c r="K19487" s="16"/>
    </row>
    <row r="19488" spans="5:11" ht="12.5" x14ac:dyDescent="0.25">
      <c r="E19488" s="19"/>
      <c r="I19488" s="16"/>
      <c r="K19488" s="16"/>
    </row>
    <row r="19489" spans="5:11" ht="12.5" x14ac:dyDescent="0.25">
      <c r="E19489" s="19"/>
      <c r="I19489" s="16"/>
      <c r="K19489" s="16"/>
    </row>
    <row r="19490" spans="5:11" ht="12.5" x14ac:dyDescent="0.25">
      <c r="E19490" s="19"/>
      <c r="I19490" s="16"/>
      <c r="K19490" s="16"/>
    </row>
    <row r="19491" spans="5:11" ht="12.5" x14ac:dyDescent="0.25">
      <c r="E19491" s="19"/>
      <c r="I19491" s="16"/>
      <c r="K19491" s="16"/>
    </row>
    <row r="19492" spans="5:11" ht="12.5" x14ac:dyDescent="0.25">
      <c r="E19492" s="19"/>
      <c r="I19492" s="16"/>
      <c r="K19492" s="16"/>
    </row>
    <row r="19493" spans="5:11" ht="12.5" x14ac:dyDescent="0.25">
      <c r="E19493" s="19"/>
      <c r="I19493" s="16"/>
      <c r="K19493" s="16"/>
    </row>
    <row r="19494" spans="5:11" ht="12.5" x14ac:dyDescent="0.25">
      <c r="E19494" s="19"/>
      <c r="I19494" s="16"/>
      <c r="K19494" s="16"/>
    </row>
    <row r="19495" spans="5:11" ht="12.5" x14ac:dyDescent="0.25">
      <c r="E19495" s="19"/>
      <c r="I19495" s="16"/>
      <c r="K19495" s="16"/>
    </row>
    <row r="19496" spans="5:11" ht="12.5" x14ac:dyDescent="0.25">
      <c r="E19496" s="19"/>
      <c r="I19496" s="16"/>
      <c r="K19496" s="16"/>
    </row>
    <row r="19497" spans="5:11" ht="12.5" x14ac:dyDescent="0.25">
      <c r="E19497" s="19"/>
      <c r="I19497" s="16"/>
      <c r="K19497" s="16"/>
    </row>
    <row r="19498" spans="5:11" ht="12.5" x14ac:dyDescent="0.25">
      <c r="E19498" s="19"/>
      <c r="I19498" s="16"/>
      <c r="K19498" s="16"/>
    </row>
    <row r="19499" spans="5:11" ht="12.5" x14ac:dyDescent="0.25">
      <c r="E19499" s="19"/>
      <c r="I19499" s="16"/>
      <c r="K19499" s="16"/>
    </row>
    <row r="19500" spans="5:11" ht="12.5" x14ac:dyDescent="0.25">
      <c r="E19500" s="19"/>
      <c r="I19500" s="16"/>
      <c r="K19500" s="16"/>
    </row>
    <row r="19501" spans="5:11" ht="12.5" x14ac:dyDescent="0.25">
      <c r="E19501" s="19"/>
      <c r="I19501" s="16"/>
      <c r="K19501" s="16"/>
    </row>
    <row r="19502" spans="5:11" ht="12.5" x14ac:dyDescent="0.25">
      <c r="E19502" s="19"/>
      <c r="I19502" s="16"/>
      <c r="K19502" s="16"/>
    </row>
    <row r="19503" spans="5:11" ht="12.5" x14ac:dyDescent="0.25">
      <c r="E19503" s="19"/>
      <c r="I19503" s="16"/>
      <c r="K19503" s="16"/>
    </row>
    <row r="19504" spans="5:11" ht="12.5" x14ac:dyDescent="0.25">
      <c r="E19504" s="19"/>
      <c r="I19504" s="16"/>
      <c r="K19504" s="16"/>
    </row>
    <row r="19505" spans="5:11" ht="12.5" x14ac:dyDescent="0.25">
      <c r="E19505" s="19"/>
      <c r="I19505" s="16"/>
      <c r="K19505" s="16"/>
    </row>
    <row r="19506" spans="5:11" ht="12.5" x14ac:dyDescent="0.25">
      <c r="E19506" s="19"/>
      <c r="I19506" s="16"/>
      <c r="K19506" s="16"/>
    </row>
    <row r="19507" spans="5:11" ht="12.5" x14ac:dyDescent="0.25">
      <c r="E19507" s="19"/>
      <c r="I19507" s="16"/>
      <c r="K19507" s="16"/>
    </row>
    <row r="19508" spans="5:11" ht="12.5" x14ac:dyDescent="0.25">
      <c r="E19508" s="19"/>
      <c r="I19508" s="16"/>
      <c r="K19508" s="16"/>
    </row>
    <row r="19509" spans="5:11" ht="12.5" x14ac:dyDescent="0.25">
      <c r="E19509" s="19"/>
      <c r="I19509" s="16"/>
      <c r="K19509" s="16"/>
    </row>
    <row r="19510" spans="5:11" ht="12.5" x14ac:dyDescent="0.25">
      <c r="E19510" s="19"/>
      <c r="I19510" s="16"/>
      <c r="K19510" s="16"/>
    </row>
    <row r="19511" spans="5:11" ht="12.5" x14ac:dyDescent="0.25">
      <c r="E19511" s="19"/>
      <c r="I19511" s="16"/>
      <c r="K19511" s="16"/>
    </row>
    <row r="19512" spans="5:11" ht="12.5" x14ac:dyDescent="0.25">
      <c r="E19512" s="19"/>
      <c r="I19512" s="16"/>
      <c r="K19512" s="16"/>
    </row>
    <row r="19513" spans="5:11" ht="12.5" x14ac:dyDescent="0.25">
      <c r="E19513" s="19"/>
      <c r="I19513" s="16"/>
      <c r="K19513" s="16"/>
    </row>
    <row r="19514" spans="5:11" ht="12.5" x14ac:dyDescent="0.25">
      <c r="E19514" s="19"/>
      <c r="I19514" s="16"/>
      <c r="K19514" s="16"/>
    </row>
    <row r="19515" spans="5:11" ht="12.5" x14ac:dyDescent="0.25">
      <c r="E19515" s="19"/>
      <c r="I19515" s="16"/>
      <c r="K19515" s="16"/>
    </row>
    <row r="19516" spans="5:11" ht="12.5" x14ac:dyDescent="0.25">
      <c r="E19516" s="19"/>
      <c r="I19516" s="16"/>
      <c r="K19516" s="16"/>
    </row>
    <row r="19517" spans="5:11" ht="12.5" x14ac:dyDescent="0.25">
      <c r="E19517" s="19"/>
      <c r="I19517" s="16"/>
      <c r="K19517" s="16"/>
    </row>
    <row r="19518" spans="5:11" ht="12.5" x14ac:dyDescent="0.25">
      <c r="E19518" s="19"/>
      <c r="I19518" s="16"/>
      <c r="K19518" s="16"/>
    </row>
    <row r="19519" spans="5:11" ht="12.5" x14ac:dyDescent="0.25">
      <c r="E19519" s="19"/>
      <c r="I19519" s="16"/>
      <c r="K19519" s="16"/>
    </row>
    <row r="19520" spans="5:11" ht="12.5" x14ac:dyDescent="0.25">
      <c r="E19520" s="19"/>
      <c r="I19520" s="16"/>
      <c r="K19520" s="16"/>
    </row>
    <row r="19521" spans="5:11" ht="12.5" x14ac:dyDescent="0.25">
      <c r="E19521" s="19"/>
      <c r="I19521" s="16"/>
      <c r="K19521" s="16"/>
    </row>
    <row r="19522" spans="5:11" ht="12.5" x14ac:dyDescent="0.25">
      <c r="E19522" s="19"/>
      <c r="I19522" s="16"/>
      <c r="K19522" s="16"/>
    </row>
    <row r="19523" spans="5:11" ht="12.5" x14ac:dyDescent="0.25">
      <c r="E19523" s="19"/>
      <c r="I19523" s="16"/>
      <c r="K19523" s="16"/>
    </row>
    <row r="19524" spans="5:11" ht="12.5" x14ac:dyDescent="0.25">
      <c r="E19524" s="19"/>
      <c r="I19524" s="16"/>
      <c r="K19524" s="16"/>
    </row>
    <row r="19525" spans="5:11" ht="12.5" x14ac:dyDescent="0.25">
      <c r="E19525" s="19"/>
      <c r="I19525" s="16"/>
      <c r="K19525" s="16"/>
    </row>
    <row r="19526" spans="5:11" ht="12.5" x14ac:dyDescent="0.25">
      <c r="E19526" s="19"/>
      <c r="I19526" s="16"/>
      <c r="K19526" s="16"/>
    </row>
    <row r="19527" spans="5:11" ht="12.5" x14ac:dyDescent="0.25">
      <c r="E19527" s="19"/>
      <c r="I19527" s="16"/>
      <c r="K19527" s="16"/>
    </row>
    <row r="19528" spans="5:11" ht="12.5" x14ac:dyDescent="0.25">
      <c r="E19528" s="19"/>
      <c r="I19528" s="16"/>
      <c r="K19528" s="16"/>
    </row>
    <row r="19529" spans="5:11" ht="12.5" x14ac:dyDescent="0.25">
      <c r="E19529" s="19"/>
      <c r="I19529" s="16"/>
      <c r="K19529" s="16"/>
    </row>
    <row r="19530" spans="5:11" ht="12.5" x14ac:dyDescent="0.25">
      <c r="E19530" s="19"/>
      <c r="I19530" s="16"/>
      <c r="K19530" s="16"/>
    </row>
    <row r="19531" spans="5:11" ht="12.5" x14ac:dyDescent="0.25">
      <c r="E19531" s="19"/>
      <c r="I19531" s="16"/>
      <c r="K19531" s="16"/>
    </row>
    <row r="19532" spans="5:11" ht="12.5" x14ac:dyDescent="0.25">
      <c r="E19532" s="19"/>
      <c r="I19532" s="16"/>
      <c r="K19532" s="16"/>
    </row>
    <row r="19533" spans="5:11" ht="12.5" x14ac:dyDescent="0.25">
      <c r="E19533" s="19"/>
      <c r="I19533" s="16"/>
      <c r="K19533" s="16"/>
    </row>
    <row r="19534" spans="5:11" ht="12.5" x14ac:dyDescent="0.25">
      <c r="E19534" s="19"/>
      <c r="I19534" s="16"/>
      <c r="K19534" s="16"/>
    </row>
    <row r="19535" spans="5:11" ht="12.5" x14ac:dyDescent="0.25">
      <c r="E19535" s="19"/>
      <c r="I19535" s="16"/>
      <c r="K19535" s="16"/>
    </row>
    <row r="19536" spans="5:11" ht="12.5" x14ac:dyDescent="0.25">
      <c r="E19536" s="19"/>
      <c r="I19536" s="16"/>
      <c r="K19536" s="16"/>
    </row>
    <row r="19537" spans="5:11" ht="12.5" x14ac:dyDescent="0.25">
      <c r="E19537" s="19"/>
      <c r="I19537" s="16"/>
      <c r="K19537" s="16"/>
    </row>
    <row r="19538" spans="5:11" ht="12.5" x14ac:dyDescent="0.25">
      <c r="E19538" s="19"/>
      <c r="I19538" s="16"/>
      <c r="K19538" s="16"/>
    </row>
    <row r="19539" spans="5:11" ht="12.5" x14ac:dyDescent="0.25">
      <c r="E19539" s="19"/>
      <c r="I19539" s="16"/>
      <c r="K19539" s="16"/>
    </row>
    <row r="19540" spans="5:11" ht="12.5" x14ac:dyDescent="0.25">
      <c r="E19540" s="19"/>
      <c r="I19540" s="16"/>
      <c r="K19540" s="16"/>
    </row>
    <row r="19541" spans="5:11" ht="12.5" x14ac:dyDescent="0.25">
      <c r="E19541" s="19"/>
      <c r="I19541" s="16"/>
      <c r="K19541" s="16"/>
    </row>
    <row r="19542" spans="5:11" ht="12.5" x14ac:dyDescent="0.25">
      <c r="E19542" s="19"/>
      <c r="I19542" s="16"/>
      <c r="K19542" s="16"/>
    </row>
    <row r="19543" spans="5:11" ht="12.5" x14ac:dyDescent="0.25">
      <c r="E19543" s="19"/>
      <c r="I19543" s="16"/>
      <c r="K19543" s="16"/>
    </row>
    <row r="19544" spans="5:11" ht="12.5" x14ac:dyDescent="0.25">
      <c r="E19544" s="19"/>
      <c r="I19544" s="16"/>
      <c r="K19544" s="16"/>
    </row>
    <row r="19545" spans="5:11" ht="12.5" x14ac:dyDescent="0.25">
      <c r="E19545" s="19"/>
      <c r="I19545" s="16"/>
      <c r="K19545" s="16"/>
    </row>
    <row r="19546" spans="5:11" ht="12.5" x14ac:dyDescent="0.25">
      <c r="E19546" s="19"/>
      <c r="I19546" s="16"/>
      <c r="K19546" s="16"/>
    </row>
    <row r="19547" spans="5:11" ht="12.5" x14ac:dyDescent="0.25">
      <c r="E19547" s="19"/>
      <c r="I19547" s="16"/>
      <c r="K19547" s="16"/>
    </row>
    <row r="19548" spans="5:11" ht="12.5" x14ac:dyDescent="0.25">
      <c r="E19548" s="19"/>
      <c r="I19548" s="16"/>
      <c r="K19548" s="16"/>
    </row>
    <row r="19549" spans="5:11" ht="12.5" x14ac:dyDescent="0.25">
      <c r="E19549" s="19"/>
      <c r="I19549" s="16"/>
      <c r="K19549" s="16"/>
    </row>
    <row r="19550" spans="5:11" ht="12.5" x14ac:dyDescent="0.25">
      <c r="E19550" s="19"/>
      <c r="I19550" s="16"/>
      <c r="K19550" s="16"/>
    </row>
    <row r="19551" spans="5:11" ht="12.5" x14ac:dyDescent="0.25">
      <c r="E19551" s="19"/>
      <c r="I19551" s="16"/>
      <c r="K19551" s="16"/>
    </row>
    <row r="19552" spans="5:11" ht="12.5" x14ac:dyDescent="0.25">
      <c r="E19552" s="19"/>
      <c r="I19552" s="16"/>
      <c r="K19552" s="16"/>
    </row>
    <row r="19553" spans="5:11" ht="12.5" x14ac:dyDescent="0.25">
      <c r="E19553" s="19"/>
      <c r="I19553" s="16"/>
      <c r="K19553" s="16"/>
    </row>
    <row r="19554" spans="5:11" ht="12.5" x14ac:dyDescent="0.25">
      <c r="E19554" s="19"/>
      <c r="I19554" s="16"/>
      <c r="K19554" s="16"/>
    </row>
    <row r="19555" spans="5:11" ht="12.5" x14ac:dyDescent="0.25">
      <c r="E19555" s="19"/>
      <c r="I19555" s="16"/>
      <c r="K19555" s="16"/>
    </row>
    <row r="19556" spans="5:11" ht="12.5" x14ac:dyDescent="0.25">
      <c r="E19556" s="19"/>
      <c r="I19556" s="16"/>
      <c r="K19556" s="16"/>
    </row>
    <row r="19557" spans="5:11" ht="12.5" x14ac:dyDescent="0.25">
      <c r="E19557" s="19"/>
      <c r="I19557" s="16"/>
      <c r="K19557" s="16"/>
    </row>
    <row r="19558" spans="5:11" ht="12.5" x14ac:dyDescent="0.25">
      <c r="E19558" s="19"/>
      <c r="I19558" s="16"/>
      <c r="K19558" s="16"/>
    </row>
    <row r="19559" spans="5:11" ht="12.5" x14ac:dyDescent="0.25">
      <c r="E19559" s="19"/>
      <c r="I19559" s="16"/>
      <c r="K19559" s="16"/>
    </row>
    <row r="19560" spans="5:11" ht="12.5" x14ac:dyDescent="0.25">
      <c r="E19560" s="19"/>
      <c r="I19560" s="16"/>
      <c r="K19560" s="16"/>
    </row>
    <row r="19561" spans="5:11" ht="12.5" x14ac:dyDescent="0.25">
      <c r="E19561" s="19"/>
      <c r="I19561" s="16"/>
      <c r="K19561" s="16"/>
    </row>
    <row r="19562" spans="5:11" ht="12.5" x14ac:dyDescent="0.25">
      <c r="E19562" s="19"/>
      <c r="I19562" s="16"/>
      <c r="K19562" s="16"/>
    </row>
    <row r="19563" spans="5:11" ht="12.5" x14ac:dyDescent="0.25">
      <c r="E19563" s="19"/>
      <c r="I19563" s="16"/>
      <c r="K19563" s="16"/>
    </row>
    <row r="19564" spans="5:11" ht="12.5" x14ac:dyDescent="0.25">
      <c r="E19564" s="19"/>
      <c r="I19564" s="16"/>
      <c r="K19564" s="16"/>
    </row>
    <row r="19565" spans="5:11" ht="12.5" x14ac:dyDescent="0.25">
      <c r="E19565" s="19"/>
      <c r="I19565" s="16"/>
      <c r="K19565" s="16"/>
    </row>
    <row r="19566" spans="5:11" ht="12.5" x14ac:dyDescent="0.25">
      <c r="E19566" s="19"/>
      <c r="I19566" s="16"/>
      <c r="K19566" s="16"/>
    </row>
    <row r="19567" spans="5:11" ht="12.5" x14ac:dyDescent="0.25">
      <c r="E19567" s="19"/>
      <c r="I19567" s="16"/>
      <c r="K19567" s="16"/>
    </row>
    <row r="19568" spans="5:11" ht="12.5" x14ac:dyDescent="0.25">
      <c r="E19568" s="19"/>
      <c r="I19568" s="16"/>
      <c r="K19568" s="16"/>
    </row>
    <row r="19569" spans="5:11" ht="12.5" x14ac:dyDescent="0.25">
      <c r="E19569" s="19"/>
      <c r="I19569" s="16"/>
      <c r="K19569" s="16"/>
    </row>
    <row r="19570" spans="5:11" ht="12.5" x14ac:dyDescent="0.25">
      <c r="E19570" s="19"/>
      <c r="I19570" s="16"/>
      <c r="K19570" s="16"/>
    </row>
    <row r="19571" spans="5:11" ht="12.5" x14ac:dyDescent="0.25">
      <c r="E19571" s="19"/>
      <c r="I19571" s="16"/>
      <c r="K19571" s="16"/>
    </row>
    <row r="19572" spans="5:11" ht="12.5" x14ac:dyDescent="0.25">
      <c r="E19572" s="19"/>
      <c r="I19572" s="16"/>
      <c r="K19572" s="16"/>
    </row>
    <row r="19573" spans="5:11" ht="12.5" x14ac:dyDescent="0.25">
      <c r="E19573" s="19"/>
      <c r="I19573" s="16"/>
      <c r="K19573" s="16"/>
    </row>
    <row r="19574" spans="5:11" ht="12.5" x14ac:dyDescent="0.25">
      <c r="E19574" s="19"/>
      <c r="I19574" s="16"/>
      <c r="K19574" s="16"/>
    </row>
    <row r="19575" spans="5:11" ht="12.5" x14ac:dyDescent="0.25">
      <c r="E19575" s="19"/>
      <c r="I19575" s="16"/>
      <c r="K19575" s="16"/>
    </row>
    <row r="19576" spans="5:11" ht="12.5" x14ac:dyDescent="0.25">
      <c r="E19576" s="19"/>
      <c r="I19576" s="16"/>
      <c r="K19576" s="16"/>
    </row>
    <row r="19577" spans="5:11" ht="12.5" x14ac:dyDescent="0.25">
      <c r="E19577" s="19"/>
      <c r="I19577" s="16"/>
      <c r="K19577" s="16"/>
    </row>
    <row r="19578" spans="5:11" ht="12.5" x14ac:dyDescent="0.25">
      <c r="E19578" s="19"/>
      <c r="I19578" s="16"/>
      <c r="K19578" s="16"/>
    </row>
    <row r="19579" spans="5:11" ht="12.5" x14ac:dyDescent="0.25">
      <c r="E19579" s="19"/>
      <c r="I19579" s="16"/>
      <c r="K19579" s="16"/>
    </row>
    <row r="19580" spans="5:11" ht="12.5" x14ac:dyDescent="0.25">
      <c r="E19580" s="19"/>
      <c r="I19580" s="16"/>
      <c r="K19580" s="16"/>
    </row>
    <row r="19581" spans="5:11" ht="12.5" x14ac:dyDescent="0.25">
      <c r="E19581" s="19"/>
      <c r="I19581" s="16"/>
      <c r="K19581" s="16"/>
    </row>
    <row r="19582" spans="5:11" ht="12.5" x14ac:dyDescent="0.25">
      <c r="E19582" s="19"/>
      <c r="I19582" s="16"/>
      <c r="K19582" s="16"/>
    </row>
    <row r="19583" spans="5:11" ht="12.5" x14ac:dyDescent="0.25">
      <c r="E19583" s="19"/>
      <c r="I19583" s="16"/>
      <c r="K19583" s="16"/>
    </row>
    <row r="19584" spans="5:11" ht="12.5" x14ac:dyDescent="0.25">
      <c r="E19584" s="19"/>
      <c r="I19584" s="16"/>
      <c r="K19584" s="16"/>
    </row>
    <row r="19585" spans="5:11" ht="12.5" x14ac:dyDescent="0.25">
      <c r="E19585" s="19"/>
      <c r="I19585" s="16"/>
      <c r="K19585" s="16"/>
    </row>
    <row r="19586" spans="5:11" ht="12.5" x14ac:dyDescent="0.25">
      <c r="E19586" s="19"/>
      <c r="I19586" s="16"/>
      <c r="K19586" s="16"/>
    </row>
    <row r="19587" spans="5:11" ht="12.5" x14ac:dyDescent="0.25">
      <c r="E19587" s="19"/>
      <c r="I19587" s="16"/>
      <c r="K19587" s="16"/>
    </row>
    <row r="19588" spans="5:11" ht="12.5" x14ac:dyDescent="0.25">
      <c r="E19588" s="19"/>
      <c r="I19588" s="16"/>
      <c r="K19588" s="16"/>
    </row>
    <row r="19589" spans="5:11" ht="12.5" x14ac:dyDescent="0.25">
      <c r="E19589" s="19"/>
      <c r="I19589" s="16"/>
      <c r="K19589" s="16"/>
    </row>
    <row r="19590" spans="5:11" ht="12.5" x14ac:dyDescent="0.25">
      <c r="E19590" s="19"/>
      <c r="I19590" s="16"/>
      <c r="K19590" s="16"/>
    </row>
    <row r="19591" spans="5:11" ht="12.5" x14ac:dyDescent="0.25">
      <c r="E19591" s="19"/>
      <c r="I19591" s="16"/>
      <c r="K19591" s="16"/>
    </row>
    <row r="19592" spans="5:11" ht="12.5" x14ac:dyDescent="0.25">
      <c r="E19592" s="19"/>
      <c r="I19592" s="16"/>
      <c r="K19592" s="16"/>
    </row>
    <row r="19593" spans="5:11" ht="12.5" x14ac:dyDescent="0.25">
      <c r="E19593" s="19"/>
      <c r="I19593" s="16"/>
      <c r="K19593" s="16"/>
    </row>
    <row r="19594" spans="5:11" ht="12.5" x14ac:dyDescent="0.25">
      <c r="E19594" s="19"/>
      <c r="I19594" s="16"/>
      <c r="K19594" s="16"/>
    </row>
    <row r="19595" spans="5:11" ht="12.5" x14ac:dyDescent="0.25">
      <c r="E19595" s="19"/>
      <c r="I19595" s="16"/>
      <c r="K19595" s="16"/>
    </row>
    <row r="19596" spans="5:11" ht="12.5" x14ac:dyDescent="0.25">
      <c r="E19596" s="19"/>
      <c r="I19596" s="16"/>
      <c r="K19596" s="16"/>
    </row>
    <row r="19597" spans="5:11" ht="12.5" x14ac:dyDescent="0.25">
      <c r="E19597" s="19"/>
      <c r="I19597" s="16"/>
      <c r="K19597" s="16"/>
    </row>
    <row r="19598" spans="5:11" ht="12.5" x14ac:dyDescent="0.25">
      <c r="E19598" s="19"/>
      <c r="I19598" s="16"/>
      <c r="K19598" s="16"/>
    </row>
    <row r="19599" spans="5:11" ht="12.5" x14ac:dyDescent="0.25">
      <c r="E19599" s="19"/>
      <c r="I19599" s="16"/>
      <c r="K19599" s="16"/>
    </row>
    <row r="19600" spans="5:11" ht="12.5" x14ac:dyDescent="0.25">
      <c r="E19600" s="19"/>
      <c r="I19600" s="16"/>
      <c r="K19600" s="16"/>
    </row>
    <row r="19601" spans="5:11" ht="12.5" x14ac:dyDescent="0.25">
      <c r="E19601" s="19"/>
      <c r="I19601" s="16"/>
      <c r="K19601" s="16"/>
    </row>
    <row r="19602" spans="5:11" ht="12.5" x14ac:dyDescent="0.25">
      <c r="E19602" s="19"/>
      <c r="I19602" s="16"/>
      <c r="K19602" s="16"/>
    </row>
    <row r="19603" spans="5:11" ht="12.5" x14ac:dyDescent="0.25">
      <c r="E19603" s="19"/>
      <c r="I19603" s="16"/>
      <c r="K19603" s="16"/>
    </row>
    <row r="19604" spans="5:11" ht="12.5" x14ac:dyDescent="0.25">
      <c r="E19604" s="19"/>
      <c r="I19604" s="16"/>
      <c r="K19604" s="16"/>
    </row>
    <row r="19605" spans="5:11" ht="12.5" x14ac:dyDescent="0.25">
      <c r="E19605" s="19"/>
      <c r="I19605" s="16"/>
      <c r="K19605" s="16"/>
    </row>
    <row r="19606" spans="5:11" ht="12.5" x14ac:dyDescent="0.25">
      <c r="E19606" s="19"/>
      <c r="I19606" s="16"/>
      <c r="K19606" s="16"/>
    </row>
    <row r="19607" spans="5:11" ht="12.5" x14ac:dyDescent="0.25">
      <c r="E19607" s="19"/>
      <c r="I19607" s="16"/>
      <c r="K19607" s="16"/>
    </row>
    <row r="19608" spans="5:11" ht="12.5" x14ac:dyDescent="0.25">
      <c r="E19608" s="19"/>
      <c r="I19608" s="16"/>
      <c r="K19608" s="16"/>
    </row>
    <row r="19609" spans="5:11" ht="12.5" x14ac:dyDescent="0.25">
      <c r="E19609" s="19"/>
      <c r="I19609" s="16"/>
      <c r="K19609" s="16"/>
    </row>
    <row r="19610" spans="5:11" ht="12.5" x14ac:dyDescent="0.25">
      <c r="E19610" s="19"/>
      <c r="I19610" s="16"/>
      <c r="K19610" s="16"/>
    </row>
    <row r="19611" spans="5:11" ht="12.5" x14ac:dyDescent="0.25">
      <c r="E19611" s="19"/>
      <c r="I19611" s="16"/>
      <c r="K19611" s="16"/>
    </row>
    <row r="19612" spans="5:11" ht="12.5" x14ac:dyDescent="0.25">
      <c r="E19612" s="19"/>
      <c r="I19612" s="16"/>
      <c r="K19612" s="16"/>
    </row>
    <row r="19613" spans="5:11" ht="12.5" x14ac:dyDescent="0.25">
      <c r="E19613" s="19"/>
      <c r="I19613" s="16"/>
      <c r="K19613" s="16"/>
    </row>
    <row r="19614" spans="5:11" ht="12.5" x14ac:dyDescent="0.25">
      <c r="E19614" s="19"/>
      <c r="I19614" s="16"/>
      <c r="K19614" s="16"/>
    </row>
    <row r="19615" spans="5:11" ht="12.5" x14ac:dyDescent="0.25">
      <c r="E19615" s="19"/>
      <c r="I19615" s="16"/>
      <c r="K19615" s="16"/>
    </row>
    <row r="19616" spans="5:11" ht="12.5" x14ac:dyDescent="0.25">
      <c r="E19616" s="19"/>
      <c r="I19616" s="16"/>
      <c r="K19616" s="16"/>
    </row>
    <row r="19617" spans="5:11" ht="12.5" x14ac:dyDescent="0.25">
      <c r="E19617" s="19"/>
      <c r="I19617" s="16"/>
      <c r="K19617" s="16"/>
    </row>
    <row r="19618" spans="5:11" ht="12.5" x14ac:dyDescent="0.25">
      <c r="E19618" s="19"/>
      <c r="I19618" s="16"/>
      <c r="K19618" s="16"/>
    </row>
    <row r="19619" spans="5:11" ht="12.5" x14ac:dyDescent="0.25">
      <c r="E19619" s="19"/>
      <c r="I19619" s="16"/>
      <c r="K19619" s="16"/>
    </row>
    <row r="19620" spans="5:11" ht="12.5" x14ac:dyDescent="0.25">
      <c r="E19620" s="19"/>
      <c r="I19620" s="16"/>
      <c r="K19620" s="16"/>
    </row>
    <row r="19621" spans="5:11" ht="12.5" x14ac:dyDescent="0.25">
      <c r="E19621" s="19"/>
      <c r="I19621" s="16"/>
      <c r="K19621" s="16"/>
    </row>
    <row r="19622" spans="5:11" ht="12.5" x14ac:dyDescent="0.25">
      <c r="E19622" s="19"/>
      <c r="I19622" s="16"/>
      <c r="K19622" s="16"/>
    </row>
    <row r="19623" spans="5:11" ht="12.5" x14ac:dyDescent="0.25">
      <c r="E19623" s="19"/>
      <c r="I19623" s="16"/>
      <c r="K19623" s="16"/>
    </row>
    <row r="19624" spans="5:11" ht="12.5" x14ac:dyDescent="0.25">
      <c r="E19624" s="19"/>
      <c r="I19624" s="16"/>
      <c r="K19624" s="16"/>
    </row>
    <row r="19625" spans="5:11" ht="12.5" x14ac:dyDescent="0.25">
      <c r="E19625" s="19"/>
      <c r="I19625" s="16"/>
      <c r="K19625" s="16"/>
    </row>
    <row r="19626" spans="5:11" ht="12.5" x14ac:dyDescent="0.25">
      <c r="E19626" s="19"/>
      <c r="I19626" s="16"/>
      <c r="K19626" s="16"/>
    </row>
    <row r="19627" spans="5:11" ht="12.5" x14ac:dyDescent="0.25">
      <c r="E19627" s="19"/>
      <c r="I19627" s="16"/>
      <c r="K19627" s="16"/>
    </row>
    <row r="19628" spans="5:11" ht="12.5" x14ac:dyDescent="0.25">
      <c r="E19628" s="19"/>
      <c r="I19628" s="16"/>
      <c r="K19628" s="16"/>
    </row>
    <row r="19629" spans="5:11" ht="12.5" x14ac:dyDescent="0.25">
      <c r="E19629" s="19"/>
      <c r="I19629" s="16"/>
      <c r="K19629" s="16"/>
    </row>
    <row r="19630" spans="5:11" ht="12.5" x14ac:dyDescent="0.25">
      <c r="E19630" s="19"/>
      <c r="I19630" s="16"/>
      <c r="K19630" s="16"/>
    </row>
    <row r="19631" spans="5:11" ht="12.5" x14ac:dyDescent="0.25">
      <c r="E19631" s="19"/>
      <c r="I19631" s="16"/>
      <c r="K19631" s="16"/>
    </row>
    <row r="19632" spans="5:11" ht="12.5" x14ac:dyDescent="0.25">
      <c r="E19632" s="19"/>
      <c r="I19632" s="16"/>
      <c r="K19632" s="16"/>
    </row>
    <row r="19633" spans="5:11" ht="12.5" x14ac:dyDescent="0.25">
      <c r="E19633" s="19"/>
      <c r="I19633" s="16"/>
      <c r="K19633" s="16"/>
    </row>
    <row r="19634" spans="5:11" ht="12.5" x14ac:dyDescent="0.25">
      <c r="E19634" s="19"/>
      <c r="I19634" s="16"/>
      <c r="K19634" s="16"/>
    </row>
    <row r="19635" spans="5:11" ht="12.5" x14ac:dyDescent="0.25">
      <c r="E19635" s="19"/>
      <c r="I19635" s="16"/>
      <c r="K19635" s="16"/>
    </row>
    <row r="19636" spans="5:11" ht="12.5" x14ac:dyDescent="0.25">
      <c r="E19636" s="19"/>
      <c r="I19636" s="16"/>
      <c r="K19636" s="16"/>
    </row>
    <row r="19637" spans="5:11" ht="12.5" x14ac:dyDescent="0.25">
      <c r="E19637" s="19"/>
      <c r="I19637" s="16"/>
      <c r="K19637" s="16"/>
    </row>
    <row r="19638" spans="5:11" ht="12.5" x14ac:dyDescent="0.25">
      <c r="E19638" s="19"/>
      <c r="I19638" s="16"/>
      <c r="K19638" s="16"/>
    </row>
    <row r="19639" spans="5:11" ht="12.5" x14ac:dyDescent="0.25">
      <c r="E19639" s="19"/>
      <c r="I19639" s="16"/>
      <c r="K19639" s="16"/>
    </row>
    <row r="19640" spans="5:11" ht="12.5" x14ac:dyDescent="0.25">
      <c r="E19640" s="19"/>
      <c r="I19640" s="16"/>
      <c r="K19640" s="16"/>
    </row>
    <row r="19641" spans="5:11" ht="12.5" x14ac:dyDescent="0.25">
      <c r="E19641" s="19"/>
      <c r="I19641" s="16"/>
      <c r="K19641" s="16"/>
    </row>
    <row r="19642" spans="5:11" ht="12.5" x14ac:dyDescent="0.25">
      <c r="E19642" s="19"/>
      <c r="I19642" s="16"/>
      <c r="K19642" s="16"/>
    </row>
    <row r="19643" spans="5:11" ht="12.5" x14ac:dyDescent="0.25">
      <c r="E19643" s="19"/>
      <c r="I19643" s="16"/>
      <c r="K19643" s="16"/>
    </row>
    <row r="19644" spans="5:11" ht="12.5" x14ac:dyDescent="0.25">
      <c r="E19644" s="19"/>
      <c r="I19644" s="16"/>
      <c r="K19644" s="16"/>
    </row>
    <row r="19645" spans="5:11" ht="12.5" x14ac:dyDescent="0.25">
      <c r="E19645" s="19"/>
      <c r="I19645" s="16"/>
      <c r="K19645" s="16"/>
    </row>
    <row r="19646" spans="5:11" ht="12.5" x14ac:dyDescent="0.25">
      <c r="E19646" s="19"/>
      <c r="I19646" s="16"/>
      <c r="K19646" s="16"/>
    </row>
    <row r="19647" spans="5:11" ht="12.5" x14ac:dyDescent="0.25">
      <c r="E19647" s="19"/>
      <c r="I19647" s="16"/>
      <c r="K19647" s="16"/>
    </row>
    <row r="19648" spans="5:11" ht="12.5" x14ac:dyDescent="0.25">
      <c r="E19648" s="19"/>
      <c r="I19648" s="16"/>
      <c r="K19648" s="16"/>
    </row>
    <row r="19649" spans="5:11" ht="12.5" x14ac:dyDescent="0.25">
      <c r="E19649" s="19"/>
      <c r="I19649" s="16"/>
      <c r="K19649" s="16"/>
    </row>
    <row r="19650" spans="5:11" ht="12.5" x14ac:dyDescent="0.25">
      <c r="E19650" s="19"/>
      <c r="I19650" s="16"/>
      <c r="K19650" s="16"/>
    </row>
    <row r="19651" spans="5:11" ht="12.5" x14ac:dyDescent="0.25">
      <c r="E19651" s="19"/>
      <c r="I19651" s="16"/>
      <c r="K19651" s="16"/>
    </row>
    <row r="19652" spans="5:11" ht="12.5" x14ac:dyDescent="0.25">
      <c r="E19652" s="19"/>
      <c r="I19652" s="16"/>
      <c r="K19652" s="16"/>
    </row>
    <row r="19653" spans="5:11" ht="12.5" x14ac:dyDescent="0.25">
      <c r="E19653" s="19"/>
      <c r="I19653" s="16"/>
      <c r="K19653" s="16"/>
    </row>
    <row r="19654" spans="5:11" ht="12.5" x14ac:dyDescent="0.25">
      <c r="E19654" s="19"/>
      <c r="I19654" s="16"/>
      <c r="K19654" s="16"/>
    </row>
    <row r="19655" spans="5:11" ht="12.5" x14ac:dyDescent="0.25">
      <c r="E19655" s="19"/>
      <c r="I19655" s="16"/>
      <c r="K19655" s="16"/>
    </row>
    <row r="19656" spans="5:11" ht="12.5" x14ac:dyDescent="0.25">
      <c r="E19656" s="19"/>
      <c r="I19656" s="16"/>
      <c r="K19656" s="16"/>
    </row>
    <row r="19657" spans="5:11" ht="12.5" x14ac:dyDescent="0.25">
      <c r="E19657" s="19"/>
      <c r="I19657" s="16"/>
      <c r="K19657" s="16"/>
    </row>
    <row r="19658" spans="5:11" ht="12.5" x14ac:dyDescent="0.25">
      <c r="E19658" s="19"/>
      <c r="I19658" s="16"/>
      <c r="K19658" s="16"/>
    </row>
    <row r="19659" spans="5:11" ht="12.5" x14ac:dyDescent="0.25">
      <c r="E19659" s="19"/>
      <c r="I19659" s="16"/>
      <c r="K19659" s="16"/>
    </row>
    <row r="19660" spans="5:11" ht="12.5" x14ac:dyDescent="0.25">
      <c r="E19660" s="19"/>
      <c r="I19660" s="16"/>
      <c r="K19660" s="16"/>
    </row>
    <row r="19661" spans="5:11" ht="12.5" x14ac:dyDescent="0.25">
      <c r="E19661" s="19"/>
      <c r="I19661" s="16"/>
      <c r="K19661" s="16"/>
    </row>
    <row r="19662" spans="5:11" ht="12.5" x14ac:dyDescent="0.25">
      <c r="E19662" s="19"/>
      <c r="I19662" s="16"/>
      <c r="K19662" s="16"/>
    </row>
    <row r="19663" spans="5:11" ht="12.5" x14ac:dyDescent="0.25">
      <c r="E19663" s="19"/>
      <c r="I19663" s="16"/>
      <c r="K19663" s="16"/>
    </row>
    <row r="19664" spans="5:11" ht="12.5" x14ac:dyDescent="0.25">
      <c r="E19664" s="19"/>
      <c r="I19664" s="16"/>
      <c r="K19664" s="16"/>
    </row>
    <row r="19665" spans="5:11" ht="12.5" x14ac:dyDescent="0.25">
      <c r="E19665" s="19"/>
      <c r="I19665" s="16"/>
      <c r="K19665" s="16"/>
    </row>
    <row r="19666" spans="5:11" ht="12.5" x14ac:dyDescent="0.25">
      <c r="E19666" s="19"/>
      <c r="I19666" s="16"/>
      <c r="K19666" s="16"/>
    </row>
    <row r="19667" spans="5:11" ht="12.5" x14ac:dyDescent="0.25">
      <c r="E19667" s="19"/>
      <c r="I19667" s="16"/>
      <c r="K19667" s="16"/>
    </row>
    <row r="19668" spans="5:11" ht="12.5" x14ac:dyDescent="0.25">
      <c r="E19668" s="19"/>
      <c r="I19668" s="16"/>
      <c r="K19668" s="16"/>
    </row>
    <row r="19669" spans="5:11" ht="12.5" x14ac:dyDescent="0.25">
      <c r="E19669" s="19"/>
      <c r="I19669" s="16"/>
      <c r="K19669" s="16"/>
    </row>
    <row r="19670" spans="5:11" ht="12.5" x14ac:dyDescent="0.25">
      <c r="E19670" s="19"/>
      <c r="I19670" s="16"/>
      <c r="K19670" s="16"/>
    </row>
    <row r="19671" spans="5:11" ht="12.5" x14ac:dyDescent="0.25">
      <c r="E19671" s="19"/>
      <c r="I19671" s="16"/>
      <c r="K19671" s="16"/>
    </row>
    <row r="19672" spans="5:11" ht="12.5" x14ac:dyDescent="0.25">
      <c r="E19672" s="19"/>
      <c r="I19672" s="16"/>
      <c r="K19672" s="16"/>
    </row>
    <row r="19673" spans="5:11" ht="12.5" x14ac:dyDescent="0.25">
      <c r="E19673" s="19"/>
      <c r="I19673" s="16"/>
      <c r="K19673" s="16"/>
    </row>
    <row r="19674" spans="5:11" ht="12.5" x14ac:dyDescent="0.25">
      <c r="E19674" s="19"/>
      <c r="I19674" s="16"/>
      <c r="K19674" s="16"/>
    </row>
    <row r="19675" spans="5:11" ht="12.5" x14ac:dyDescent="0.25">
      <c r="E19675" s="19"/>
      <c r="I19675" s="16"/>
      <c r="K19675" s="16"/>
    </row>
    <row r="19676" spans="5:11" ht="12.5" x14ac:dyDescent="0.25">
      <c r="E19676" s="19"/>
      <c r="I19676" s="16"/>
      <c r="K19676" s="16"/>
    </row>
    <row r="19677" spans="5:11" ht="12.5" x14ac:dyDescent="0.25">
      <c r="E19677" s="19"/>
      <c r="I19677" s="16"/>
      <c r="K19677" s="16"/>
    </row>
    <row r="19678" spans="5:11" ht="12.5" x14ac:dyDescent="0.25">
      <c r="E19678" s="19"/>
      <c r="I19678" s="16"/>
      <c r="K19678" s="16"/>
    </row>
    <row r="19679" spans="5:11" ht="12.5" x14ac:dyDescent="0.25">
      <c r="E19679" s="19"/>
      <c r="I19679" s="16"/>
      <c r="K19679" s="16"/>
    </row>
    <row r="19680" spans="5:11" ht="12.5" x14ac:dyDescent="0.25">
      <c r="E19680" s="19"/>
      <c r="I19680" s="16"/>
      <c r="K19680" s="16"/>
    </row>
    <row r="19681" spans="5:11" ht="12.5" x14ac:dyDescent="0.25">
      <c r="E19681" s="19"/>
      <c r="I19681" s="16"/>
      <c r="K19681" s="16"/>
    </row>
    <row r="19682" spans="5:11" ht="12.5" x14ac:dyDescent="0.25">
      <c r="E19682" s="19"/>
      <c r="I19682" s="16"/>
      <c r="K19682" s="16"/>
    </row>
    <row r="19683" spans="5:11" ht="12.5" x14ac:dyDescent="0.25">
      <c r="E19683" s="19"/>
      <c r="I19683" s="16"/>
      <c r="K19683" s="16"/>
    </row>
    <row r="19684" spans="5:11" ht="12.5" x14ac:dyDescent="0.25">
      <c r="E19684" s="19"/>
      <c r="I19684" s="16"/>
      <c r="K19684" s="16"/>
    </row>
    <row r="19685" spans="5:11" ht="12.5" x14ac:dyDescent="0.25">
      <c r="E19685" s="19"/>
      <c r="I19685" s="16"/>
      <c r="K19685" s="16"/>
    </row>
    <row r="19686" spans="5:11" ht="12.5" x14ac:dyDescent="0.25">
      <c r="E19686" s="19"/>
      <c r="I19686" s="16"/>
      <c r="K19686" s="16"/>
    </row>
    <row r="19687" spans="5:11" ht="12.5" x14ac:dyDescent="0.25">
      <c r="E19687" s="19"/>
      <c r="I19687" s="16"/>
      <c r="K19687" s="16"/>
    </row>
    <row r="19688" spans="5:11" ht="12.5" x14ac:dyDescent="0.25">
      <c r="E19688" s="19"/>
      <c r="I19688" s="16"/>
      <c r="K19688" s="16"/>
    </row>
    <row r="19689" spans="5:11" ht="12.5" x14ac:dyDescent="0.25">
      <c r="E19689" s="19"/>
      <c r="I19689" s="16"/>
      <c r="K19689" s="16"/>
    </row>
    <row r="19690" spans="5:11" ht="12.5" x14ac:dyDescent="0.25">
      <c r="E19690" s="19"/>
      <c r="I19690" s="16"/>
      <c r="K19690" s="16"/>
    </row>
    <row r="19691" spans="5:11" ht="12.5" x14ac:dyDescent="0.25">
      <c r="E19691" s="19"/>
      <c r="I19691" s="16"/>
      <c r="K19691" s="16"/>
    </row>
    <row r="19692" spans="5:11" ht="12.5" x14ac:dyDescent="0.25">
      <c r="E19692" s="19"/>
      <c r="I19692" s="16"/>
      <c r="K19692" s="16"/>
    </row>
    <row r="19693" spans="5:11" ht="12.5" x14ac:dyDescent="0.25">
      <c r="E19693" s="19"/>
      <c r="I19693" s="16"/>
      <c r="K19693" s="16"/>
    </row>
    <row r="19694" spans="5:11" ht="12.5" x14ac:dyDescent="0.25">
      <c r="E19694" s="19"/>
      <c r="I19694" s="16"/>
      <c r="K19694" s="16"/>
    </row>
    <row r="19695" spans="5:11" ht="12.5" x14ac:dyDescent="0.25">
      <c r="E19695" s="19"/>
      <c r="I19695" s="16"/>
      <c r="K19695" s="16"/>
    </row>
    <row r="19696" spans="5:11" ht="12.5" x14ac:dyDescent="0.25">
      <c r="E19696" s="19"/>
      <c r="I19696" s="16"/>
      <c r="K19696" s="16"/>
    </row>
    <row r="19697" spans="5:11" ht="12.5" x14ac:dyDescent="0.25">
      <c r="E19697" s="19"/>
      <c r="I19697" s="16"/>
      <c r="K19697" s="16"/>
    </row>
    <row r="19698" spans="5:11" ht="12.5" x14ac:dyDescent="0.25">
      <c r="E19698" s="19"/>
      <c r="I19698" s="16"/>
      <c r="K19698" s="16"/>
    </row>
    <row r="19699" spans="5:11" ht="12.5" x14ac:dyDescent="0.25">
      <c r="E19699" s="19"/>
      <c r="I19699" s="16"/>
      <c r="K19699" s="16"/>
    </row>
    <row r="19700" spans="5:11" ht="12.5" x14ac:dyDescent="0.25">
      <c r="E19700" s="19"/>
      <c r="I19700" s="16"/>
      <c r="K19700" s="16"/>
    </row>
    <row r="19701" spans="5:11" ht="12.5" x14ac:dyDescent="0.25">
      <c r="E19701" s="19"/>
      <c r="I19701" s="16"/>
      <c r="K19701" s="16"/>
    </row>
    <row r="19702" spans="5:11" ht="12.5" x14ac:dyDescent="0.25">
      <c r="E19702" s="19"/>
      <c r="I19702" s="16"/>
      <c r="K19702" s="16"/>
    </row>
    <row r="19703" spans="5:11" ht="12.5" x14ac:dyDescent="0.25">
      <c r="E19703" s="19"/>
      <c r="I19703" s="16"/>
      <c r="K19703" s="16"/>
    </row>
    <row r="19704" spans="5:11" ht="12.5" x14ac:dyDescent="0.25">
      <c r="E19704" s="19"/>
      <c r="I19704" s="16"/>
      <c r="K19704" s="16"/>
    </row>
    <row r="19705" spans="5:11" ht="12.5" x14ac:dyDescent="0.25">
      <c r="E19705" s="19"/>
      <c r="I19705" s="16"/>
      <c r="K19705" s="16"/>
    </row>
    <row r="19706" spans="5:11" ht="12.5" x14ac:dyDescent="0.25">
      <c r="E19706" s="19"/>
      <c r="I19706" s="16"/>
      <c r="K19706" s="16"/>
    </row>
    <row r="19707" spans="5:11" ht="12.5" x14ac:dyDescent="0.25">
      <c r="E19707" s="19"/>
      <c r="I19707" s="16"/>
      <c r="K19707" s="16"/>
    </row>
    <row r="19708" spans="5:11" ht="12.5" x14ac:dyDescent="0.25">
      <c r="E19708" s="19"/>
      <c r="I19708" s="16"/>
      <c r="K19708" s="16"/>
    </row>
    <row r="19709" spans="5:11" ht="12.5" x14ac:dyDescent="0.25">
      <c r="E19709" s="19"/>
      <c r="I19709" s="16"/>
      <c r="K19709" s="16"/>
    </row>
    <row r="19710" spans="5:11" ht="12.5" x14ac:dyDescent="0.25">
      <c r="E19710" s="19"/>
      <c r="I19710" s="16"/>
      <c r="K19710" s="16"/>
    </row>
    <row r="19711" spans="5:11" ht="12.5" x14ac:dyDescent="0.25">
      <c r="E19711" s="19"/>
      <c r="I19711" s="16"/>
      <c r="K19711" s="16"/>
    </row>
    <row r="19712" spans="5:11" ht="12.5" x14ac:dyDescent="0.25">
      <c r="E19712" s="19"/>
      <c r="I19712" s="16"/>
      <c r="K19712" s="16"/>
    </row>
    <row r="19713" spans="5:11" ht="12.5" x14ac:dyDescent="0.25">
      <c r="E19713" s="19"/>
      <c r="I19713" s="16"/>
      <c r="K19713" s="16"/>
    </row>
    <row r="19714" spans="5:11" ht="12.5" x14ac:dyDescent="0.25">
      <c r="E19714" s="19"/>
      <c r="I19714" s="16"/>
      <c r="K19714" s="16"/>
    </row>
    <row r="19715" spans="5:11" ht="12.5" x14ac:dyDescent="0.25">
      <c r="E19715" s="19"/>
      <c r="I19715" s="16"/>
      <c r="K19715" s="16"/>
    </row>
    <row r="19716" spans="5:11" ht="12.5" x14ac:dyDescent="0.25">
      <c r="E19716" s="19"/>
      <c r="I19716" s="16"/>
      <c r="K19716" s="16"/>
    </row>
    <row r="19717" spans="5:11" ht="12.5" x14ac:dyDescent="0.25">
      <c r="E19717" s="19"/>
      <c r="I19717" s="16"/>
      <c r="K19717" s="16"/>
    </row>
    <row r="19718" spans="5:11" ht="12.5" x14ac:dyDescent="0.25">
      <c r="E19718" s="19"/>
      <c r="I19718" s="16"/>
      <c r="K19718" s="16"/>
    </row>
    <row r="19719" spans="5:11" ht="12.5" x14ac:dyDescent="0.25">
      <c r="E19719" s="19"/>
      <c r="I19719" s="16"/>
      <c r="K19719" s="16"/>
    </row>
    <row r="19720" spans="5:11" ht="12.5" x14ac:dyDescent="0.25">
      <c r="E19720" s="19"/>
      <c r="I19720" s="16"/>
      <c r="K19720" s="16"/>
    </row>
    <row r="19721" spans="5:11" ht="12.5" x14ac:dyDescent="0.25">
      <c r="E19721" s="19"/>
      <c r="I19721" s="16"/>
      <c r="K19721" s="16"/>
    </row>
    <row r="19722" spans="5:11" ht="12.5" x14ac:dyDescent="0.25">
      <c r="E19722" s="19"/>
      <c r="I19722" s="16"/>
      <c r="K19722" s="16"/>
    </row>
    <row r="19723" spans="5:11" ht="12.5" x14ac:dyDescent="0.25">
      <c r="E19723" s="19"/>
      <c r="I19723" s="16"/>
      <c r="K19723" s="16"/>
    </row>
    <row r="19724" spans="5:11" ht="12.5" x14ac:dyDescent="0.25">
      <c r="E19724" s="19"/>
      <c r="I19724" s="16"/>
      <c r="K19724" s="16"/>
    </row>
    <row r="19725" spans="5:11" ht="12.5" x14ac:dyDescent="0.25">
      <c r="E19725" s="19"/>
      <c r="I19725" s="16"/>
      <c r="K19725" s="16"/>
    </row>
    <row r="19726" spans="5:11" ht="12.5" x14ac:dyDescent="0.25">
      <c r="E19726" s="19"/>
      <c r="I19726" s="16"/>
      <c r="K19726" s="16"/>
    </row>
    <row r="19727" spans="5:11" ht="12.5" x14ac:dyDescent="0.25">
      <c r="E19727" s="19"/>
      <c r="I19727" s="16"/>
      <c r="K19727" s="16"/>
    </row>
    <row r="19728" spans="5:11" ht="12.5" x14ac:dyDescent="0.25">
      <c r="E19728" s="19"/>
      <c r="I19728" s="16"/>
      <c r="K19728" s="16"/>
    </row>
    <row r="19729" spans="5:11" ht="12.5" x14ac:dyDescent="0.25">
      <c r="E19729" s="19"/>
      <c r="I19729" s="16"/>
      <c r="K19729" s="16"/>
    </row>
    <row r="19730" spans="5:11" ht="12.5" x14ac:dyDescent="0.25">
      <c r="E19730" s="19"/>
      <c r="I19730" s="16"/>
      <c r="K19730" s="16"/>
    </row>
    <row r="19731" spans="5:11" ht="12.5" x14ac:dyDescent="0.25">
      <c r="E19731" s="19"/>
      <c r="I19731" s="16"/>
      <c r="K19731" s="16"/>
    </row>
    <row r="19732" spans="5:11" ht="12.5" x14ac:dyDescent="0.25">
      <c r="E19732" s="19"/>
      <c r="I19732" s="16"/>
      <c r="K19732" s="16"/>
    </row>
    <row r="19733" spans="5:11" ht="12.5" x14ac:dyDescent="0.25">
      <c r="E19733" s="19"/>
      <c r="I19733" s="16"/>
      <c r="K19733" s="16"/>
    </row>
    <row r="19734" spans="5:11" ht="12.5" x14ac:dyDescent="0.25">
      <c r="E19734" s="19"/>
      <c r="I19734" s="16"/>
      <c r="K19734" s="16"/>
    </row>
    <row r="19735" spans="5:11" ht="12.5" x14ac:dyDescent="0.25">
      <c r="E19735" s="19"/>
      <c r="I19735" s="16"/>
      <c r="K19735" s="16"/>
    </row>
    <row r="19736" spans="5:11" ht="12.5" x14ac:dyDescent="0.25">
      <c r="E19736" s="19"/>
      <c r="I19736" s="16"/>
      <c r="K19736" s="16"/>
    </row>
    <row r="19737" spans="5:11" ht="12.5" x14ac:dyDescent="0.25">
      <c r="E19737" s="19"/>
      <c r="I19737" s="16"/>
      <c r="K19737" s="16"/>
    </row>
    <row r="19738" spans="5:11" ht="12.5" x14ac:dyDescent="0.25">
      <c r="E19738" s="19"/>
      <c r="I19738" s="16"/>
      <c r="K19738" s="16"/>
    </row>
    <row r="19739" spans="5:11" ht="12.5" x14ac:dyDescent="0.25">
      <c r="E19739" s="19"/>
      <c r="I19739" s="16"/>
      <c r="K19739" s="16"/>
    </row>
    <row r="19740" spans="5:11" ht="12.5" x14ac:dyDescent="0.25">
      <c r="E19740" s="19"/>
      <c r="I19740" s="16"/>
      <c r="K19740" s="16"/>
    </row>
    <row r="19741" spans="5:11" ht="12.5" x14ac:dyDescent="0.25">
      <c r="E19741" s="19"/>
      <c r="I19741" s="16"/>
      <c r="K19741" s="16"/>
    </row>
    <row r="19742" spans="5:11" ht="12.5" x14ac:dyDescent="0.25">
      <c r="E19742" s="19"/>
      <c r="I19742" s="16"/>
      <c r="K19742" s="16"/>
    </row>
    <row r="19743" spans="5:11" ht="12.5" x14ac:dyDescent="0.25">
      <c r="E19743" s="19"/>
      <c r="I19743" s="16"/>
      <c r="K19743" s="16"/>
    </row>
    <row r="19744" spans="5:11" ht="12.5" x14ac:dyDescent="0.25">
      <c r="E19744" s="19"/>
      <c r="I19744" s="16"/>
      <c r="K19744" s="16"/>
    </row>
    <row r="19745" spans="5:11" ht="12.5" x14ac:dyDescent="0.25">
      <c r="E19745" s="19"/>
      <c r="I19745" s="16"/>
      <c r="K19745" s="16"/>
    </row>
    <row r="19746" spans="5:11" ht="12.5" x14ac:dyDescent="0.25">
      <c r="E19746" s="19"/>
      <c r="I19746" s="16"/>
      <c r="K19746" s="16"/>
    </row>
    <row r="19747" spans="5:11" ht="12.5" x14ac:dyDescent="0.25">
      <c r="E19747" s="19"/>
      <c r="I19747" s="16"/>
      <c r="K19747" s="16"/>
    </row>
    <row r="19748" spans="5:11" ht="12.5" x14ac:dyDescent="0.25">
      <c r="E19748" s="19"/>
      <c r="I19748" s="16"/>
      <c r="K19748" s="16"/>
    </row>
    <row r="19749" spans="5:11" ht="12.5" x14ac:dyDescent="0.25">
      <c r="E19749" s="19"/>
      <c r="I19749" s="16"/>
      <c r="K19749" s="16"/>
    </row>
    <row r="19750" spans="5:11" ht="12.5" x14ac:dyDescent="0.25">
      <c r="E19750" s="19"/>
      <c r="I19750" s="16"/>
      <c r="K19750" s="16"/>
    </row>
    <row r="19751" spans="5:11" ht="12.5" x14ac:dyDescent="0.25">
      <c r="E19751" s="19"/>
      <c r="I19751" s="16"/>
      <c r="K19751" s="16"/>
    </row>
    <row r="19752" spans="5:11" ht="12.5" x14ac:dyDescent="0.25">
      <c r="E19752" s="19"/>
      <c r="I19752" s="16"/>
      <c r="K19752" s="16"/>
    </row>
    <row r="19753" spans="5:11" ht="12.5" x14ac:dyDescent="0.25">
      <c r="E19753" s="19"/>
      <c r="I19753" s="16"/>
      <c r="K19753" s="16"/>
    </row>
    <row r="19754" spans="5:11" ht="12.5" x14ac:dyDescent="0.25">
      <c r="E19754" s="19"/>
      <c r="I19754" s="16"/>
      <c r="K19754" s="16"/>
    </row>
    <row r="19755" spans="5:11" ht="12.5" x14ac:dyDescent="0.25">
      <c r="E19755" s="19"/>
      <c r="I19755" s="16"/>
      <c r="K19755" s="16"/>
    </row>
    <row r="19756" spans="5:11" ht="12.5" x14ac:dyDescent="0.25">
      <c r="E19756" s="19"/>
      <c r="I19756" s="16"/>
      <c r="K19756" s="16"/>
    </row>
    <row r="19757" spans="5:11" ht="12.5" x14ac:dyDescent="0.25">
      <c r="E19757" s="19"/>
      <c r="I19757" s="16"/>
      <c r="K19757" s="16"/>
    </row>
    <row r="19758" spans="5:11" ht="12.5" x14ac:dyDescent="0.25">
      <c r="E19758" s="19"/>
      <c r="I19758" s="16"/>
      <c r="K19758" s="16"/>
    </row>
    <row r="19759" spans="5:11" ht="12.5" x14ac:dyDescent="0.25">
      <c r="E19759" s="19"/>
      <c r="I19759" s="16"/>
      <c r="K19759" s="16"/>
    </row>
    <row r="19760" spans="5:11" ht="12.5" x14ac:dyDescent="0.25">
      <c r="E19760" s="19"/>
      <c r="I19760" s="16"/>
      <c r="K19760" s="16"/>
    </row>
    <row r="19761" spans="5:11" ht="12.5" x14ac:dyDescent="0.25">
      <c r="E19761" s="19"/>
      <c r="I19761" s="16"/>
      <c r="K19761" s="16"/>
    </row>
    <row r="19762" spans="5:11" ht="12.5" x14ac:dyDescent="0.25">
      <c r="E19762" s="19"/>
      <c r="I19762" s="16"/>
      <c r="K19762" s="16"/>
    </row>
    <row r="19763" spans="5:11" ht="12.5" x14ac:dyDescent="0.25">
      <c r="E19763" s="19"/>
      <c r="I19763" s="16"/>
      <c r="K19763" s="16"/>
    </row>
    <row r="19764" spans="5:11" ht="12.5" x14ac:dyDescent="0.25">
      <c r="E19764" s="19"/>
      <c r="I19764" s="16"/>
      <c r="K19764" s="16"/>
    </row>
    <row r="19765" spans="5:11" ht="12.5" x14ac:dyDescent="0.25">
      <c r="E19765" s="19"/>
      <c r="I19765" s="16"/>
      <c r="K19765" s="16"/>
    </row>
    <row r="19766" spans="5:11" ht="12.5" x14ac:dyDescent="0.25">
      <c r="E19766" s="19"/>
      <c r="I19766" s="16"/>
      <c r="K19766" s="16"/>
    </row>
    <row r="19767" spans="5:11" ht="12.5" x14ac:dyDescent="0.25">
      <c r="E19767" s="19"/>
      <c r="I19767" s="16"/>
      <c r="K19767" s="16"/>
    </row>
    <row r="19768" spans="5:11" ht="12.5" x14ac:dyDescent="0.25">
      <c r="E19768" s="19"/>
      <c r="I19768" s="16"/>
      <c r="K19768" s="16"/>
    </row>
    <row r="19769" spans="5:11" ht="12.5" x14ac:dyDescent="0.25">
      <c r="E19769" s="19"/>
      <c r="I19769" s="16"/>
      <c r="K19769" s="16"/>
    </row>
    <row r="19770" spans="5:11" ht="12.5" x14ac:dyDescent="0.25">
      <c r="E19770" s="19"/>
      <c r="I19770" s="16"/>
      <c r="K19770" s="16"/>
    </row>
    <row r="19771" spans="5:11" ht="12.5" x14ac:dyDescent="0.25">
      <c r="E19771" s="19"/>
      <c r="I19771" s="16"/>
      <c r="K19771" s="16"/>
    </row>
    <row r="19772" spans="5:11" ht="12.5" x14ac:dyDescent="0.25">
      <c r="E19772" s="19"/>
      <c r="I19772" s="16"/>
      <c r="K19772" s="16"/>
    </row>
    <row r="19773" spans="5:11" ht="12.5" x14ac:dyDescent="0.25">
      <c r="E19773" s="19"/>
      <c r="I19773" s="16"/>
      <c r="K19773" s="16"/>
    </row>
    <row r="19774" spans="5:11" ht="12.5" x14ac:dyDescent="0.25">
      <c r="E19774" s="19"/>
      <c r="I19774" s="16"/>
      <c r="K19774" s="16"/>
    </row>
    <row r="19775" spans="5:11" ht="12.5" x14ac:dyDescent="0.25">
      <c r="E19775" s="19"/>
      <c r="I19775" s="16"/>
      <c r="K19775" s="16"/>
    </row>
    <row r="19776" spans="5:11" ht="12.5" x14ac:dyDescent="0.25">
      <c r="E19776" s="19"/>
      <c r="I19776" s="16"/>
      <c r="K19776" s="16"/>
    </row>
    <row r="19777" spans="5:11" ht="12.5" x14ac:dyDescent="0.25">
      <c r="E19777" s="19"/>
      <c r="I19777" s="16"/>
      <c r="K19777" s="16"/>
    </row>
    <row r="19778" spans="5:11" ht="12.5" x14ac:dyDescent="0.25">
      <c r="E19778" s="19"/>
      <c r="I19778" s="16"/>
      <c r="K19778" s="16"/>
    </row>
    <row r="19779" spans="5:11" ht="12.5" x14ac:dyDescent="0.25">
      <c r="E19779" s="19"/>
      <c r="I19779" s="16"/>
      <c r="K19779" s="16"/>
    </row>
    <row r="19780" spans="5:11" ht="12.5" x14ac:dyDescent="0.25">
      <c r="E19780" s="19"/>
      <c r="I19780" s="16"/>
      <c r="K19780" s="16"/>
    </row>
    <row r="19781" spans="5:11" ht="12.5" x14ac:dyDescent="0.25">
      <c r="E19781" s="19"/>
      <c r="I19781" s="16"/>
      <c r="K19781" s="16"/>
    </row>
    <row r="19782" spans="5:11" ht="12.5" x14ac:dyDescent="0.25">
      <c r="E19782" s="19"/>
      <c r="I19782" s="16"/>
      <c r="K19782" s="16"/>
    </row>
    <row r="19783" spans="5:11" ht="12.5" x14ac:dyDescent="0.25">
      <c r="E19783" s="19"/>
      <c r="I19783" s="16"/>
      <c r="K19783" s="16"/>
    </row>
    <row r="19784" spans="5:11" ht="12.5" x14ac:dyDescent="0.25">
      <c r="E19784" s="19"/>
      <c r="I19784" s="16"/>
      <c r="K19784" s="16"/>
    </row>
    <row r="19785" spans="5:11" ht="12.5" x14ac:dyDescent="0.25">
      <c r="E19785" s="19"/>
      <c r="I19785" s="16"/>
      <c r="K19785" s="16"/>
    </row>
    <row r="19786" spans="5:11" ht="12.5" x14ac:dyDescent="0.25">
      <c r="E19786" s="19"/>
      <c r="I19786" s="16"/>
      <c r="K19786" s="16"/>
    </row>
    <row r="19787" spans="5:11" ht="12.5" x14ac:dyDescent="0.25">
      <c r="E19787" s="19"/>
      <c r="I19787" s="16"/>
      <c r="K19787" s="16"/>
    </row>
    <row r="19788" spans="5:11" ht="12.5" x14ac:dyDescent="0.25">
      <c r="E19788" s="19"/>
      <c r="I19788" s="16"/>
      <c r="K19788" s="16"/>
    </row>
    <row r="19789" spans="5:11" ht="12.5" x14ac:dyDescent="0.25">
      <c r="E19789" s="19"/>
      <c r="I19789" s="16"/>
      <c r="K19789" s="16"/>
    </row>
    <row r="19790" spans="5:11" ht="12.5" x14ac:dyDescent="0.25">
      <c r="E19790" s="19"/>
      <c r="I19790" s="16"/>
      <c r="K19790" s="16"/>
    </row>
    <row r="19791" spans="5:11" ht="12.5" x14ac:dyDescent="0.25">
      <c r="E19791" s="19"/>
      <c r="I19791" s="16"/>
      <c r="K19791" s="16"/>
    </row>
    <row r="19792" spans="5:11" ht="12.5" x14ac:dyDescent="0.25">
      <c r="E19792" s="19"/>
      <c r="I19792" s="16"/>
      <c r="K19792" s="16"/>
    </row>
    <row r="19793" spans="5:11" ht="12.5" x14ac:dyDescent="0.25">
      <c r="E19793" s="19"/>
      <c r="I19793" s="16"/>
      <c r="K19793" s="16"/>
    </row>
    <row r="19794" spans="5:11" ht="12.5" x14ac:dyDescent="0.25">
      <c r="E19794" s="19"/>
      <c r="I19794" s="16"/>
      <c r="K19794" s="16"/>
    </row>
    <row r="19795" spans="5:11" ht="12.5" x14ac:dyDescent="0.25">
      <c r="E19795" s="19"/>
      <c r="I19795" s="16"/>
      <c r="K19795" s="16"/>
    </row>
    <row r="19796" spans="5:11" ht="12.5" x14ac:dyDescent="0.25">
      <c r="E19796" s="19"/>
      <c r="I19796" s="16"/>
      <c r="K19796" s="16"/>
    </row>
    <row r="19797" spans="5:11" ht="12.5" x14ac:dyDescent="0.25">
      <c r="E19797" s="19"/>
      <c r="I19797" s="16"/>
      <c r="K19797" s="16"/>
    </row>
    <row r="19798" spans="5:11" ht="12.5" x14ac:dyDescent="0.25">
      <c r="E19798" s="19"/>
      <c r="I19798" s="16"/>
      <c r="K19798" s="16"/>
    </row>
    <row r="19799" spans="5:11" ht="12.5" x14ac:dyDescent="0.25">
      <c r="E19799" s="19"/>
      <c r="I19799" s="16"/>
      <c r="K19799" s="16"/>
    </row>
    <row r="19800" spans="5:11" ht="12.5" x14ac:dyDescent="0.25">
      <c r="E19800" s="19"/>
      <c r="I19800" s="16"/>
      <c r="K19800" s="16"/>
    </row>
    <row r="19801" spans="5:11" ht="12.5" x14ac:dyDescent="0.25">
      <c r="E19801" s="19"/>
      <c r="I19801" s="16"/>
      <c r="K19801" s="16"/>
    </row>
    <row r="19802" spans="5:11" ht="12.5" x14ac:dyDescent="0.25">
      <c r="E19802" s="19"/>
      <c r="I19802" s="16"/>
      <c r="K19802" s="16"/>
    </row>
    <row r="19803" spans="5:11" ht="12.5" x14ac:dyDescent="0.25">
      <c r="E19803" s="19"/>
      <c r="I19803" s="16"/>
      <c r="K19803" s="16"/>
    </row>
    <row r="19804" spans="5:11" ht="12.5" x14ac:dyDescent="0.25">
      <c r="E19804" s="19"/>
      <c r="I19804" s="16"/>
      <c r="K19804" s="16"/>
    </row>
    <row r="19805" spans="5:11" ht="12.5" x14ac:dyDescent="0.25">
      <c r="E19805" s="19"/>
      <c r="I19805" s="16"/>
      <c r="K19805" s="16"/>
    </row>
    <row r="19806" spans="5:11" ht="12.5" x14ac:dyDescent="0.25">
      <c r="E19806" s="19"/>
      <c r="I19806" s="16"/>
      <c r="K19806" s="16"/>
    </row>
    <row r="19807" spans="5:11" ht="12.5" x14ac:dyDescent="0.25">
      <c r="E19807" s="19"/>
      <c r="I19807" s="16"/>
      <c r="K19807" s="16"/>
    </row>
    <row r="19808" spans="5:11" ht="12.5" x14ac:dyDescent="0.25">
      <c r="E19808" s="19"/>
      <c r="I19808" s="16"/>
      <c r="K19808" s="16"/>
    </row>
    <row r="19809" spans="5:11" ht="12.5" x14ac:dyDescent="0.25">
      <c r="E19809" s="19"/>
      <c r="I19809" s="16"/>
      <c r="K19809" s="16"/>
    </row>
    <row r="19810" spans="5:11" ht="12.5" x14ac:dyDescent="0.25">
      <c r="E19810" s="19"/>
      <c r="I19810" s="16"/>
      <c r="K19810" s="16"/>
    </row>
    <row r="19811" spans="5:11" ht="12.5" x14ac:dyDescent="0.25">
      <c r="E19811" s="19"/>
      <c r="I19811" s="16"/>
      <c r="K19811" s="16"/>
    </row>
    <row r="19812" spans="5:11" ht="12.5" x14ac:dyDescent="0.25">
      <c r="E19812" s="19"/>
      <c r="I19812" s="16"/>
      <c r="K19812" s="16"/>
    </row>
    <row r="19813" spans="5:11" ht="12.5" x14ac:dyDescent="0.25">
      <c r="E19813" s="19"/>
      <c r="I19813" s="16"/>
      <c r="K19813" s="16"/>
    </row>
    <row r="19814" spans="5:11" ht="12.5" x14ac:dyDescent="0.25">
      <c r="E19814" s="19"/>
      <c r="I19814" s="16"/>
      <c r="K19814" s="16"/>
    </row>
    <row r="19815" spans="5:11" ht="12.5" x14ac:dyDescent="0.25">
      <c r="E19815" s="19"/>
      <c r="I19815" s="16"/>
      <c r="K19815" s="16"/>
    </row>
    <row r="19816" spans="5:11" ht="12.5" x14ac:dyDescent="0.25">
      <c r="E19816" s="19"/>
      <c r="I19816" s="16"/>
      <c r="K19816" s="16"/>
    </row>
    <row r="19817" spans="5:11" ht="12.5" x14ac:dyDescent="0.25">
      <c r="E19817" s="19"/>
      <c r="I19817" s="16"/>
      <c r="K19817" s="16"/>
    </row>
    <row r="19818" spans="5:11" ht="12.5" x14ac:dyDescent="0.25">
      <c r="E19818" s="19"/>
      <c r="I19818" s="16"/>
      <c r="K19818" s="16"/>
    </row>
    <row r="19819" spans="5:11" ht="12.5" x14ac:dyDescent="0.25">
      <c r="E19819" s="19"/>
      <c r="I19819" s="16"/>
      <c r="K19819" s="16"/>
    </row>
    <row r="19820" spans="5:11" ht="12.5" x14ac:dyDescent="0.25">
      <c r="E19820" s="19"/>
      <c r="I19820" s="16"/>
      <c r="K19820" s="16"/>
    </row>
    <row r="19821" spans="5:11" ht="12.5" x14ac:dyDescent="0.25">
      <c r="E19821" s="19"/>
      <c r="I19821" s="16"/>
      <c r="K19821" s="16"/>
    </row>
    <row r="19822" spans="5:11" ht="12.5" x14ac:dyDescent="0.25">
      <c r="E19822" s="19"/>
      <c r="I19822" s="16"/>
      <c r="K19822" s="16"/>
    </row>
    <row r="19823" spans="5:11" ht="12.5" x14ac:dyDescent="0.25">
      <c r="E19823" s="19"/>
      <c r="I19823" s="16"/>
      <c r="K19823" s="16"/>
    </row>
    <row r="19824" spans="5:11" ht="12.5" x14ac:dyDescent="0.25">
      <c r="E19824" s="19"/>
      <c r="I19824" s="16"/>
      <c r="K19824" s="16"/>
    </row>
    <row r="19825" spans="5:11" ht="12.5" x14ac:dyDescent="0.25">
      <c r="E19825" s="19"/>
      <c r="I19825" s="16"/>
      <c r="K19825" s="16"/>
    </row>
    <row r="19826" spans="5:11" ht="12.5" x14ac:dyDescent="0.25">
      <c r="E19826" s="19"/>
      <c r="I19826" s="16"/>
      <c r="K19826" s="16"/>
    </row>
    <row r="19827" spans="5:11" ht="12.5" x14ac:dyDescent="0.25">
      <c r="E19827" s="19"/>
      <c r="I19827" s="16"/>
      <c r="K19827" s="16"/>
    </row>
    <row r="19828" spans="5:11" ht="12.5" x14ac:dyDescent="0.25">
      <c r="E19828" s="19"/>
      <c r="I19828" s="16"/>
      <c r="K19828" s="16"/>
    </row>
    <row r="19829" spans="5:11" ht="12.5" x14ac:dyDescent="0.25">
      <c r="E19829" s="19"/>
      <c r="I19829" s="16"/>
      <c r="K19829" s="16"/>
    </row>
    <row r="19830" spans="5:11" ht="12.5" x14ac:dyDescent="0.25">
      <c r="E19830" s="19"/>
      <c r="I19830" s="16"/>
      <c r="K19830" s="16"/>
    </row>
    <row r="19831" spans="5:11" ht="12.5" x14ac:dyDescent="0.25">
      <c r="E19831" s="19"/>
      <c r="I19831" s="16"/>
      <c r="K19831" s="16"/>
    </row>
    <row r="19832" spans="5:11" ht="12.5" x14ac:dyDescent="0.25">
      <c r="E19832" s="19"/>
      <c r="I19832" s="16"/>
      <c r="K19832" s="16"/>
    </row>
    <row r="19833" spans="5:11" ht="12.5" x14ac:dyDescent="0.25">
      <c r="E19833" s="19"/>
      <c r="I19833" s="16"/>
      <c r="K19833" s="16"/>
    </row>
    <row r="19834" spans="5:11" ht="12.5" x14ac:dyDescent="0.25">
      <c r="E19834" s="19"/>
      <c r="I19834" s="16"/>
      <c r="K19834" s="16"/>
    </row>
    <row r="19835" spans="5:11" ht="12.5" x14ac:dyDescent="0.25">
      <c r="E19835" s="19"/>
      <c r="I19835" s="16"/>
      <c r="K19835" s="16"/>
    </row>
    <row r="19836" spans="5:11" ht="12.5" x14ac:dyDescent="0.25">
      <c r="E19836" s="19"/>
      <c r="I19836" s="16"/>
      <c r="K19836" s="16"/>
    </row>
    <row r="19837" spans="5:11" ht="12.5" x14ac:dyDescent="0.25">
      <c r="E19837" s="19"/>
      <c r="I19837" s="16"/>
      <c r="K19837" s="16"/>
    </row>
    <row r="19838" spans="5:11" ht="12.5" x14ac:dyDescent="0.25">
      <c r="E19838" s="19"/>
      <c r="I19838" s="16"/>
      <c r="K19838" s="16"/>
    </row>
    <row r="19839" spans="5:11" ht="12.5" x14ac:dyDescent="0.25">
      <c r="E19839" s="19"/>
      <c r="I19839" s="16"/>
      <c r="K19839" s="16"/>
    </row>
    <row r="19840" spans="5:11" ht="12.5" x14ac:dyDescent="0.25">
      <c r="E19840" s="19"/>
      <c r="I19840" s="16"/>
      <c r="K19840" s="16"/>
    </row>
    <row r="19841" spans="5:11" ht="12.5" x14ac:dyDescent="0.25">
      <c r="E19841" s="19"/>
      <c r="I19841" s="16"/>
      <c r="K19841" s="16"/>
    </row>
    <row r="19842" spans="5:11" ht="12.5" x14ac:dyDescent="0.25">
      <c r="E19842" s="19"/>
      <c r="I19842" s="16"/>
      <c r="K19842" s="16"/>
    </row>
    <row r="19843" spans="5:11" ht="12.5" x14ac:dyDescent="0.25">
      <c r="E19843" s="19"/>
      <c r="I19843" s="16"/>
      <c r="K19843" s="16"/>
    </row>
    <row r="19844" spans="5:11" ht="12.5" x14ac:dyDescent="0.25">
      <c r="E19844" s="19"/>
      <c r="I19844" s="16"/>
      <c r="K19844" s="16"/>
    </row>
    <row r="19845" spans="5:11" ht="12.5" x14ac:dyDescent="0.25">
      <c r="E19845" s="19"/>
      <c r="I19845" s="16"/>
      <c r="K19845" s="16"/>
    </row>
    <row r="19846" spans="5:11" ht="12.5" x14ac:dyDescent="0.25">
      <c r="E19846" s="19"/>
      <c r="I19846" s="16"/>
      <c r="K19846" s="16"/>
    </row>
    <row r="19847" spans="5:11" ht="12.5" x14ac:dyDescent="0.25">
      <c r="E19847" s="19"/>
      <c r="I19847" s="16"/>
      <c r="K19847" s="16"/>
    </row>
    <row r="19848" spans="5:11" ht="12.5" x14ac:dyDescent="0.25">
      <c r="E19848" s="19"/>
      <c r="I19848" s="16"/>
      <c r="K19848" s="16"/>
    </row>
    <row r="19849" spans="5:11" ht="12.5" x14ac:dyDescent="0.25">
      <c r="E19849" s="19"/>
      <c r="I19849" s="16"/>
      <c r="K19849" s="16"/>
    </row>
    <row r="19850" spans="5:11" ht="12.5" x14ac:dyDescent="0.25">
      <c r="E19850" s="19"/>
      <c r="I19850" s="16"/>
      <c r="K19850" s="16"/>
    </row>
    <row r="19851" spans="5:11" ht="12.5" x14ac:dyDescent="0.25">
      <c r="E19851" s="19"/>
      <c r="I19851" s="16"/>
      <c r="K19851" s="16"/>
    </row>
    <row r="19852" spans="5:11" ht="12.5" x14ac:dyDescent="0.25">
      <c r="E19852" s="19"/>
      <c r="I19852" s="16"/>
      <c r="K19852" s="16"/>
    </row>
    <row r="19853" spans="5:11" ht="12.5" x14ac:dyDescent="0.25">
      <c r="E19853" s="19"/>
      <c r="I19853" s="16"/>
      <c r="K19853" s="16"/>
    </row>
    <row r="19854" spans="5:11" ht="12.5" x14ac:dyDescent="0.25">
      <c r="E19854" s="19"/>
      <c r="I19854" s="16"/>
      <c r="K19854" s="16"/>
    </row>
    <row r="19855" spans="5:11" ht="12.5" x14ac:dyDescent="0.25">
      <c r="E19855" s="19"/>
      <c r="I19855" s="16"/>
      <c r="K19855" s="16"/>
    </row>
    <row r="19856" spans="5:11" ht="12.5" x14ac:dyDescent="0.25">
      <c r="E19856" s="19"/>
      <c r="I19856" s="16"/>
      <c r="K19856" s="16"/>
    </row>
    <row r="19857" spans="5:11" ht="12.5" x14ac:dyDescent="0.25">
      <c r="E19857" s="19"/>
      <c r="I19857" s="16"/>
      <c r="K19857" s="16"/>
    </row>
    <row r="19858" spans="5:11" ht="12.5" x14ac:dyDescent="0.25">
      <c r="E19858" s="19"/>
      <c r="I19858" s="16"/>
      <c r="K19858" s="16"/>
    </row>
    <row r="19859" spans="5:11" ht="12.5" x14ac:dyDescent="0.25">
      <c r="E19859" s="19"/>
      <c r="I19859" s="16"/>
      <c r="K19859" s="16"/>
    </row>
    <row r="19860" spans="5:11" ht="12.5" x14ac:dyDescent="0.25">
      <c r="E19860" s="19"/>
      <c r="I19860" s="16"/>
      <c r="K19860" s="16"/>
    </row>
    <row r="19861" spans="5:11" ht="12.5" x14ac:dyDescent="0.25">
      <c r="E19861" s="19"/>
      <c r="I19861" s="16"/>
      <c r="K19861" s="16"/>
    </row>
    <row r="19862" spans="5:11" ht="12.5" x14ac:dyDescent="0.25">
      <c r="E19862" s="19"/>
      <c r="I19862" s="16"/>
      <c r="K19862" s="16"/>
    </row>
    <row r="19863" spans="5:11" ht="12.5" x14ac:dyDescent="0.25">
      <c r="E19863" s="19"/>
      <c r="I19863" s="16"/>
      <c r="K19863" s="16"/>
    </row>
    <row r="19864" spans="5:11" ht="12.5" x14ac:dyDescent="0.25">
      <c r="E19864" s="19"/>
      <c r="I19864" s="16"/>
      <c r="K19864" s="16"/>
    </row>
    <row r="19865" spans="5:11" ht="12.5" x14ac:dyDescent="0.25">
      <c r="E19865" s="19"/>
      <c r="I19865" s="16"/>
      <c r="K19865" s="16"/>
    </row>
    <row r="19866" spans="5:11" ht="12.5" x14ac:dyDescent="0.25">
      <c r="E19866" s="19"/>
      <c r="I19866" s="16"/>
      <c r="K19866" s="16"/>
    </row>
    <row r="19867" spans="5:11" ht="12.5" x14ac:dyDescent="0.25">
      <c r="E19867" s="19"/>
      <c r="I19867" s="16"/>
      <c r="K19867" s="16"/>
    </row>
    <row r="19868" spans="5:11" ht="12.5" x14ac:dyDescent="0.25">
      <c r="E19868" s="19"/>
      <c r="I19868" s="16"/>
      <c r="K19868" s="16"/>
    </row>
    <row r="19869" spans="5:11" ht="12.5" x14ac:dyDescent="0.25">
      <c r="E19869" s="19"/>
      <c r="I19869" s="16"/>
      <c r="K19869" s="16"/>
    </row>
    <row r="19870" spans="5:11" ht="12.5" x14ac:dyDescent="0.25">
      <c r="E19870" s="19"/>
      <c r="I19870" s="16"/>
      <c r="K19870" s="16"/>
    </row>
    <row r="19871" spans="5:11" ht="12.5" x14ac:dyDescent="0.25">
      <c r="E19871" s="19"/>
      <c r="I19871" s="16"/>
      <c r="K19871" s="16"/>
    </row>
    <row r="19872" spans="5:11" ht="12.5" x14ac:dyDescent="0.25">
      <c r="E19872" s="19"/>
      <c r="I19872" s="16"/>
      <c r="K19872" s="16"/>
    </row>
    <row r="19873" spans="5:11" ht="12.5" x14ac:dyDescent="0.25">
      <c r="E19873" s="19"/>
      <c r="I19873" s="16"/>
      <c r="K19873" s="16"/>
    </row>
    <row r="19874" spans="5:11" ht="12.5" x14ac:dyDescent="0.25">
      <c r="E19874" s="19"/>
      <c r="I19874" s="16"/>
      <c r="K19874" s="16"/>
    </row>
    <row r="19875" spans="5:11" ht="12.5" x14ac:dyDescent="0.25">
      <c r="E19875" s="19"/>
      <c r="I19875" s="16"/>
      <c r="K19875" s="16"/>
    </row>
    <row r="19876" spans="5:11" ht="12.5" x14ac:dyDescent="0.25">
      <c r="E19876" s="19"/>
      <c r="I19876" s="16"/>
      <c r="K19876" s="16"/>
    </row>
    <row r="19877" spans="5:11" ht="12.5" x14ac:dyDescent="0.25">
      <c r="E19877" s="19"/>
      <c r="I19877" s="16"/>
      <c r="K19877" s="16"/>
    </row>
    <row r="19878" spans="5:11" ht="12.5" x14ac:dyDescent="0.25">
      <c r="E19878" s="19"/>
      <c r="I19878" s="16"/>
      <c r="K19878" s="16"/>
    </row>
    <row r="19879" spans="5:11" ht="12.5" x14ac:dyDescent="0.25">
      <c r="E19879" s="19"/>
      <c r="I19879" s="16"/>
      <c r="K19879" s="16"/>
    </row>
    <row r="19880" spans="5:11" ht="12.5" x14ac:dyDescent="0.25">
      <c r="E19880" s="19"/>
      <c r="I19880" s="16"/>
      <c r="K19880" s="16"/>
    </row>
    <row r="19881" spans="5:11" ht="12.5" x14ac:dyDescent="0.25">
      <c r="E19881" s="19"/>
      <c r="I19881" s="16"/>
      <c r="K19881" s="16"/>
    </row>
    <row r="19882" spans="5:11" ht="12.5" x14ac:dyDescent="0.25">
      <c r="E19882" s="19"/>
      <c r="I19882" s="16"/>
      <c r="K19882" s="16"/>
    </row>
    <row r="19883" spans="5:11" ht="12.5" x14ac:dyDescent="0.25">
      <c r="E19883" s="19"/>
      <c r="I19883" s="16"/>
      <c r="K19883" s="16"/>
    </row>
    <row r="19884" spans="5:11" ht="12.5" x14ac:dyDescent="0.25">
      <c r="E19884" s="19"/>
      <c r="I19884" s="16"/>
      <c r="K19884" s="16"/>
    </row>
    <row r="19885" spans="5:11" ht="12.5" x14ac:dyDescent="0.25">
      <c r="E19885" s="19"/>
      <c r="I19885" s="16"/>
      <c r="K19885" s="16"/>
    </row>
    <row r="19886" spans="5:11" ht="12.5" x14ac:dyDescent="0.25">
      <c r="E19886" s="19"/>
      <c r="I19886" s="16"/>
      <c r="K19886" s="16"/>
    </row>
    <row r="19887" spans="5:11" ht="12.5" x14ac:dyDescent="0.25">
      <c r="E19887" s="19"/>
      <c r="I19887" s="16"/>
      <c r="K19887" s="16"/>
    </row>
    <row r="19888" spans="5:11" ht="12.5" x14ac:dyDescent="0.25">
      <c r="E19888" s="19"/>
      <c r="I19888" s="16"/>
      <c r="K19888" s="16"/>
    </row>
    <row r="19889" spans="5:11" ht="12.5" x14ac:dyDescent="0.25">
      <c r="E19889" s="19"/>
      <c r="I19889" s="16"/>
      <c r="K19889" s="16"/>
    </row>
    <row r="19890" spans="5:11" ht="12.5" x14ac:dyDescent="0.25">
      <c r="E19890" s="19"/>
      <c r="I19890" s="16"/>
      <c r="K19890" s="16"/>
    </row>
    <row r="19891" spans="5:11" ht="12.5" x14ac:dyDescent="0.25">
      <c r="E19891" s="19"/>
      <c r="I19891" s="16"/>
      <c r="K19891" s="16"/>
    </row>
    <row r="19892" spans="5:11" ht="12.5" x14ac:dyDescent="0.25">
      <c r="E19892" s="19"/>
      <c r="I19892" s="16"/>
      <c r="K19892" s="16"/>
    </row>
    <row r="19893" spans="5:11" ht="12.5" x14ac:dyDescent="0.25">
      <c r="E19893" s="19"/>
      <c r="I19893" s="16"/>
      <c r="K19893" s="16"/>
    </row>
    <row r="19894" spans="5:11" ht="12.5" x14ac:dyDescent="0.25">
      <c r="E19894" s="19"/>
      <c r="I19894" s="16"/>
      <c r="K19894" s="16"/>
    </row>
    <row r="19895" spans="5:11" ht="12.5" x14ac:dyDescent="0.25">
      <c r="E19895" s="19"/>
      <c r="I19895" s="16"/>
      <c r="K19895" s="16"/>
    </row>
    <row r="19896" spans="5:11" ht="12.5" x14ac:dyDescent="0.25">
      <c r="E19896" s="19"/>
      <c r="I19896" s="16"/>
      <c r="K19896" s="16"/>
    </row>
    <row r="19897" spans="5:11" ht="12.5" x14ac:dyDescent="0.25">
      <c r="E19897" s="19"/>
      <c r="I19897" s="16"/>
      <c r="K19897" s="16"/>
    </row>
    <row r="19898" spans="5:11" ht="12.5" x14ac:dyDescent="0.25">
      <c r="E19898" s="19"/>
      <c r="I19898" s="16"/>
      <c r="K19898" s="16"/>
    </row>
    <row r="19899" spans="5:11" ht="12.5" x14ac:dyDescent="0.25">
      <c r="E19899" s="19"/>
      <c r="I19899" s="16"/>
      <c r="K19899" s="16"/>
    </row>
    <row r="19900" spans="5:11" ht="12.5" x14ac:dyDescent="0.25">
      <c r="E19900" s="19"/>
      <c r="I19900" s="16"/>
      <c r="K19900" s="16"/>
    </row>
    <row r="19901" spans="5:11" ht="12.5" x14ac:dyDescent="0.25">
      <c r="E19901" s="19"/>
      <c r="I19901" s="16"/>
      <c r="K19901" s="16"/>
    </row>
    <row r="19902" spans="5:11" ht="12.5" x14ac:dyDescent="0.25">
      <c r="E19902" s="19"/>
      <c r="I19902" s="16"/>
      <c r="K19902" s="16"/>
    </row>
    <row r="19903" spans="5:11" ht="12.5" x14ac:dyDescent="0.25">
      <c r="E19903" s="19"/>
      <c r="I19903" s="16"/>
      <c r="K19903" s="16"/>
    </row>
    <row r="19904" spans="5:11" ht="12.5" x14ac:dyDescent="0.25">
      <c r="E19904" s="19"/>
      <c r="I19904" s="16"/>
      <c r="K19904" s="16"/>
    </row>
    <row r="19905" spans="5:11" ht="12.5" x14ac:dyDescent="0.25">
      <c r="E19905" s="19"/>
      <c r="I19905" s="16"/>
      <c r="K19905" s="16"/>
    </row>
    <row r="19906" spans="5:11" ht="12.5" x14ac:dyDescent="0.25">
      <c r="E19906" s="19"/>
      <c r="I19906" s="16"/>
      <c r="K19906" s="16"/>
    </row>
    <row r="19907" spans="5:11" ht="12.5" x14ac:dyDescent="0.25">
      <c r="E19907" s="19"/>
      <c r="I19907" s="16"/>
      <c r="K19907" s="16"/>
    </row>
    <row r="19908" spans="5:11" ht="12.5" x14ac:dyDescent="0.25">
      <c r="E19908" s="19"/>
      <c r="I19908" s="16"/>
      <c r="K19908" s="16"/>
    </row>
    <row r="19909" spans="5:11" ht="12.5" x14ac:dyDescent="0.25">
      <c r="E19909" s="19"/>
      <c r="I19909" s="16"/>
      <c r="K19909" s="16"/>
    </row>
    <row r="19910" spans="5:11" ht="12.5" x14ac:dyDescent="0.25">
      <c r="E19910" s="19"/>
      <c r="I19910" s="16"/>
      <c r="K19910" s="16"/>
    </row>
    <row r="19911" spans="5:11" ht="12.5" x14ac:dyDescent="0.25">
      <c r="E19911" s="19"/>
      <c r="I19911" s="16"/>
      <c r="K19911" s="16"/>
    </row>
    <row r="19912" spans="5:11" ht="12.5" x14ac:dyDescent="0.25">
      <c r="E19912" s="19"/>
      <c r="I19912" s="16"/>
      <c r="K19912" s="16"/>
    </row>
    <row r="19913" spans="5:11" ht="12.5" x14ac:dyDescent="0.25">
      <c r="E19913" s="19"/>
      <c r="I19913" s="16"/>
      <c r="K19913" s="16"/>
    </row>
    <row r="19914" spans="5:11" ht="12.5" x14ac:dyDescent="0.25">
      <c r="E19914" s="19"/>
      <c r="I19914" s="16"/>
      <c r="K19914" s="16"/>
    </row>
    <row r="19915" spans="5:11" ht="12.5" x14ac:dyDescent="0.25">
      <c r="E19915" s="19"/>
      <c r="I19915" s="16"/>
      <c r="K19915" s="16"/>
    </row>
    <row r="19916" spans="5:11" ht="12.5" x14ac:dyDescent="0.25">
      <c r="E19916" s="19"/>
      <c r="I19916" s="16"/>
      <c r="K19916" s="16"/>
    </row>
    <row r="19917" spans="5:11" ht="12.5" x14ac:dyDescent="0.25">
      <c r="E19917" s="19"/>
      <c r="I19917" s="16"/>
      <c r="K19917" s="16"/>
    </row>
    <row r="19918" spans="5:11" ht="12.5" x14ac:dyDescent="0.25">
      <c r="E19918" s="19"/>
      <c r="I19918" s="16"/>
      <c r="K19918" s="16"/>
    </row>
    <row r="19919" spans="5:11" ht="12.5" x14ac:dyDescent="0.25">
      <c r="E19919" s="19"/>
      <c r="I19919" s="16"/>
      <c r="K19919" s="16"/>
    </row>
    <row r="19920" spans="5:11" ht="12.5" x14ac:dyDescent="0.25">
      <c r="E19920" s="19"/>
      <c r="I19920" s="16"/>
      <c r="K19920" s="16"/>
    </row>
    <row r="19921" spans="5:11" ht="12.5" x14ac:dyDescent="0.25">
      <c r="E19921" s="19"/>
      <c r="I19921" s="16"/>
      <c r="K19921" s="16"/>
    </row>
    <row r="19922" spans="5:11" ht="12.5" x14ac:dyDescent="0.25">
      <c r="E19922" s="19"/>
      <c r="I19922" s="16"/>
      <c r="K19922" s="16"/>
    </row>
    <row r="19923" spans="5:11" ht="12.5" x14ac:dyDescent="0.25">
      <c r="E19923" s="19"/>
      <c r="I19923" s="16"/>
      <c r="K19923" s="16"/>
    </row>
    <row r="19924" spans="5:11" ht="12.5" x14ac:dyDescent="0.25">
      <c r="E19924" s="19"/>
      <c r="I19924" s="16"/>
      <c r="K19924" s="16"/>
    </row>
    <row r="19925" spans="5:11" ht="12.5" x14ac:dyDescent="0.25">
      <c r="E19925" s="19"/>
      <c r="I19925" s="16"/>
      <c r="K19925" s="16"/>
    </row>
    <row r="19926" spans="5:11" ht="12.5" x14ac:dyDescent="0.25">
      <c r="E19926" s="19"/>
      <c r="I19926" s="16"/>
      <c r="K19926" s="16"/>
    </row>
    <row r="19927" spans="5:11" ht="12.5" x14ac:dyDescent="0.25">
      <c r="E19927" s="19"/>
      <c r="I19927" s="16"/>
      <c r="K19927" s="16"/>
    </row>
    <row r="19928" spans="5:11" ht="12.5" x14ac:dyDescent="0.25">
      <c r="E19928" s="19"/>
      <c r="I19928" s="16"/>
      <c r="K19928" s="16"/>
    </row>
    <row r="19929" spans="5:11" ht="12.5" x14ac:dyDescent="0.25">
      <c r="E19929" s="19"/>
      <c r="I19929" s="16"/>
      <c r="K19929" s="16"/>
    </row>
    <row r="19930" spans="5:11" ht="12.5" x14ac:dyDescent="0.25">
      <c r="E19930" s="19"/>
      <c r="I19930" s="16"/>
      <c r="K19930" s="16"/>
    </row>
    <row r="19931" spans="5:11" ht="12.5" x14ac:dyDescent="0.25">
      <c r="E19931" s="19"/>
      <c r="I19931" s="16"/>
      <c r="K19931" s="16"/>
    </row>
    <row r="19932" spans="5:11" ht="12.5" x14ac:dyDescent="0.25">
      <c r="E19932" s="19"/>
      <c r="I19932" s="16"/>
      <c r="K19932" s="16"/>
    </row>
    <row r="19933" spans="5:11" ht="12.5" x14ac:dyDescent="0.25">
      <c r="E19933" s="19"/>
      <c r="I19933" s="16"/>
      <c r="K19933" s="16"/>
    </row>
    <row r="19934" spans="5:11" ht="12.5" x14ac:dyDescent="0.25">
      <c r="E19934" s="19"/>
      <c r="I19934" s="16"/>
      <c r="K19934" s="16"/>
    </row>
    <row r="19935" spans="5:11" ht="12.5" x14ac:dyDescent="0.25">
      <c r="E19935" s="19"/>
      <c r="I19935" s="16"/>
      <c r="K19935" s="16"/>
    </row>
    <row r="19936" spans="5:11" ht="12.5" x14ac:dyDescent="0.25">
      <c r="E19936" s="19"/>
      <c r="I19936" s="16"/>
      <c r="K19936" s="16"/>
    </row>
    <row r="19937" spans="5:11" ht="12.5" x14ac:dyDescent="0.25">
      <c r="E19937" s="19"/>
      <c r="I19937" s="16"/>
      <c r="K19937" s="16"/>
    </row>
    <row r="19938" spans="5:11" ht="12.5" x14ac:dyDescent="0.25">
      <c r="E19938" s="19"/>
      <c r="I19938" s="16"/>
      <c r="K19938" s="16"/>
    </row>
    <row r="19939" spans="5:11" ht="12.5" x14ac:dyDescent="0.25">
      <c r="E19939" s="19"/>
      <c r="I19939" s="16"/>
      <c r="K19939" s="16"/>
    </row>
    <row r="19940" spans="5:11" ht="12.5" x14ac:dyDescent="0.25">
      <c r="E19940" s="19"/>
      <c r="I19940" s="16"/>
      <c r="K19940" s="16"/>
    </row>
    <row r="19941" spans="5:11" ht="12.5" x14ac:dyDescent="0.25">
      <c r="E19941" s="19"/>
      <c r="I19941" s="16"/>
      <c r="K19941" s="16"/>
    </row>
    <row r="19942" spans="5:11" ht="12.5" x14ac:dyDescent="0.25">
      <c r="E19942" s="19"/>
      <c r="I19942" s="16"/>
      <c r="K19942" s="16"/>
    </row>
    <row r="19943" spans="5:11" ht="12.5" x14ac:dyDescent="0.25">
      <c r="E19943" s="19"/>
      <c r="I19943" s="16"/>
      <c r="K19943" s="16"/>
    </row>
    <row r="19944" spans="5:11" ht="12.5" x14ac:dyDescent="0.25">
      <c r="E19944" s="19"/>
      <c r="I19944" s="16"/>
      <c r="K19944" s="16"/>
    </row>
    <row r="19945" spans="5:11" ht="12.5" x14ac:dyDescent="0.25">
      <c r="E19945" s="19"/>
      <c r="I19945" s="16"/>
      <c r="K19945" s="16"/>
    </row>
    <row r="19946" spans="5:11" ht="12.5" x14ac:dyDescent="0.25">
      <c r="E19946" s="19"/>
      <c r="I19946" s="16"/>
      <c r="K19946" s="16"/>
    </row>
    <row r="19947" spans="5:11" ht="12.5" x14ac:dyDescent="0.25">
      <c r="E19947" s="19"/>
      <c r="I19947" s="16"/>
      <c r="K19947" s="16"/>
    </row>
    <row r="19948" spans="5:11" ht="12.5" x14ac:dyDescent="0.25">
      <c r="E19948" s="19"/>
      <c r="I19948" s="16"/>
      <c r="K19948" s="16"/>
    </row>
    <row r="19949" spans="5:11" ht="12.5" x14ac:dyDescent="0.25">
      <c r="E19949" s="19"/>
      <c r="I19949" s="16"/>
      <c r="K19949" s="16"/>
    </row>
    <row r="19950" spans="5:11" ht="12.5" x14ac:dyDescent="0.25">
      <c r="E19950" s="19"/>
      <c r="I19950" s="16"/>
      <c r="K19950" s="16"/>
    </row>
    <row r="19951" spans="5:11" ht="12.5" x14ac:dyDescent="0.25">
      <c r="E19951" s="19"/>
      <c r="I19951" s="16"/>
      <c r="K19951" s="16"/>
    </row>
    <row r="19952" spans="5:11" ht="12.5" x14ac:dyDescent="0.25">
      <c r="E19952" s="19"/>
      <c r="I19952" s="16"/>
      <c r="K19952" s="16"/>
    </row>
    <row r="19953" spans="5:11" ht="12.5" x14ac:dyDescent="0.25">
      <c r="E19953" s="19"/>
      <c r="I19953" s="16"/>
      <c r="K19953" s="16"/>
    </row>
    <row r="19954" spans="5:11" ht="12.5" x14ac:dyDescent="0.25">
      <c r="E19954" s="19"/>
      <c r="I19954" s="16"/>
      <c r="K19954" s="16"/>
    </row>
    <row r="19955" spans="5:11" ht="12.5" x14ac:dyDescent="0.25">
      <c r="E19955" s="19"/>
      <c r="I19955" s="16"/>
      <c r="K19955" s="16"/>
    </row>
    <row r="19956" spans="5:11" ht="12.5" x14ac:dyDescent="0.25">
      <c r="E19956" s="19"/>
      <c r="I19956" s="16"/>
      <c r="K19956" s="16"/>
    </row>
    <row r="19957" spans="5:11" ht="12.5" x14ac:dyDescent="0.25">
      <c r="E19957" s="19"/>
      <c r="I19957" s="16"/>
      <c r="K19957" s="16"/>
    </row>
    <row r="19958" spans="5:11" ht="12.5" x14ac:dyDescent="0.25">
      <c r="E19958" s="19"/>
      <c r="I19958" s="16"/>
      <c r="K19958" s="16"/>
    </row>
    <row r="19959" spans="5:11" ht="12.5" x14ac:dyDescent="0.25">
      <c r="E19959" s="19"/>
      <c r="I19959" s="16"/>
      <c r="K19959" s="16"/>
    </row>
    <row r="19960" spans="5:11" ht="12.5" x14ac:dyDescent="0.25">
      <c r="E19960" s="19"/>
      <c r="I19960" s="16"/>
      <c r="K19960" s="16"/>
    </row>
    <row r="19961" spans="5:11" ht="12.5" x14ac:dyDescent="0.25">
      <c r="E19961" s="19"/>
      <c r="I19961" s="16"/>
      <c r="K19961" s="16"/>
    </row>
    <row r="19962" spans="5:11" ht="12.5" x14ac:dyDescent="0.25">
      <c r="E19962" s="19"/>
      <c r="I19962" s="16"/>
      <c r="K19962" s="16"/>
    </row>
    <row r="19963" spans="5:11" ht="12.5" x14ac:dyDescent="0.25">
      <c r="E19963" s="19"/>
      <c r="I19963" s="16"/>
      <c r="K19963" s="16"/>
    </row>
    <row r="19964" spans="5:11" ht="12.5" x14ac:dyDescent="0.25">
      <c r="E19964" s="19"/>
      <c r="I19964" s="16"/>
      <c r="K19964" s="16"/>
    </row>
    <row r="19965" spans="5:11" ht="12.5" x14ac:dyDescent="0.25">
      <c r="E19965" s="19"/>
      <c r="I19965" s="16"/>
      <c r="K19965" s="16"/>
    </row>
    <row r="19966" spans="5:11" ht="12.5" x14ac:dyDescent="0.25">
      <c r="E19966" s="19"/>
      <c r="I19966" s="16"/>
      <c r="K19966" s="16"/>
    </row>
    <row r="19967" spans="5:11" ht="12.5" x14ac:dyDescent="0.25">
      <c r="E19967" s="19"/>
      <c r="I19967" s="16"/>
      <c r="K19967" s="16"/>
    </row>
    <row r="19968" spans="5:11" ht="12.5" x14ac:dyDescent="0.25">
      <c r="E19968" s="19"/>
      <c r="I19968" s="16"/>
      <c r="K19968" s="16"/>
    </row>
    <row r="19969" spans="5:11" ht="12.5" x14ac:dyDescent="0.25">
      <c r="E19969" s="19"/>
      <c r="I19969" s="16"/>
      <c r="K19969" s="16"/>
    </row>
    <row r="19970" spans="5:11" ht="12.5" x14ac:dyDescent="0.25">
      <c r="E19970" s="19"/>
      <c r="I19970" s="16"/>
      <c r="K19970" s="16"/>
    </row>
    <row r="19971" spans="5:11" ht="12.5" x14ac:dyDescent="0.25">
      <c r="E19971" s="19"/>
      <c r="I19971" s="16"/>
      <c r="K19971" s="16"/>
    </row>
    <row r="19972" spans="5:11" ht="12.5" x14ac:dyDescent="0.25">
      <c r="E19972" s="19"/>
      <c r="I19972" s="16"/>
      <c r="K19972" s="16"/>
    </row>
    <row r="19973" spans="5:11" ht="12.5" x14ac:dyDescent="0.25">
      <c r="E19973" s="19"/>
      <c r="I19973" s="16"/>
      <c r="K19973" s="16"/>
    </row>
    <row r="19974" spans="5:11" ht="12.5" x14ac:dyDescent="0.25">
      <c r="E19974" s="19"/>
      <c r="I19974" s="16"/>
      <c r="K19974" s="16"/>
    </row>
    <row r="19975" spans="5:11" ht="12.5" x14ac:dyDescent="0.25">
      <c r="E19975" s="19"/>
      <c r="I19975" s="16"/>
      <c r="K19975" s="16"/>
    </row>
    <row r="19976" spans="5:11" ht="12.5" x14ac:dyDescent="0.25">
      <c r="E19976" s="19"/>
      <c r="I19976" s="16"/>
      <c r="K19976" s="16"/>
    </row>
    <row r="19977" spans="5:11" ht="12.5" x14ac:dyDescent="0.25">
      <c r="E19977" s="19"/>
      <c r="I19977" s="16"/>
      <c r="K19977" s="16"/>
    </row>
    <row r="19978" spans="5:11" ht="12.5" x14ac:dyDescent="0.25">
      <c r="E19978" s="19"/>
      <c r="I19978" s="16"/>
      <c r="K19978" s="16"/>
    </row>
    <row r="19979" spans="5:11" ht="12.5" x14ac:dyDescent="0.25">
      <c r="E19979" s="19"/>
      <c r="I19979" s="16"/>
      <c r="K19979" s="16"/>
    </row>
    <row r="19980" spans="5:11" ht="12.5" x14ac:dyDescent="0.25">
      <c r="E19980" s="19"/>
      <c r="I19980" s="16"/>
      <c r="K19980" s="16"/>
    </row>
    <row r="19981" spans="5:11" ht="12.5" x14ac:dyDescent="0.25">
      <c r="E19981" s="19"/>
      <c r="I19981" s="16"/>
      <c r="K19981" s="16"/>
    </row>
    <row r="19982" spans="5:11" ht="12.5" x14ac:dyDescent="0.25">
      <c r="E19982" s="19"/>
      <c r="I19982" s="16"/>
      <c r="K19982" s="16"/>
    </row>
    <row r="19983" spans="5:11" ht="12.5" x14ac:dyDescent="0.25">
      <c r="E19983" s="19"/>
      <c r="I19983" s="16"/>
      <c r="K19983" s="16"/>
    </row>
    <row r="19984" spans="5:11" ht="12.5" x14ac:dyDescent="0.25">
      <c r="E19984" s="19"/>
      <c r="I19984" s="16"/>
      <c r="K19984" s="16"/>
    </row>
    <row r="19985" spans="5:11" ht="12.5" x14ac:dyDescent="0.25">
      <c r="E19985" s="19"/>
      <c r="I19985" s="16"/>
      <c r="K19985" s="16"/>
    </row>
    <row r="19986" spans="5:11" ht="12.5" x14ac:dyDescent="0.25">
      <c r="E19986" s="19"/>
      <c r="I19986" s="16"/>
      <c r="K19986" s="16"/>
    </row>
    <row r="19987" spans="5:11" ht="12.5" x14ac:dyDescent="0.25">
      <c r="E19987" s="19"/>
      <c r="I19987" s="16"/>
      <c r="K19987" s="16"/>
    </row>
    <row r="19988" spans="5:11" ht="12.5" x14ac:dyDescent="0.25">
      <c r="E19988" s="19"/>
      <c r="I19988" s="16"/>
      <c r="K19988" s="16"/>
    </row>
    <row r="19989" spans="5:11" ht="12.5" x14ac:dyDescent="0.25">
      <c r="E19989" s="19"/>
      <c r="I19989" s="16"/>
      <c r="K19989" s="16"/>
    </row>
    <row r="19990" spans="5:11" ht="12.5" x14ac:dyDescent="0.25">
      <c r="E19990" s="19"/>
      <c r="I19990" s="16"/>
      <c r="K19990" s="16"/>
    </row>
    <row r="19991" spans="5:11" ht="12.5" x14ac:dyDescent="0.25">
      <c r="E19991" s="19"/>
      <c r="I19991" s="16"/>
      <c r="K19991" s="16"/>
    </row>
    <row r="19992" spans="5:11" ht="12.5" x14ac:dyDescent="0.25">
      <c r="E19992" s="19"/>
      <c r="I19992" s="16"/>
      <c r="K19992" s="16"/>
    </row>
    <row r="19993" spans="5:11" ht="12.5" x14ac:dyDescent="0.25">
      <c r="E19993" s="19"/>
      <c r="I19993" s="16"/>
      <c r="K19993" s="16"/>
    </row>
    <row r="19994" spans="5:11" ht="12.5" x14ac:dyDescent="0.25">
      <c r="E19994" s="19"/>
      <c r="I19994" s="16"/>
      <c r="K19994" s="16"/>
    </row>
    <row r="19995" spans="5:11" ht="12.5" x14ac:dyDescent="0.25">
      <c r="E19995" s="19"/>
      <c r="I19995" s="16"/>
      <c r="K19995" s="16"/>
    </row>
    <row r="19996" spans="5:11" ht="12.5" x14ac:dyDescent="0.25">
      <c r="E19996" s="19"/>
      <c r="I19996" s="16"/>
      <c r="K19996" s="16"/>
    </row>
    <row r="19997" spans="5:11" ht="12.5" x14ac:dyDescent="0.25">
      <c r="E19997" s="19"/>
      <c r="I19997" s="16"/>
      <c r="K19997" s="16"/>
    </row>
    <row r="19998" spans="5:11" ht="12.5" x14ac:dyDescent="0.25">
      <c r="E19998" s="19"/>
      <c r="I19998" s="16"/>
      <c r="K19998" s="16"/>
    </row>
    <row r="19999" spans="5:11" ht="12.5" x14ac:dyDescent="0.25">
      <c r="E19999" s="19"/>
      <c r="I19999" s="16"/>
      <c r="K19999" s="16"/>
    </row>
    <row r="20000" spans="5:11" ht="12.5" x14ac:dyDescent="0.25">
      <c r="E20000" s="19"/>
      <c r="I20000" s="16"/>
      <c r="K20000" s="16"/>
    </row>
    <row r="20001" spans="5:11" ht="12.5" x14ac:dyDescent="0.25">
      <c r="E20001" s="19"/>
      <c r="I20001" s="16"/>
      <c r="K20001" s="16"/>
    </row>
    <row r="20002" spans="5:11" ht="12.5" x14ac:dyDescent="0.25">
      <c r="E20002" s="19"/>
      <c r="I20002" s="16"/>
      <c r="K20002" s="16"/>
    </row>
    <row r="20003" spans="5:11" ht="12.5" x14ac:dyDescent="0.25">
      <c r="E20003" s="19"/>
      <c r="I20003" s="16"/>
      <c r="K20003" s="16"/>
    </row>
    <row r="20004" spans="5:11" ht="12.5" x14ac:dyDescent="0.25">
      <c r="E20004" s="19"/>
      <c r="I20004" s="16"/>
      <c r="K20004" s="16"/>
    </row>
    <row r="20005" spans="5:11" ht="12.5" x14ac:dyDescent="0.25">
      <c r="E20005" s="19"/>
      <c r="I20005" s="16"/>
      <c r="K20005" s="16"/>
    </row>
    <row r="20006" spans="5:11" ht="12.5" x14ac:dyDescent="0.25">
      <c r="E20006" s="19"/>
      <c r="I20006" s="16"/>
      <c r="K20006" s="16"/>
    </row>
    <row r="20007" spans="5:11" ht="12.5" x14ac:dyDescent="0.25">
      <c r="E20007" s="19"/>
      <c r="I20007" s="16"/>
      <c r="K20007" s="16"/>
    </row>
    <row r="20008" spans="5:11" ht="12.5" x14ac:dyDescent="0.25">
      <c r="E20008" s="19"/>
      <c r="I20008" s="16"/>
      <c r="K20008" s="16"/>
    </row>
    <row r="20009" spans="5:11" ht="12.5" x14ac:dyDescent="0.25">
      <c r="E20009" s="19"/>
      <c r="I20009" s="16"/>
      <c r="K20009" s="16"/>
    </row>
    <row r="20010" spans="5:11" ht="12.5" x14ac:dyDescent="0.25">
      <c r="E20010" s="19"/>
      <c r="I20010" s="16"/>
      <c r="K20010" s="16"/>
    </row>
    <row r="20011" spans="5:11" ht="12.5" x14ac:dyDescent="0.25">
      <c r="E20011" s="19"/>
      <c r="I20011" s="16"/>
      <c r="K20011" s="16"/>
    </row>
    <row r="20012" spans="5:11" ht="12.5" x14ac:dyDescent="0.25">
      <c r="E20012" s="19"/>
      <c r="I20012" s="16"/>
      <c r="K20012" s="16"/>
    </row>
    <row r="20013" spans="5:11" ht="12.5" x14ac:dyDescent="0.25">
      <c r="E20013" s="19"/>
      <c r="I20013" s="16"/>
      <c r="K20013" s="16"/>
    </row>
    <row r="20014" spans="5:11" ht="12.5" x14ac:dyDescent="0.25">
      <c r="E20014" s="19"/>
      <c r="I20014" s="16"/>
      <c r="K20014" s="16"/>
    </row>
    <row r="20015" spans="5:11" ht="12.5" x14ac:dyDescent="0.25">
      <c r="E20015" s="19"/>
      <c r="I20015" s="16"/>
      <c r="K20015" s="16"/>
    </row>
    <row r="20016" spans="5:11" ht="12.5" x14ac:dyDescent="0.25">
      <c r="E20016" s="19"/>
      <c r="I20016" s="16"/>
      <c r="K20016" s="16"/>
    </row>
    <row r="20017" spans="5:11" ht="12.5" x14ac:dyDescent="0.25">
      <c r="E20017" s="19"/>
      <c r="I20017" s="16"/>
      <c r="K20017" s="16"/>
    </row>
    <row r="20018" spans="5:11" ht="12.5" x14ac:dyDescent="0.25">
      <c r="E20018" s="19"/>
      <c r="I20018" s="16"/>
      <c r="K20018" s="16"/>
    </row>
    <row r="20019" spans="5:11" ht="12.5" x14ac:dyDescent="0.25">
      <c r="E20019" s="19"/>
      <c r="I20019" s="16"/>
      <c r="K20019" s="16"/>
    </row>
    <row r="20020" spans="5:11" ht="12.5" x14ac:dyDescent="0.25">
      <c r="E20020" s="19"/>
      <c r="I20020" s="16"/>
      <c r="K20020" s="16"/>
    </row>
    <row r="20021" spans="5:11" ht="12.5" x14ac:dyDescent="0.25">
      <c r="E20021" s="19"/>
      <c r="I20021" s="16"/>
      <c r="K20021" s="16"/>
    </row>
    <row r="20022" spans="5:11" ht="12.5" x14ac:dyDescent="0.25">
      <c r="E20022" s="19"/>
      <c r="I20022" s="16"/>
      <c r="K20022" s="16"/>
    </row>
    <row r="20023" spans="5:11" ht="12.5" x14ac:dyDescent="0.25">
      <c r="E20023" s="19"/>
      <c r="I20023" s="16"/>
      <c r="K20023" s="16"/>
    </row>
    <row r="20024" spans="5:11" ht="12.5" x14ac:dyDescent="0.25">
      <c r="E20024" s="19"/>
      <c r="I20024" s="16"/>
      <c r="K20024" s="16"/>
    </row>
    <row r="20025" spans="5:11" ht="12.5" x14ac:dyDescent="0.25">
      <c r="E20025" s="19"/>
      <c r="I20025" s="16"/>
      <c r="K20025" s="16"/>
    </row>
    <row r="20026" spans="5:11" ht="12.5" x14ac:dyDescent="0.25">
      <c r="E20026" s="19"/>
      <c r="I20026" s="16"/>
      <c r="K20026" s="16"/>
    </row>
    <row r="20027" spans="5:11" ht="12.5" x14ac:dyDescent="0.25">
      <c r="E20027" s="19"/>
      <c r="I20027" s="16"/>
      <c r="K20027" s="16"/>
    </row>
    <row r="20028" spans="5:11" ht="12.5" x14ac:dyDescent="0.25">
      <c r="E20028" s="19"/>
      <c r="I20028" s="16"/>
      <c r="K20028" s="16"/>
    </row>
    <row r="20029" spans="5:11" ht="12.5" x14ac:dyDescent="0.25">
      <c r="E20029" s="19"/>
      <c r="I20029" s="16"/>
      <c r="K20029" s="16"/>
    </row>
    <row r="20030" spans="5:11" ht="12.5" x14ac:dyDescent="0.25">
      <c r="E20030" s="19"/>
      <c r="I20030" s="16"/>
      <c r="K20030" s="16"/>
    </row>
    <row r="20031" spans="5:11" ht="12.5" x14ac:dyDescent="0.25">
      <c r="E20031" s="19"/>
      <c r="I20031" s="16"/>
      <c r="K20031" s="16"/>
    </row>
    <row r="20032" spans="5:11" ht="12.5" x14ac:dyDescent="0.25">
      <c r="E20032" s="19"/>
      <c r="I20032" s="16"/>
      <c r="K20032" s="16"/>
    </row>
    <row r="20033" spans="5:11" ht="12.5" x14ac:dyDescent="0.25">
      <c r="E20033" s="19"/>
      <c r="I20033" s="16"/>
      <c r="K20033" s="16"/>
    </row>
    <row r="20034" spans="5:11" ht="12.5" x14ac:dyDescent="0.25">
      <c r="E20034" s="19"/>
      <c r="I20034" s="16"/>
      <c r="K20034" s="16"/>
    </row>
    <row r="20035" spans="5:11" ht="12.5" x14ac:dyDescent="0.25">
      <c r="E20035" s="19"/>
      <c r="I20035" s="16"/>
      <c r="K20035" s="16"/>
    </row>
    <row r="20036" spans="5:11" ht="12.5" x14ac:dyDescent="0.25">
      <c r="E20036" s="19"/>
      <c r="I20036" s="16"/>
      <c r="K20036" s="16"/>
    </row>
    <row r="20037" spans="5:11" ht="12.5" x14ac:dyDescent="0.25">
      <c r="E20037" s="19"/>
      <c r="I20037" s="16"/>
      <c r="K20037" s="16"/>
    </row>
    <row r="20038" spans="5:11" ht="12.5" x14ac:dyDescent="0.25">
      <c r="E20038" s="19"/>
      <c r="I20038" s="16"/>
      <c r="K20038" s="16"/>
    </row>
    <row r="20039" spans="5:11" ht="12.5" x14ac:dyDescent="0.25">
      <c r="E20039" s="19"/>
      <c r="I20039" s="16"/>
      <c r="K20039" s="16"/>
    </row>
    <row r="20040" spans="5:11" ht="12.5" x14ac:dyDescent="0.25">
      <c r="E20040" s="19"/>
      <c r="I20040" s="16"/>
      <c r="K20040" s="16"/>
    </row>
    <row r="20041" spans="5:11" ht="12.5" x14ac:dyDescent="0.25">
      <c r="E20041" s="19"/>
      <c r="I20041" s="16"/>
      <c r="K20041" s="16"/>
    </row>
    <row r="20042" spans="5:11" ht="12.5" x14ac:dyDescent="0.25">
      <c r="E20042" s="19"/>
      <c r="I20042" s="16"/>
      <c r="K20042" s="16"/>
    </row>
    <row r="20043" spans="5:11" ht="12.5" x14ac:dyDescent="0.25">
      <c r="E20043" s="19"/>
      <c r="I20043" s="16"/>
      <c r="K20043" s="16"/>
    </row>
    <row r="20044" spans="5:11" ht="12.5" x14ac:dyDescent="0.25">
      <c r="E20044" s="19"/>
      <c r="I20044" s="16"/>
      <c r="K20044" s="16"/>
    </row>
    <row r="20045" spans="5:11" ht="12.5" x14ac:dyDescent="0.25">
      <c r="E20045" s="19"/>
      <c r="I20045" s="16"/>
      <c r="K20045" s="16"/>
    </row>
    <row r="20046" spans="5:11" ht="12.5" x14ac:dyDescent="0.25">
      <c r="E20046" s="19"/>
      <c r="I20046" s="16"/>
      <c r="K20046" s="16"/>
    </row>
    <row r="20047" spans="5:11" ht="12.5" x14ac:dyDescent="0.25">
      <c r="E20047" s="19"/>
      <c r="I20047" s="16"/>
      <c r="K20047" s="16"/>
    </row>
    <row r="20048" spans="5:11" ht="12.5" x14ac:dyDescent="0.25">
      <c r="E20048" s="19"/>
      <c r="I20048" s="16"/>
      <c r="K20048" s="16"/>
    </row>
    <row r="20049" spans="5:11" ht="12.5" x14ac:dyDescent="0.25">
      <c r="E20049" s="19"/>
      <c r="I20049" s="16"/>
      <c r="K20049" s="16"/>
    </row>
    <row r="20050" spans="5:11" ht="12.5" x14ac:dyDescent="0.25">
      <c r="E20050" s="19"/>
      <c r="I20050" s="16"/>
      <c r="K20050" s="16"/>
    </row>
    <row r="20051" spans="5:11" ht="12.5" x14ac:dyDescent="0.25">
      <c r="E20051" s="19"/>
      <c r="I20051" s="16"/>
      <c r="K20051" s="16"/>
    </row>
    <row r="20052" spans="5:11" ht="12.5" x14ac:dyDescent="0.25">
      <c r="E20052" s="19"/>
      <c r="I20052" s="16"/>
      <c r="K20052" s="16"/>
    </row>
    <row r="20053" spans="5:11" ht="12.5" x14ac:dyDescent="0.25">
      <c r="E20053" s="19"/>
      <c r="I20053" s="16"/>
      <c r="K20053" s="16"/>
    </row>
    <row r="20054" spans="5:11" ht="12.5" x14ac:dyDescent="0.25">
      <c r="E20054" s="19"/>
      <c r="I20054" s="16"/>
      <c r="K20054" s="16"/>
    </row>
    <row r="20055" spans="5:11" ht="12.5" x14ac:dyDescent="0.25">
      <c r="E20055" s="19"/>
      <c r="I20055" s="16"/>
      <c r="K20055" s="16"/>
    </row>
    <row r="20056" spans="5:11" ht="12.5" x14ac:dyDescent="0.25">
      <c r="E20056" s="19"/>
      <c r="I20056" s="16"/>
      <c r="K20056" s="16"/>
    </row>
    <row r="20057" spans="5:11" ht="12.5" x14ac:dyDescent="0.25">
      <c r="E20057" s="19"/>
      <c r="I20057" s="16"/>
      <c r="K20057" s="16"/>
    </row>
    <row r="20058" spans="5:11" ht="12.5" x14ac:dyDescent="0.25">
      <c r="E20058" s="19"/>
      <c r="I20058" s="16"/>
      <c r="K20058" s="16"/>
    </row>
    <row r="20059" spans="5:11" ht="12.5" x14ac:dyDescent="0.25">
      <c r="E20059" s="19"/>
      <c r="I20059" s="16"/>
      <c r="K20059" s="16"/>
    </row>
    <row r="20060" spans="5:11" ht="12.5" x14ac:dyDescent="0.25">
      <c r="E20060" s="19"/>
      <c r="I20060" s="16"/>
      <c r="K20060" s="16"/>
    </row>
    <row r="20061" spans="5:11" ht="12.5" x14ac:dyDescent="0.25">
      <c r="E20061" s="19"/>
      <c r="I20061" s="16"/>
      <c r="K20061" s="16"/>
    </row>
    <row r="20062" spans="5:11" ht="12.5" x14ac:dyDescent="0.25">
      <c r="E20062" s="19"/>
      <c r="I20062" s="16"/>
      <c r="K20062" s="16"/>
    </row>
    <row r="20063" spans="5:11" ht="12.5" x14ac:dyDescent="0.25">
      <c r="E20063" s="19"/>
      <c r="I20063" s="16"/>
      <c r="K20063" s="16"/>
    </row>
    <row r="20064" spans="5:11" ht="12.5" x14ac:dyDescent="0.25">
      <c r="E20064" s="19"/>
      <c r="I20064" s="16"/>
      <c r="K20064" s="16"/>
    </row>
    <row r="20065" spans="5:11" ht="12.5" x14ac:dyDescent="0.25">
      <c r="E20065" s="19"/>
      <c r="I20065" s="16"/>
      <c r="K20065" s="16"/>
    </row>
    <row r="20066" spans="5:11" ht="12.5" x14ac:dyDescent="0.25">
      <c r="E20066" s="19"/>
      <c r="I20066" s="16"/>
      <c r="K20066" s="16"/>
    </row>
    <row r="20067" spans="5:11" ht="12.5" x14ac:dyDescent="0.25">
      <c r="E20067" s="19"/>
      <c r="I20067" s="16"/>
      <c r="K20067" s="16"/>
    </row>
    <row r="20068" spans="5:11" ht="12.5" x14ac:dyDescent="0.25">
      <c r="E20068" s="19"/>
      <c r="I20068" s="16"/>
      <c r="K20068" s="16"/>
    </row>
    <row r="20069" spans="5:11" ht="12.5" x14ac:dyDescent="0.25">
      <c r="E20069" s="19"/>
      <c r="I20069" s="16"/>
      <c r="K20069" s="16"/>
    </row>
    <row r="20070" spans="5:11" ht="12.5" x14ac:dyDescent="0.25">
      <c r="E20070" s="19"/>
      <c r="I20070" s="16"/>
      <c r="K20070" s="16"/>
    </row>
    <row r="20071" spans="5:11" ht="12.5" x14ac:dyDescent="0.25">
      <c r="E20071" s="19"/>
      <c r="I20071" s="16"/>
      <c r="K20071" s="16"/>
    </row>
    <row r="20072" spans="5:11" ht="12.5" x14ac:dyDescent="0.25">
      <c r="E20072" s="19"/>
      <c r="I20072" s="16"/>
      <c r="K20072" s="16"/>
    </row>
    <row r="20073" spans="5:11" ht="12.5" x14ac:dyDescent="0.25">
      <c r="E20073" s="19"/>
      <c r="I20073" s="16"/>
      <c r="K20073" s="16"/>
    </row>
    <row r="20074" spans="5:11" ht="12.5" x14ac:dyDescent="0.25">
      <c r="E20074" s="19"/>
      <c r="I20074" s="16"/>
      <c r="K20074" s="16"/>
    </row>
    <row r="20075" spans="5:11" ht="12.5" x14ac:dyDescent="0.25">
      <c r="E20075" s="19"/>
      <c r="I20075" s="16"/>
      <c r="K20075" s="16"/>
    </row>
    <row r="20076" spans="5:11" ht="12.5" x14ac:dyDescent="0.25">
      <c r="E20076" s="19"/>
      <c r="I20076" s="16"/>
      <c r="K20076" s="16"/>
    </row>
    <row r="20077" spans="5:11" ht="12.5" x14ac:dyDescent="0.25">
      <c r="E20077" s="19"/>
      <c r="I20077" s="16"/>
      <c r="K20077" s="16"/>
    </row>
    <row r="20078" spans="5:11" ht="12.5" x14ac:dyDescent="0.25">
      <c r="E20078" s="19"/>
      <c r="I20078" s="16"/>
      <c r="K20078" s="16"/>
    </row>
    <row r="20079" spans="5:11" ht="12.5" x14ac:dyDescent="0.25">
      <c r="E20079" s="19"/>
      <c r="I20079" s="16"/>
      <c r="K20079" s="16"/>
    </row>
    <row r="20080" spans="5:11" ht="12.5" x14ac:dyDescent="0.25">
      <c r="E20080" s="19"/>
      <c r="I20080" s="16"/>
      <c r="K20080" s="16"/>
    </row>
    <row r="20081" spans="5:11" ht="12.5" x14ac:dyDescent="0.25">
      <c r="E20081" s="19"/>
      <c r="I20081" s="16"/>
      <c r="K20081" s="16"/>
    </row>
    <row r="20082" spans="5:11" ht="12.5" x14ac:dyDescent="0.25">
      <c r="E20082" s="19"/>
      <c r="I20082" s="16"/>
      <c r="K20082" s="16"/>
    </row>
    <row r="20083" spans="5:11" ht="12.5" x14ac:dyDescent="0.25">
      <c r="E20083" s="19"/>
      <c r="I20083" s="16"/>
      <c r="K20083" s="16"/>
    </row>
    <row r="20084" spans="5:11" ht="12.5" x14ac:dyDescent="0.25">
      <c r="E20084" s="19"/>
      <c r="I20084" s="16"/>
      <c r="K20084" s="16"/>
    </row>
    <row r="20085" spans="5:11" ht="12.5" x14ac:dyDescent="0.25">
      <c r="E20085" s="19"/>
      <c r="I20085" s="16"/>
      <c r="K20085" s="16"/>
    </row>
    <row r="20086" spans="5:11" ht="12.5" x14ac:dyDescent="0.25">
      <c r="E20086" s="19"/>
      <c r="I20086" s="16"/>
      <c r="K20086" s="16"/>
    </row>
    <row r="20087" spans="5:11" ht="12.5" x14ac:dyDescent="0.25">
      <c r="E20087" s="19"/>
      <c r="I20087" s="16"/>
      <c r="K20087" s="16"/>
    </row>
    <row r="20088" spans="5:11" ht="12.5" x14ac:dyDescent="0.25">
      <c r="E20088" s="19"/>
      <c r="I20088" s="16"/>
      <c r="K20088" s="16"/>
    </row>
    <row r="20089" spans="5:11" ht="12.5" x14ac:dyDescent="0.25">
      <c r="E20089" s="19"/>
      <c r="I20089" s="16"/>
      <c r="K20089" s="16"/>
    </row>
    <row r="20090" spans="5:11" ht="12.5" x14ac:dyDescent="0.25">
      <c r="E20090" s="19"/>
      <c r="I20090" s="16"/>
      <c r="K20090" s="16"/>
    </row>
    <row r="20091" spans="5:11" ht="12.5" x14ac:dyDescent="0.25">
      <c r="E20091" s="19"/>
      <c r="I20091" s="16"/>
      <c r="K20091" s="16"/>
    </row>
    <row r="20092" spans="5:11" ht="12.5" x14ac:dyDescent="0.25">
      <c r="E20092" s="19"/>
      <c r="I20092" s="16"/>
      <c r="K20092" s="16"/>
    </row>
    <row r="20093" spans="5:11" ht="12.5" x14ac:dyDescent="0.25">
      <c r="E20093" s="19"/>
      <c r="I20093" s="16"/>
      <c r="K20093" s="16"/>
    </row>
    <row r="20094" spans="5:11" ht="12.5" x14ac:dyDescent="0.25">
      <c r="E20094" s="19"/>
      <c r="I20094" s="16"/>
      <c r="K20094" s="16"/>
    </row>
    <row r="20095" spans="5:11" ht="12.5" x14ac:dyDescent="0.25">
      <c r="E20095" s="19"/>
      <c r="I20095" s="16"/>
      <c r="K20095" s="16"/>
    </row>
    <row r="20096" spans="5:11" ht="12.5" x14ac:dyDescent="0.25">
      <c r="E20096" s="19"/>
      <c r="I20096" s="16"/>
      <c r="K20096" s="16"/>
    </row>
    <row r="20097" spans="5:11" ht="12.5" x14ac:dyDescent="0.25">
      <c r="E20097" s="19"/>
      <c r="I20097" s="16"/>
      <c r="K20097" s="16"/>
    </row>
    <row r="20098" spans="5:11" ht="12.5" x14ac:dyDescent="0.25">
      <c r="E20098" s="19"/>
      <c r="I20098" s="16"/>
      <c r="K20098" s="16"/>
    </row>
    <row r="20099" spans="5:11" ht="12.5" x14ac:dyDescent="0.25">
      <c r="E20099" s="19"/>
      <c r="I20099" s="16"/>
      <c r="K20099" s="16"/>
    </row>
    <row r="20100" spans="5:11" ht="12.5" x14ac:dyDescent="0.25">
      <c r="E20100" s="19"/>
      <c r="I20100" s="16"/>
      <c r="K20100" s="16"/>
    </row>
    <row r="20101" spans="5:11" ht="12.5" x14ac:dyDescent="0.25">
      <c r="E20101" s="19"/>
      <c r="I20101" s="16"/>
      <c r="K20101" s="16"/>
    </row>
    <row r="20102" spans="5:11" ht="12.5" x14ac:dyDescent="0.25">
      <c r="E20102" s="19"/>
      <c r="I20102" s="16"/>
      <c r="K20102" s="16"/>
    </row>
    <row r="20103" spans="5:11" ht="12.5" x14ac:dyDescent="0.25">
      <c r="E20103" s="19"/>
      <c r="I20103" s="16"/>
      <c r="K20103" s="16"/>
    </row>
    <row r="20104" spans="5:11" ht="12.5" x14ac:dyDescent="0.25">
      <c r="E20104" s="19"/>
      <c r="I20104" s="16"/>
      <c r="K20104" s="16"/>
    </row>
    <row r="20105" spans="5:11" ht="12.5" x14ac:dyDescent="0.25">
      <c r="E20105" s="19"/>
      <c r="I20105" s="16"/>
      <c r="K20105" s="16"/>
    </row>
    <row r="20106" spans="5:11" ht="12.5" x14ac:dyDescent="0.25">
      <c r="E20106" s="19"/>
      <c r="I20106" s="16"/>
      <c r="K20106" s="16"/>
    </row>
    <row r="20107" spans="5:11" ht="12.5" x14ac:dyDescent="0.25">
      <c r="E20107" s="19"/>
      <c r="I20107" s="16"/>
      <c r="K20107" s="16"/>
    </row>
    <row r="20108" spans="5:11" ht="12.5" x14ac:dyDescent="0.25">
      <c r="E20108" s="19"/>
      <c r="I20108" s="16"/>
      <c r="K20108" s="16"/>
    </row>
    <row r="20109" spans="5:11" ht="12.5" x14ac:dyDescent="0.25">
      <c r="E20109" s="19"/>
      <c r="I20109" s="16"/>
      <c r="K20109" s="16"/>
    </row>
    <row r="20110" spans="5:11" ht="12.5" x14ac:dyDescent="0.25">
      <c r="E20110" s="19"/>
      <c r="I20110" s="16"/>
      <c r="K20110" s="16"/>
    </row>
    <row r="20111" spans="5:11" ht="12.5" x14ac:dyDescent="0.25">
      <c r="E20111" s="19"/>
      <c r="I20111" s="16"/>
      <c r="K20111" s="16"/>
    </row>
    <row r="20112" spans="5:11" ht="12.5" x14ac:dyDescent="0.25">
      <c r="E20112" s="19"/>
      <c r="I20112" s="16"/>
      <c r="K20112" s="16"/>
    </row>
    <row r="20113" spans="5:11" ht="12.5" x14ac:dyDescent="0.25">
      <c r="E20113" s="19"/>
      <c r="I20113" s="16"/>
      <c r="K20113" s="16"/>
    </row>
    <row r="20114" spans="5:11" ht="12.5" x14ac:dyDescent="0.25">
      <c r="E20114" s="19"/>
      <c r="I20114" s="16"/>
      <c r="K20114" s="16"/>
    </row>
    <row r="20115" spans="5:11" ht="12.5" x14ac:dyDescent="0.25">
      <c r="E20115" s="19"/>
      <c r="I20115" s="16"/>
      <c r="K20115" s="16"/>
    </row>
    <row r="20116" spans="5:11" ht="12.5" x14ac:dyDescent="0.25">
      <c r="E20116" s="19"/>
      <c r="I20116" s="16"/>
      <c r="K20116" s="16"/>
    </row>
    <row r="20117" spans="5:11" ht="12.5" x14ac:dyDescent="0.25">
      <c r="E20117" s="19"/>
      <c r="I20117" s="16"/>
      <c r="K20117" s="16"/>
    </row>
    <row r="20118" spans="5:11" ht="12.5" x14ac:dyDescent="0.25">
      <c r="E20118" s="19"/>
      <c r="I20118" s="16"/>
      <c r="K20118" s="16"/>
    </row>
    <row r="20119" spans="5:11" ht="12.5" x14ac:dyDescent="0.25">
      <c r="E20119" s="19"/>
      <c r="I20119" s="16"/>
      <c r="K20119" s="16"/>
    </row>
    <row r="20120" spans="5:11" ht="12.5" x14ac:dyDescent="0.25">
      <c r="E20120" s="19"/>
      <c r="I20120" s="16"/>
      <c r="K20120" s="16"/>
    </row>
    <row r="20121" spans="5:11" ht="12.5" x14ac:dyDescent="0.25">
      <c r="E20121" s="19"/>
      <c r="I20121" s="16"/>
      <c r="K20121" s="16"/>
    </row>
    <row r="20122" spans="5:11" ht="12.5" x14ac:dyDescent="0.25">
      <c r="E20122" s="19"/>
      <c r="I20122" s="16"/>
      <c r="K20122" s="16"/>
    </row>
    <row r="20123" spans="5:11" ht="12.5" x14ac:dyDescent="0.25">
      <c r="E20123" s="19"/>
      <c r="I20123" s="16"/>
      <c r="K20123" s="16"/>
    </row>
    <row r="20124" spans="5:11" ht="12.5" x14ac:dyDescent="0.25">
      <c r="E20124" s="19"/>
      <c r="I20124" s="16"/>
      <c r="K20124" s="16"/>
    </row>
    <row r="20125" spans="5:11" ht="12.5" x14ac:dyDescent="0.25">
      <c r="E20125" s="19"/>
      <c r="I20125" s="16"/>
      <c r="K20125" s="16"/>
    </row>
    <row r="20126" spans="5:11" ht="12.5" x14ac:dyDescent="0.25">
      <c r="E20126" s="19"/>
      <c r="I20126" s="16"/>
      <c r="K20126" s="16"/>
    </row>
    <row r="20127" spans="5:11" ht="12.5" x14ac:dyDescent="0.25">
      <c r="E20127" s="19"/>
      <c r="I20127" s="16"/>
      <c r="K20127" s="16"/>
    </row>
    <row r="20128" spans="5:11" ht="12.5" x14ac:dyDescent="0.25">
      <c r="E20128" s="19"/>
      <c r="I20128" s="16"/>
      <c r="K20128" s="16"/>
    </row>
    <row r="20129" spans="5:11" ht="12.5" x14ac:dyDescent="0.25">
      <c r="E20129" s="19"/>
      <c r="I20129" s="16"/>
      <c r="K20129" s="16"/>
    </row>
    <row r="20130" spans="5:11" ht="12.5" x14ac:dyDescent="0.25">
      <c r="E20130" s="19"/>
      <c r="I20130" s="16"/>
      <c r="K20130" s="16"/>
    </row>
    <row r="20131" spans="5:11" ht="12.5" x14ac:dyDescent="0.25">
      <c r="E20131" s="19"/>
      <c r="I20131" s="16"/>
      <c r="K20131" s="16"/>
    </row>
    <row r="20132" spans="5:11" ht="12.5" x14ac:dyDescent="0.25">
      <c r="E20132" s="19"/>
      <c r="I20132" s="16"/>
      <c r="K20132" s="16"/>
    </row>
    <row r="20133" spans="5:11" ht="12.5" x14ac:dyDescent="0.25">
      <c r="E20133" s="19"/>
      <c r="I20133" s="16"/>
      <c r="K20133" s="16"/>
    </row>
    <row r="20134" spans="5:11" ht="12.5" x14ac:dyDescent="0.25">
      <c r="E20134" s="19"/>
      <c r="I20134" s="16"/>
      <c r="K20134" s="16"/>
    </row>
    <row r="20135" spans="5:11" ht="12.5" x14ac:dyDescent="0.25">
      <c r="E20135" s="19"/>
      <c r="I20135" s="16"/>
      <c r="K20135" s="16"/>
    </row>
    <row r="20136" spans="5:11" ht="12.5" x14ac:dyDescent="0.25">
      <c r="E20136" s="19"/>
      <c r="I20136" s="16"/>
      <c r="K20136" s="16"/>
    </row>
    <row r="20137" spans="5:11" ht="12.5" x14ac:dyDescent="0.25">
      <c r="E20137" s="19"/>
      <c r="I20137" s="16"/>
      <c r="K20137" s="16"/>
    </row>
    <row r="20138" spans="5:11" ht="12.5" x14ac:dyDescent="0.25">
      <c r="E20138" s="19"/>
      <c r="I20138" s="16"/>
      <c r="K20138" s="16"/>
    </row>
    <row r="20139" spans="5:11" ht="12.5" x14ac:dyDescent="0.25">
      <c r="E20139" s="19"/>
      <c r="I20139" s="16"/>
      <c r="K20139" s="16"/>
    </row>
    <row r="20140" spans="5:11" ht="12.5" x14ac:dyDescent="0.25">
      <c r="E20140" s="19"/>
      <c r="I20140" s="16"/>
      <c r="K20140" s="16"/>
    </row>
    <row r="20141" spans="5:11" ht="12.5" x14ac:dyDescent="0.25">
      <c r="E20141" s="19"/>
      <c r="I20141" s="16"/>
      <c r="K20141" s="16"/>
    </row>
    <row r="20142" spans="5:11" ht="12.5" x14ac:dyDescent="0.25">
      <c r="E20142" s="19"/>
      <c r="I20142" s="16"/>
      <c r="K20142" s="16"/>
    </row>
    <row r="20143" spans="5:11" ht="12.5" x14ac:dyDescent="0.25">
      <c r="E20143" s="19"/>
      <c r="I20143" s="16"/>
      <c r="K20143" s="16"/>
    </row>
    <row r="20144" spans="5:11" ht="12.5" x14ac:dyDescent="0.25">
      <c r="E20144" s="19"/>
      <c r="I20144" s="16"/>
      <c r="K20144" s="16"/>
    </row>
    <row r="20145" spans="5:11" ht="12.5" x14ac:dyDescent="0.25">
      <c r="E20145" s="19"/>
      <c r="I20145" s="16"/>
      <c r="K20145" s="16"/>
    </row>
    <row r="20146" spans="5:11" ht="12.5" x14ac:dyDescent="0.25">
      <c r="E20146" s="19"/>
      <c r="I20146" s="16"/>
      <c r="K20146" s="16"/>
    </row>
    <row r="20147" spans="5:11" ht="12.5" x14ac:dyDescent="0.25">
      <c r="E20147" s="19"/>
      <c r="I20147" s="16"/>
      <c r="K20147" s="16"/>
    </row>
    <row r="20148" spans="5:11" ht="12.5" x14ac:dyDescent="0.25">
      <c r="E20148" s="19"/>
      <c r="I20148" s="16"/>
      <c r="K20148" s="16"/>
    </row>
    <row r="20149" spans="5:11" ht="12.5" x14ac:dyDescent="0.25">
      <c r="E20149" s="19"/>
      <c r="I20149" s="16"/>
      <c r="K20149" s="16"/>
    </row>
    <row r="20150" spans="5:11" ht="12.5" x14ac:dyDescent="0.25">
      <c r="E20150" s="19"/>
      <c r="I20150" s="16"/>
      <c r="K20150" s="16"/>
    </row>
    <row r="20151" spans="5:11" ht="12.5" x14ac:dyDescent="0.25">
      <c r="E20151" s="19"/>
      <c r="I20151" s="16"/>
      <c r="K20151" s="16"/>
    </row>
    <row r="20152" spans="5:11" ht="12.5" x14ac:dyDescent="0.25">
      <c r="E20152" s="19"/>
      <c r="I20152" s="16"/>
      <c r="K20152" s="16"/>
    </row>
    <row r="20153" spans="5:11" ht="12.5" x14ac:dyDescent="0.25">
      <c r="E20153" s="19"/>
      <c r="I20153" s="16"/>
      <c r="K20153" s="16"/>
    </row>
    <row r="20154" spans="5:11" ht="12.5" x14ac:dyDescent="0.25">
      <c r="E20154" s="19"/>
      <c r="I20154" s="16"/>
      <c r="K20154" s="16"/>
    </row>
    <row r="20155" spans="5:11" ht="12.5" x14ac:dyDescent="0.25">
      <c r="E20155" s="19"/>
      <c r="I20155" s="16"/>
      <c r="K20155" s="16"/>
    </row>
    <row r="20156" spans="5:11" ht="12.5" x14ac:dyDescent="0.25">
      <c r="E20156" s="19"/>
      <c r="I20156" s="16"/>
      <c r="K20156" s="16"/>
    </row>
    <row r="20157" spans="5:11" ht="12.5" x14ac:dyDescent="0.25">
      <c r="E20157" s="19"/>
      <c r="I20157" s="16"/>
      <c r="K20157" s="16"/>
    </row>
    <row r="20158" spans="5:11" ht="12.5" x14ac:dyDescent="0.25">
      <c r="E20158" s="19"/>
      <c r="I20158" s="16"/>
      <c r="K20158" s="16"/>
    </row>
    <row r="20159" spans="5:11" ht="12.5" x14ac:dyDescent="0.25">
      <c r="E20159" s="19"/>
      <c r="I20159" s="16"/>
      <c r="K20159" s="16"/>
    </row>
    <row r="20160" spans="5:11" ht="12.5" x14ac:dyDescent="0.25">
      <c r="E20160" s="19"/>
      <c r="I20160" s="16"/>
      <c r="K20160" s="16"/>
    </row>
    <row r="20161" spans="5:11" ht="12.5" x14ac:dyDescent="0.25">
      <c r="E20161" s="19"/>
      <c r="I20161" s="16"/>
      <c r="K20161" s="16"/>
    </row>
    <row r="20162" spans="5:11" ht="12.5" x14ac:dyDescent="0.25">
      <c r="E20162" s="19"/>
      <c r="I20162" s="16"/>
      <c r="K20162" s="16"/>
    </row>
    <row r="20163" spans="5:11" ht="12.5" x14ac:dyDescent="0.25">
      <c r="E20163" s="19"/>
      <c r="I20163" s="16"/>
      <c r="K20163" s="16"/>
    </row>
    <row r="20164" spans="5:11" ht="12.5" x14ac:dyDescent="0.25">
      <c r="E20164" s="19"/>
      <c r="I20164" s="16"/>
      <c r="K20164" s="16"/>
    </row>
    <row r="20165" spans="5:11" ht="12.5" x14ac:dyDescent="0.25">
      <c r="E20165" s="19"/>
      <c r="I20165" s="16"/>
      <c r="K20165" s="16"/>
    </row>
    <row r="20166" spans="5:11" ht="12.5" x14ac:dyDescent="0.25">
      <c r="E20166" s="19"/>
      <c r="I20166" s="16"/>
      <c r="K20166" s="16"/>
    </row>
    <row r="20167" spans="5:11" ht="12.5" x14ac:dyDescent="0.25">
      <c r="E20167" s="19"/>
      <c r="I20167" s="16"/>
      <c r="K20167" s="16"/>
    </row>
    <row r="20168" spans="5:11" ht="12.5" x14ac:dyDescent="0.25">
      <c r="E20168" s="19"/>
      <c r="I20168" s="16"/>
      <c r="K20168" s="16"/>
    </row>
    <row r="20169" spans="5:11" ht="12.5" x14ac:dyDescent="0.25">
      <c r="E20169" s="19"/>
      <c r="I20169" s="16"/>
      <c r="K20169" s="16"/>
    </row>
    <row r="20170" spans="5:11" ht="12.5" x14ac:dyDescent="0.25">
      <c r="E20170" s="19"/>
      <c r="I20170" s="16"/>
      <c r="K20170" s="16"/>
    </row>
    <row r="20171" spans="5:11" ht="12.5" x14ac:dyDescent="0.25">
      <c r="E20171" s="19"/>
      <c r="I20171" s="16"/>
      <c r="K20171" s="16"/>
    </row>
    <row r="20172" spans="5:11" ht="12.5" x14ac:dyDescent="0.25">
      <c r="E20172" s="19"/>
      <c r="I20172" s="16"/>
      <c r="K20172" s="16"/>
    </row>
    <row r="20173" spans="5:11" ht="12.5" x14ac:dyDescent="0.25">
      <c r="E20173" s="19"/>
      <c r="I20173" s="16"/>
      <c r="K20173" s="16"/>
    </row>
    <row r="20174" spans="5:11" ht="12.5" x14ac:dyDescent="0.25">
      <c r="E20174" s="19"/>
      <c r="I20174" s="16"/>
      <c r="K20174" s="16"/>
    </row>
    <row r="20175" spans="5:11" ht="12.5" x14ac:dyDescent="0.25">
      <c r="E20175" s="19"/>
      <c r="I20175" s="16"/>
      <c r="K20175" s="16"/>
    </row>
    <row r="20176" spans="5:11" ht="12.5" x14ac:dyDescent="0.25">
      <c r="E20176" s="19"/>
      <c r="I20176" s="16"/>
      <c r="K20176" s="16"/>
    </row>
    <row r="20177" spans="5:11" ht="12.5" x14ac:dyDescent="0.25">
      <c r="E20177" s="19"/>
      <c r="I20177" s="16"/>
      <c r="K20177" s="16"/>
    </row>
    <row r="20178" spans="5:11" ht="12.5" x14ac:dyDescent="0.25">
      <c r="E20178" s="19"/>
      <c r="I20178" s="16"/>
      <c r="K20178" s="16"/>
    </row>
    <row r="20179" spans="5:11" ht="12.5" x14ac:dyDescent="0.25">
      <c r="E20179" s="19"/>
      <c r="I20179" s="16"/>
      <c r="K20179" s="16"/>
    </row>
    <row r="20180" spans="5:11" ht="12.5" x14ac:dyDescent="0.25">
      <c r="E20180" s="19"/>
      <c r="I20180" s="16"/>
      <c r="K20180" s="16"/>
    </row>
    <row r="20181" spans="5:11" ht="12.5" x14ac:dyDescent="0.25">
      <c r="E20181" s="19"/>
      <c r="I20181" s="16"/>
      <c r="K20181" s="16"/>
    </row>
    <row r="20182" spans="5:11" ht="12.5" x14ac:dyDescent="0.25">
      <c r="E20182" s="19"/>
      <c r="I20182" s="16"/>
      <c r="K20182" s="16"/>
    </row>
    <row r="20183" spans="5:11" ht="12.5" x14ac:dyDescent="0.25">
      <c r="E20183" s="19"/>
      <c r="I20183" s="16"/>
      <c r="K20183" s="16"/>
    </row>
    <row r="20184" spans="5:11" ht="12.5" x14ac:dyDescent="0.25">
      <c r="E20184" s="19"/>
      <c r="I20184" s="16"/>
      <c r="K20184" s="16"/>
    </row>
    <row r="20185" spans="5:11" ht="12.5" x14ac:dyDescent="0.25">
      <c r="E20185" s="19"/>
      <c r="I20185" s="16"/>
      <c r="K20185" s="16"/>
    </row>
    <row r="20186" spans="5:11" ht="12.5" x14ac:dyDescent="0.25">
      <c r="E20186" s="19"/>
      <c r="I20186" s="16"/>
      <c r="K20186" s="16"/>
    </row>
    <row r="20187" spans="5:11" ht="12.5" x14ac:dyDescent="0.25">
      <c r="E20187" s="19"/>
      <c r="I20187" s="16"/>
      <c r="K20187" s="16"/>
    </row>
    <row r="20188" spans="5:11" ht="12.5" x14ac:dyDescent="0.25">
      <c r="E20188" s="19"/>
      <c r="I20188" s="16"/>
      <c r="K20188" s="16"/>
    </row>
    <row r="20189" spans="5:11" ht="12.5" x14ac:dyDescent="0.25">
      <c r="E20189" s="19"/>
      <c r="I20189" s="16"/>
      <c r="K20189" s="16"/>
    </row>
    <row r="20190" spans="5:11" ht="12.5" x14ac:dyDescent="0.25">
      <c r="E20190" s="19"/>
      <c r="I20190" s="16"/>
      <c r="K20190" s="16"/>
    </row>
    <row r="20191" spans="5:11" ht="12.5" x14ac:dyDescent="0.25">
      <c r="E20191" s="19"/>
      <c r="I20191" s="16"/>
      <c r="K20191" s="16"/>
    </row>
    <row r="20192" spans="5:11" ht="12.5" x14ac:dyDescent="0.25">
      <c r="E20192" s="19"/>
      <c r="I20192" s="16"/>
      <c r="K20192" s="16"/>
    </row>
    <row r="20193" spans="5:11" ht="12.5" x14ac:dyDescent="0.25">
      <c r="E20193" s="19"/>
      <c r="I20193" s="16"/>
      <c r="K20193" s="16"/>
    </row>
    <row r="20194" spans="5:11" ht="12.5" x14ac:dyDescent="0.25">
      <c r="E20194" s="19"/>
      <c r="I20194" s="16"/>
      <c r="K20194" s="16"/>
    </row>
    <row r="20195" spans="5:11" ht="12.5" x14ac:dyDescent="0.25">
      <c r="E20195" s="19"/>
      <c r="I20195" s="16"/>
      <c r="K20195" s="16"/>
    </row>
    <row r="20196" spans="5:11" ht="12.5" x14ac:dyDescent="0.25">
      <c r="E20196" s="19"/>
      <c r="I20196" s="16"/>
      <c r="K20196" s="16"/>
    </row>
    <row r="20197" spans="5:11" ht="12.5" x14ac:dyDescent="0.25">
      <c r="E20197" s="19"/>
      <c r="I20197" s="16"/>
      <c r="K20197" s="16"/>
    </row>
    <row r="20198" spans="5:11" ht="12.5" x14ac:dyDescent="0.25">
      <c r="E20198" s="19"/>
      <c r="I20198" s="16"/>
      <c r="K20198" s="16"/>
    </row>
    <row r="20199" spans="5:11" ht="12.5" x14ac:dyDescent="0.25">
      <c r="E20199" s="19"/>
      <c r="I20199" s="16"/>
      <c r="K20199" s="16"/>
    </row>
    <row r="20200" spans="5:11" ht="12.5" x14ac:dyDescent="0.25">
      <c r="E20200" s="19"/>
      <c r="I20200" s="16"/>
      <c r="K20200" s="16"/>
    </row>
    <row r="20201" spans="5:11" ht="12.5" x14ac:dyDescent="0.25">
      <c r="E20201" s="19"/>
      <c r="I20201" s="16"/>
      <c r="K20201" s="16"/>
    </row>
    <row r="20202" spans="5:11" ht="12.5" x14ac:dyDescent="0.25">
      <c r="E20202" s="19"/>
      <c r="I20202" s="16"/>
      <c r="K20202" s="16"/>
    </row>
    <row r="20203" spans="5:11" ht="12.5" x14ac:dyDescent="0.25">
      <c r="E20203" s="19"/>
      <c r="I20203" s="16"/>
      <c r="K20203" s="16"/>
    </row>
    <row r="20204" spans="5:11" ht="12.5" x14ac:dyDescent="0.25">
      <c r="E20204" s="19"/>
      <c r="I20204" s="16"/>
      <c r="K20204" s="16"/>
    </row>
    <row r="20205" spans="5:11" ht="12.5" x14ac:dyDescent="0.25">
      <c r="E20205" s="19"/>
      <c r="I20205" s="16"/>
      <c r="K20205" s="16"/>
    </row>
    <row r="20206" spans="5:11" ht="12.5" x14ac:dyDescent="0.25">
      <c r="E20206" s="19"/>
      <c r="I20206" s="16"/>
      <c r="K20206" s="16"/>
    </row>
    <row r="20207" spans="5:11" ht="12.5" x14ac:dyDescent="0.25">
      <c r="E20207" s="19"/>
      <c r="I20207" s="16"/>
      <c r="K20207" s="16"/>
    </row>
    <row r="20208" spans="5:11" ht="12.5" x14ac:dyDescent="0.25">
      <c r="E20208" s="19"/>
      <c r="I20208" s="16"/>
      <c r="K20208" s="16"/>
    </row>
    <row r="20209" spans="5:11" ht="12.5" x14ac:dyDescent="0.25">
      <c r="E20209" s="19"/>
      <c r="I20209" s="16"/>
      <c r="K20209" s="16"/>
    </row>
    <row r="20210" spans="5:11" ht="12.5" x14ac:dyDescent="0.25">
      <c r="E20210" s="19"/>
      <c r="I20210" s="16"/>
      <c r="K20210" s="16"/>
    </row>
    <row r="20211" spans="5:11" ht="12.5" x14ac:dyDescent="0.25">
      <c r="E20211" s="19"/>
      <c r="I20211" s="16"/>
      <c r="K20211" s="16"/>
    </row>
    <row r="20212" spans="5:11" ht="12.5" x14ac:dyDescent="0.25">
      <c r="E20212" s="19"/>
      <c r="I20212" s="16"/>
      <c r="K20212" s="16"/>
    </row>
    <row r="20213" spans="5:11" ht="12.5" x14ac:dyDescent="0.25">
      <c r="E20213" s="19"/>
      <c r="I20213" s="16"/>
      <c r="K20213" s="16"/>
    </row>
    <row r="20214" spans="5:11" ht="12.5" x14ac:dyDescent="0.25">
      <c r="E20214" s="19"/>
      <c r="I20214" s="16"/>
      <c r="K20214" s="16"/>
    </row>
    <row r="20215" spans="5:11" ht="12.5" x14ac:dyDescent="0.25">
      <c r="E20215" s="19"/>
      <c r="I20215" s="16"/>
      <c r="K20215" s="16"/>
    </row>
    <row r="20216" spans="5:11" ht="12.5" x14ac:dyDescent="0.25">
      <c r="E20216" s="19"/>
      <c r="I20216" s="16"/>
      <c r="K20216" s="16"/>
    </row>
    <row r="20217" spans="5:11" ht="12.5" x14ac:dyDescent="0.25">
      <c r="E20217" s="19"/>
      <c r="I20217" s="16"/>
      <c r="K20217" s="16"/>
    </row>
    <row r="20218" spans="5:11" ht="12.5" x14ac:dyDescent="0.25">
      <c r="E20218" s="19"/>
      <c r="I20218" s="16"/>
      <c r="K20218" s="16"/>
    </row>
    <row r="20219" spans="5:11" ht="12.5" x14ac:dyDescent="0.25">
      <c r="E20219" s="19"/>
      <c r="I20219" s="16"/>
      <c r="K20219" s="16"/>
    </row>
    <row r="20220" spans="5:11" ht="12.5" x14ac:dyDescent="0.25">
      <c r="E20220" s="19"/>
      <c r="I20220" s="16"/>
      <c r="K20220" s="16"/>
    </row>
    <row r="20221" spans="5:11" ht="12.5" x14ac:dyDescent="0.25">
      <c r="E20221" s="19"/>
      <c r="I20221" s="16"/>
      <c r="K20221" s="16"/>
    </row>
    <row r="20222" spans="5:11" ht="12.5" x14ac:dyDescent="0.25">
      <c r="E20222" s="19"/>
      <c r="I20222" s="16"/>
      <c r="K20222" s="16"/>
    </row>
    <row r="20223" spans="5:11" ht="12.5" x14ac:dyDescent="0.25">
      <c r="E20223" s="19"/>
      <c r="I20223" s="16"/>
      <c r="K20223" s="16"/>
    </row>
    <row r="20224" spans="5:11" ht="12.5" x14ac:dyDescent="0.25">
      <c r="E20224" s="19"/>
      <c r="I20224" s="16"/>
      <c r="K20224" s="16"/>
    </row>
    <row r="20225" spans="5:11" ht="12.5" x14ac:dyDescent="0.25">
      <c r="E20225" s="19"/>
      <c r="I20225" s="16"/>
      <c r="K20225" s="16"/>
    </row>
    <row r="20226" spans="5:11" ht="12.5" x14ac:dyDescent="0.25">
      <c r="E20226" s="19"/>
      <c r="I20226" s="16"/>
      <c r="K20226" s="16"/>
    </row>
    <row r="20227" spans="5:11" ht="12.5" x14ac:dyDescent="0.25">
      <c r="E20227" s="19"/>
      <c r="I20227" s="16"/>
      <c r="K20227" s="16"/>
    </row>
    <row r="20228" spans="5:11" ht="12.5" x14ac:dyDescent="0.25">
      <c r="E20228" s="19"/>
      <c r="I20228" s="16"/>
      <c r="K20228" s="16"/>
    </row>
    <row r="20229" spans="5:11" ht="12.5" x14ac:dyDescent="0.25">
      <c r="E20229" s="19"/>
      <c r="I20229" s="16"/>
      <c r="K20229" s="16"/>
    </row>
    <row r="20230" spans="5:11" ht="12.5" x14ac:dyDescent="0.25">
      <c r="E20230" s="19"/>
      <c r="I20230" s="16"/>
      <c r="K20230" s="16"/>
    </row>
    <row r="20231" spans="5:11" ht="12.5" x14ac:dyDescent="0.25">
      <c r="E20231" s="19"/>
      <c r="I20231" s="16"/>
      <c r="K20231" s="16"/>
    </row>
    <row r="20232" spans="5:11" ht="12.5" x14ac:dyDescent="0.25">
      <c r="E20232" s="19"/>
      <c r="I20232" s="16"/>
      <c r="K20232" s="16"/>
    </row>
    <row r="20233" spans="5:11" ht="12.5" x14ac:dyDescent="0.25">
      <c r="E20233" s="19"/>
      <c r="I20233" s="16"/>
      <c r="K20233" s="16"/>
    </row>
    <row r="20234" spans="5:11" ht="12.5" x14ac:dyDescent="0.25">
      <c r="E20234" s="19"/>
      <c r="I20234" s="16"/>
      <c r="K20234" s="16"/>
    </row>
    <row r="20235" spans="5:11" ht="12.5" x14ac:dyDescent="0.25">
      <c r="E20235" s="19"/>
      <c r="I20235" s="16"/>
      <c r="K20235" s="16"/>
    </row>
    <row r="20236" spans="5:11" ht="12.5" x14ac:dyDescent="0.25">
      <c r="E20236" s="19"/>
      <c r="I20236" s="16"/>
      <c r="K20236" s="16"/>
    </row>
    <row r="20237" spans="5:11" ht="12.5" x14ac:dyDescent="0.25">
      <c r="E20237" s="19"/>
      <c r="I20237" s="16"/>
      <c r="K20237" s="16"/>
    </row>
    <row r="20238" spans="5:11" ht="12.5" x14ac:dyDescent="0.25">
      <c r="E20238" s="19"/>
      <c r="I20238" s="16"/>
      <c r="K20238" s="16"/>
    </row>
    <row r="20239" spans="5:11" ht="12.5" x14ac:dyDescent="0.25">
      <c r="E20239" s="19"/>
      <c r="I20239" s="16"/>
      <c r="K20239" s="16"/>
    </row>
    <row r="20240" spans="5:11" ht="12.5" x14ac:dyDescent="0.25">
      <c r="E20240" s="19"/>
      <c r="I20240" s="16"/>
      <c r="K20240" s="16"/>
    </row>
    <row r="20241" spans="5:11" ht="12.5" x14ac:dyDescent="0.25">
      <c r="E20241" s="19"/>
      <c r="I20241" s="16"/>
      <c r="K20241" s="16"/>
    </row>
    <row r="20242" spans="5:11" ht="12.5" x14ac:dyDescent="0.25">
      <c r="E20242" s="19"/>
      <c r="I20242" s="16"/>
      <c r="K20242" s="16"/>
    </row>
    <row r="20243" spans="5:11" ht="12.5" x14ac:dyDescent="0.25">
      <c r="E20243" s="19"/>
      <c r="I20243" s="16"/>
      <c r="K20243" s="16"/>
    </row>
    <row r="20244" spans="5:11" ht="12.5" x14ac:dyDescent="0.25">
      <c r="E20244" s="19"/>
      <c r="I20244" s="16"/>
      <c r="K20244" s="16"/>
    </row>
    <row r="20245" spans="5:11" ht="12.5" x14ac:dyDescent="0.25">
      <c r="E20245" s="19"/>
      <c r="I20245" s="16"/>
      <c r="K20245" s="16"/>
    </row>
    <row r="20246" spans="5:11" ht="12.5" x14ac:dyDescent="0.25">
      <c r="E20246" s="19"/>
      <c r="I20246" s="16"/>
      <c r="K20246" s="16"/>
    </row>
    <row r="20247" spans="5:11" ht="12.5" x14ac:dyDescent="0.25">
      <c r="E20247" s="19"/>
      <c r="I20247" s="16"/>
      <c r="K20247" s="16"/>
    </row>
    <row r="20248" spans="5:11" ht="12.5" x14ac:dyDescent="0.25">
      <c r="E20248" s="19"/>
      <c r="I20248" s="16"/>
      <c r="K20248" s="16"/>
    </row>
    <row r="20249" spans="5:11" ht="12.5" x14ac:dyDescent="0.25">
      <c r="E20249" s="19"/>
      <c r="I20249" s="16"/>
      <c r="K20249" s="16"/>
    </row>
    <row r="20250" spans="5:11" ht="12.5" x14ac:dyDescent="0.25">
      <c r="E20250" s="19"/>
      <c r="I20250" s="16"/>
      <c r="K20250" s="16"/>
    </row>
    <row r="20251" spans="5:11" ht="12.5" x14ac:dyDescent="0.25">
      <c r="E20251" s="19"/>
      <c r="I20251" s="16"/>
      <c r="K20251" s="16"/>
    </row>
    <row r="20252" spans="5:11" ht="12.5" x14ac:dyDescent="0.25">
      <c r="E20252" s="19"/>
      <c r="I20252" s="16"/>
      <c r="K20252" s="16"/>
    </row>
    <row r="20253" spans="5:11" ht="12.5" x14ac:dyDescent="0.25">
      <c r="E20253" s="19"/>
      <c r="I20253" s="16"/>
      <c r="K20253" s="16"/>
    </row>
    <row r="20254" spans="5:11" ht="12.5" x14ac:dyDescent="0.25">
      <c r="E20254" s="19"/>
      <c r="I20254" s="16"/>
      <c r="K20254" s="16"/>
    </row>
    <row r="20255" spans="5:11" ht="12.5" x14ac:dyDescent="0.25">
      <c r="E20255" s="19"/>
      <c r="I20255" s="16"/>
      <c r="K20255" s="16"/>
    </row>
    <row r="20256" spans="5:11" ht="12.5" x14ac:dyDescent="0.25">
      <c r="E20256" s="19"/>
      <c r="I20256" s="16"/>
      <c r="K20256" s="16"/>
    </row>
    <row r="20257" spans="5:11" ht="12.5" x14ac:dyDescent="0.25">
      <c r="E20257" s="19"/>
      <c r="I20257" s="16"/>
      <c r="K20257" s="16"/>
    </row>
    <row r="20258" spans="5:11" ht="12.5" x14ac:dyDescent="0.25">
      <c r="E20258" s="19"/>
      <c r="I20258" s="16"/>
      <c r="K20258" s="16"/>
    </row>
    <row r="20259" spans="5:11" ht="12.5" x14ac:dyDescent="0.25">
      <c r="E20259" s="19"/>
      <c r="I20259" s="16"/>
      <c r="K20259" s="16"/>
    </row>
    <row r="20260" spans="5:11" ht="12.5" x14ac:dyDescent="0.25">
      <c r="E20260" s="19"/>
      <c r="I20260" s="16"/>
      <c r="K20260" s="16"/>
    </row>
    <row r="20261" spans="5:11" ht="12.5" x14ac:dyDescent="0.25">
      <c r="E20261" s="19"/>
      <c r="I20261" s="16"/>
      <c r="K20261" s="16"/>
    </row>
    <row r="20262" spans="5:11" ht="12.5" x14ac:dyDescent="0.25">
      <c r="E20262" s="19"/>
      <c r="I20262" s="16"/>
      <c r="K20262" s="16"/>
    </row>
    <row r="20263" spans="5:11" ht="12.5" x14ac:dyDescent="0.25">
      <c r="E20263" s="19"/>
      <c r="I20263" s="16"/>
      <c r="K20263" s="16"/>
    </row>
    <row r="20264" spans="5:11" ht="12.5" x14ac:dyDescent="0.25">
      <c r="E20264" s="19"/>
      <c r="I20264" s="16"/>
      <c r="K20264" s="16"/>
    </row>
    <row r="20265" spans="5:11" ht="12.5" x14ac:dyDescent="0.25">
      <c r="E20265" s="19"/>
      <c r="I20265" s="16"/>
      <c r="K20265" s="16"/>
    </row>
    <row r="20266" spans="5:11" ht="12.5" x14ac:dyDescent="0.25">
      <c r="E20266" s="19"/>
      <c r="I20266" s="16"/>
      <c r="K20266" s="16"/>
    </row>
    <row r="20267" spans="5:11" ht="12.5" x14ac:dyDescent="0.25">
      <c r="E20267" s="19"/>
      <c r="I20267" s="16"/>
      <c r="K20267" s="16"/>
    </row>
    <row r="20268" spans="5:11" ht="12.5" x14ac:dyDescent="0.25">
      <c r="E20268" s="19"/>
      <c r="I20268" s="16"/>
      <c r="K20268" s="16"/>
    </row>
    <row r="20269" spans="5:11" ht="12.5" x14ac:dyDescent="0.25">
      <c r="E20269" s="19"/>
      <c r="I20269" s="16"/>
      <c r="K20269" s="16"/>
    </row>
    <row r="20270" spans="5:11" ht="12.5" x14ac:dyDescent="0.25">
      <c r="E20270" s="19"/>
      <c r="I20270" s="16"/>
      <c r="K20270" s="16"/>
    </row>
    <row r="20271" spans="5:11" ht="12.5" x14ac:dyDescent="0.25">
      <c r="E20271" s="19"/>
      <c r="I20271" s="16"/>
      <c r="K20271" s="16"/>
    </row>
    <row r="20272" spans="5:11" ht="12.5" x14ac:dyDescent="0.25">
      <c r="E20272" s="19"/>
      <c r="I20272" s="16"/>
      <c r="K20272" s="16"/>
    </row>
    <row r="20273" spans="5:11" ht="12.5" x14ac:dyDescent="0.25">
      <c r="E20273" s="19"/>
      <c r="I20273" s="16"/>
      <c r="K20273" s="16"/>
    </row>
    <row r="20274" spans="5:11" ht="12.5" x14ac:dyDescent="0.25">
      <c r="E20274" s="19"/>
      <c r="I20274" s="16"/>
      <c r="K20274" s="16"/>
    </row>
    <row r="20275" spans="5:11" ht="12.5" x14ac:dyDescent="0.25">
      <c r="E20275" s="19"/>
      <c r="I20275" s="16"/>
      <c r="K20275" s="16"/>
    </row>
    <row r="20276" spans="5:11" ht="12.5" x14ac:dyDescent="0.25">
      <c r="E20276" s="19"/>
      <c r="I20276" s="16"/>
      <c r="K20276" s="16"/>
    </row>
    <row r="20277" spans="5:11" ht="12.5" x14ac:dyDescent="0.25">
      <c r="E20277" s="19"/>
      <c r="I20277" s="16"/>
      <c r="K20277" s="16"/>
    </row>
    <row r="20278" spans="5:11" ht="12.5" x14ac:dyDescent="0.25">
      <c r="E20278" s="19"/>
      <c r="I20278" s="16"/>
      <c r="K20278" s="16"/>
    </row>
    <row r="20279" spans="5:11" ht="12.5" x14ac:dyDescent="0.25">
      <c r="E20279" s="19"/>
      <c r="I20279" s="16"/>
      <c r="K20279" s="16"/>
    </row>
    <row r="20280" spans="5:11" ht="12.5" x14ac:dyDescent="0.25">
      <c r="E20280" s="19"/>
      <c r="I20280" s="16"/>
      <c r="K20280" s="16"/>
    </row>
    <row r="20281" spans="5:11" ht="12.5" x14ac:dyDescent="0.25">
      <c r="E20281" s="19"/>
      <c r="I20281" s="16"/>
      <c r="K20281" s="16"/>
    </row>
    <row r="20282" spans="5:11" ht="12.5" x14ac:dyDescent="0.25">
      <c r="E20282" s="19"/>
      <c r="I20282" s="16"/>
      <c r="K20282" s="16"/>
    </row>
    <row r="20283" spans="5:11" ht="12.5" x14ac:dyDescent="0.25">
      <c r="E20283" s="19"/>
      <c r="I20283" s="16"/>
      <c r="K20283" s="16"/>
    </row>
    <row r="20284" spans="5:11" ht="12.5" x14ac:dyDescent="0.25">
      <c r="E20284" s="19"/>
      <c r="I20284" s="16"/>
      <c r="K20284" s="16"/>
    </row>
    <row r="20285" spans="5:11" ht="12.5" x14ac:dyDescent="0.25">
      <c r="E20285" s="19"/>
      <c r="I20285" s="16"/>
      <c r="K20285" s="16"/>
    </row>
    <row r="20286" spans="5:11" ht="12.5" x14ac:dyDescent="0.25">
      <c r="E20286" s="19"/>
      <c r="I20286" s="16"/>
      <c r="K20286" s="16"/>
    </row>
    <row r="20287" spans="5:11" ht="12.5" x14ac:dyDescent="0.25">
      <c r="E20287" s="19"/>
      <c r="I20287" s="16"/>
      <c r="K20287" s="16"/>
    </row>
    <row r="20288" spans="5:11" ht="12.5" x14ac:dyDescent="0.25">
      <c r="E20288" s="19"/>
      <c r="I20288" s="16"/>
      <c r="K20288" s="16"/>
    </row>
    <row r="20289" spans="5:11" ht="12.5" x14ac:dyDescent="0.25">
      <c r="E20289" s="19"/>
      <c r="I20289" s="16"/>
      <c r="K20289" s="16"/>
    </row>
    <row r="20290" spans="5:11" ht="12.5" x14ac:dyDescent="0.25">
      <c r="E20290" s="19"/>
      <c r="I20290" s="16"/>
      <c r="K20290" s="16"/>
    </row>
    <row r="20291" spans="5:11" ht="12.5" x14ac:dyDescent="0.25">
      <c r="E20291" s="19"/>
      <c r="I20291" s="16"/>
      <c r="K20291" s="16"/>
    </row>
    <row r="20292" spans="5:11" ht="12.5" x14ac:dyDescent="0.25">
      <c r="E20292" s="19"/>
      <c r="I20292" s="16"/>
      <c r="K20292" s="16"/>
    </row>
    <row r="20293" spans="5:11" ht="12.5" x14ac:dyDescent="0.25">
      <c r="E20293" s="19"/>
      <c r="I20293" s="16"/>
      <c r="K20293" s="16"/>
    </row>
    <row r="20294" spans="5:11" ht="12.5" x14ac:dyDescent="0.25">
      <c r="E20294" s="19"/>
      <c r="I20294" s="16"/>
      <c r="K20294" s="16"/>
    </row>
    <row r="20295" spans="5:11" ht="12.5" x14ac:dyDescent="0.25">
      <c r="E20295" s="19"/>
      <c r="I20295" s="16"/>
      <c r="K20295" s="16"/>
    </row>
    <row r="20296" spans="5:11" ht="12.5" x14ac:dyDescent="0.25">
      <c r="E20296" s="19"/>
      <c r="I20296" s="16"/>
      <c r="K20296" s="16"/>
    </row>
    <row r="20297" spans="5:11" ht="12.5" x14ac:dyDescent="0.25">
      <c r="E20297" s="19"/>
      <c r="I20297" s="16"/>
      <c r="K20297" s="16"/>
    </row>
    <row r="20298" spans="5:11" ht="12.5" x14ac:dyDescent="0.25">
      <c r="E20298" s="19"/>
      <c r="I20298" s="16"/>
      <c r="K20298" s="16"/>
    </row>
    <row r="20299" spans="5:11" ht="12.5" x14ac:dyDescent="0.25">
      <c r="E20299" s="19"/>
      <c r="I20299" s="16"/>
      <c r="K20299" s="16"/>
    </row>
    <row r="20300" spans="5:11" ht="12.5" x14ac:dyDescent="0.25">
      <c r="E20300" s="19"/>
      <c r="I20300" s="16"/>
      <c r="K20300" s="16"/>
    </row>
    <row r="20301" spans="5:11" ht="12.5" x14ac:dyDescent="0.25">
      <c r="E20301" s="19"/>
      <c r="I20301" s="16"/>
      <c r="K20301" s="16"/>
    </row>
    <row r="20302" spans="5:11" ht="12.5" x14ac:dyDescent="0.25">
      <c r="E20302" s="19"/>
      <c r="I20302" s="16"/>
      <c r="K20302" s="16"/>
    </row>
    <row r="20303" spans="5:11" ht="12.5" x14ac:dyDescent="0.25">
      <c r="E20303" s="19"/>
      <c r="I20303" s="16"/>
      <c r="K20303" s="16"/>
    </row>
    <row r="20304" spans="5:11" ht="12.5" x14ac:dyDescent="0.25">
      <c r="E20304" s="19"/>
      <c r="I20304" s="16"/>
      <c r="K20304" s="16"/>
    </row>
    <row r="20305" spans="5:11" ht="12.5" x14ac:dyDescent="0.25">
      <c r="E20305" s="19"/>
      <c r="I20305" s="16"/>
      <c r="K20305" s="16"/>
    </row>
    <row r="20306" spans="5:11" ht="12.5" x14ac:dyDescent="0.25">
      <c r="E20306" s="19"/>
      <c r="I20306" s="16"/>
      <c r="K20306" s="16"/>
    </row>
    <row r="20307" spans="5:11" ht="12.5" x14ac:dyDescent="0.25">
      <c r="E20307" s="19"/>
      <c r="I20307" s="16"/>
      <c r="K20307" s="16"/>
    </row>
    <row r="20308" spans="5:11" ht="12.5" x14ac:dyDescent="0.25">
      <c r="E20308" s="19"/>
      <c r="I20308" s="16"/>
      <c r="K20308" s="16"/>
    </row>
    <row r="20309" spans="5:11" ht="12.5" x14ac:dyDescent="0.25">
      <c r="E20309" s="19"/>
      <c r="I20309" s="16"/>
      <c r="K20309" s="16"/>
    </row>
    <row r="20310" spans="5:11" ht="12.5" x14ac:dyDescent="0.25">
      <c r="E20310" s="19"/>
      <c r="I20310" s="16"/>
      <c r="K20310" s="16"/>
    </row>
    <row r="20311" spans="5:11" ht="12.5" x14ac:dyDescent="0.25">
      <c r="E20311" s="19"/>
      <c r="I20311" s="16"/>
      <c r="K20311" s="16"/>
    </row>
    <row r="20312" spans="5:11" ht="12.5" x14ac:dyDescent="0.25">
      <c r="E20312" s="19"/>
      <c r="I20312" s="16"/>
      <c r="K20312" s="16"/>
    </row>
    <row r="20313" spans="5:11" ht="12.5" x14ac:dyDescent="0.25">
      <c r="E20313" s="19"/>
      <c r="I20313" s="16"/>
      <c r="K20313" s="16"/>
    </row>
    <row r="20314" spans="5:11" ht="12.5" x14ac:dyDescent="0.25">
      <c r="E20314" s="19"/>
      <c r="I20314" s="16"/>
      <c r="K20314" s="16"/>
    </row>
    <row r="20315" spans="5:11" ht="12.5" x14ac:dyDescent="0.25">
      <c r="E20315" s="19"/>
      <c r="I20315" s="16"/>
      <c r="K20315" s="16"/>
    </row>
    <row r="20316" spans="5:11" ht="12.5" x14ac:dyDescent="0.25">
      <c r="E20316" s="19"/>
      <c r="I20316" s="16"/>
      <c r="K20316" s="16"/>
    </row>
    <row r="20317" spans="5:11" ht="12.5" x14ac:dyDescent="0.25">
      <c r="E20317" s="19"/>
      <c r="I20317" s="16"/>
      <c r="K20317" s="16"/>
    </row>
    <row r="20318" spans="5:11" ht="12.5" x14ac:dyDescent="0.25">
      <c r="E20318" s="19"/>
      <c r="I20318" s="16"/>
      <c r="K20318" s="16"/>
    </row>
    <row r="20319" spans="5:11" ht="12.5" x14ac:dyDescent="0.25">
      <c r="E20319" s="19"/>
      <c r="I20319" s="16"/>
      <c r="K20319" s="16"/>
    </row>
    <row r="20320" spans="5:11" ht="12.5" x14ac:dyDescent="0.25">
      <c r="E20320" s="19"/>
      <c r="I20320" s="16"/>
      <c r="K20320" s="16"/>
    </row>
    <row r="20321" spans="5:11" ht="12.5" x14ac:dyDescent="0.25">
      <c r="E20321" s="19"/>
      <c r="I20321" s="16"/>
      <c r="K20321" s="16"/>
    </row>
    <row r="20322" spans="5:11" ht="12.5" x14ac:dyDescent="0.25">
      <c r="E20322" s="19"/>
      <c r="I20322" s="16"/>
      <c r="K20322" s="16"/>
    </row>
    <row r="20323" spans="5:11" ht="12.5" x14ac:dyDescent="0.25">
      <c r="E20323" s="19"/>
      <c r="I20323" s="16"/>
      <c r="K20323" s="16"/>
    </row>
    <row r="20324" spans="5:11" ht="12.5" x14ac:dyDescent="0.25">
      <c r="E20324" s="19"/>
      <c r="I20324" s="16"/>
      <c r="K20324" s="16"/>
    </row>
    <row r="20325" spans="5:11" ht="12.5" x14ac:dyDescent="0.25">
      <c r="E20325" s="19"/>
      <c r="I20325" s="16"/>
      <c r="K20325" s="16"/>
    </row>
    <row r="20326" spans="5:11" ht="12.5" x14ac:dyDescent="0.25">
      <c r="E20326" s="19"/>
      <c r="I20326" s="16"/>
      <c r="K20326" s="16"/>
    </row>
    <row r="20327" spans="5:11" ht="12.5" x14ac:dyDescent="0.25">
      <c r="E20327" s="19"/>
      <c r="I20327" s="16"/>
      <c r="K20327" s="16"/>
    </row>
    <row r="20328" spans="5:11" ht="12.5" x14ac:dyDescent="0.25">
      <c r="E20328" s="19"/>
      <c r="I20328" s="16"/>
      <c r="K20328" s="16"/>
    </row>
    <row r="20329" spans="5:11" ht="12.5" x14ac:dyDescent="0.25">
      <c r="E20329" s="19"/>
      <c r="I20329" s="16"/>
      <c r="K20329" s="16"/>
    </row>
    <row r="20330" spans="5:11" ht="12.5" x14ac:dyDescent="0.25">
      <c r="E20330" s="19"/>
      <c r="I20330" s="16"/>
      <c r="K20330" s="16"/>
    </row>
    <row r="20331" spans="5:11" ht="12.5" x14ac:dyDescent="0.25">
      <c r="E20331" s="19"/>
      <c r="I20331" s="16"/>
      <c r="K20331" s="16"/>
    </row>
    <row r="20332" spans="5:11" ht="12.5" x14ac:dyDescent="0.25">
      <c r="E20332" s="19"/>
      <c r="I20332" s="16"/>
      <c r="K20332" s="16"/>
    </row>
    <row r="20333" spans="5:11" ht="12.5" x14ac:dyDescent="0.25">
      <c r="E20333" s="19"/>
      <c r="I20333" s="16"/>
      <c r="K20333" s="16"/>
    </row>
    <row r="20334" spans="5:11" ht="12.5" x14ac:dyDescent="0.25">
      <c r="E20334" s="19"/>
      <c r="I20334" s="16"/>
      <c r="K20334" s="16"/>
    </row>
    <row r="20335" spans="5:11" ht="12.5" x14ac:dyDescent="0.25">
      <c r="E20335" s="19"/>
      <c r="I20335" s="16"/>
      <c r="K20335" s="16"/>
    </row>
    <row r="20336" spans="5:11" ht="12.5" x14ac:dyDescent="0.25">
      <c r="E20336" s="19"/>
      <c r="I20336" s="16"/>
      <c r="K20336" s="16"/>
    </row>
    <row r="20337" spans="5:11" ht="12.5" x14ac:dyDescent="0.25">
      <c r="E20337" s="19"/>
      <c r="I20337" s="16"/>
      <c r="K20337" s="16"/>
    </row>
    <row r="20338" spans="5:11" ht="12.5" x14ac:dyDescent="0.25">
      <c r="E20338" s="19"/>
      <c r="I20338" s="16"/>
      <c r="K20338" s="16"/>
    </row>
    <row r="20339" spans="5:11" ht="12.5" x14ac:dyDescent="0.25">
      <c r="E20339" s="19"/>
      <c r="I20339" s="16"/>
      <c r="K20339" s="16"/>
    </row>
    <row r="20340" spans="5:11" ht="12.5" x14ac:dyDescent="0.25">
      <c r="E20340" s="19"/>
      <c r="I20340" s="16"/>
      <c r="K20340" s="16"/>
    </row>
    <row r="20341" spans="5:11" ht="12.5" x14ac:dyDescent="0.25">
      <c r="E20341" s="19"/>
      <c r="I20341" s="16"/>
      <c r="K20341" s="16"/>
    </row>
    <row r="20342" spans="5:11" ht="12.5" x14ac:dyDescent="0.25">
      <c r="E20342" s="19"/>
      <c r="I20342" s="16"/>
      <c r="K20342" s="16"/>
    </row>
    <row r="20343" spans="5:11" ht="12.5" x14ac:dyDescent="0.25">
      <c r="E20343" s="19"/>
      <c r="I20343" s="16"/>
      <c r="K20343" s="16"/>
    </row>
    <row r="20344" spans="5:11" ht="12.5" x14ac:dyDescent="0.25">
      <c r="E20344" s="19"/>
      <c r="I20344" s="16"/>
      <c r="K20344" s="16"/>
    </row>
    <row r="20345" spans="5:11" ht="12.5" x14ac:dyDescent="0.25">
      <c r="E20345" s="19"/>
      <c r="I20345" s="16"/>
      <c r="K20345" s="16"/>
    </row>
    <row r="20346" spans="5:11" ht="12.5" x14ac:dyDescent="0.25">
      <c r="E20346" s="19"/>
      <c r="I20346" s="16"/>
      <c r="K20346" s="16"/>
    </row>
    <row r="20347" spans="5:11" ht="12.5" x14ac:dyDescent="0.25">
      <c r="E20347" s="19"/>
      <c r="I20347" s="16"/>
      <c r="K20347" s="16"/>
    </row>
    <row r="20348" spans="5:11" ht="12.5" x14ac:dyDescent="0.25">
      <c r="E20348" s="19"/>
      <c r="I20348" s="16"/>
      <c r="K20348" s="16"/>
    </row>
    <row r="20349" spans="5:11" ht="12.5" x14ac:dyDescent="0.25">
      <c r="E20349" s="19"/>
      <c r="I20349" s="16"/>
      <c r="K20349" s="16"/>
    </row>
    <row r="20350" spans="5:11" ht="12.5" x14ac:dyDescent="0.25">
      <c r="E20350" s="19"/>
      <c r="I20350" s="16"/>
      <c r="K20350" s="16"/>
    </row>
    <row r="20351" spans="5:11" ht="12.5" x14ac:dyDescent="0.25">
      <c r="E20351" s="19"/>
      <c r="I20351" s="16"/>
      <c r="K20351" s="16"/>
    </row>
    <row r="20352" spans="5:11" ht="12.5" x14ac:dyDescent="0.25">
      <c r="E20352" s="19"/>
      <c r="I20352" s="16"/>
      <c r="K20352" s="16"/>
    </row>
    <row r="20353" spans="5:11" ht="12.5" x14ac:dyDescent="0.25">
      <c r="E20353" s="19"/>
      <c r="I20353" s="16"/>
      <c r="K20353" s="16"/>
    </row>
    <row r="20354" spans="5:11" ht="12.5" x14ac:dyDescent="0.25">
      <c r="E20354" s="19"/>
      <c r="I20354" s="16"/>
      <c r="K20354" s="16"/>
    </row>
    <row r="20355" spans="5:11" ht="12.5" x14ac:dyDescent="0.25">
      <c r="E20355" s="19"/>
      <c r="I20355" s="16"/>
      <c r="K20355" s="16"/>
    </row>
    <row r="20356" spans="5:11" ht="12.5" x14ac:dyDescent="0.25">
      <c r="E20356" s="19"/>
      <c r="I20356" s="16"/>
      <c r="K20356" s="16"/>
    </row>
    <row r="20357" spans="5:11" ht="12.5" x14ac:dyDescent="0.25">
      <c r="E20357" s="19"/>
      <c r="I20357" s="16"/>
      <c r="K20357" s="16"/>
    </row>
    <row r="20358" spans="5:11" ht="12.5" x14ac:dyDescent="0.25">
      <c r="E20358" s="19"/>
      <c r="I20358" s="16"/>
      <c r="K20358" s="16"/>
    </row>
    <row r="20359" spans="5:11" ht="12.5" x14ac:dyDescent="0.25">
      <c r="E20359" s="19"/>
      <c r="I20359" s="16"/>
      <c r="K20359" s="16"/>
    </row>
    <row r="20360" spans="5:11" ht="12.5" x14ac:dyDescent="0.25">
      <c r="E20360" s="19"/>
      <c r="I20360" s="16"/>
      <c r="K20360" s="16"/>
    </row>
    <row r="20361" spans="5:11" ht="12.5" x14ac:dyDescent="0.25">
      <c r="E20361" s="19"/>
      <c r="I20361" s="16"/>
      <c r="K20361" s="16"/>
    </row>
    <row r="20362" spans="5:11" ht="12.5" x14ac:dyDescent="0.25">
      <c r="E20362" s="19"/>
      <c r="I20362" s="16"/>
      <c r="K20362" s="16"/>
    </row>
    <row r="20363" spans="5:11" ht="12.5" x14ac:dyDescent="0.25">
      <c r="E20363" s="19"/>
      <c r="I20363" s="16"/>
      <c r="K20363" s="16"/>
    </row>
    <row r="20364" spans="5:11" ht="12.5" x14ac:dyDescent="0.25">
      <c r="E20364" s="19"/>
      <c r="I20364" s="16"/>
      <c r="K20364" s="16"/>
    </row>
    <row r="20365" spans="5:11" ht="12.5" x14ac:dyDescent="0.25">
      <c r="E20365" s="19"/>
      <c r="I20365" s="16"/>
      <c r="K20365" s="16"/>
    </row>
    <row r="20366" spans="5:11" ht="12.5" x14ac:dyDescent="0.25">
      <c r="E20366" s="19"/>
      <c r="I20366" s="16"/>
      <c r="K20366" s="16"/>
    </row>
    <row r="20367" spans="5:11" ht="12.5" x14ac:dyDescent="0.25">
      <c r="E20367" s="19"/>
      <c r="I20367" s="16"/>
      <c r="K20367" s="16"/>
    </row>
    <row r="20368" spans="5:11" ht="12.5" x14ac:dyDescent="0.25">
      <c r="E20368" s="19"/>
      <c r="I20368" s="16"/>
      <c r="K20368" s="16"/>
    </row>
    <row r="20369" spans="5:11" ht="12.5" x14ac:dyDescent="0.25">
      <c r="E20369" s="19"/>
      <c r="I20369" s="16"/>
      <c r="K20369" s="16"/>
    </row>
    <row r="20370" spans="5:11" ht="12.5" x14ac:dyDescent="0.25">
      <c r="E20370" s="19"/>
      <c r="I20370" s="16"/>
      <c r="K20370" s="16"/>
    </row>
    <row r="20371" spans="5:11" ht="12.5" x14ac:dyDescent="0.25">
      <c r="E20371" s="19"/>
      <c r="I20371" s="16"/>
      <c r="K20371" s="16"/>
    </row>
    <row r="20372" spans="5:11" ht="12.5" x14ac:dyDescent="0.25">
      <c r="E20372" s="19"/>
      <c r="I20372" s="16"/>
      <c r="K20372" s="16"/>
    </row>
    <row r="20373" spans="5:11" ht="12.5" x14ac:dyDescent="0.25">
      <c r="E20373" s="19"/>
      <c r="I20373" s="16"/>
      <c r="K20373" s="16"/>
    </row>
    <row r="20374" spans="5:11" ht="12.5" x14ac:dyDescent="0.25">
      <c r="E20374" s="19"/>
      <c r="I20374" s="16"/>
      <c r="K20374" s="16"/>
    </row>
    <row r="20375" spans="5:11" ht="12.5" x14ac:dyDescent="0.25">
      <c r="E20375" s="19"/>
      <c r="I20375" s="16"/>
      <c r="K20375" s="16"/>
    </row>
    <row r="20376" spans="5:11" ht="12.5" x14ac:dyDescent="0.25">
      <c r="E20376" s="19"/>
      <c r="I20376" s="16"/>
      <c r="K20376" s="16"/>
    </row>
    <row r="20377" spans="5:11" ht="12.5" x14ac:dyDescent="0.25">
      <c r="E20377" s="19"/>
      <c r="I20377" s="16"/>
      <c r="K20377" s="16"/>
    </row>
    <row r="20378" spans="5:11" ht="12.5" x14ac:dyDescent="0.25">
      <c r="E20378" s="19"/>
      <c r="I20378" s="16"/>
      <c r="K20378" s="16"/>
    </row>
    <row r="20379" spans="5:11" ht="12.5" x14ac:dyDescent="0.25">
      <c r="E20379" s="19"/>
      <c r="I20379" s="16"/>
      <c r="K20379" s="16"/>
    </row>
    <row r="20380" spans="5:11" ht="12.5" x14ac:dyDescent="0.25">
      <c r="E20380" s="19"/>
      <c r="I20380" s="16"/>
      <c r="K20380" s="16"/>
    </row>
    <row r="20381" spans="5:11" ht="12.5" x14ac:dyDescent="0.25">
      <c r="E20381" s="19"/>
      <c r="I20381" s="16"/>
      <c r="K20381" s="16"/>
    </row>
    <row r="20382" spans="5:11" ht="12.5" x14ac:dyDescent="0.25">
      <c r="E20382" s="19"/>
      <c r="I20382" s="16"/>
      <c r="K20382" s="16"/>
    </row>
    <row r="20383" spans="5:11" ht="12.5" x14ac:dyDescent="0.25">
      <c r="E20383" s="19"/>
      <c r="I20383" s="16"/>
      <c r="K20383" s="16"/>
    </row>
    <row r="20384" spans="5:11" ht="12.5" x14ac:dyDescent="0.25">
      <c r="E20384" s="19"/>
      <c r="I20384" s="16"/>
      <c r="K20384" s="16"/>
    </row>
    <row r="20385" spans="5:11" ht="12.5" x14ac:dyDescent="0.25">
      <c r="E20385" s="19"/>
      <c r="I20385" s="16"/>
      <c r="K20385" s="16"/>
    </row>
    <row r="20386" spans="5:11" ht="12.5" x14ac:dyDescent="0.25">
      <c r="E20386" s="19"/>
      <c r="I20386" s="16"/>
      <c r="K20386" s="16"/>
    </row>
    <row r="20387" spans="5:11" ht="12.5" x14ac:dyDescent="0.25">
      <c r="E20387" s="19"/>
      <c r="I20387" s="16"/>
      <c r="K20387" s="16"/>
    </row>
    <row r="20388" spans="5:11" ht="12.5" x14ac:dyDescent="0.25">
      <c r="E20388" s="19"/>
      <c r="I20388" s="16"/>
      <c r="K20388" s="16"/>
    </row>
    <row r="20389" spans="5:11" ht="12.5" x14ac:dyDescent="0.25">
      <c r="E20389" s="19"/>
      <c r="I20389" s="16"/>
      <c r="K20389" s="16"/>
    </row>
    <row r="20390" spans="5:11" ht="12.5" x14ac:dyDescent="0.25">
      <c r="E20390" s="19"/>
      <c r="I20390" s="16"/>
      <c r="K20390" s="16"/>
    </row>
    <row r="20391" spans="5:11" ht="12.5" x14ac:dyDescent="0.25">
      <c r="E20391" s="19"/>
      <c r="I20391" s="16"/>
      <c r="K20391" s="16"/>
    </row>
    <row r="20392" spans="5:11" ht="12.5" x14ac:dyDescent="0.25">
      <c r="E20392" s="19"/>
      <c r="I20392" s="16"/>
      <c r="K20392" s="16"/>
    </row>
    <row r="20393" spans="5:11" ht="12.5" x14ac:dyDescent="0.25">
      <c r="E20393" s="19"/>
      <c r="I20393" s="16"/>
      <c r="K20393" s="16"/>
    </row>
    <row r="20394" spans="5:11" ht="12.5" x14ac:dyDescent="0.25">
      <c r="E20394" s="19"/>
      <c r="I20394" s="16"/>
      <c r="K20394" s="16"/>
    </row>
    <row r="20395" spans="5:11" ht="12.5" x14ac:dyDescent="0.25">
      <c r="E20395" s="19"/>
      <c r="I20395" s="16"/>
      <c r="K20395" s="16"/>
    </row>
    <row r="20396" spans="5:11" ht="12.5" x14ac:dyDescent="0.25">
      <c r="E20396" s="19"/>
      <c r="I20396" s="16"/>
      <c r="K20396" s="16"/>
    </row>
    <row r="20397" spans="5:11" ht="12.5" x14ac:dyDescent="0.25">
      <c r="E20397" s="19"/>
      <c r="I20397" s="16"/>
      <c r="K20397" s="16"/>
    </row>
    <row r="20398" spans="5:11" ht="12.5" x14ac:dyDescent="0.25">
      <c r="E20398" s="19"/>
      <c r="I20398" s="16"/>
      <c r="K20398" s="16"/>
    </row>
    <row r="20399" spans="5:11" ht="12.5" x14ac:dyDescent="0.25">
      <c r="E20399" s="19"/>
      <c r="I20399" s="16"/>
      <c r="K20399" s="16"/>
    </row>
    <row r="20400" spans="5:11" ht="12.5" x14ac:dyDescent="0.25">
      <c r="E20400" s="19"/>
      <c r="I20400" s="16"/>
      <c r="K20400" s="16"/>
    </row>
    <row r="20401" spans="5:11" ht="12.5" x14ac:dyDescent="0.25">
      <c r="E20401" s="19"/>
      <c r="I20401" s="16"/>
      <c r="K20401" s="16"/>
    </row>
    <row r="20402" spans="5:11" ht="12.5" x14ac:dyDescent="0.25">
      <c r="E20402" s="19"/>
      <c r="I20402" s="16"/>
      <c r="K20402" s="16"/>
    </row>
    <row r="20403" spans="5:11" ht="12.5" x14ac:dyDescent="0.25">
      <c r="E20403" s="19"/>
      <c r="I20403" s="16"/>
      <c r="K20403" s="16"/>
    </row>
    <row r="20404" spans="5:11" ht="12.5" x14ac:dyDescent="0.25">
      <c r="E20404" s="19"/>
      <c r="I20404" s="16"/>
      <c r="K20404" s="16"/>
    </row>
    <row r="20405" spans="5:11" ht="12.5" x14ac:dyDescent="0.25">
      <c r="E20405" s="19"/>
      <c r="I20405" s="16"/>
      <c r="K20405" s="16"/>
    </row>
    <row r="20406" spans="5:11" ht="12.5" x14ac:dyDescent="0.25">
      <c r="E20406" s="19"/>
      <c r="I20406" s="16"/>
      <c r="K20406" s="16"/>
    </row>
    <row r="20407" spans="5:11" ht="12.5" x14ac:dyDescent="0.25">
      <c r="E20407" s="19"/>
      <c r="I20407" s="16"/>
      <c r="K20407" s="16"/>
    </row>
    <row r="20408" spans="5:11" ht="12.5" x14ac:dyDescent="0.25">
      <c r="E20408" s="19"/>
      <c r="I20408" s="16"/>
      <c r="K20408" s="16"/>
    </row>
    <row r="20409" spans="5:11" ht="12.5" x14ac:dyDescent="0.25">
      <c r="E20409" s="19"/>
      <c r="I20409" s="16"/>
      <c r="K20409" s="16"/>
    </row>
    <row r="20410" spans="5:11" ht="12.5" x14ac:dyDescent="0.25">
      <c r="E20410" s="19"/>
      <c r="I20410" s="16"/>
      <c r="K20410" s="16"/>
    </row>
    <row r="20411" spans="5:11" ht="12.5" x14ac:dyDescent="0.25">
      <c r="E20411" s="19"/>
      <c r="I20411" s="16"/>
      <c r="K20411" s="16"/>
    </row>
    <row r="20412" spans="5:11" ht="12.5" x14ac:dyDescent="0.25">
      <c r="E20412" s="19"/>
      <c r="I20412" s="16"/>
      <c r="K20412" s="16"/>
    </row>
    <row r="20413" spans="5:11" ht="12.5" x14ac:dyDescent="0.25">
      <c r="E20413" s="19"/>
      <c r="I20413" s="16"/>
      <c r="K20413" s="16"/>
    </row>
    <row r="20414" spans="5:11" ht="12.5" x14ac:dyDescent="0.25">
      <c r="E20414" s="19"/>
      <c r="I20414" s="16"/>
      <c r="K20414" s="16"/>
    </row>
    <row r="20415" spans="5:11" ht="12.5" x14ac:dyDescent="0.25">
      <c r="E20415" s="19"/>
      <c r="I20415" s="16"/>
      <c r="K20415" s="16"/>
    </row>
    <row r="20416" spans="5:11" ht="12.5" x14ac:dyDescent="0.25">
      <c r="E20416" s="19"/>
      <c r="I20416" s="16"/>
      <c r="K20416" s="16"/>
    </row>
    <row r="20417" spans="5:11" ht="12.5" x14ac:dyDescent="0.25">
      <c r="E20417" s="19"/>
      <c r="I20417" s="16"/>
      <c r="K20417" s="16"/>
    </row>
    <row r="20418" spans="5:11" ht="12.5" x14ac:dyDescent="0.25">
      <c r="E20418" s="19"/>
      <c r="I20418" s="16"/>
      <c r="K20418" s="16"/>
    </row>
    <row r="20419" spans="5:11" ht="12.5" x14ac:dyDescent="0.25">
      <c r="E20419" s="19"/>
      <c r="I20419" s="16"/>
      <c r="K20419" s="16"/>
    </row>
    <row r="20420" spans="5:11" ht="12.5" x14ac:dyDescent="0.25">
      <c r="E20420" s="19"/>
      <c r="I20420" s="16"/>
      <c r="K20420" s="16"/>
    </row>
    <row r="20421" spans="5:11" ht="12.5" x14ac:dyDescent="0.25">
      <c r="E20421" s="19"/>
      <c r="I20421" s="16"/>
      <c r="K20421" s="16"/>
    </row>
    <row r="20422" spans="5:11" ht="12.5" x14ac:dyDescent="0.25">
      <c r="E20422" s="19"/>
      <c r="I20422" s="16"/>
      <c r="K20422" s="16"/>
    </row>
    <row r="20423" spans="5:11" ht="12.5" x14ac:dyDescent="0.25">
      <c r="E20423" s="19"/>
      <c r="I20423" s="16"/>
      <c r="K20423" s="16"/>
    </row>
    <row r="20424" spans="5:11" ht="12.5" x14ac:dyDescent="0.25">
      <c r="E20424" s="19"/>
      <c r="I20424" s="16"/>
      <c r="K20424" s="16"/>
    </row>
    <row r="20425" spans="5:11" ht="12.5" x14ac:dyDescent="0.25">
      <c r="E20425" s="19"/>
      <c r="I20425" s="16"/>
      <c r="K20425" s="16"/>
    </row>
    <row r="20426" spans="5:11" ht="12.5" x14ac:dyDescent="0.25">
      <c r="E20426" s="19"/>
      <c r="I20426" s="16"/>
      <c r="K20426" s="16"/>
    </row>
    <row r="20427" spans="5:11" ht="12.5" x14ac:dyDescent="0.25">
      <c r="E20427" s="19"/>
      <c r="I20427" s="16"/>
      <c r="K20427" s="16"/>
    </row>
    <row r="20428" spans="5:11" ht="12.5" x14ac:dyDescent="0.25">
      <c r="E20428" s="19"/>
      <c r="I20428" s="16"/>
      <c r="K20428" s="16"/>
    </row>
    <row r="20429" spans="5:11" ht="12.5" x14ac:dyDescent="0.25">
      <c r="E20429" s="19"/>
      <c r="I20429" s="16"/>
      <c r="K20429" s="16"/>
    </row>
    <row r="20430" spans="5:11" ht="12.5" x14ac:dyDescent="0.25">
      <c r="E20430" s="19"/>
      <c r="I20430" s="16"/>
      <c r="K20430" s="16"/>
    </row>
    <row r="20431" spans="5:11" ht="12.5" x14ac:dyDescent="0.25">
      <c r="E20431" s="19"/>
      <c r="I20431" s="16"/>
      <c r="K20431" s="16"/>
    </row>
    <row r="20432" spans="5:11" ht="12.5" x14ac:dyDescent="0.25">
      <c r="E20432" s="19"/>
      <c r="I20432" s="16"/>
      <c r="K20432" s="16"/>
    </row>
    <row r="20433" spans="5:11" ht="12.5" x14ac:dyDescent="0.25">
      <c r="E20433" s="19"/>
      <c r="I20433" s="16"/>
      <c r="K20433" s="16"/>
    </row>
    <row r="20434" spans="5:11" ht="12.5" x14ac:dyDescent="0.25">
      <c r="E20434" s="19"/>
      <c r="I20434" s="16"/>
      <c r="K20434" s="16"/>
    </row>
    <row r="20435" spans="5:11" ht="12.5" x14ac:dyDescent="0.25">
      <c r="E20435" s="19"/>
      <c r="I20435" s="16"/>
      <c r="K20435" s="16"/>
    </row>
    <row r="20436" spans="5:11" ht="12.5" x14ac:dyDescent="0.25">
      <c r="E20436" s="19"/>
      <c r="I20436" s="16"/>
      <c r="K20436" s="16"/>
    </row>
    <row r="20437" spans="5:11" ht="12.5" x14ac:dyDescent="0.25">
      <c r="E20437" s="19"/>
      <c r="I20437" s="16"/>
      <c r="K20437" s="16"/>
    </row>
    <row r="20438" spans="5:11" ht="12.5" x14ac:dyDescent="0.25">
      <c r="E20438" s="19"/>
      <c r="I20438" s="16"/>
      <c r="K20438" s="16"/>
    </row>
    <row r="20439" spans="5:11" ht="12.5" x14ac:dyDescent="0.25">
      <c r="E20439" s="19"/>
      <c r="I20439" s="16"/>
      <c r="K20439" s="16"/>
    </row>
    <row r="20440" spans="5:11" ht="12.5" x14ac:dyDescent="0.25">
      <c r="E20440" s="19"/>
      <c r="I20440" s="16"/>
      <c r="K20440" s="16"/>
    </row>
    <row r="20441" spans="5:11" ht="12.5" x14ac:dyDescent="0.25">
      <c r="E20441" s="19"/>
      <c r="I20441" s="16"/>
      <c r="K20441" s="16"/>
    </row>
    <row r="20442" spans="5:11" ht="12.5" x14ac:dyDescent="0.25">
      <c r="E20442" s="19"/>
      <c r="I20442" s="16"/>
      <c r="K20442" s="16"/>
    </row>
    <row r="20443" spans="5:11" ht="12.5" x14ac:dyDescent="0.25">
      <c r="E20443" s="19"/>
      <c r="I20443" s="16"/>
      <c r="K20443" s="16"/>
    </row>
    <row r="20444" spans="5:11" ht="12.5" x14ac:dyDescent="0.25">
      <c r="E20444" s="19"/>
      <c r="I20444" s="16"/>
      <c r="K20444" s="16"/>
    </row>
    <row r="20445" spans="5:11" ht="12.5" x14ac:dyDescent="0.25">
      <c r="E20445" s="19"/>
      <c r="I20445" s="16"/>
      <c r="K20445" s="16"/>
    </row>
    <row r="20446" spans="5:11" ht="12.5" x14ac:dyDescent="0.25">
      <c r="E20446" s="19"/>
      <c r="I20446" s="16"/>
      <c r="K20446" s="16"/>
    </row>
    <row r="20447" spans="5:11" ht="12.5" x14ac:dyDescent="0.25">
      <c r="E20447" s="19"/>
      <c r="I20447" s="16"/>
      <c r="K20447" s="16"/>
    </row>
    <row r="20448" spans="5:11" ht="12.5" x14ac:dyDescent="0.25">
      <c r="E20448" s="19"/>
      <c r="I20448" s="16"/>
      <c r="K20448" s="16"/>
    </row>
    <row r="20449" spans="5:11" ht="12.5" x14ac:dyDescent="0.25">
      <c r="E20449" s="19"/>
      <c r="I20449" s="16"/>
      <c r="K20449" s="16"/>
    </row>
    <row r="20450" spans="5:11" ht="12.5" x14ac:dyDescent="0.25">
      <c r="E20450" s="19"/>
      <c r="I20450" s="16"/>
      <c r="K20450" s="16"/>
    </row>
    <row r="20451" spans="5:11" ht="12.5" x14ac:dyDescent="0.25">
      <c r="E20451" s="19"/>
      <c r="I20451" s="16"/>
      <c r="K20451" s="16"/>
    </row>
    <row r="20452" spans="5:11" ht="12.5" x14ac:dyDescent="0.25">
      <c r="E20452" s="19"/>
      <c r="I20452" s="16"/>
      <c r="K20452" s="16"/>
    </row>
    <row r="20453" spans="5:11" ht="12.5" x14ac:dyDescent="0.25">
      <c r="E20453" s="19"/>
      <c r="I20453" s="16"/>
      <c r="K20453" s="16"/>
    </row>
    <row r="20454" spans="5:11" ht="12.5" x14ac:dyDescent="0.25">
      <c r="E20454" s="19"/>
      <c r="I20454" s="16"/>
      <c r="K20454" s="16"/>
    </row>
    <row r="20455" spans="5:11" ht="12.5" x14ac:dyDescent="0.25">
      <c r="E20455" s="19"/>
      <c r="I20455" s="16"/>
      <c r="K20455" s="16"/>
    </row>
    <row r="20456" spans="5:11" ht="12.5" x14ac:dyDescent="0.25">
      <c r="E20456" s="19"/>
      <c r="I20456" s="16"/>
      <c r="K20456" s="16"/>
    </row>
    <row r="20457" spans="5:11" ht="12.5" x14ac:dyDescent="0.25">
      <c r="E20457" s="19"/>
      <c r="I20457" s="16"/>
      <c r="K20457" s="16"/>
    </row>
    <row r="20458" spans="5:11" ht="12.5" x14ac:dyDescent="0.25">
      <c r="E20458" s="19"/>
      <c r="I20458" s="16"/>
      <c r="K20458" s="16"/>
    </row>
    <row r="20459" spans="5:11" ht="12.5" x14ac:dyDescent="0.25">
      <c r="E20459" s="19"/>
      <c r="I20459" s="16"/>
      <c r="K20459" s="16"/>
    </row>
    <row r="20460" spans="5:11" ht="12.5" x14ac:dyDescent="0.25">
      <c r="E20460" s="19"/>
      <c r="I20460" s="16"/>
      <c r="K20460" s="16"/>
    </row>
    <row r="20461" spans="5:11" ht="12.5" x14ac:dyDescent="0.25">
      <c r="E20461" s="19"/>
      <c r="I20461" s="16"/>
      <c r="K20461" s="16"/>
    </row>
    <row r="20462" spans="5:11" ht="12.5" x14ac:dyDescent="0.25">
      <c r="E20462" s="19"/>
      <c r="I20462" s="16"/>
      <c r="K20462" s="16"/>
    </row>
    <row r="20463" spans="5:11" ht="12.5" x14ac:dyDescent="0.25">
      <c r="E20463" s="19"/>
      <c r="I20463" s="16"/>
      <c r="K20463" s="16"/>
    </row>
    <row r="20464" spans="5:11" ht="12.5" x14ac:dyDescent="0.25">
      <c r="E20464" s="19"/>
      <c r="I20464" s="16"/>
      <c r="K20464" s="16"/>
    </row>
    <row r="20465" spans="5:11" ht="12.5" x14ac:dyDescent="0.25">
      <c r="E20465" s="19"/>
      <c r="I20465" s="16"/>
      <c r="K20465" s="16"/>
    </row>
    <row r="20466" spans="5:11" ht="12.5" x14ac:dyDescent="0.25">
      <c r="E20466" s="19"/>
      <c r="I20466" s="16"/>
      <c r="K20466" s="16"/>
    </row>
    <row r="20467" spans="5:11" ht="12.5" x14ac:dyDescent="0.25">
      <c r="E20467" s="19"/>
      <c r="I20467" s="16"/>
      <c r="K20467" s="16"/>
    </row>
    <row r="20468" spans="5:11" ht="12.5" x14ac:dyDescent="0.25">
      <c r="E20468" s="19"/>
      <c r="I20468" s="16"/>
      <c r="K20468" s="16"/>
    </row>
    <row r="20469" spans="5:11" ht="12.5" x14ac:dyDescent="0.25">
      <c r="E20469" s="19"/>
      <c r="I20469" s="16"/>
      <c r="K20469" s="16"/>
    </row>
    <row r="20470" spans="5:11" ht="12.5" x14ac:dyDescent="0.25">
      <c r="E20470" s="19"/>
      <c r="I20470" s="16"/>
      <c r="K20470" s="16"/>
    </row>
    <row r="20471" spans="5:11" ht="12.5" x14ac:dyDescent="0.25">
      <c r="E20471" s="19"/>
      <c r="I20471" s="16"/>
      <c r="K20471" s="16"/>
    </row>
    <row r="20472" spans="5:11" ht="12.5" x14ac:dyDescent="0.25">
      <c r="E20472" s="19"/>
      <c r="I20472" s="16"/>
      <c r="K20472" s="16"/>
    </row>
    <row r="20473" spans="5:11" ht="12.5" x14ac:dyDescent="0.25">
      <c r="E20473" s="19"/>
      <c r="I20473" s="16"/>
      <c r="K20473" s="16"/>
    </row>
    <row r="20474" spans="5:11" ht="12.5" x14ac:dyDescent="0.25">
      <c r="E20474" s="19"/>
      <c r="I20474" s="16"/>
      <c r="K20474" s="16"/>
    </row>
    <row r="20475" spans="5:11" ht="12.5" x14ac:dyDescent="0.25">
      <c r="E20475" s="19"/>
      <c r="I20475" s="16"/>
      <c r="K20475" s="16"/>
    </row>
    <row r="20476" spans="5:11" ht="12.5" x14ac:dyDescent="0.25">
      <c r="E20476" s="19"/>
      <c r="I20476" s="16"/>
      <c r="K20476" s="16"/>
    </row>
    <row r="20477" spans="5:11" ht="12.5" x14ac:dyDescent="0.25">
      <c r="E20477" s="19"/>
      <c r="I20477" s="16"/>
      <c r="K20477" s="16"/>
    </row>
    <row r="20478" spans="5:11" ht="12.5" x14ac:dyDescent="0.25">
      <c r="E20478" s="19"/>
      <c r="I20478" s="16"/>
      <c r="K20478" s="16"/>
    </row>
    <row r="20479" spans="5:11" ht="12.5" x14ac:dyDescent="0.25">
      <c r="E20479" s="19"/>
      <c r="I20479" s="16"/>
      <c r="K20479" s="16"/>
    </row>
    <row r="20480" spans="5:11" ht="12.5" x14ac:dyDescent="0.25">
      <c r="E20480" s="19"/>
      <c r="I20480" s="16"/>
      <c r="K20480" s="16"/>
    </row>
    <row r="20481" spans="5:11" ht="12.5" x14ac:dyDescent="0.25">
      <c r="E20481" s="19"/>
      <c r="I20481" s="16"/>
      <c r="K20481" s="16"/>
    </row>
    <row r="20482" spans="5:11" ht="12.5" x14ac:dyDescent="0.25">
      <c r="E20482" s="19"/>
      <c r="I20482" s="16"/>
      <c r="K20482" s="16"/>
    </row>
    <row r="20483" spans="5:11" ht="12.5" x14ac:dyDescent="0.25">
      <c r="E20483" s="19"/>
      <c r="I20483" s="16"/>
      <c r="K20483" s="16"/>
    </row>
    <row r="20484" spans="5:11" ht="12.5" x14ac:dyDescent="0.25">
      <c r="E20484" s="19"/>
      <c r="I20484" s="16"/>
      <c r="K20484" s="16"/>
    </row>
    <row r="20485" spans="5:11" ht="12.5" x14ac:dyDescent="0.25">
      <c r="E20485" s="19"/>
      <c r="I20485" s="16"/>
      <c r="K20485" s="16"/>
    </row>
    <row r="20486" spans="5:11" ht="12.5" x14ac:dyDescent="0.25">
      <c r="E20486" s="19"/>
      <c r="I20486" s="16"/>
      <c r="K20486" s="16"/>
    </row>
    <row r="20487" spans="5:11" ht="12.5" x14ac:dyDescent="0.25">
      <c r="E20487" s="19"/>
      <c r="I20487" s="16"/>
      <c r="K20487" s="16"/>
    </row>
    <row r="20488" spans="5:11" ht="12.5" x14ac:dyDescent="0.25">
      <c r="E20488" s="19"/>
      <c r="I20488" s="16"/>
      <c r="K20488" s="16"/>
    </row>
    <row r="20489" spans="5:11" ht="12.5" x14ac:dyDescent="0.25">
      <c r="E20489" s="19"/>
      <c r="I20489" s="16"/>
      <c r="K20489" s="16"/>
    </row>
    <row r="20490" spans="5:11" ht="12.5" x14ac:dyDescent="0.25">
      <c r="E20490" s="19"/>
      <c r="I20490" s="16"/>
      <c r="K20490" s="16"/>
    </row>
    <row r="20491" spans="5:11" ht="12.5" x14ac:dyDescent="0.25">
      <c r="E20491" s="19"/>
      <c r="I20491" s="16"/>
      <c r="K20491" s="16"/>
    </row>
    <row r="20492" spans="5:11" ht="12.5" x14ac:dyDescent="0.25">
      <c r="E20492" s="19"/>
      <c r="I20492" s="16"/>
      <c r="K20492" s="16"/>
    </row>
    <row r="20493" spans="5:11" ht="12.5" x14ac:dyDescent="0.25">
      <c r="E20493" s="19"/>
      <c r="I20493" s="16"/>
      <c r="K20493" s="16"/>
    </row>
    <row r="20494" spans="5:11" ht="12.5" x14ac:dyDescent="0.25">
      <c r="E20494" s="19"/>
      <c r="I20494" s="16"/>
      <c r="K20494" s="16"/>
    </row>
    <row r="20495" spans="5:11" ht="12.5" x14ac:dyDescent="0.25">
      <c r="E20495" s="19"/>
      <c r="I20495" s="16"/>
      <c r="K20495" s="16"/>
    </row>
    <row r="20496" spans="5:11" ht="12.5" x14ac:dyDescent="0.25">
      <c r="E20496" s="19"/>
      <c r="I20496" s="16"/>
      <c r="K20496" s="16"/>
    </row>
    <row r="20497" spans="5:11" ht="12.5" x14ac:dyDescent="0.25">
      <c r="E20497" s="19"/>
      <c r="I20497" s="16"/>
      <c r="K20497" s="16"/>
    </row>
    <row r="20498" spans="5:11" ht="12.5" x14ac:dyDescent="0.25">
      <c r="E20498" s="19"/>
      <c r="I20498" s="16"/>
      <c r="K20498" s="16"/>
    </row>
    <row r="20499" spans="5:11" ht="12.5" x14ac:dyDescent="0.25">
      <c r="E20499" s="19"/>
      <c r="I20499" s="16"/>
      <c r="K20499" s="16"/>
    </row>
    <row r="20500" spans="5:11" ht="12.5" x14ac:dyDescent="0.25">
      <c r="E20500" s="19"/>
      <c r="I20500" s="16"/>
      <c r="K20500" s="16"/>
    </row>
    <row r="20501" spans="5:11" ht="12.5" x14ac:dyDescent="0.25">
      <c r="E20501" s="19"/>
      <c r="I20501" s="16"/>
      <c r="K20501" s="16"/>
    </row>
    <row r="20502" spans="5:11" ht="12.5" x14ac:dyDescent="0.25">
      <c r="E20502" s="19"/>
      <c r="I20502" s="16"/>
      <c r="K20502" s="16"/>
    </row>
    <row r="20503" spans="5:11" ht="12.5" x14ac:dyDescent="0.25">
      <c r="E20503" s="19"/>
      <c r="I20503" s="16"/>
      <c r="K20503" s="16"/>
    </row>
    <row r="20504" spans="5:11" ht="12.5" x14ac:dyDescent="0.25">
      <c r="E20504" s="19"/>
      <c r="I20504" s="16"/>
      <c r="K20504" s="16"/>
    </row>
    <row r="20505" spans="5:11" ht="12.5" x14ac:dyDescent="0.25">
      <c r="E20505" s="19"/>
      <c r="I20505" s="16"/>
      <c r="K20505" s="16"/>
    </row>
    <row r="20506" spans="5:11" ht="12.5" x14ac:dyDescent="0.25">
      <c r="E20506" s="19"/>
      <c r="I20506" s="16"/>
      <c r="K20506" s="16"/>
    </row>
    <row r="20507" spans="5:11" ht="12.5" x14ac:dyDescent="0.25">
      <c r="E20507" s="19"/>
      <c r="I20507" s="16"/>
      <c r="K20507" s="16"/>
    </row>
    <row r="20508" spans="5:11" ht="12.5" x14ac:dyDescent="0.25">
      <c r="E20508" s="19"/>
      <c r="I20508" s="16"/>
      <c r="K20508" s="16"/>
    </row>
    <row r="20509" spans="5:11" ht="12.5" x14ac:dyDescent="0.25">
      <c r="E20509" s="19"/>
      <c r="I20509" s="16"/>
      <c r="K20509" s="16"/>
    </row>
    <row r="20510" spans="5:11" ht="12.5" x14ac:dyDescent="0.25">
      <c r="E20510" s="19"/>
      <c r="I20510" s="16"/>
      <c r="K20510" s="16"/>
    </row>
    <row r="20511" spans="5:11" ht="12.5" x14ac:dyDescent="0.25">
      <c r="E20511" s="19"/>
      <c r="I20511" s="16"/>
      <c r="K20511" s="16"/>
    </row>
    <row r="20512" spans="5:11" ht="12.5" x14ac:dyDescent="0.25">
      <c r="E20512" s="19"/>
      <c r="I20512" s="16"/>
      <c r="K20512" s="16"/>
    </row>
    <row r="20513" spans="5:11" ht="12.5" x14ac:dyDescent="0.25">
      <c r="E20513" s="19"/>
      <c r="I20513" s="16"/>
      <c r="K20513" s="16"/>
    </row>
    <row r="20514" spans="5:11" ht="12.5" x14ac:dyDescent="0.25">
      <c r="E20514" s="19"/>
      <c r="I20514" s="16"/>
      <c r="K20514" s="16"/>
    </row>
    <row r="20515" spans="5:11" ht="12.5" x14ac:dyDescent="0.25">
      <c r="E20515" s="19"/>
      <c r="I20515" s="16"/>
      <c r="K20515" s="16"/>
    </row>
    <row r="20516" spans="5:11" ht="12.5" x14ac:dyDescent="0.25">
      <c r="E20516" s="19"/>
      <c r="I20516" s="16"/>
      <c r="K20516" s="16"/>
    </row>
    <row r="20517" spans="5:11" ht="12.5" x14ac:dyDescent="0.25">
      <c r="E20517" s="19"/>
      <c r="I20517" s="16"/>
      <c r="K20517" s="16"/>
    </row>
    <row r="20518" spans="5:11" ht="12.5" x14ac:dyDescent="0.25">
      <c r="E20518" s="19"/>
      <c r="I20518" s="16"/>
      <c r="K20518" s="16"/>
    </row>
    <row r="20519" spans="5:11" ht="12.5" x14ac:dyDescent="0.25">
      <c r="E20519" s="19"/>
      <c r="I20519" s="16"/>
      <c r="K20519" s="16"/>
    </row>
    <row r="20520" spans="5:11" ht="12.5" x14ac:dyDescent="0.25">
      <c r="E20520" s="19"/>
      <c r="I20520" s="16"/>
      <c r="K20520" s="16"/>
    </row>
    <row r="20521" spans="5:11" ht="12.5" x14ac:dyDescent="0.25">
      <c r="E20521" s="19"/>
      <c r="I20521" s="16"/>
      <c r="K20521" s="16"/>
    </row>
    <row r="20522" spans="5:11" ht="12.5" x14ac:dyDescent="0.25">
      <c r="E20522" s="19"/>
      <c r="I20522" s="16"/>
      <c r="K20522" s="16"/>
    </row>
    <row r="20523" spans="5:11" ht="12.5" x14ac:dyDescent="0.25">
      <c r="E20523" s="19"/>
      <c r="I20523" s="16"/>
      <c r="K20523" s="16"/>
    </row>
    <row r="20524" spans="5:11" ht="12.5" x14ac:dyDescent="0.25">
      <c r="E20524" s="19"/>
      <c r="I20524" s="16"/>
      <c r="K20524" s="16"/>
    </row>
    <row r="20525" spans="5:11" ht="12.5" x14ac:dyDescent="0.25">
      <c r="E20525" s="19"/>
      <c r="I20525" s="16"/>
      <c r="K20525" s="16"/>
    </row>
    <row r="20526" spans="5:11" ht="12.5" x14ac:dyDescent="0.25">
      <c r="E20526" s="19"/>
      <c r="I20526" s="16"/>
      <c r="K20526" s="16"/>
    </row>
    <row r="20527" spans="5:11" ht="12.5" x14ac:dyDescent="0.25">
      <c r="E20527" s="19"/>
      <c r="I20527" s="16"/>
      <c r="K20527" s="16"/>
    </row>
    <row r="20528" spans="5:11" ht="12.5" x14ac:dyDescent="0.25">
      <c r="E20528" s="19"/>
      <c r="I20528" s="16"/>
      <c r="K20528" s="16"/>
    </row>
    <row r="20529" spans="5:11" ht="12.5" x14ac:dyDescent="0.25">
      <c r="E20529" s="19"/>
      <c r="I20529" s="16"/>
      <c r="K20529" s="16"/>
    </row>
    <row r="20530" spans="5:11" ht="12.5" x14ac:dyDescent="0.25">
      <c r="E20530" s="19"/>
      <c r="I20530" s="16"/>
      <c r="K20530" s="16"/>
    </row>
    <row r="20531" spans="5:11" ht="12.5" x14ac:dyDescent="0.25">
      <c r="E20531" s="19"/>
      <c r="I20531" s="16"/>
      <c r="K20531" s="16"/>
    </row>
    <row r="20532" spans="5:11" ht="12.5" x14ac:dyDescent="0.25">
      <c r="E20532" s="19"/>
      <c r="I20532" s="16"/>
      <c r="K20532" s="16"/>
    </row>
    <row r="20533" spans="5:11" ht="12.5" x14ac:dyDescent="0.25">
      <c r="E20533" s="19"/>
      <c r="I20533" s="16"/>
      <c r="K20533" s="16"/>
    </row>
    <row r="20534" spans="5:11" ht="12.5" x14ac:dyDescent="0.25">
      <c r="E20534" s="19"/>
      <c r="I20534" s="16"/>
      <c r="K20534" s="16"/>
    </row>
    <row r="20535" spans="5:11" ht="12.5" x14ac:dyDescent="0.25">
      <c r="E20535" s="19"/>
      <c r="I20535" s="16"/>
      <c r="K20535" s="16"/>
    </row>
    <row r="20536" spans="5:11" ht="12.5" x14ac:dyDescent="0.25">
      <c r="E20536" s="19"/>
      <c r="I20536" s="16"/>
      <c r="K20536" s="16"/>
    </row>
    <row r="20537" spans="5:11" ht="12.5" x14ac:dyDescent="0.25">
      <c r="E20537" s="19"/>
      <c r="I20537" s="16"/>
      <c r="K20537" s="16"/>
    </row>
    <row r="20538" spans="5:11" ht="12.5" x14ac:dyDescent="0.25">
      <c r="E20538" s="19"/>
      <c r="I20538" s="16"/>
      <c r="K20538" s="16"/>
    </row>
    <row r="20539" spans="5:11" ht="12.5" x14ac:dyDescent="0.25">
      <c r="E20539" s="19"/>
      <c r="I20539" s="16"/>
      <c r="K20539" s="16"/>
    </row>
    <row r="20540" spans="5:11" ht="12.5" x14ac:dyDescent="0.25">
      <c r="E20540" s="19"/>
      <c r="I20540" s="16"/>
      <c r="K20540" s="16"/>
    </row>
    <row r="20541" spans="5:11" ht="12.5" x14ac:dyDescent="0.25">
      <c r="E20541" s="19"/>
      <c r="I20541" s="16"/>
      <c r="K20541" s="16"/>
    </row>
    <row r="20542" spans="5:11" ht="12.5" x14ac:dyDescent="0.25">
      <c r="E20542" s="19"/>
      <c r="I20542" s="16"/>
      <c r="K20542" s="16"/>
    </row>
    <row r="20543" spans="5:11" ht="12.5" x14ac:dyDescent="0.25">
      <c r="E20543" s="19"/>
      <c r="I20543" s="16"/>
      <c r="K20543" s="16"/>
    </row>
    <row r="20544" spans="5:11" ht="12.5" x14ac:dyDescent="0.25">
      <c r="E20544" s="19"/>
      <c r="I20544" s="16"/>
      <c r="K20544" s="16"/>
    </row>
    <row r="20545" spans="5:11" ht="12.5" x14ac:dyDescent="0.25">
      <c r="E20545" s="19"/>
      <c r="I20545" s="16"/>
      <c r="K20545" s="16"/>
    </row>
    <row r="20546" spans="5:11" ht="12.5" x14ac:dyDescent="0.25">
      <c r="E20546" s="19"/>
      <c r="I20546" s="16"/>
      <c r="K20546" s="16"/>
    </row>
    <row r="20547" spans="5:11" ht="12.5" x14ac:dyDescent="0.25">
      <c r="E20547" s="19"/>
      <c r="I20547" s="16"/>
      <c r="K20547" s="16"/>
    </row>
    <row r="20548" spans="5:11" ht="12.5" x14ac:dyDescent="0.25">
      <c r="E20548" s="19"/>
      <c r="I20548" s="16"/>
      <c r="K20548" s="16"/>
    </row>
    <row r="20549" spans="5:11" ht="12.5" x14ac:dyDescent="0.25">
      <c r="E20549" s="19"/>
      <c r="I20549" s="16"/>
      <c r="K20549" s="16"/>
    </row>
    <row r="20550" spans="5:11" ht="12.5" x14ac:dyDescent="0.25">
      <c r="E20550" s="19"/>
      <c r="I20550" s="16"/>
      <c r="K20550" s="16"/>
    </row>
    <row r="20551" spans="5:11" ht="12.5" x14ac:dyDescent="0.25">
      <c r="E20551" s="19"/>
      <c r="I20551" s="16"/>
      <c r="K20551" s="16"/>
    </row>
    <row r="20552" spans="5:11" ht="12.5" x14ac:dyDescent="0.25">
      <c r="E20552" s="19"/>
      <c r="I20552" s="16"/>
      <c r="K20552" s="16"/>
    </row>
    <row r="20553" spans="5:11" ht="12.5" x14ac:dyDescent="0.25">
      <c r="E20553" s="19"/>
      <c r="I20553" s="16"/>
      <c r="K20553" s="16"/>
    </row>
    <row r="20554" spans="5:11" ht="12.5" x14ac:dyDescent="0.25">
      <c r="E20554" s="19"/>
      <c r="I20554" s="16"/>
      <c r="K20554" s="16"/>
    </row>
    <row r="20555" spans="5:11" ht="12.5" x14ac:dyDescent="0.25">
      <c r="E20555" s="19"/>
      <c r="I20555" s="16"/>
      <c r="K20555" s="16"/>
    </row>
    <row r="20556" spans="5:11" ht="12.5" x14ac:dyDescent="0.25">
      <c r="E20556" s="19"/>
      <c r="I20556" s="16"/>
      <c r="K20556" s="16"/>
    </row>
    <row r="20557" spans="5:11" ht="12.5" x14ac:dyDescent="0.25">
      <c r="E20557" s="19"/>
      <c r="I20557" s="16"/>
      <c r="K20557" s="16"/>
    </row>
    <row r="20558" spans="5:11" ht="12.5" x14ac:dyDescent="0.25">
      <c r="E20558" s="19"/>
      <c r="I20558" s="16"/>
      <c r="K20558" s="16"/>
    </row>
    <row r="20559" spans="5:11" ht="12.5" x14ac:dyDescent="0.25">
      <c r="E20559" s="19"/>
      <c r="I20559" s="16"/>
      <c r="K20559" s="16"/>
    </row>
    <row r="20560" spans="5:11" ht="12.5" x14ac:dyDescent="0.25">
      <c r="E20560" s="19"/>
      <c r="I20560" s="16"/>
      <c r="K20560" s="16"/>
    </row>
    <row r="20561" spans="5:11" ht="12.5" x14ac:dyDescent="0.25">
      <c r="E20561" s="19"/>
      <c r="I20561" s="16"/>
      <c r="K20561" s="16"/>
    </row>
    <row r="20562" spans="5:11" ht="12.5" x14ac:dyDescent="0.25">
      <c r="E20562" s="19"/>
      <c r="I20562" s="16"/>
      <c r="K20562" s="16"/>
    </row>
    <row r="20563" spans="5:11" ht="12.5" x14ac:dyDescent="0.25">
      <c r="E20563" s="19"/>
      <c r="I20563" s="16"/>
      <c r="K20563" s="16"/>
    </row>
    <row r="20564" spans="5:11" ht="12.5" x14ac:dyDescent="0.25">
      <c r="E20564" s="19"/>
      <c r="I20564" s="16"/>
      <c r="K20564" s="16"/>
    </row>
    <row r="20565" spans="5:11" ht="12.5" x14ac:dyDescent="0.25">
      <c r="E20565" s="19"/>
      <c r="I20565" s="16"/>
      <c r="K20565" s="16"/>
    </row>
    <row r="20566" spans="5:11" ht="12.5" x14ac:dyDescent="0.25">
      <c r="E20566" s="19"/>
      <c r="I20566" s="16"/>
      <c r="K20566" s="16"/>
    </row>
    <row r="20567" spans="5:11" ht="12.5" x14ac:dyDescent="0.25">
      <c r="E20567" s="19"/>
      <c r="I20567" s="16"/>
      <c r="K20567" s="16"/>
    </row>
    <row r="20568" spans="5:11" ht="12.5" x14ac:dyDescent="0.25">
      <c r="E20568" s="19"/>
      <c r="I20568" s="16"/>
      <c r="K20568" s="16"/>
    </row>
    <row r="20569" spans="5:11" ht="12.5" x14ac:dyDescent="0.25">
      <c r="E20569" s="19"/>
      <c r="I20569" s="16"/>
      <c r="K20569" s="16"/>
    </row>
    <row r="20570" spans="5:11" ht="12.5" x14ac:dyDescent="0.25">
      <c r="E20570" s="19"/>
      <c r="I20570" s="16"/>
      <c r="K20570" s="16"/>
    </row>
    <row r="20571" spans="5:11" ht="12.5" x14ac:dyDescent="0.25">
      <c r="E20571" s="19"/>
      <c r="I20571" s="16"/>
      <c r="K20571" s="16"/>
    </row>
    <row r="20572" spans="5:11" ht="12.5" x14ac:dyDescent="0.25">
      <c r="E20572" s="19"/>
      <c r="I20572" s="16"/>
      <c r="K20572" s="16"/>
    </row>
    <row r="20573" spans="5:11" ht="12.5" x14ac:dyDescent="0.25">
      <c r="E20573" s="19"/>
      <c r="I20573" s="16"/>
      <c r="K20573" s="16"/>
    </row>
    <row r="20574" spans="5:11" ht="12.5" x14ac:dyDescent="0.25">
      <c r="E20574" s="19"/>
      <c r="I20574" s="16"/>
      <c r="K20574" s="16"/>
    </row>
    <row r="20575" spans="5:11" ht="12.5" x14ac:dyDescent="0.25">
      <c r="E20575" s="19"/>
      <c r="I20575" s="16"/>
      <c r="K20575" s="16"/>
    </row>
    <row r="20576" spans="5:11" ht="12.5" x14ac:dyDescent="0.25">
      <c r="E20576" s="19"/>
      <c r="I20576" s="16"/>
      <c r="K20576" s="16"/>
    </row>
    <row r="20577" spans="5:11" ht="12.5" x14ac:dyDescent="0.25">
      <c r="E20577" s="19"/>
      <c r="I20577" s="16"/>
      <c r="K20577" s="16"/>
    </row>
    <row r="20578" spans="5:11" ht="12.5" x14ac:dyDescent="0.25">
      <c r="E20578" s="19"/>
      <c r="I20578" s="16"/>
      <c r="K20578" s="16"/>
    </row>
    <row r="20579" spans="5:11" ht="12.5" x14ac:dyDescent="0.25">
      <c r="E20579" s="19"/>
      <c r="I20579" s="16"/>
      <c r="K20579" s="16"/>
    </row>
    <row r="20580" spans="5:11" ht="12.5" x14ac:dyDescent="0.25">
      <c r="E20580" s="19"/>
      <c r="I20580" s="16"/>
      <c r="K20580" s="16"/>
    </row>
    <row r="20581" spans="5:11" ht="12.5" x14ac:dyDescent="0.25">
      <c r="E20581" s="19"/>
      <c r="I20581" s="16"/>
      <c r="K20581" s="16"/>
    </row>
    <row r="20582" spans="5:11" ht="12.5" x14ac:dyDescent="0.25">
      <c r="E20582" s="19"/>
      <c r="I20582" s="16"/>
      <c r="K20582" s="16"/>
    </row>
    <row r="20583" spans="5:11" ht="12.5" x14ac:dyDescent="0.25">
      <c r="E20583" s="19"/>
      <c r="I20583" s="16"/>
      <c r="K20583" s="16"/>
    </row>
    <row r="20584" spans="5:11" ht="12.5" x14ac:dyDescent="0.25">
      <c r="E20584" s="19"/>
      <c r="I20584" s="16"/>
      <c r="K20584" s="16"/>
    </row>
    <row r="20585" spans="5:11" ht="12.5" x14ac:dyDescent="0.25">
      <c r="E20585" s="19"/>
      <c r="I20585" s="16"/>
      <c r="K20585" s="16"/>
    </row>
    <row r="20586" spans="5:11" ht="12.5" x14ac:dyDescent="0.25">
      <c r="E20586" s="19"/>
      <c r="I20586" s="16"/>
      <c r="K20586" s="16"/>
    </row>
    <row r="20587" spans="5:11" ht="12.5" x14ac:dyDescent="0.25">
      <c r="E20587" s="19"/>
      <c r="I20587" s="16"/>
      <c r="K20587" s="16"/>
    </row>
    <row r="20588" spans="5:11" ht="12.5" x14ac:dyDescent="0.25">
      <c r="E20588" s="19"/>
      <c r="I20588" s="16"/>
      <c r="K20588" s="16"/>
    </row>
    <row r="20589" spans="5:11" ht="12.5" x14ac:dyDescent="0.25">
      <c r="E20589" s="19"/>
      <c r="I20589" s="16"/>
      <c r="K20589" s="16"/>
    </row>
    <row r="20590" spans="5:11" ht="12.5" x14ac:dyDescent="0.25">
      <c r="E20590" s="19"/>
      <c r="I20590" s="16"/>
      <c r="K20590" s="16"/>
    </row>
    <row r="20591" spans="5:11" ht="12.5" x14ac:dyDescent="0.25">
      <c r="E20591" s="19"/>
      <c r="I20591" s="16"/>
      <c r="K20591" s="16"/>
    </row>
    <row r="20592" spans="5:11" ht="12.5" x14ac:dyDescent="0.25">
      <c r="E20592" s="19"/>
      <c r="I20592" s="16"/>
      <c r="K20592" s="16"/>
    </row>
    <row r="20593" spans="5:11" ht="12.5" x14ac:dyDescent="0.25">
      <c r="E20593" s="19"/>
      <c r="I20593" s="16"/>
      <c r="K20593" s="16"/>
    </row>
    <row r="20594" spans="5:11" ht="12.5" x14ac:dyDescent="0.25">
      <c r="E20594" s="19"/>
      <c r="I20594" s="16"/>
      <c r="K20594" s="16"/>
    </row>
    <row r="20595" spans="5:11" ht="12.5" x14ac:dyDescent="0.25">
      <c r="E20595" s="19"/>
      <c r="I20595" s="16"/>
      <c r="K20595" s="16"/>
    </row>
    <row r="20596" spans="5:11" ht="12.5" x14ac:dyDescent="0.25">
      <c r="E20596" s="19"/>
      <c r="I20596" s="16"/>
      <c r="K20596" s="16"/>
    </row>
    <row r="20597" spans="5:11" ht="12.5" x14ac:dyDescent="0.25">
      <c r="E20597" s="19"/>
      <c r="I20597" s="16"/>
      <c r="K20597" s="16"/>
    </row>
    <row r="20598" spans="5:11" ht="12.5" x14ac:dyDescent="0.25">
      <c r="E20598" s="19"/>
      <c r="I20598" s="16"/>
      <c r="K20598" s="16"/>
    </row>
    <row r="20599" spans="5:11" ht="12.5" x14ac:dyDescent="0.25">
      <c r="E20599" s="19"/>
      <c r="I20599" s="16"/>
      <c r="K20599" s="16"/>
    </row>
    <row r="20600" spans="5:11" ht="12.5" x14ac:dyDescent="0.25">
      <c r="E20600" s="19"/>
      <c r="I20600" s="16"/>
      <c r="K20600" s="16"/>
    </row>
    <row r="20601" spans="5:11" ht="12.5" x14ac:dyDescent="0.25">
      <c r="E20601" s="19"/>
      <c r="I20601" s="16"/>
      <c r="K20601" s="16"/>
    </row>
    <row r="20602" spans="5:11" ht="12.5" x14ac:dyDescent="0.25">
      <c r="E20602" s="19"/>
      <c r="I20602" s="16"/>
      <c r="K20602" s="16"/>
    </row>
    <row r="20603" spans="5:11" ht="12.5" x14ac:dyDescent="0.25">
      <c r="E20603" s="19"/>
      <c r="I20603" s="16"/>
      <c r="K20603" s="16"/>
    </row>
    <row r="20604" spans="5:11" ht="12.5" x14ac:dyDescent="0.25">
      <c r="E20604" s="19"/>
      <c r="I20604" s="16"/>
      <c r="K20604" s="16"/>
    </row>
    <row r="20605" spans="5:11" ht="12.5" x14ac:dyDescent="0.25">
      <c r="E20605" s="19"/>
      <c r="I20605" s="16"/>
      <c r="K20605" s="16"/>
    </row>
    <row r="20606" spans="5:11" ht="12.5" x14ac:dyDescent="0.25">
      <c r="E20606" s="19"/>
      <c r="I20606" s="16"/>
      <c r="K20606" s="16"/>
    </row>
    <row r="20607" spans="5:11" ht="12.5" x14ac:dyDescent="0.25">
      <c r="E20607" s="19"/>
      <c r="I20607" s="16"/>
      <c r="K20607" s="16"/>
    </row>
    <row r="20608" spans="5:11" ht="12.5" x14ac:dyDescent="0.25">
      <c r="E20608" s="19"/>
      <c r="I20608" s="16"/>
      <c r="K20608" s="16"/>
    </row>
    <row r="20609" spans="5:11" ht="12.5" x14ac:dyDescent="0.25">
      <c r="E20609" s="19"/>
      <c r="I20609" s="16"/>
      <c r="K20609" s="16"/>
    </row>
    <row r="20610" spans="5:11" ht="12.5" x14ac:dyDescent="0.25">
      <c r="E20610" s="19"/>
      <c r="I20610" s="16"/>
      <c r="K20610" s="16"/>
    </row>
    <row r="20611" spans="5:11" ht="12.5" x14ac:dyDescent="0.25">
      <c r="E20611" s="19"/>
      <c r="I20611" s="16"/>
      <c r="K20611" s="16"/>
    </row>
    <row r="20612" spans="5:11" ht="12.5" x14ac:dyDescent="0.25">
      <c r="E20612" s="19"/>
      <c r="I20612" s="16"/>
      <c r="K20612" s="16"/>
    </row>
    <row r="20613" spans="5:11" ht="12.5" x14ac:dyDescent="0.25">
      <c r="E20613" s="19"/>
      <c r="I20613" s="16"/>
      <c r="K20613" s="16"/>
    </row>
    <row r="20614" spans="5:11" ht="12.5" x14ac:dyDescent="0.25">
      <c r="E20614" s="19"/>
      <c r="I20614" s="16"/>
      <c r="K20614" s="16"/>
    </row>
    <row r="20615" spans="5:11" ht="12.5" x14ac:dyDescent="0.25">
      <c r="E20615" s="19"/>
      <c r="I20615" s="16"/>
      <c r="K20615" s="16"/>
    </row>
    <row r="20616" spans="5:11" ht="12.5" x14ac:dyDescent="0.25">
      <c r="E20616" s="19"/>
      <c r="I20616" s="16"/>
      <c r="K20616" s="16"/>
    </row>
    <row r="20617" spans="5:11" ht="12.5" x14ac:dyDescent="0.25">
      <c r="E20617" s="19"/>
      <c r="I20617" s="16"/>
      <c r="K20617" s="16"/>
    </row>
    <row r="20618" spans="5:11" ht="12.5" x14ac:dyDescent="0.25">
      <c r="E20618" s="19"/>
      <c r="I20618" s="16"/>
      <c r="K20618" s="16"/>
    </row>
    <row r="20619" spans="5:11" ht="12.5" x14ac:dyDescent="0.25">
      <c r="E20619" s="19"/>
      <c r="I20619" s="16"/>
      <c r="K20619" s="16"/>
    </row>
    <row r="20620" spans="5:11" ht="12.5" x14ac:dyDescent="0.25">
      <c r="E20620" s="19"/>
      <c r="I20620" s="16"/>
      <c r="K20620" s="16"/>
    </row>
    <row r="20621" spans="5:11" ht="12.5" x14ac:dyDescent="0.25">
      <c r="E20621" s="19"/>
      <c r="I20621" s="16"/>
      <c r="K20621" s="16"/>
    </row>
    <row r="20622" spans="5:11" ht="12.5" x14ac:dyDescent="0.25">
      <c r="E20622" s="19"/>
      <c r="I20622" s="16"/>
      <c r="K20622" s="16"/>
    </row>
    <row r="20623" spans="5:11" ht="12.5" x14ac:dyDescent="0.25">
      <c r="E20623" s="19"/>
      <c r="I20623" s="16"/>
      <c r="K20623" s="16"/>
    </row>
    <row r="20624" spans="5:11" ht="12.5" x14ac:dyDescent="0.25">
      <c r="E20624" s="19"/>
      <c r="I20624" s="16"/>
      <c r="K20624" s="16"/>
    </row>
    <row r="20625" spans="5:11" ht="12.5" x14ac:dyDescent="0.25">
      <c r="E20625" s="19"/>
      <c r="I20625" s="16"/>
      <c r="K20625" s="16"/>
    </row>
    <row r="20626" spans="5:11" ht="12.5" x14ac:dyDescent="0.25">
      <c r="E20626" s="19"/>
      <c r="I20626" s="16"/>
      <c r="K20626" s="16"/>
    </row>
    <row r="20627" spans="5:11" ht="12.5" x14ac:dyDescent="0.25">
      <c r="E20627" s="19"/>
      <c r="I20627" s="16"/>
      <c r="K20627" s="16"/>
    </row>
    <row r="20628" spans="5:11" ht="12.5" x14ac:dyDescent="0.25">
      <c r="E20628" s="19"/>
      <c r="I20628" s="16"/>
      <c r="K20628" s="16"/>
    </row>
    <row r="20629" spans="5:11" ht="12.5" x14ac:dyDescent="0.25">
      <c r="E20629" s="19"/>
      <c r="I20629" s="16"/>
      <c r="K20629" s="16"/>
    </row>
    <row r="20630" spans="5:11" ht="12.5" x14ac:dyDescent="0.25">
      <c r="E20630" s="19"/>
      <c r="I20630" s="16"/>
      <c r="K20630" s="16"/>
    </row>
    <row r="20631" spans="5:11" ht="12.5" x14ac:dyDescent="0.25">
      <c r="E20631" s="19"/>
      <c r="I20631" s="16"/>
      <c r="K20631" s="16"/>
    </row>
    <row r="20632" spans="5:11" ht="12.5" x14ac:dyDescent="0.25">
      <c r="E20632" s="19"/>
      <c r="I20632" s="16"/>
      <c r="K20632" s="16"/>
    </row>
    <row r="20633" spans="5:11" ht="12.5" x14ac:dyDescent="0.25">
      <c r="E20633" s="19"/>
      <c r="I20633" s="16"/>
      <c r="K20633" s="16"/>
    </row>
    <row r="20634" spans="5:11" ht="12.5" x14ac:dyDescent="0.25">
      <c r="E20634" s="19"/>
      <c r="I20634" s="16"/>
      <c r="K20634" s="16"/>
    </row>
    <row r="20635" spans="5:11" ht="12.5" x14ac:dyDescent="0.25">
      <c r="E20635" s="19"/>
      <c r="I20635" s="16"/>
      <c r="K20635" s="16"/>
    </row>
    <row r="20636" spans="5:11" ht="12.5" x14ac:dyDescent="0.25">
      <c r="E20636" s="19"/>
      <c r="I20636" s="16"/>
      <c r="K20636" s="16"/>
    </row>
    <row r="20637" spans="5:11" ht="12.5" x14ac:dyDescent="0.25">
      <c r="E20637" s="19"/>
      <c r="I20637" s="16"/>
      <c r="K20637" s="16"/>
    </row>
    <row r="20638" spans="5:11" ht="12.5" x14ac:dyDescent="0.25">
      <c r="E20638" s="19"/>
      <c r="I20638" s="16"/>
      <c r="K20638" s="16"/>
    </row>
    <row r="20639" spans="5:11" ht="12.5" x14ac:dyDescent="0.25">
      <c r="E20639" s="19"/>
      <c r="I20639" s="16"/>
      <c r="K20639" s="16"/>
    </row>
    <row r="20640" spans="5:11" ht="12.5" x14ac:dyDescent="0.25">
      <c r="E20640" s="19"/>
      <c r="I20640" s="16"/>
      <c r="K20640" s="16"/>
    </row>
    <row r="20641" spans="5:11" ht="12.5" x14ac:dyDescent="0.25">
      <c r="E20641" s="19"/>
      <c r="I20641" s="16"/>
      <c r="K20641" s="16"/>
    </row>
    <row r="20642" spans="5:11" ht="12.5" x14ac:dyDescent="0.25">
      <c r="E20642" s="19"/>
      <c r="I20642" s="16"/>
      <c r="K20642" s="16"/>
    </row>
    <row r="20643" spans="5:11" ht="12.5" x14ac:dyDescent="0.25">
      <c r="E20643" s="19"/>
      <c r="I20643" s="16"/>
      <c r="K20643" s="16"/>
    </row>
    <row r="20644" spans="5:11" ht="12.5" x14ac:dyDescent="0.25">
      <c r="E20644" s="19"/>
      <c r="I20644" s="16"/>
      <c r="K20644" s="16"/>
    </row>
    <row r="20645" spans="5:11" ht="12.5" x14ac:dyDescent="0.25">
      <c r="E20645" s="19"/>
      <c r="I20645" s="16"/>
      <c r="K20645" s="16"/>
    </row>
    <row r="20646" spans="5:11" ht="12.5" x14ac:dyDescent="0.25">
      <c r="E20646" s="19"/>
      <c r="I20646" s="16"/>
      <c r="K20646" s="16"/>
    </row>
    <row r="20647" spans="5:11" ht="12.5" x14ac:dyDescent="0.25">
      <c r="E20647" s="19"/>
      <c r="I20647" s="16"/>
      <c r="K20647" s="16"/>
    </row>
    <row r="20648" spans="5:11" ht="12.5" x14ac:dyDescent="0.25">
      <c r="E20648" s="19"/>
      <c r="I20648" s="16"/>
      <c r="K20648" s="16"/>
    </row>
    <row r="20649" spans="5:11" ht="12.5" x14ac:dyDescent="0.25">
      <c r="E20649" s="19"/>
      <c r="I20649" s="16"/>
      <c r="K20649" s="16"/>
    </row>
    <row r="20650" spans="5:11" ht="12.5" x14ac:dyDescent="0.25">
      <c r="E20650" s="19"/>
      <c r="I20650" s="16"/>
      <c r="K20650" s="16"/>
    </row>
    <row r="20651" spans="5:11" ht="12.5" x14ac:dyDescent="0.25">
      <c r="E20651" s="19"/>
      <c r="I20651" s="16"/>
      <c r="K20651" s="16"/>
    </row>
    <row r="20652" spans="5:11" ht="12.5" x14ac:dyDescent="0.25">
      <c r="E20652" s="19"/>
      <c r="I20652" s="16"/>
      <c r="K20652" s="16"/>
    </row>
    <row r="20653" spans="5:11" ht="12.5" x14ac:dyDescent="0.25">
      <c r="E20653" s="19"/>
      <c r="I20653" s="16"/>
      <c r="K20653" s="16"/>
    </row>
    <row r="20654" spans="5:11" ht="12.5" x14ac:dyDescent="0.25">
      <c r="E20654" s="19"/>
      <c r="I20654" s="16"/>
      <c r="K20654" s="16"/>
    </row>
    <row r="20655" spans="5:11" ht="12.5" x14ac:dyDescent="0.25">
      <c r="E20655" s="19"/>
      <c r="I20655" s="16"/>
      <c r="K20655" s="16"/>
    </row>
    <row r="20656" spans="5:11" ht="12.5" x14ac:dyDescent="0.25">
      <c r="E20656" s="19"/>
      <c r="I20656" s="16"/>
      <c r="K20656" s="16"/>
    </row>
    <row r="20657" spans="5:11" ht="12.5" x14ac:dyDescent="0.25">
      <c r="E20657" s="19"/>
      <c r="I20657" s="16"/>
      <c r="K20657" s="16"/>
    </row>
    <row r="20658" spans="5:11" ht="12.5" x14ac:dyDescent="0.25">
      <c r="E20658" s="19"/>
      <c r="I20658" s="16"/>
      <c r="K20658" s="16"/>
    </row>
    <row r="20659" spans="5:11" ht="12.5" x14ac:dyDescent="0.25">
      <c r="E20659" s="19"/>
      <c r="I20659" s="16"/>
      <c r="K20659" s="16"/>
    </row>
    <row r="20660" spans="5:11" ht="12.5" x14ac:dyDescent="0.25">
      <c r="E20660" s="19"/>
      <c r="I20660" s="16"/>
      <c r="K20660" s="16"/>
    </row>
    <row r="20661" spans="5:11" ht="12.5" x14ac:dyDescent="0.25">
      <c r="E20661" s="19"/>
      <c r="I20661" s="16"/>
      <c r="K20661" s="16"/>
    </row>
    <row r="20662" spans="5:11" ht="12.5" x14ac:dyDescent="0.25">
      <c r="E20662" s="19"/>
      <c r="I20662" s="16"/>
      <c r="K20662" s="16"/>
    </row>
    <row r="20663" spans="5:11" ht="12.5" x14ac:dyDescent="0.25">
      <c r="E20663" s="19"/>
      <c r="I20663" s="16"/>
      <c r="K20663" s="16"/>
    </row>
    <row r="20664" spans="5:11" ht="12.5" x14ac:dyDescent="0.25">
      <c r="E20664" s="19"/>
      <c r="I20664" s="16"/>
      <c r="K20664" s="16"/>
    </row>
    <row r="20665" spans="5:11" ht="12.5" x14ac:dyDescent="0.25">
      <c r="E20665" s="19"/>
      <c r="I20665" s="16"/>
      <c r="K20665" s="16"/>
    </row>
    <row r="20666" spans="5:11" ht="12.5" x14ac:dyDescent="0.25">
      <c r="E20666" s="19"/>
      <c r="I20666" s="16"/>
      <c r="K20666" s="16"/>
    </row>
    <row r="20667" spans="5:11" ht="12.5" x14ac:dyDescent="0.25">
      <c r="E20667" s="19"/>
      <c r="I20667" s="16"/>
      <c r="K20667" s="16"/>
    </row>
    <row r="20668" spans="5:11" ht="12.5" x14ac:dyDescent="0.25">
      <c r="E20668" s="19"/>
      <c r="I20668" s="16"/>
      <c r="K20668" s="16"/>
    </row>
    <row r="20669" spans="5:11" ht="12.5" x14ac:dyDescent="0.25">
      <c r="E20669" s="19"/>
      <c r="I20669" s="16"/>
      <c r="K20669" s="16"/>
    </row>
    <row r="20670" spans="5:11" ht="12.5" x14ac:dyDescent="0.25">
      <c r="E20670" s="19"/>
      <c r="I20670" s="16"/>
      <c r="K20670" s="16"/>
    </row>
    <row r="20671" spans="5:11" ht="12.5" x14ac:dyDescent="0.25">
      <c r="E20671" s="19"/>
      <c r="I20671" s="16"/>
      <c r="K20671" s="16"/>
    </row>
    <row r="20672" spans="5:11" ht="12.5" x14ac:dyDescent="0.25">
      <c r="E20672" s="19"/>
      <c r="I20672" s="16"/>
      <c r="K20672" s="16"/>
    </row>
    <row r="20673" spans="5:11" ht="12.5" x14ac:dyDescent="0.25">
      <c r="E20673" s="19"/>
      <c r="I20673" s="16"/>
      <c r="K20673" s="16"/>
    </row>
    <row r="20674" spans="5:11" ht="12.5" x14ac:dyDescent="0.25">
      <c r="E20674" s="19"/>
      <c r="I20674" s="16"/>
      <c r="K20674" s="16"/>
    </row>
    <row r="20675" spans="5:11" ht="12.5" x14ac:dyDescent="0.25">
      <c r="E20675" s="19"/>
      <c r="I20675" s="16"/>
      <c r="K20675" s="16"/>
    </row>
    <row r="20676" spans="5:11" ht="12.5" x14ac:dyDescent="0.25">
      <c r="E20676" s="19"/>
      <c r="I20676" s="16"/>
      <c r="K20676" s="16"/>
    </row>
    <row r="20677" spans="5:11" ht="12.5" x14ac:dyDescent="0.25">
      <c r="E20677" s="19"/>
      <c r="I20677" s="16"/>
      <c r="K20677" s="16"/>
    </row>
    <row r="20678" spans="5:11" ht="12.5" x14ac:dyDescent="0.25">
      <c r="E20678" s="19"/>
      <c r="I20678" s="16"/>
      <c r="K20678" s="16"/>
    </row>
    <row r="20679" spans="5:11" ht="12.5" x14ac:dyDescent="0.25">
      <c r="E20679" s="19"/>
      <c r="I20679" s="16"/>
      <c r="K20679" s="16"/>
    </row>
    <row r="20680" spans="5:11" ht="12.5" x14ac:dyDescent="0.25">
      <c r="E20680" s="19"/>
      <c r="I20680" s="16"/>
      <c r="K20680" s="16"/>
    </row>
    <row r="20681" spans="5:11" ht="12.5" x14ac:dyDescent="0.25">
      <c r="E20681" s="19"/>
      <c r="I20681" s="16"/>
      <c r="K20681" s="16"/>
    </row>
    <row r="20682" spans="5:11" ht="12.5" x14ac:dyDescent="0.25">
      <c r="E20682" s="19"/>
      <c r="I20682" s="16"/>
      <c r="K20682" s="16"/>
    </row>
    <row r="20683" spans="5:11" ht="12.5" x14ac:dyDescent="0.25">
      <c r="E20683" s="19"/>
      <c r="I20683" s="16"/>
      <c r="K20683" s="16"/>
    </row>
    <row r="20684" spans="5:11" ht="12.5" x14ac:dyDescent="0.25">
      <c r="E20684" s="19"/>
      <c r="I20684" s="16"/>
      <c r="K20684" s="16"/>
    </row>
    <row r="20685" spans="5:11" ht="12.5" x14ac:dyDescent="0.25">
      <c r="E20685" s="19"/>
      <c r="I20685" s="16"/>
      <c r="K20685" s="16"/>
    </row>
    <row r="20686" spans="5:11" ht="12.5" x14ac:dyDescent="0.25">
      <c r="E20686" s="19"/>
      <c r="I20686" s="16"/>
      <c r="K20686" s="16"/>
    </row>
    <row r="20687" spans="5:11" ht="12.5" x14ac:dyDescent="0.25">
      <c r="E20687" s="19"/>
      <c r="I20687" s="16"/>
      <c r="K20687" s="16"/>
    </row>
    <row r="20688" spans="5:11" ht="12.5" x14ac:dyDescent="0.25">
      <c r="E20688" s="19"/>
      <c r="I20688" s="16"/>
      <c r="K20688" s="16"/>
    </row>
    <row r="20689" spans="5:11" ht="12.5" x14ac:dyDescent="0.25">
      <c r="E20689" s="19"/>
      <c r="I20689" s="16"/>
      <c r="K20689" s="16"/>
    </row>
    <row r="20690" spans="5:11" ht="12.5" x14ac:dyDescent="0.25">
      <c r="E20690" s="19"/>
      <c r="I20690" s="16"/>
      <c r="K20690" s="16"/>
    </row>
    <row r="20691" spans="5:11" ht="12.5" x14ac:dyDescent="0.25">
      <c r="E20691" s="19"/>
      <c r="I20691" s="16"/>
      <c r="K20691" s="16"/>
    </row>
    <row r="20692" spans="5:11" ht="12.5" x14ac:dyDescent="0.25">
      <c r="E20692" s="19"/>
      <c r="I20692" s="16"/>
      <c r="K20692" s="16"/>
    </row>
    <row r="20693" spans="5:11" ht="12.5" x14ac:dyDescent="0.25">
      <c r="E20693" s="19"/>
      <c r="I20693" s="16"/>
      <c r="K20693" s="16"/>
    </row>
    <row r="20694" spans="5:11" ht="12.5" x14ac:dyDescent="0.25">
      <c r="E20694" s="19"/>
      <c r="I20694" s="16"/>
      <c r="K20694" s="16"/>
    </row>
    <row r="20695" spans="5:11" ht="12.5" x14ac:dyDescent="0.25">
      <c r="E20695" s="19"/>
      <c r="I20695" s="16"/>
      <c r="K20695" s="16"/>
    </row>
    <row r="20696" spans="5:11" ht="12.5" x14ac:dyDescent="0.25">
      <c r="E20696" s="19"/>
      <c r="I20696" s="16"/>
      <c r="K20696" s="16"/>
    </row>
    <row r="20697" spans="5:11" ht="12.5" x14ac:dyDescent="0.25">
      <c r="E20697" s="19"/>
      <c r="I20697" s="16"/>
      <c r="K20697" s="16"/>
    </row>
    <row r="20698" spans="5:11" ht="12.5" x14ac:dyDescent="0.25">
      <c r="E20698" s="19"/>
      <c r="I20698" s="16"/>
      <c r="K20698" s="16"/>
    </row>
    <row r="20699" spans="5:11" ht="12.5" x14ac:dyDescent="0.25">
      <c r="E20699" s="19"/>
      <c r="I20699" s="16"/>
      <c r="K20699" s="16"/>
    </row>
    <row r="20700" spans="5:11" ht="12.5" x14ac:dyDescent="0.25">
      <c r="E20700" s="19"/>
      <c r="I20700" s="16"/>
      <c r="K20700" s="16"/>
    </row>
    <row r="20701" spans="5:11" ht="12.5" x14ac:dyDescent="0.25">
      <c r="E20701" s="19"/>
      <c r="I20701" s="16"/>
      <c r="K20701" s="16"/>
    </row>
    <row r="20702" spans="5:11" ht="12.5" x14ac:dyDescent="0.25">
      <c r="E20702" s="19"/>
      <c r="I20702" s="16"/>
      <c r="K20702" s="16"/>
    </row>
    <row r="20703" spans="5:11" ht="12.5" x14ac:dyDescent="0.25">
      <c r="E20703" s="19"/>
      <c r="I20703" s="16"/>
      <c r="K20703" s="16"/>
    </row>
    <row r="20704" spans="5:11" ht="12.5" x14ac:dyDescent="0.25">
      <c r="E20704" s="19"/>
      <c r="I20704" s="16"/>
      <c r="K20704" s="16"/>
    </row>
    <row r="20705" spans="5:11" ht="12.5" x14ac:dyDescent="0.25">
      <c r="E20705" s="19"/>
      <c r="I20705" s="16"/>
      <c r="K20705" s="16"/>
    </row>
    <row r="20706" spans="5:11" ht="12.5" x14ac:dyDescent="0.25">
      <c r="E20706" s="19"/>
      <c r="I20706" s="16"/>
      <c r="K20706" s="16"/>
    </row>
    <row r="20707" spans="5:11" ht="12.5" x14ac:dyDescent="0.25">
      <c r="E20707" s="19"/>
      <c r="I20707" s="16"/>
      <c r="K20707" s="16"/>
    </row>
    <row r="20708" spans="5:11" ht="12.5" x14ac:dyDescent="0.25">
      <c r="E20708" s="19"/>
      <c r="I20708" s="16"/>
      <c r="K20708" s="16"/>
    </row>
    <row r="20709" spans="5:11" ht="12.5" x14ac:dyDescent="0.25">
      <c r="E20709" s="19"/>
      <c r="I20709" s="16"/>
      <c r="K20709" s="16"/>
    </row>
    <row r="20710" spans="5:11" ht="12.5" x14ac:dyDescent="0.25">
      <c r="E20710" s="19"/>
      <c r="I20710" s="16"/>
      <c r="K20710" s="16"/>
    </row>
    <row r="20711" spans="5:11" ht="12.5" x14ac:dyDescent="0.25">
      <c r="E20711" s="19"/>
      <c r="I20711" s="16"/>
      <c r="K20711" s="16"/>
    </row>
    <row r="20712" spans="5:11" ht="12.5" x14ac:dyDescent="0.25">
      <c r="E20712" s="19"/>
      <c r="I20712" s="16"/>
      <c r="K20712" s="16"/>
    </row>
    <row r="20713" spans="5:11" ht="12.5" x14ac:dyDescent="0.25">
      <c r="E20713" s="19"/>
      <c r="I20713" s="16"/>
      <c r="K20713" s="16"/>
    </row>
    <row r="20714" spans="5:11" ht="12.5" x14ac:dyDescent="0.25">
      <c r="E20714" s="19"/>
      <c r="I20714" s="16"/>
      <c r="K20714" s="16"/>
    </row>
    <row r="20715" spans="5:11" ht="12.5" x14ac:dyDescent="0.25">
      <c r="E20715" s="19"/>
      <c r="I20715" s="16"/>
      <c r="K20715" s="16"/>
    </row>
    <row r="20716" spans="5:11" ht="12.5" x14ac:dyDescent="0.25">
      <c r="E20716" s="19"/>
      <c r="I20716" s="16"/>
      <c r="K20716" s="16"/>
    </row>
    <row r="20717" spans="5:11" ht="12.5" x14ac:dyDescent="0.25">
      <c r="E20717" s="19"/>
      <c r="I20717" s="16"/>
      <c r="K20717" s="16"/>
    </row>
    <row r="20718" spans="5:11" ht="12.5" x14ac:dyDescent="0.25">
      <c r="E20718" s="19"/>
      <c r="I20718" s="16"/>
      <c r="K20718" s="16"/>
    </row>
    <row r="20719" spans="5:11" ht="12.5" x14ac:dyDescent="0.25">
      <c r="E20719" s="19"/>
      <c r="I20719" s="16"/>
      <c r="K20719" s="16"/>
    </row>
    <row r="20720" spans="5:11" ht="12.5" x14ac:dyDescent="0.25">
      <c r="E20720" s="19"/>
      <c r="I20720" s="16"/>
      <c r="K20720" s="16"/>
    </row>
    <row r="20721" spans="5:11" ht="12.5" x14ac:dyDescent="0.25">
      <c r="E20721" s="19"/>
      <c r="I20721" s="16"/>
      <c r="K20721" s="16"/>
    </row>
    <row r="20722" spans="5:11" ht="12.5" x14ac:dyDescent="0.25">
      <c r="E20722" s="19"/>
      <c r="I20722" s="16"/>
      <c r="K20722" s="16"/>
    </row>
    <row r="20723" spans="5:11" ht="12.5" x14ac:dyDescent="0.25">
      <c r="E20723" s="19"/>
      <c r="I20723" s="16"/>
      <c r="K20723" s="16"/>
    </row>
    <row r="20724" spans="5:11" ht="12.5" x14ac:dyDescent="0.25">
      <c r="E20724" s="19"/>
      <c r="I20724" s="16"/>
      <c r="K20724" s="16"/>
    </row>
    <row r="20725" spans="5:11" ht="12.5" x14ac:dyDescent="0.25">
      <c r="E20725" s="19"/>
      <c r="I20725" s="16"/>
      <c r="K20725" s="16"/>
    </row>
    <row r="20726" spans="5:11" ht="12.5" x14ac:dyDescent="0.25">
      <c r="E20726" s="19"/>
      <c r="I20726" s="16"/>
      <c r="K20726" s="16"/>
    </row>
    <row r="20727" spans="5:11" ht="12.5" x14ac:dyDescent="0.25">
      <c r="E20727" s="19"/>
      <c r="I20727" s="16"/>
      <c r="K20727" s="16"/>
    </row>
    <row r="20728" spans="5:11" ht="12.5" x14ac:dyDescent="0.25">
      <c r="E20728" s="19"/>
      <c r="I20728" s="16"/>
      <c r="K20728" s="16"/>
    </row>
    <row r="20729" spans="5:11" ht="12.5" x14ac:dyDescent="0.25">
      <c r="E20729" s="19"/>
      <c r="I20729" s="16"/>
      <c r="K20729" s="16"/>
    </row>
    <row r="20730" spans="5:11" ht="12.5" x14ac:dyDescent="0.25">
      <c r="E20730" s="19"/>
      <c r="I20730" s="16"/>
      <c r="K20730" s="16"/>
    </row>
    <row r="20731" spans="5:11" ht="12.5" x14ac:dyDescent="0.25">
      <c r="E20731" s="19"/>
      <c r="I20731" s="16"/>
      <c r="K20731" s="16"/>
    </row>
    <row r="20732" spans="5:11" ht="12.5" x14ac:dyDescent="0.25">
      <c r="E20732" s="19"/>
      <c r="I20732" s="16"/>
      <c r="K20732" s="16"/>
    </row>
    <row r="20733" spans="5:11" ht="12.5" x14ac:dyDescent="0.25">
      <c r="E20733" s="19"/>
      <c r="I20733" s="16"/>
      <c r="K20733" s="16"/>
    </row>
    <row r="20734" spans="5:11" ht="12.5" x14ac:dyDescent="0.25">
      <c r="E20734" s="19"/>
      <c r="I20734" s="16"/>
      <c r="K20734" s="16"/>
    </row>
    <row r="20735" spans="5:11" ht="12.5" x14ac:dyDescent="0.25">
      <c r="E20735" s="19"/>
      <c r="I20735" s="16"/>
      <c r="K20735" s="16"/>
    </row>
    <row r="20736" spans="5:11" ht="12.5" x14ac:dyDescent="0.25">
      <c r="E20736" s="19"/>
      <c r="I20736" s="16"/>
      <c r="K20736" s="16"/>
    </row>
    <row r="20737" spans="5:11" ht="12.5" x14ac:dyDescent="0.25">
      <c r="E20737" s="19"/>
      <c r="I20737" s="16"/>
      <c r="K20737" s="16"/>
    </row>
    <row r="20738" spans="5:11" ht="12.5" x14ac:dyDescent="0.25">
      <c r="E20738" s="19"/>
      <c r="I20738" s="16"/>
      <c r="K20738" s="16"/>
    </row>
    <row r="20739" spans="5:11" ht="12.5" x14ac:dyDescent="0.25">
      <c r="E20739" s="19"/>
      <c r="I20739" s="16"/>
      <c r="K20739" s="16"/>
    </row>
    <row r="20740" spans="5:11" ht="12.5" x14ac:dyDescent="0.25">
      <c r="E20740" s="19"/>
      <c r="I20740" s="16"/>
      <c r="K20740" s="16"/>
    </row>
    <row r="20741" spans="5:11" ht="12.5" x14ac:dyDescent="0.25">
      <c r="E20741" s="19"/>
      <c r="I20741" s="16"/>
      <c r="K20741" s="16"/>
    </row>
    <row r="20742" spans="5:11" ht="12.5" x14ac:dyDescent="0.25">
      <c r="E20742" s="19"/>
      <c r="I20742" s="16"/>
      <c r="K20742" s="16"/>
    </row>
    <row r="20743" spans="5:11" ht="12.5" x14ac:dyDescent="0.25">
      <c r="E20743" s="19"/>
      <c r="I20743" s="16"/>
      <c r="K20743" s="16"/>
    </row>
    <row r="20744" spans="5:11" ht="12.5" x14ac:dyDescent="0.25">
      <c r="E20744" s="19"/>
      <c r="I20744" s="16"/>
      <c r="K20744" s="16"/>
    </row>
    <row r="20745" spans="5:11" ht="12.5" x14ac:dyDescent="0.25">
      <c r="E20745" s="19"/>
      <c r="I20745" s="16"/>
      <c r="K20745" s="16"/>
    </row>
    <row r="20746" spans="5:11" ht="12.5" x14ac:dyDescent="0.25">
      <c r="E20746" s="19"/>
      <c r="I20746" s="16"/>
      <c r="K20746" s="16"/>
    </row>
    <row r="20747" spans="5:11" ht="12.5" x14ac:dyDescent="0.25">
      <c r="E20747" s="19"/>
      <c r="I20747" s="16"/>
      <c r="K20747" s="16"/>
    </row>
    <row r="20748" spans="5:11" ht="12.5" x14ac:dyDescent="0.25">
      <c r="E20748" s="19"/>
      <c r="I20748" s="16"/>
      <c r="K20748" s="16"/>
    </row>
    <row r="20749" spans="5:11" ht="12.5" x14ac:dyDescent="0.25">
      <c r="E20749" s="19"/>
      <c r="I20749" s="16"/>
      <c r="K20749" s="16"/>
    </row>
    <row r="20750" spans="5:11" ht="12.5" x14ac:dyDescent="0.25">
      <c r="E20750" s="19"/>
      <c r="I20750" s="16"/>
      <c r="K20750" s="16"/>
    </row>
    <row r="20751" spans="5:11" ht="12.5" x14ac:dyDescent="0.25">
      <c r="E20751" s="19"/>
      <c r="I20751" s="16"/>
      <c r="K20751" s="16"/>
    </row>
    <row r="20752" spans="5:11" ht="12.5" x14ac:dyDescent="0.25">
      <c r="E20752" s="19"/>
      <c r="I20752" s="16"/>
      <c r="K20752" s="16"/>
    </row>
    <row r="20753" spans="5:11" ht="12.5" x14ac:dyDescent="0.25">
      <c r="E20753" s="19"/>
      <c r="I20753" s="16"/>
      <c r="K20753" s="16"/>
    </row>
    <row r="20754" spans="5:11" ht="12.5" x14ac:dyDescent="0.25">
      <c r="E20754" s="19"/>
      <c r="I20754" s="16"/>
      <c r="K20754" s="16"/>
    </row>
    <row r="20755" spans="5:11" ht="12.5" x14ac:dyDescent="0.25">
      <c r="E20755" s="19"/>
      <c r="I20755" s="16"/>
      <c r="K20755" s="16"/>
    </row>
    <row r="20756" spans="5:11" ht="12.5" x14ac:dyDescent="0.25">
      <c r="E20756" s="19"/>
      <c r="I20756" s="16"/>
      <c r="K20756" s="16"/>
    </row>
    <row r="20757" spans="5:11" ht="12.5" x14ac:dyDescent="0.25">
      <c r="E20757" s="19"/>
      <c r="I20757" s="16"/>
      <c r="K20757" s="16"/>
    </row>
    <row r="20758" spans="5:11" ht="12.5" x14ac:dyDescent="0.25">
      <c r="E20758" s="19"/>
      <c r="I20758" s="16"/>
      <c r="K20758" s="16"/>
    </row>
    <row r="20759" spans="5:11" ht="12.5" x14ac:dyDescent="0.25">
      <c r="E20759" s="19"/>
      <c r="I20759" s="16"/>
      <c r="K20759" s="16"/>
    </row>
    <row r="20760" spans="5:11" ht="12.5" x14ac:dyDescent="0.25">
      <c r="E20760" s="19"/>
      <c r="I20760" s="16"/>
      <c r="K20760" s="16"/>
    </row>
    <row r="20761" spans="5:11" ht="12.5" x14ac:dyDescent="0.25">
      <c r="E20761" s="19"/>
      <c r="I20761" s="16"/>
      <c r="K20761" s="16"/>
    </row>
    <row r="20762" spans="5:11" ht="12.5" x14ac:dyDescent="0.25">
      <c r="E20762" s="19"/>
      <c r="I20762" s="16"/>
      <c r="K20762" s="16"/>
    </row>
    <row r="20763" spans="5:11" ht="12.5" x14ac:dyDescent="0.25">
      <c r="E20763" s="19"/>
      <c r="I20763" s="16"/>
      <c r="K20763" s="16"/>
    </row>
    <row r="20764" spans="5:11" ht="12.5" x14ac:dyDescent="0.25">
      <c r="E20764" s="19"/>
      <c r="I20764" s="16"/>
      <c r="K20764" s="16"/>
    </row>
    <row r="20765" spans="5:11" ht="12.5" x14ac:dyDescent="0.25">
      <c r="E20765" s="19"/>
      <c r="I20765" s="16"/>
      <c r="K20765" s="16"/>
    </row>
    <row r="20766" spans="5:11" ht="12.5" x14ac:dyDescent="0.25">
      <c r="E20766" s="19"/>
      <c r="I20766" s="16"/>
      <c r="K20766" s="16"/>
    </row>
    <row r="20767" spans="5:11" ht="12.5" x14ac:dyDescent="0.25">
      <c r="E20767" s="19"/>
      <c r="I20767" s="16"/>
      <c r="K20767" s="16"/>
    </row>
    <row r="20768" spans="5:11" ht="12.5" x14ac:dyDescent="0.25">
      <c r="E20768" s="19"/>
      <c r="I20768" s="16"/>
      <c r="K20768" s="16"/>
    </row>
    <row r="20769" spans="5:11" ht="12.5" x14ac:dyDescent="0.25">
      <c r="E20769" s="19"/>
      <c r="I20769" s="16"/>
      <c r="K20769" s="16"/>
    </row>
    <row r="20770" spans="5:11" ht="12.5" x14ac:dyDescent="0.25">
      <c r="E20770" s="19"/>
      <c r="I20770" s="16"/>
      <c r="K20770" s="16"/>
    </row>
    <row r="20771" spans="5:11" ht="12.5" x14ac:dyDescent="0.25">
      <c r="E20771" s="19"/>
      <c r="I20771" s="16"/>
      <c r="K20771" s="16"/>
    </row>
    <row r="20772" spans="5:11" ht="12.5" x14ac:dyDescent="0.25">
      <c r="E20772" s="19"/>
      <c r="I20772" s="16"/>
      <c r="K20772" s="16"/>
    </row>
    <row r="20773" spans="5:11" ht="12.5" x14ac:dyDescent="0.25">
      <c r="E20773" s="19"/>
      <c r="I20773" s="16"/>
      <c r="K20773" s="16"/>
    </row>
    <row r="20774" spans="5:11" ht="12.5" x14ac:dyDescent="0.25">
      <c r="E20774" s="19"/>
      <c r="I20774" s="16"/>
      <c r="K20774" s="16"/>
    </row>
    <row r="20775" spans="5:11" ht="12.5" x14ac:dyDescent="0.25">
      <c r="E20775" s="19"/>
      <c r="I20775" s="16"/>
      <c r="K20775" s="16"/>
    </row>
    <row r="20776" spans="5:11" ht="12.5" x14ac:dyDescent="0.25">
      <c r="E20776" s="19"/>
      <c r="I20776" s="16"/>
      <c r="K20776" s="16"/>
    </row>
    <row r="20777" spans="5:11" ht="12.5" x14ac:dyDescent="0.25">
      <c r="E20777" s="19"/>
      <c r="I20777" s="16"/>
      <c r="K20777" s="16"/>
    </row>
    <row r="20778" spans="5:11" ht="12.5" x14ac:dyDescent="0.25">
      <c r="E20778" s="19"/>
      <c r="I20778" s="16"/>
      <c r="K20778" s="16"/>
    </row>
    <row r="20779" spans="5:11" ht="12.5" x14ac:dyDescent="0.25">
      <c r="E20779" s="19"/>
      <c r="I20779" s="16"/>
      <c r="K20779" s="16"/>
    </row>
    <row r="20780" spans="5:11" ht="12.5" x14ac:dyDescent="0.25">
      <c r="E20780" s="19"/>
      <c r="I20780" s="16"/>
      <c r="K20780" s="16"/>
    </row>
    <row r="20781" spans="5:11" ht="12.5" x14ac:dyDescent="0.25">
      <c r="E20781" s="19"/>
      <c r="I20781" s="16"/>
      <c r="K20781" s="16"/>
    </row>
    <row r="20782" spans="5:11" ht="12.5" x14ac:dyDescent="0.25">
      <c r="E20782" s="19"/>
      <c r="I20782" s="16"/>
      <c r="K20782" s="16"/>
    </row>
    <row r="20783" spans="5:11" ht="12.5" x14ac:dyDescent="0.25">
      <c r="E20783" s="19"/>
      <c r="I20783" s="16"/>
      <c r="K20783" s="16"/>
    </row>
    <row r="20784" spans="5:11" ht="12.5" x14ac:dyDescent="0.25">
      <c r="E20784" s="19"/>
      <c r="I20784" s="16"/>
      <c r="K20784" s="16"/>
    </row>
    <row r="20785" spans="5:11" ht="12.5" x14ac:dyDescent="0.25">
      <c r="E20785" s="19"/>
      <c r="I20785" s="16"/>
      <c r="K20785" s="16"/>
    </row>
    <row r="20786" spans="5:11" ht="12.5" x14ac:dyDescent="0.25">
      <c r="E20786" s="19"/>
      <c r="I20786" s="16"/>
      <c r="K20786" s="16"/>
    </row>
    <row r="20787" spans="5:11" ht="12.5" x14ac:dyDescent="0.25">
      <c r="E20787" s="19"/>
      <c r="I20787" s="16"/>
      <c r="K20787" s="16"/>
    </row>
    <row r="20788" spans="5:11" ht="12.5" x14ac:dyDescent="0.25">
      <c r="E20788" s="19"/>
      <c r="I20788" s="16"/>
      <c r="K20788" s="16"/>
    </row>
    <row r="20789" spans="5:11" ht="12.5" x14ac:dyDescent="0.25">
      <c r="E20789" s="19"/>
      <c r="I20789" s="16"/>
      <c r="K20789" s="16"/>
    </row>
    <row r="20790" spans="5:11" ht="12.5" x14ac:dyDescent="0.25">
      <c r="E20790" s="19"/>
      <c r="I20790" s="16"/>
      <c r="K20790" s="16"/>
    </row>
    <row r="20791" spans="5:11" ht="12.5" x14ac:dyDescent="0.25">
      <c r="E20791" s="19"/>
      <c r="I20791" s="16"/>
      <c r="K20791" s="16"/>
    </row>
    <row r="20792" spans="5:11" ht="12.5" x14ac:dyDescent="0.25">
      <c r="E20792" s="19"/>
      <c r="I20792" s="16"/>
      <c r="K20792" s="16"/>
    </row>
    <row r="20793" spans="5:11" ht="12.5" x14ac:dyDescent="0.25">
      <c r="E20793" s="19"/>
      <c r="I20793" s="16"/>
      <c r="K20793" s="16"/>
    </row>
    <row r="20794" spans="5:11" ht="12.5" x14ac:dyDescent="0.25">
      <c r="E20794" s="19"/>
      <c r="I20794" s="16"/>
      <c r="K20794" s="16"/>
    </row>
    <row r="20795" spans="5:11" ht="12.5" x14ac:dyDescent="0.25">
      <c r="E20795" s="19"/>
      <c r="I20795" s="16"/>
      <c r="K20795" s="16"/>
    </row>
    <row r="20796" spans="5:11" ht="12.5" x14ac:dyDescent="0.25">
      <c r="E20796" s="19"/>
      <c r="I20796" s="16"/>
      <c r="K20796" s="16"/>
    </row>
    <row r="20797" spans="5:11" ht="12.5" x14ac:dyDescent="0.25">
      <c r="E20797" s="19"/>
      <c r="I20797" s="16"/>
      <c r="K20797" s="16"/>
    </row>
    <row r="20798" spans="5:11" ht="12.5" x14ac:dyDescent="0.25">
      <c r="E20798" s="19"/>
      <c r="I20798" s="16"/>
      <c r="K20798" s="16"/>
    </row>
    <row r="20799" spans="5:11" ht="12.5" x14ac:dyDescent="0.25">
      <c r="E20799" s="19"/>
      <c r="I20799" s="16"/>
      <c r="K20799" s="16"/>
    </row>
    <row r="20800" spans="5:11" ht="12.5" x14ac:dyDescent="0.25">
      <c r="E20800" s="19"/>
      <c r="I20800" s="16"/>
      <c r="K20800" s="16"/>
    </row>
    <row r="20801" spans="5:11" ht="12.5" x14ac:dyDescent="0.25">
      <c r="E20801" s="19"/>
      <c r="I20801" s="16"/>
      <c r="K20801" s="16"/>
    </row>
    <row r="20802" spans="5:11" ht="12.5" x14ac:dyDescent="0.25">
      <c r="E20802" s="19"/>
      <c r="I20802" s="16"/>
      <c r="K20802" s="16"/>
    </row>
    <row r="20803" spans="5:11" ht="12.5" x14ac:dyDescent="0.25">
      <c r="E20803" s="19"/>
      <c r="I20803" s="16"/>
      <c r="K20803" s="16"/>
    </row>
    <row r="20804" spans="5:11" ht="12.5" x14ac:dyDescent="0.25">
      <c r="E20804" s="19"/>
      <c r="I20804" s="16"/>
      <c r="K20804" s="16"/>
    </row>
    <row r="20805" spans="5:11" ht="12.5" x14ac:dyDescent="0.25">
      <c r="E20805" s="19"/>
      <c r="I20805" s="16"/>
      <c r="K20805" s="16"/>
    </row>
    <row r="20806" spans="5:11" ht="12.5" x14ac:dyDescent="0.25">
      <c r="E20806" s="19"/>
      <c r="I20806" s="16"/>
      <c r="K20806" s="16"/>
    </row>
    <row r="20807" spans="5:11" ht="12.5" x14ac:dyDescent="0.25">
      <c r="E20807" s="19"/>
      <c r="I20807" s="16"/>
      <c r="K20807" s="16"/>
    </row>
    <row r="20808" spans="5:11" ht="12.5" x14ac:dyDescent="0.25">
      <c r="E20808" s="19"/>
      <c r="I20808" s="16"/>
      <c r="K20808" s="16"/>
    </row>
    <row r="20809" spans="5:11" ht="12.5" x14ac:dyDescent="0.25">
      <c r="E20809" s="19"/>
      <c r="I20809" s="16"/>
      <c r="K20809" s="16"/>
    </row>
    <row r="20810" spans="5:11" ht="12.5" x14ac:dyDescent="0.25">
      <c r="E20810" s="19"/>
      <c r="I20810" s="16"/>
      <c r="K20810" s="16"/>
    </row>
    <row r="20811" spans="5:11" ht="12.5" x14ac:dyDescent="0.25">
      <c r="E20811" s="19"/>
      <c r="I20811" s="16"/>
      <c r="K20811" s="16"/>
    </row>
    <row r="20812" spans="5:11" ht="12.5" x14ac:dyDescent="0.25">
      <c r="E20812" s="19"/>
      <c r="I20812" s="16"/>
      <c r="K20812" s="16"/>
    </row>
    <row r="20813" spans="5:11" ht="12.5" x14ac:dyDescent="0.25">
      <c r="E20813" s="19"/>
      <c r="I20813" s="16"/>
      <c r="K20813" s="16"/>
    </row>
    <row r="20814" spans="5:11" ht="12.5" x14ac:dyDescent="0.25">
      <c r="E20814" s="19"/>
      <c r="I20814" s="16"/>
      <c r="K20814" s="16"/>
    </row>
    <row r="20815" spans="5:11" ht="12.5" x14ac:dyDescent="0.25">
      <c r="E20815" s="19"/>
      <c r="I20815" s="16"/>
      <c r="K20815" s="16"/>
    </row>
    <row r="20816" spans="5:11" ht="12.5" x14ac:dyDescent="0.25">
      <c r="E20816" s="19"/>
      <c r="I20816" s="16"/>
      <c r="K20816" s="16"/>
    </row>
    <row r="20817" spans="5:11" ht="12.5" x14ac:dyDescent="0.25">
      <c r="E20817" s="19"/>
      <c r="I20817" s="16"/>
      <c r="K20817" s="16"/>
    </row>
    <row r="20818" spans="5:11" ht="12.5" x14ac:dyDescent="0.25">
      <c r="E20818" s="19"/>
      <c r="I20818" s="16"/>
      <c r="K20818" s="16"/>
    </row>
    <row r="20819" spans="5:11" ht="12.5" x14ac:dyDescent="0.25">
      <c r="E20819" s="19"/>
      <c r="I20819" s="16"/>
      <c r="K20819" s="16"/>
    </row>
    <row r="20820" spans="5:11" ht="12.5" x14ac:dyDescent="0.25">
      <c r="E20820" s="19"/>
      <c r="I20820" s="16"/>
      <c r="K20820" s="16"/>
    </row>
    <row r="20821" spans="5:11" ht="12.5" x14ac:dyDescent="0.25">
      <c r="E20821" s="19"/>
      <c r="I20821" s="16"/>
      <c r="K20821" s="16"/>
    </row>
    <row r="20822" spans="5:11" ht="12.5" x14ac:dyDescent="0.25">
      <c r="E20822" s="19"/>
      <c r="I20822" s="16"/>
      <c r="K20822" s="16"/>
    </row>
    <row r="20823" spans="5:11" ht="12.5" x14ac:dyDescent="0.25">
      <c r="E20823" s="19"/>
      <c r="I20823" s="16"/>
      <c r="K20823" s="16"/>
    </row>
    <row r="20824" spans="5:11" ht="12.5" x14ac:dyDescent="0.25">
      <c r="E20824" s="19"/>
      <c r="I20824" s="16"/>
      <c r="K20824" s="16"/>
    </row>
    <row r="20825" spans="5:11" ht="12.5" x14ac:dyDescent="0.25">
      <c r="E20825" s="19"/>
      <c r="I20825" s="16"/>
      <c r="K20825" s="16"/>
    </row>
    <row r="20826" spans="5:11" ht="12.5" x14ac:dyDescent="0.25">
      <c r="E20826" s="19"/>
      <c r="I20826" s="16"/>
      <c r="K20826" s="16"/>
    </row>
    <row r="20827" spans="5:11" ht="12.5" x14ac:dyDescent="0.25">
      <c r="E20827" s="19"/>
      <c r="I20827" s="16"/>
      <c r="K20827" s="16"/>
    </row>
    <row r="20828" spans="5:11" ht="12.5" x14ac:dyDescent="0.25">
      <c r="E20828" s="19"/>
      <c r="I20828" s="16"/>
      <c r="K20828" s="16"/>
    </row>
    <row r="20829" spans="5:11" ht="12.5" x14ac:dyDescent="0.25">
      <c r="E20829" s="19"/>
      <c r="I20829" s="16"/>
      <c r="K20829" s="16"/>
    </row>
    <row r="20830" spans="5:11" ht="12.5" x14ac:dyDescent="0.25">
      <c r="E20830" s="19"/>
      <c r="I20830" s="16"/>
      <c r="K20830" s="16"/>
    </row>
    <row r="20831" spans="5:11" ht="12.5" x14ac:dyDescent="0.25">
      <c r="E20831" s="19"/>
      <c r="I20831" s="16"/>
      <c r="K20831" s="16"/>
    </row>
    <row r="20832" spans="5:11" ht="12.5" x14ac:dyDescent="0.25">
      <c r="E20832" s="19"/>
      <c r="I20832" s="16"/>
      <c r="K20832" s="16"/>
    </row>
    <row r="20833" spans="5:11" ht="12.5" x14ac:dyDescent="0.25">
      <c r="E20833" s="19"/>
      <c r="I20833" s="16"/>
      <c r="K20833" s="16"/>
    </row>
    <row r="20834" spans="5:11" ht="12.5" x14ac:dyDescent="0.25">
      <c r="E20834" s="19"/>
      <c r="I20834" s="16"/>
      <c r="K20834" s="16"/>
    </row>
    <row r="20835" spans="5:11" ht="12.5" x14ac:dyDescent="0.25">
      <c r="E20835" s="19"/>
      <c r="I20835" s="16"/>
      <c r="K20835" s="16"/>
    </row>
    <row r="20836" spans="5:11" ht="12.5" x14ac:dyDescent="0.25">
      <c r="E20836" s="19"/>
      <c r="I20836" s="16"/>
      <c r="K20836" s="16"/>
    </row>
    <row r="20837" spans="5:11" ht="12.5" x14ac:dyDescent="0.25">
      <c r="E20837" s="19"/>
      <c r="I20837" s="16"/>
      <c r="K20837" s="16"/>
    </row>
    <row r="20838" spans="5:11" ht="12.5" x14ac:dyDescent="0.25">
      <c r="E20838" s="19"/>
      <c r="I20838" s="16"/>
      <c r="K20838" s="16"/>
    </row>
    <row r="20839" spans="5:11" ht="12.5" x14ac:dyDescent="0.25">
      <c r="E20839" s="19"/>
      <c r="I20839" s="16"/>
      <c r="K20839" s="16"/>
    </row>
    <row r="20840" spans="5:11" ht="12.5" x14ac:dyDescent="0.25">
      <c r="E20840" s="19"/>
      <c r="I20840" s="16"/>
      <c r="K20840" s="16"/>
    </row>
    <row r="20841" spans="5:11" ht="12.5" x14ac:dyDescent="0.25">
      <c r="E20841" s="19"/>
      <c r="I20841" s="16"/>
      <c r="K20841" s="16"/>
    </row>
    <row r="20842" spans="5:11" ht="12.5" x14ac:dyDescent="0.25">
      <c r="E20842" s="19"/>
      <c r="I20842" s="16"/>
      <c r="K20842" s="16"/>
    </row>
    <row r="20843" spans="5:11" ht="12.5" x14ac:dyDescent="0.25">
      <c r="E20843" s="19"/>
      <c r="I20843" s="16"/>
      <c r="K20843" s="16"/>
    </row>
    <row r="20844" spans="5:11" ht="12.5" x14ac:dyDescent="0.25">
      <c r="E20844" s="19"/>
      <c r="I20844" s="16"/>
      <c r="K20844" s="16"/>
    </row>
    <row r="20845" spans="5:11" ht="12.5" x14ac:dyDescent="0.25">
      <c r="E20845" s="19"/>
      <c r="I20845" s="16"/>
      <c r="K20845" s="16"/>
    </row>
    <row r="20846" spans="5:11" ht="12.5" x14ac:dyDescent="0.25">
      <c r="E20846" s="19"/>
      <c r="I20846" s="16"/>
      <c r="K20846" s="16"/>
    </row>
    <row r="20847" spans="5:11" ht="12.5" x14ac:dyDescent="0.25">
      <c r="E20847" s="19"/>
      <c r="I20847" s="16"/>
      <c r="K20847" s="16"/>
    </row>
    <row r="20848" spans="5:11" ht="12.5" x14ac:dyDescent="0.25">
      <c r="E20848" s="19"/>
      <c r="I20848" s="16"/>
      <c r="K20848" s="16"/>
    </row>
    <row r="20849" spans="5:11" ht="12.5" x14ac:dyDescent="0.25">
      <c r="E20849" s="19"/>
      <c r="I20849" s="16"/>
      <c r="K20849" s="16"/>
    </row>
    <row r="20850" spans="5:11" ht="12.5" x14ac:dyDescent="0.25">
      <c r="E20850" s="19"/>
      <c r="I20850" s="16"/>
      <c r="K20850" s="16"/>
    </row>
    <row r="20851" spans="5:11" ht="12.5" x14ac:dyDescent="0.25">
      <c r="E20851" s="19"/>
      <c r="I20851" s="16"/>
      <c r="K20851" s="16"/>
    </row>
    <row r="20852" spans="5:11" ht="12.5" x14ac:dyDescent="0.25">
      <c r="E20852" s="19"/>
      <c r="I20852" s="16"/>
      <c r="K20852" s="16"/>
    </row>
    <row r="20853" spans="5:11" ht="12.5" x14ac:dyDescent="0.25">
      <c r="E20853" s="19"/>
      <c r="I20853" s="16"/>
      <c r="K20853" s="16"/>
    </row>
    <row r="20854" spans="5:11" ht="12.5" x14ac:dyDescent="0.25">
      <c r="E20854" s="19"/>
      <c r="I20854" s="16"/>
      <c r="K20854" s="16"/>
    </row>
    <row r="20855" spans="5:11" ht="12.5" x14ac:dyDescent="0.25">
      <c r="E20855" s="19"/>
      <c r="I20855" s="16"/>
      <c r="K20855" s="16"/>
    </row>
    <row r="20856" spans="5:11" ht="12.5" x14ac:dyDescent="0.25">
      <c r="E20856" s="19"/>
      <c r="I20856" s="16"/>
      <c r="K20856" s="16"/>
    </row>
    <row r="20857" spans="5:11" ht="12.5" x14ac:dyDescent="0.25">
      <c r="E20857" s="19"/>
      <c r="I20857" s="16"/>
      <c r="K20857" s="16"/>
    </row>
    <row r="20858" spans="5:11" ht="12.5" x14ac:dyDescent="0.25">
      <c r="E20858" s="19"/>
      <c r="I20858" s="16"/>
      <c r="K20858" s="16"/>
    </row>
    <row r="20859" spans="5:11" ht="12.5" x14ac:dyDescent="0.25">
      <c r="E20859" s="19"/>
      <c r="I20859" s="16"/>
      <c r="K20859" s="16"/>
    </row>
    <row r="20860" spans="5:11" ht="12.5" x14ac:dyDescent="0.25">
      <c r="E20860" s="19"/>
      <c r="I20860" s="16"/>
      <c r="K20860" s="16"/>
    </row>
    <row r="20861" spans="5:11" ht="12.5" x14ac:dyDescent="0.25">
      <c r="E20861" s="19"/>
      <c r="I20861" s="16"/>
      <c r="K20861" s="16"/>
    </row>
    <row r="20862" spans="5:11" ht="12.5" x14ac:dyDescent="0.25">
      <c r="E20862" s="19"/>
      <c r="I20862" s="16"/>
      <c r="K20862" s="16"/>
    </row>
    <row r="20863" spans="5:11" ht="12.5" x14ac:dyDescent="0.25">
      <c r="E20863" s="19"/>
      <c r="I20863" s="16"/>
      <c r="K20863" s="16"/>
    </row>
    <row r="20864" spans="5:11" ht="12.5" x14ac:dyDescent="0.25">
      <c r="E20864" s="19"/>
      <c r="I20864" s="16"/>
      <c r="K20864" s="16"/>
    </row>
    <row r="20865" spans="5:11" ht="12.5" x14ac:dyDescent="0.25">
      <c r="E20865" s="19"/>
      <c r="I20865" s="16"/>
      <c r="K20865" s="16"/>
    </row>
    <row r="20866" spans="5:11" ht="12.5" x14ac:dyDescent="0.25">
      <c r="E20866" s="19"/>
      <c r="I20866" s="16"/>
      <c r="K20866" s="16"/>
    </row>
    <row r="20867" spans="5:11" ht="12.5" x14ac:dyDescent="0.25">
      <c r="E20867" s="19"/>
      <c r="I20867" s="16"/>
      <c r="K20867" s="16"/>
    </row>
    <row r="20868" spans="5:11" ht="12.5" x14ac:dyDescent="0.25">
      <c r="E20868" s="19"/>
      <c r="I20868" s="16"/>
      <c r="K20868" s="16"/>
    </row>
    <row r="20869" spans="5:11" ht="12.5" x14ac:dyDescent="0.25">
      <c r="E20869" s="19"/>
      <c r="I20869" s="16"/>
      <c r="K20869" s="16"/>
    </row>
    <row r="20870" spans="5:11" ht="12.5" x14ac:dyDescent="0.25">
      <c r="E20870" s="19"/>
      <c r="I20870" s="16"/>
      <c r="K20870" s="16"/>
    </row>
    <row r="20871" spans="5:11" ht="12.5" x14ac:dyDescent="0.25">
      <c r="E20871" s="19"/>
      <c r="I20871" s="16"/>
      <c r="K20871" s="16"/>
    </row>
    <row r="20872" spans="5:11" ht="12.5" x14ac:dyDescent="0.25">
      <c r="E20872" s="19"/>
      <c r="I20872" s="16"/>
      <c r="K20872" s="16"/>
    </row>
    <row r="20873" spans="5:11" ht="12.5" x14ac:dyDescent="0.25">
      <c r="E20873" s="19"/>
      <c r="I20873" s="16"/>
      <c r="K20873" s="16"/>
    </row>
    <row r="20874" spans="5:11" ht="12.5" x14ac:dyDescent="0.25">
      <c r="E20874" s="19"/>
      <c r="I20874" s="16"/>
      <c r="K20874" s="16"/>
    </row>
    <row r="20875" spans="5:11" ht="12.5" x14ac:dyDescent="0.25">
      <c r="E20875" s="19"/>
      <c r="I20875" s="16"/>
      <c r="K20875" s="16"/>
    </row>
    <row r="20876" spans="5:11" ht="12.5" x14ac:dyDescent="0.25">
      <c r="E20876" s="19"/>
      <c r="I20876" s="16"/>
      <c r="K20876" s="16"/>
    </row>
    <row r="20877" spans="5:11" ht="12.5" x14ac:dyDescent="0.25">
      <c r="E20877" s="19"/>
      <c r="I20877" s="16"/>
      <c r="K20877" s="16"/>
    </row>
    <row r="20878" spans="5:11" ht="12.5" x14ac:dyDescent="0.25">
      <c r="E20878" s="19"/>
      <c r="I20878" s="16"/>
      <c r="K20878" s="16"/>
    </row>
    <row r="20879" spans="5:11" ht="12.5" x14ac:dyDescent="0.25">
      <c r="E20879" s="19"/>
      <c r="I20879" s="16"/>
      <c r="K20879" s="16"/>
    </row>
    <row r="20880" spans="5:11" ht="12.5" x14ac:dyDescent="0.25">
      <c r="E20880" s="19"/>
      <c r="I20880" s="16"/>
      <c r="K20880" s="16"/>
    </row>
    <row r="20881" spans="5:11" ht="12.5" x14ac:dyDescent="0.25">
      <c r="E20881" s="19"/>
      <c r="I20881" s="16"/>
      <c r="K20881" s="16"/>
    </row>
    <row r="20882" spans="5:11" ht="12.5" x14ac:dyDescent="0.25">
      <c r="E20882" s="19"/>
      <c r="I20882" s="16"/>
      <c r="K20882" s="16"/>
    </row>
    <row r="20883" spans="5:11" ht="12.5" x14ac:dyDescent="0.25">
      <c r="E20883" s="19"/>
      <c r="I20883" s="16"/>
      <c r="K20883" s="16"/>
    </row>
    <row r="20884" spans="5:11" ht="12.5" x14ac:dyDescent="0.25">
      <c r="E20884" s="19"/>
      <c r="I20884" s="16"/>
      <c r="K20884" s="16"/>
    </row>
    <row r="20885" spans="5:11" ht="12.5" x14ac:dyDescent="0.25">
      <c r="E20885" s="19"/>
      <c r="I20885" s="16"/>
      <c r="K20885" s="16"/>
    </row>
    <row r="20886" spans="5:11" ht="12.5" x14ac:dyDescent="0.25">
      <c r="E20886" s="19"/>
      <c r="I20886" s="16"/>
      <c r="K20886" s="16"/>
    </row>
    <row r="20887" spans="5:11" ht="12.5" x14ac:dyDescent="0.25">
      <c r="E20887" s="19"/>
      <c r="I20887" s="16"/>
      <c r="K20887" s="16"/>
    </row>
    <row r="20888" spans="5:11" ht="12.5" x14ac:dyDescent="0.25">
      <c r="E20888" s="19"/>
      <c r="I20888" s="16"/>
      <c r="K20888" s="16"/>
    </row>
    <row r="20889" spans="5:11" ht="12.5" x14ac:dyDescent="0.25">
      <c r="E20889" s="19"/>
      <c r="I20889" s="16"/>
      <c r="K20889" s="16"/>
    </row>
    <row r="20890" spans="5:11" ht="12.5" x14ac:dyDescent="0.25">
      <c r="E20890" s="19"/>
      <c r="I20890" s="16"/>
      <c r="K20890" s="16"/>
    </row>
    <row r="20891" spans="5:11" ht="12.5" x14ac:dyDescent="0.25">
      <c r="E20891" s="19"/>
      <c r="I20891" s="16"/>
      <c r="K20891" s="16"/>
    </row>
    <row r="20892" spans="5:11" ht="12.5" x14ac:dyDescent="0.25">
      <c r="E20892" s="19"/>
      <c r="I20892" s="16"/>
      <c r="K20892" s="16"/>
    </row>
    <row r="20893" spans="5:11" ht="12.5" x14ac:dyDescent="0.25">
      <c r="E20893" s="19"/>
      <c r="I20893" s="16"/>
      <c r="K20893" s="16"/>
    </row>
    <row r="20894" spans="5:11" ht="12.5" x14ac:dyDescent="0.25">
      <c r="E20894" s="19"/>
      <c r="I20894" s="16"/>
      <c r="K20894" s="16"/>
    </row>
    <row r="20895" spans="5:11" ht="12.5" x14ac:dyDescent="0.25">
      <c r="E20895" s="19"/>
      <c r="I20895" s="16"/>
      <c r="K20895" s="16"/>
    </row>
    <row r="20896" spans="5:11" ht="12.5" x14ac:dyDescent="0.25">
      <c r="E20896" s="19"/>
      <c r="I20896" s="16"/>
      <c r="K20896" s="16"/>
    </row>
    <row r="20897" spans="5:11" ht="12.5" x14ac:dyDescent="0.25">
      <c r="E20897" s="19"/>
      <c r="I20897" s="16"/>
      <c r="K20897" s="16"/>
    </row>
    <row r="20898" spans="5:11" ht="12.5" x14ac:dyDescent="0.25">
      <c r="E20898" s="19"/>
      <c r="I20898" s="16"/>
      <c r="K20898" s="16"/>
    </row>
    <row r="20899" spans="5:11" ht="12.5" x14ac:dyDescent="0.25">
      <c r="E20899" s="19"/>
      <c r="I20899" s="16"/>
      <c r="K20899" s="16"/>
    </row>
    <row r="20900" spans="5:11" ht="12.5" x14ac:dyDescent="0.25">
      <c r="E20900" s="19"/>
      <c r="I20900" s="16"/>
      <c r="K20900" s="16"/>
    </row>
    <row r="20901" spans="5:11" ht="12.5" x14ac:dyDescent="0.25">
      <c r="E20901" s="19"/>
      <c r="I20901" s="16"/>
      <c r="K20901" s="16"/>
    </row>
    <row r="20902" spans="5:11" ht="12.5" x14ac:dyDescent="0.25">
      <c r="E20902" s="19"/>
      <c r="I20902" s="16"/>
      <c r="K20902" s="16"/>
    </row>
    <row r="20903" spans="5:11" ht="12.5" x14ac:dyDescent="0.25">
      <c r="E20903" s="19"/>
      <c r="I20903" s="16"/>
      <c r="K20903" s="16"/>
    </row>
    <row r="20904" spans="5:11" ht="12.5" x14ac:dyDescent="0.25">
      <c r="E20904" s="19"/>
      <c r="I20904" s="16"/>
      <c r="K20904" s="16"/>
    </row>
    <row r="20905" spans="5:11" ht="12.5" x14ac:dyDescent="0.25">
      <c r="E20905" s="19"/>
      <c r="I20905" s="16"/>
      <c r="K20905" s="16"/>
    </row>
    <row r="20906" spans="5:11" ht="12.5" x14ac:dyDescent="0.25">
      <c r="E20906" s="19"/>
      <c r="I20906" s="16"/>
      <c r="K20906" s="16"/>
    </row>
    <row r="20907" spans="5:11" ht="12.5" x14ac:dyDescent="0.25">
      <c r="E20907" s="19"/>
      <c r="I20907" s="16"/>
      <c r="K20907" s="16"/>
    </row>
    <row r="20908" spans="5:11" ht="12.5" x14ac:dyDescent="0.25">
      <c r="E20908" s="19"/>
      <c r="I20908" s="16"/>
      <c r="K20908" s="16"/>
    </row>
    <row r="20909" spans="5:11" ht="12.5" x14ac:dyDescent="0.25">
      <c r="E20909" s="19"/>
      <c r="I20909" s="16"/>
      <c r="K20909" s="16"/>
    </row>
    <row r="20910" spans="5:11" ht="12.5" x14ac:dyDescent="0.25">
      <c r="E20910" s="19"/>
      <c r="I20910" s="16"/>
      <c r="K20910" s="16"/>
    </row>
    <row r="20911" spans="5:11" ht="12.5" x14ac:dyDescent="0.25">
      <c r="E20911" s="19"/>
      <c r="I20911" s="16"/>
      <c r="K20911" s="16"/>
    </row>
    <row r="20912" spans="5:11" ht="12.5" x14ac:dyDescent="0.25">
      <c r="E20912" s="19"/>
      <c r="I20912" s="16"/>
      <c r="K20912" s="16"/>
    </row>
    <row r="20913" spans="5:11" ht="12.5" x14ac:dyDescent="0.25">
      <c r="E20913" s="19"/>
      <c r="I20913" s="16"/>
      <c r="K20913" s="16"/>
    </row>
    <row r="20914" spans="5:11" ht="12.5" x14ac:dyDescent="0.25">
      <c r="E20914" s="19"/>
      <c r="I20914" s="16"/>
      <c r="K20914" s="16"/>
    </row>
    <row r="20915" spans="5:11" ht="12.5" x14ac:dyDescent="0.25">
      <c r="E20915" s="19"/>
      <c r="I20915" s="16"/>
      <c r="K20915" s="16"/>
    </row>
    <row r="20916" spans="5:11" ht="12.5" x14ac:dyDescent="0.25">
      <c r="E20916" s="19"/>
      <c r="I20916" s="16"/>
      <c r="K20916" s="16"/>
    </row>
    <row r="20917" spans="5:11" ht="12.5" x14ac:dyDescent="0.25">
      <c r="E20917" s="19"/>
      <c r="I20917" s="16"/>
      <c r="K20917" s="16"/>
    </row>
    <row r="20918" spans="5:11" ht="12.5" x14ac:dyDescent="0.25">
      <c r="E20918" s="19"/>
      <c r="I20918" s="16"/>
      <c r="K20918" s="16"/>
    </row>
    <row r="20919" spans="5:11" ht="12.5" x14ac:dyDescent="0.25">
      <c r="E20919" s="19"/>
      <c r="I20919" s="16"/>
      <c r="K20919" s="16"/>
    </row>
    <row r="20920" spans="5:11" ht="12.5" x14ac:dyDescent="0.25">
      <c r="E20920" s="19"/>
      <c r="I20920" s="16"/>
      <c r="K20920" s="16"/>
    </row>
    <row r="20921" spans="5:11" ht="12.5" x14ac:dyDescent="0.25">
      <c r="E20921" s="19"/>
      <c r="I20921" s="16"/>
      <c r="K20921" s="16"/>
    </row>
    <row r="20922" spans="5:11" ht="12.5" x14ac:dyDescent="0.25">
      <c r="E20922" s="19"/>
      <c r="I20922" s="16"/>
      <c r="K20922" s="16"/>
    </row>
    <row r="20923" spans="5:11" ht="12.5" x14ac:dyDescent="0.25">
      <c r="E20923" s="19"/>
      <c r="I20923" s="16"/>
      <c r="K20923" s="16"/>
    </row>
    <row r="20924" spans="5:11" ht="12.5" x14ac:dyDescent="0.25">
      <c r="E20924" s="19"/>
      <c r="I20924" s="16"/>
      <c r="K20924" s="16"/>
    </row>
    <row r="20925" spans="5:11" ht="12.5" x14ac:dyDescent="0.25">
      <c r="E20925" s="19"/>
      <c r="I20925" s="16"/>
      <c r="K20925" s="16"/>
    </row>
    <row r="20926" spans="5:11" ht="12.5" x14ac:dyDescent="0.25">
      <c r="E20926" s="19"/>
      <c r="I20926" s="16"/>
      <c r="K20926" s="16"/>
    </row>
    <row r="20927" spans="5:11" ht="12.5" x14ac:dyDescent="0.25">
      <c r="E20927" s="19"/>
      <c r="I20927" s="16"/>
      <c r="K20927" s="16"/>
    </row>
    <row r="20928" spans="5:11" ht="12.5" x14ac:dyDescent="0.25">
      <c r="E20928" s="19"/>
      <c r="I20928" s="16"/>
      <c r="K20928" s="16"/>
    </row>
    <row r="20929" spans="5:11" ht="12.5" x14ac:dyDescent="0.25">
      <c r="E20929" s="19"/>
      <c r="I20929" s="16"/>
      <c r="K20929" s="16"/>
    </row>
    <row r="20930" spans="5:11" ht="12.5" x14ac:dyDescent="0.25">
      <c r="E20930" s="19"/>
      <c r="I20930" s="16"/>
      <c r="K20930" s="16"/>
    </row>
    <row r="20931" spans="5:11" ht="12.5" x14ac:dyDescent="0.25">
      <c r="E20931" s="19"/>
      <c r="I20931" s="16"/>
      <c r="K20931" s="16"/>
    </row>
    <row r="20932" spans="5:11" ht="12.5" x14ac:dyDescent="0.25">
      <c r="E20932" s="19"/>
      <c r="I20932" s="16"/>
      <c r="K20932" s="16"/>
    </row>
    <row r="20933" spans="5:11" ht="12.5" x14ac:dyDescent="0.25">
      <c r="E20933" s="19"/>
      <c r="I20933" s="16"/>
      <c r="K20933" s="16"/>
    </row>
    <row r="20934" spans="5:11" ht="12.5" x14ac:dyDescent="0.25">
      <c r="E20934" s="19"/>
      <c r="I20934" s="16"/>
      <c r="K20934" s="16"/>
    </row>
    <row r="20935" spans="5:11" ht="12.5" x14ac:dyDescent="0.25">
      <c r="E20935" s="19"/>
      <c r="I20935" s="16"/>
      <c r="K20935" s="16"/>
    </row>
    <row r="20936" spans="5:11" ht="12.5" x14ac:dyDescent="0.25">
      <c r="E20936" s="19"/>
      <c r="I20936" s="16"/>
      <c r="K20936" s="16"/>
    </row>
    <row r="20937" spans="5:11" ht="12.5" x14ac:dyDescent="0.25">
      <c r="E20937" s="19"/>
      <c r="I20937" s="16"/>
      <c r="K20937" s="16"/>
    </row>
    <row r="20938" spans="5:11" ht="12.5" x14ac:dyDescent="0.25">
      <c r="E20938" s="19"/>
      <c r="I20938" s="16"/>
      <c r="K20938" s="16"/>
    </row>
    <row r="20939" spans="5:11" ht="12.5" x14ac:dyDescent="0.25">
      <c r="E20939" s="19"/>
      <c r="I20939" s="16"/>
      <c r="K20939" s="16"/>
    </row>
    <row r="20940" spans="5:11" ht="12.5" x14ac:dyDescent="0.25">
      <c r="E20940" s="19"/>
      <c r="I20940" s="16"/>
      <c r="K20940" s="16"/>
    </row>
    <row r="20941" spans="5:11" ht="12.5" x14ac:dyDescent="0.25">
      <c r="E20941" s="19"/>
      <c r="I20941" s="16"/>
      <c r="K20941" s="16"/>
    </row>
    <row r="20942" spans="5:11" ht="12.5" x14ac:dyDescent="0.25">
      <c r="E20942" s="19"/>
      <c r="I20942" s="16"/>
      <c r="K20942" s="16"/>
    </row>
    <row r="20943" spans="5:11" ht="12.5" x14ac:dyDescent="0.25">
      <c r="E20943" s="19"/>
      <c r="I20943" s="16"/>
      <c r="K20943" s="16"/>
    </row>
    <row r="20944" spans="5:11" ht="12.5" x14ac:dyDescent="0.25">
      <c r="E20944" s="19"/>
      <c r="I20944" s="16"/>
      <c r="K20944" s="16"/>
    </row>
    <row r="20945" spans="5:11" ht="12.5" x14ac:dyDescent="0.25">
      <c r="E20945" s="19"/>
      <c r="I20945" s="16"/>
      <c r="K20945" s="16"/>
    </row>
    <row r="20946" spans="5:11" ht="12.5" x14ac:dyDescent="0.25">
      <c r="E20946" s="19"/>
      <c r="I20946" s="16"/>
      <c r="K20946" s="16"/>
    </row>
    <row r="20947" spans="5:11" ht="12.5" x14ac:dyDescent="0.25">
      <c r="E20947" s="19"/>
      <c r="I20947" s="16"/>
      <c r="K20947" s="16"/>
    </row>
    <row r="20948" spans="5:11" ht="12.5" x14ac:dyDescent="0.25">
      <c r="E20948" s="19"/>
      <c r="I20948" s="16"/>
      <c r="K20948" s="16"/>
    </row>
    <row r="20949" spans="5:11" ht="12.5" x14ac:dyDescent="0.25">
      <c r="E20949" s="19"/>
      <c r="I20949" s="16"/>
      <c r="K20949" s="16"/>
    </row>
    <row r="20950" spans="5:11" ht="12.5" x14ac:dyDescent="0.25">
      <c r="E20950" s="19"/>
      <c r="I20950" s="16"/>
      <c r="K20950" s="16"/>
    </row>
    <row r="20951" spans="5:11" ht="12.5" x14ac:dyDescent="0.25">
      <c r="E20951" s="19"/>
      <c r="I20951" s="16"/>
      <c r="K20951" s="16"/>
    </row>
    <row r="20952" spans="5:11" ht="12.5" x14ac:dyDescent="0.25">
      <c r="E20952" s="19"/>
      <c r="I20952" s="16"/>
      <c r="K20952" s="16"/>
    </row>
    <row r="20953" spans="5:11" ht="12.5" x14ac:dyDescent="0.25">
      <c r="E20953" s="19"/>
      <c r="I20953" s="16"/>
      <c r="K20953" s="16"/>
    </row>
    <row r="20954" spans="5:11" ht="12.5" x14ac:dyDescent="0.25">
      <c r="E20954" s="19"/>
      <c r="I20954" s="16"/>
      <c r="K20954" s="16"/>
    </row>
    <row r="20955" spans="5:11" ht="12.5" x14ac:dyDescent="0.25">
      <c r="E20955" s="19"/>
      <c r="I20955" s="16"/>
      <c r="K20955" s="16"/>
    </row>
    <row r="20956" spans="5:11" ht="12.5" x14ac:dyDescent="0.25">
      <c r="E20956" s="19"/>
      <c r="I20956" s="16"/>
      <c r="K20956" s="16"/>
    </row>
    <row r="20957" spans="5:11" ht="12.5" x14ac:dyDescent="0.25">
      <c r="E20957" s="19"/>
      <c r="I20957" s="16"/>
      <c r="K20957" s="16"/>
    </row>
    <row r="20958" spans="5:11" ht="12.5" x14ac:dyDescent="0.25">
      <c r="E20958" s="19"/>
      <c r="I20958" s="16"/>
      <c r="K20958" s="16"/>
    </row>
    <row r="20959" spans="5:11" ht="12.5" x14ac:dyDescent="0.25">
      <c r="E20959" s="19"/>
      <c r="I20959" s="16"/>
      <c r="K20959" s="16"/>
    </row>
    <row r="20960" spans="5:11" ht="12.5" x14ac:dyDescent="0.25">
      <c r="E20960" s="19"/>
      <c r="I20960" s="16"/>
      <c r="K20960" s="16"/>
    </row>
    <row r="20961" spans="5:11" ht="12.5" x14ac:dyDescent="0.25">
      <c r="E20961" s="19"/>
      <c r="I20961" s="16"/>
      <c r="K20961" s="16"/>
    </row>
    <row r="20962" spans="5:11" ht="12.5" x14ac:dyDescent="0.25">
      <c r="E20962" s="19"/>
      <c r="I20962" s="16"/>
      <c r="K20962" s="16"/>
    </row>
    <row r="20963" spans="5:11" ht="12.5" x14ac:dyDescent="0.25">
      <c r="E20963" s="19"/>
      <c r="I20963" s="16"/>
      <c r="K20963" s="16"/>
    </row>
    <row r="20964" spans="5:11" ht="12.5" x14ac:dyDescent="0.25">
      <c r="E20964" s="19"/>
      <c r="I20964" s="16"/>
      <c r="K20964" s="16"/>
    </row>
    <row r="20965" spans="5:11" ht="12.5" x14ac:dyDescent="0.25">
      <c r="E20965" s="19"/>
      <c r="I20965" s="16"/>
      <c r="K20965" s="16"/>
    </row>
    <row r="20966" spans="5:11" ht="12.5" x14ac:dyDescent="0.25">
      <c r="E20966" s="19"/>
      <c r="I20966" s="16"/>
      <c r="K20966" s="16"/>
    </row>
    <row r="20967" spans="5:11" ht="12.5" x14ac:dyDescent="0.25">
      <c r="E20967" s="19"/>
      <c r="I20967" s="16"/>
      <c r="K20967" s="16"/>
    </row>
    <row r="20968" spans="5:11" ht="12.5" x14ac:dyDescent="0.25">
      <c r="E20968" s="19"/>
      <c r="I20968" s="16"/>
      <c r="K20968" s="16"/>
    </row>
    <row r="20969" spans="5:11" ht="12.5" x14ac:dyDescent="0.25">
      <c r="E20969" s="19"/>
      <c r="I20969" s="16"/>
      <c r="K20969" s="16"/>
    </row>
    <row r="20970" spans="5:11" ht="12.5" x14ac:dyDescent="0.25">
      <c r="E20970" s="19"/>
      <c r="I20970" s="16"/>
      <c r="K20970" s="16"/>
    </row>
    <row r="20971" spans="5:11" ht="12.5" x14ac:dyDescent="0.25">
      <c r="E20971" s="19"/>
      <c r="I20971" s="16"/>
      <c r="K20971" s="16"/>
    </row>
    <row r="20972" spans="5:11" ht="12.5" x14ac:dyDescent="0.25">
      <c r="E20972" s="19"/>
      <c r="I20972" s="16"/>
      <c r="K20972" s="16"/>
    </row>
    <row r="20973" spans="5:11" ht="12.5" x14ac:dyDescent="0.25">
      <c r="E20973" s="19"/>
      <c r="I20973" s="16"/>
      <c r="K20973" s="16"/>
    </row>
    <row r="20974" spans="5:11" ht="12.5" x14ac:dyDescent="0.25">
      <c r="E20974" s="19"/>
      <c r="I20974" s="16"/>
      <c r="K20974" s="16"/>
    </row>
    <row r="20975" spans="5:11" ht="12.5" x14ac:dyDescent="0.25">
      <c r="E20975" s="19"/>
      <c r="I20975" s="16"/>
      <c r="K20975" s="16"/>
    </row>
    <row r="20976" spans="5:11" ht="12.5" x14ac:dyDescent="0.25">
      <c r="E20976" s="19"/>
      <c r="I20976" s="16"/>
      <c r="K20976" s="16"/>
    </row>
    <row r="20977" spans="5:11" ht="12.5" x14ac:dyDescent="0.25">
      <c r="E20977" s="19"/>
      <c r="I20977" s="16"/>
      <c r="K20977" s="16"/>
    </row>
    <row r="20978" spans="5:11" ht="12.5" x14ac:dyDescent="0.25">
      <c r="E20978" s="19"/>
      <c r="I20978" s="16"/>
      <c r="K20978" s="16"/>
    </row>
    <row r="20979" spans="5:11" ht="12.5" x14ac:dyDescent="0.25">
      <c r="E20979" s="19"/>
      <c r="I20979" s="16"/>
      <c r="K20979" s="16"/>
    </row>
    <row r="20980" spans="5:11" ht="12.5" x14ac:dyDescent="0.25">
      <c r="E20980" s="19"/>
      <c r="I20980" s="16"/>
      <c r="K20980" s="16"/>
    </row>
    <row r="20981" spans="5:11" ht="12.5" x14ac:dyDescent="0.25">
      <c r="E20981" s="19"/>
      <c r="I20981" s="16"/>
      <c r="K20981" s="16"/>
    </row>
    <row r="20982" spans="5:11" ht="12.5" x14ac:dyDescent="0.25">
      <c r="E20982" s="19"/>
      <c r="I20982" s="16"/>
      <c r="K20982" s="16"/>
    </row>
    <row r="20983" spans="5:11" ht="12.5" x14ac:dyDescent="0.25">
      <c r="E20983" s="19"/>
      <c r="I20983" s="16"/>
      <c r="K20983" s="16"/>
    </row>
    <row r="20984" spans="5:11" ht="12.5" x14ac:dyDescent="0.25">
      <c r="E20984" s="19"/>
      <c r="I20984" s="16"/>
      <c r="K20984" s="16"/>
    </row>
    <row r="20985" spans="5:11" ht="12.5" x14ac:dyDescent="0.25">
      <c r="E20985" s="19"/>
      <c r="I20985" s="16"/>
      <c r="K20985" s="16"/>
    </row>
    <row r="20986" spans="5:11" ht="12.5" x14ac:dyDescent="0.25">
      <c r="E20986" s="19"/>
      <c r="I20986" s="16"/>
      <c r="K20986" s="16"/>
    </row>
    <row r="20987" spans="5:11" ht="12.5" x14ac:dyDescent="0.25">
      <c r="E20987" s="19"/>
      <c r="I20987" s="16"/>
      <c r="K20987" s="16"/>
    </row>
    <row r="20988" spans="5:11" ht="12.5" x14ac:dyDescent="0.25">
      <c r="E20988" s="19"/>
      <c r="I20988" s="16"/>
      <c r="K20988" s="16"/>
    </row>
    <row r="20989" spans="5:11" ht="12.5" x14ac:dyDescent="0.25">
      <c r="E20989" s="19"/>
      <c r="I20989" s="16"/>
      <c r="K20989" s="16"/>
    </row>
    <row r="20990" spans="5:11" ht="12.5" x14ac:dyDescent="0.25">
      <c r="E20990" s="19"/>
      <c r="I20990" s="16"/>
      <c r="K20990" s="16"/>
    </row>
    <row r="20991" spans="5:11" ht="12.5" x14ac:dyDescent="0.25">
      <c r="E20991" s="19"/>
      <c r="I20991" s="16"/>
      <c r="K20991" s="16"/>
    </row>
    <row r="20992" spans="5:11" ht="12.5" x14ac:dyDescent="0.25">
      <c r="E20992" s="19"/>
      <c r="I20992" s="16"/>
      <c r="K20992" s="16"/>
    </row>
    <row r="20993" spans="5:11" ht="12.5" x14ac:dyDescent="0.25">
      <c r="E20993" s="19"/>
      <c r="I20993" s="16"/>
      <c r="K20993" s="16"/>
    </row>
    <row r="20994" spans="5:11" ht="12.5" x14ac:dyDescent="0.25">
      <c r="E20994" s="19"/>
      <c r="I20994" s="16"/>
      <c r="K20994" s="16"/>
    </row>
    <row r="20995" spans="5:11" ht="12.5" x14ac:dyDescent="0.25">
      <c r="E20995" s="19"/>
      <c r="I20995" s="16"/>
      <c r="K20995" s="16"/>
    </row>
    <row r="20996" spans="5:11" ht="12.5" x14ac:dyDescent="0.25">
      <c r="E20996" s="19"/>
      <c r="I20996" s="16"/>
      <c r="K20996" s="16"/>
    </row>
    <row r="20997" spans="5:11" ht="12.5" x14ac:dyDescent="0.25">
      <c r="E20997" s="19"/>
      <c r="I20997" s="16"/>
      <c r="K20997" s="16"/>
    </row>
    <row r="20998" spans="5:11" ht="12.5" x14ac:dyDescent="0.25">
      <c r="E20998" s="19"/>
      <c r="I20998" s="16"/>
      <c r="K20998" s="16"/>
    </row>
    <row r="20999" spans="5:11" ht="12.5" x14ac:dyDescent="0.25">
      <c r="E20999" s="19"/>
      <c r="I20999" s="16"/>
      <c r="K20999" s="16"/>
    </row>
    <row r="21000" spans="5:11" ht="12.5" x14ac:dyDescent="0.25">
      <c r="E21000" s="19"/>
      <c r="I21000" s="16"/>
      <c r="K21000" s="16"/>
    </row>
    <row r="21001" spans="5:11" ht="12.5" x14ac:dyDescent="0.25">
      <c r="E21001" s="19"/>
      <c r="I21001" s="16"/>
      <c r="K21001" s="16"/>
    </row>
    <row r="21002" spans="5:11" ht="12.5" x14ac:dyDescent="0.25">
      <c r="E21002" s="19"/>
      <c r="I21002" s="16"/>
      <c r="K21002" s="16"/>
    </row>
    <row r="21003" spans="5:11" ht="12.5" x14ac:dyDescent="0.25">
      <c r="E21003" s="19"/>
      <c r="I21003" s="16"/>
      <c r="K21003" s="16"/>
    </row>
    <row r="21004" spans="5:11" ht="12.5" x14ac:dyDescent="0.25">
      <c r="E21004" s="19"/>
      <c r="I21004" s="16"/>
      <c r="K21004" s="16"/>
    </row>
    <row r="21005" spans="5:11" ht="12.5" x14ac:dyDescent="0.25">
      <c r="E21005" s="19"/>
      <c r="I21005" s="16"/>
      <c r="K21005" s="16"/>
    </row>
    <row r="21006" spans="5:11" ht="12.5" x14ac:dyDescent="0.25">
      <c r="E21006" s="19"/>
      <c r="I21006" s="16"/>
      <c r="K21006" s="16"/>
    </row>
    <row r="21007" spans="5:11" ht="12.5" x14ac:dyDescent="0.25">
      <c r="E21007" s="19"/>
      <c r="I21007" s="16"/>
      <c r="K21007" s="16"/>
    </row>
    <row r="21008" spans="5:11" ht="12.5" x14ac:dyDescent="0.25">
      <c r="E21008" s="19"/>
      <c r="I21008" s="16"/>
      <c r="K21008" s="16"/>
    </row>
    <row r="21009" spans="5:11" ht="12.5" x14ac:dyDescent="0.25">
      <c r="E21009" s="19"/>
      <c r="I21009" s="16"/>
      <c r="K21009" s="16"/>
    </row>
    <row r="21010" spans="5:11" ht="12.5" x14ac:dyDescent="0.25">
      <c r="E21010" s="19"/>
      <c r="I21010" s="16"/>
      <c r="K21010" s="16"/>
    </row>
    <row r="21011" spans="5:11" ht="12.5" x14ac:dyDescent="0.25">
      <c r="E21011" s="19"/>
      <c r="I21011" s="16"/>
      <c r="K21011" s="16"/>
    </row>
    <row r="21012" spans="5:11" ht="12.5" x14ac:dyDescent="0.25">
      <c r="E21012" s="19"/>
      <c r="I21012" s="16"/>
      <c r="K21012" s="16"/>
    </row>
    <row r="21013" spans="5:11" ht="12.5" x14ac:dyDescent="0.25">
      <c r="E21013" s="19"/>
      <c r="I21013" s="16"/>
      <c r="K21013" s="16"/>
    </row>
    <row r="21014" spans="5:11" ht="12.5" x14ac:dyDescent="0.25">
      <c r="E21014" s="19"/>
      <c r="I21014" s="16"/>
      <c r="K21014" s="16"/>
    </row>
    <row r="21015" spans="5:11" ht="12.5" x14ac:dyDescent="0.25">
      <c r="E21015" s="19"/>
      <c r="I21015" s="16"/>
      <c r="K21015" s="16"/>
    </row>
    <row r="21016" spans="5:11" ht="12.5" x14ac:dyDescent="0.25">
      <c r="E21016" s="19"/>
      <c r="I21016" s="16"/>
      <c r="K21016" s="16"/>
    </row>
    <row r="21017" spans="5:11" ht="12.5" x14ac:dyDescent="0.25">
      <c r="E21017" s="19"/>
      <c r="I21017" s="16"/>
      <c r="K21017" s="16"/>
    </row>
    <row r="21018" spans="5:11" ht="12.5" x14ac:dyDescent="0.25">
      <c r="E21018" s="19"/>
      <c r="I21018" s="16"/>
      <c r="K21018" s="16"/>
    </row>
    <row r="21019" spans="5:11" ht="12.5" x14ac:dyDescent="0.25">
      <c r="E21019" s="19"/>
      <c r="I21019" s="16"/>
      <c r="K21019" s="16"/>
    </row>
    <row r="21020" spans="5:11" ht="12.5" x14ac:dyDescent="0.25">
      <c r="E21020" s="19"/>
      <c r="I21020" s="16"/>
      <c r="K21020" s="16"/>
    </row>
    <row r="21021" spans="5:11" ht="12.5" x14ac:dyDescent="0.25">
      <c r="E21021" s="19"/>
      <c r="I21021" s="16"/>
      <c r="K21021" s="16"/>
    </row>
    <row r="21022" spans="5:11" ht="12.5" x14ac:dyDescent="0.25">
      <c r="E21022" s="19"/>
      <c r="I21022" s="16"/>
      <c r="K21022" s="16"/>
    </row>
    <row r="21023" spans="5:11" ht="12.5" x14ac:dyDescent="0.25">
      <c r="E21023" s="19"/>
      <c r="I21023" s="16"/>
      <c r="K21023" s="16"/>
    </row>
    <row r="21024" spans="5:11" ht="12.5" x14ac:dyDescent="0.25">
      <c r="E21024" s="19"/>
      <c r="I21024" s="16"/>
      <c r="K21024" s="16"/>
    </row>
    <row r="21025" spans="5:11" ht="12.5" x14ac:dyDescent="0.25">
      <c r="E21025" s="19"/>
      <c r="I21025" s="16"/>
      <c r="K21025" s="16"/>
    </row>
    <row r="21026" spans="5:11" ht="12.5" x14ac:dyDescent="0.25">
      <c r="E21026" s="19"/>
      <c r="I21026" s="16"/>
      <c r="K21026" s="16"/>
    </row>
    <row r="21027" spans="5:11" ht="12.5" x14ac:dyDescent="0.25">
      <c r="E21027" s="19"/>
      <c r="I21027" s="16"/>
      <c r="K21027" s="16"/>
    </row>
    <row r="21028" spans="5:11" ht="12.5" x14ac:dyDescent="0.25">
      <c r="E21028" s="19"/>
      <c r="I21028" s="16"/>
      <c r="K21028" s="16"/>
    </row>
    <row r="21029" spans="5:11" ht="12.5" x14ac:dyDescent="0.25">
      <c r="E21029" s="19"/>
      <c r="I21029" s="16"/>
      <c r="K21029" s="16"/>
    </row>
    <row r="21030" spans="5:11" ht="12.5" x14ac:dyDescent="0.25">
      <c r="E21030" s="19"/>
      <c r="I21030" s="16"/>
      <c r="K21030" s="16"/>
    </row>
    <row r="21031" spans="5:11" ht="12.5" x14ac:dyDescent="0.25">
      <c r="E21031" s="19"/>
      <c r="I21031" s="16"/>
      <c r="K21031" s="16"/>
    </row>
    <row r="21032" spans="5:11" ht="12.5" x14ac:dyDescent="0.25">
      <c r="E21032" s="19"/>
      <c r="I21032" s="16"/>
      <c r="K21032" s="16"/>
    </row>
    <row r="21033" spans="5:11" ht="12.5" x14ac:dyDescent="0.25">
      <c r="E21033" s="19"/>
      <c r="I21033" s="16"/>
      <c r="K21033" s="16"/>
    </row>
    <row r="21034" spans="5:11" ht="12.5" x14ac:dyDescent="0.25">
      <c r="E21034" s="19"/>
      <c r="I21034" s="16"/>
      <c r="K21034" s="16"/>
    </row>
    <row r="21035" spans="5:11" ht="12.5" x14ac:dyDescent="0.25">
      <c r="E21035" s="19"/>
      <c r="I21035" s="16"/>
      <c r="K21035" s="16"/>
    </row>
    <row r="21036" spans="5:11" ht="12.5" x14ac:dyDescent="0.25">
      <c r="E21036" s="19"/>
      <c r="I21036" s="16"/>
      <c r="K21036" s="16"/>
    </row>
    <row r="21037" spans="5:11" ht="12.5" x14ac:dyDescent="0.25">
      <c r="E21037" s="19"/>
      <c r="I21037" s="16"/>
      <c r="K21037" s="16"/>
    </row>
    <row r="21038" spans="5:11" ht="12.5" x14ac:dyDescent="0.25">
      <c r="E21038" s="19"/>
      <c r="I21038" s="16"/>
      <c r="K21038" s="16"/>
    </row>
    <row r="21039" spans="5:11" ht="12.5" x14ac:dyDescent="0.25">
      <c r="E21039" s="19"/>
      <c r="I21039" s="16"/>
      <c r="K21039" s="16"/>
    </row>
    <row r="21040" spans="5:11" ht="12.5" x14ac:dyDescent="0.25">
      <c r="E21040" s="19"/>
      <c r="I21040" s="16"/>
      <c r="K21040" s="16"/>
    </row>
    <row r="21041" spans="5:11" ht="12.5" x14ac:dyDescent="0.25">
      <c r="E21041" s="19"/>
      <c r="I21041" s="16"/>
      <c r="K21041" s="16"/>
    </row>
    <row r="21042" spans="5:11" ht="12.5" x14ac:dyDescent="0.25">
      <c r="E21042" s="19"/>
      <c r="I21042" s="16"/>
      <c r="K21042" s="16"/>
    </row>
    <row r="21043" spans="5:11" ht="12.5" x14ac:dyDescent="0.25">
      <c r="E21043" s="19"/>
      <c r="I21043" s="16"/>
      <c r="K21043" s="16"/>
    </row>
    <row r="21044" spans="5:11" ht="12.5" x14ac:dyDescent="0.25">
      <c r="E21044" s="19"/>
      <c r="I21044" s="16"/>
      <c r="K21044" s="16"/>
    </row>
    <row r="21045" spans="5:11" ht="12.5" x14ac:dyDescent="0.25">
      <c r="E21045" s="19"/>
      <c r="I21045" s="16"/>
      <c r="K21045" s="16"/>
    </row>
    <row r="21046" spans="5:11" ht="12.5" x14ac:dyDescent="0.25">
      <c r="E21046" s="19"/>
      <c r="I21046" s="16"/>
      <c r="K21046" s="16"/>
    </row>
    <row r="21047" spans="5:11" ht="12.5" x14ac:dyDescent="0.25">
      <c r="E21047" s="19"/>
      <c r="I21047" s="16"/>
      <c r="K21047" s="16"/>
    </row>
    <row r="21048" spans="5:11" ht="12.5" x14ac:dyDescent="0.25">
      <c r="E21048" s="19"/>
      <c r="I21048" s="16"/>
      <c r="K21048" s="16"/>
    </row>
    <row r="21049" spans="5:11" ht="12.5" x14ac:dyDescent="0.25">
      <c r="E21049" s="19"/>
      <c r="I21049" s="16"/>
      <c r="K21049" s="16"/>
    </row>
    <row r="21050" spans="5:11" ht="12.5" x14ac:dyDescent="0.25">
      <c r="E21050" s="19"/>
      <c r="I21050" s="16"/>
      <c r="K21050" s="16"/>
    </row>
    <row r="21051" spans="5:11" ht="12.5" x14ac:dyDescent="0.25">
      <c r="E21051" s="19"/>
      <c r="I21051" s="16"/>
      <c r="K21051" s="16"/>
    </row>
    <row r="21052" spans="5:11" ht="12.5" x14ac:dyDescent="0.25">
      <c r="E21052" s="19"/>
      <c r="I21052" s="16"/>
      <c r="K21052" s="16"/>
    </row>
    <row r="21053" spans="5:11" ht="12.5" x14ac:dyDescent="0.25">
      <c r="E21053" s="19"/>
      <c r="I21053" s="16"/>
      <c r="K21053" s="16"/>
    </row>
    <row r="21054" spans="5:11" ht="12.5" x14ac:dyDescent="0.25">
      <c r="E21054" s="19"/>
      <c r="I21054" s="16"/>
      <c r="K21054" s="16"/>
    </row>
    <row r="21055" spans="5:11" ht="12.5" x14ac:dyDescent="0.25">
      <c r="E21055" s="19"/>
      <c r="I21055" s="16"/>
      <c r="K21055" s="16"/>
    </row>
    <row r="21056" spans="5:11" ht="12.5" x14ac:dyDescent="0.25">
      <c r="E21056" s="19"/>
      <c r="I21056" s="16"/>
      <c r="K21056" s="16"/>
    </row>
    <row r="21057" spans="5:11" ht="12.5" x14ac:dyDescent="0.25">
      <c r="E21057" s="19"/>
      <c r="I21057" s="16"/>
      <c r="K21057" s="16"/>
    </row>
    <row r="21058" spans="5:11" ht="12.5" x14ac:dyDescent="0.25">
      <c r="E21058" s="19"/>
      <c r="I21058" s="16"/>
      <c r="K21058" s="16"/>
    </row>
    <row r="21059" spans="5:11" ht="12.5" x14ac:dyDescent="0.25">
      <c r="E21059" s="19"/>
      <c r="I21059" s="16"/>
      <c r="K21059" s="16"/>
    </row>
    <row r="21060" spans="5:11" ht="12.5" x14ac:dyDescent="0.25">
      <c r="E21060" s="19"/>
      <c r="I21060" s="16"/>
      <c r="K21060" s="16"/>
    </row>
    <row r="21061" spans="5:11" ht="12.5" x14ac:dyDescent="0.25">
      <c r="E21061" s="19"/>
      <c r="I21061" s="16"/>
      <c r="K21061" s="16"/>
    </row>
    <row r="21062" spans="5:11" ht="12.5" x14ac:dyDescent="0.25">
      <c r="E21062" s="19"/>
      <c r="I21062" s="16"/>
      <c r="K21062" s="16"/>
    </row>
    <row r="21063" spans="5:11" ht="12.5" x14ac:dyDescent="0.25">
      <c r="E21063" s="19"/>
      <c r="I21063" s="16"/>
      <c r="K21063" s="16"/>
    </row>
    <row r="21064" spans="5:11" ht="12.5" x14ac:dyDescent="0.25">
      <c r="E21064" s="19"/>
      <c r="I21064" s="16"/>
      <c r="K21064" s="16"/>
    </row>
    <row r="21065" spans="5:11" ht="12.5" x14ac:dyDescent="0.25">
      <c r="E21065" s="19"/>
      <c r="I21065" s="16"/>
      <c r="K21065" s="16"/>
    </row>
    <row r="21066" spans="5:11" ht="12.5" x14ac:dyDescent="0.25">
      <c r="E21066" s="19"/>
      <c r="I21066" s="16"/>
      <c r="K21066" s="16"/>
    </row>
    <row r="21067" spans="5:11" ht="12.5" x14ac:dyDescent="0.25">
      <c r="E21067" s="19"/>
      <c r="I21067" s="16"/>
      <c r="K21067" s="16"/>
    </row>
    <row r="21068" spans="5:11" ht="12.5" x14ac:dyDescent="0.25">
      <c r="E21068" s="19"/>
      <c r="I21068" s="16"/>
      <c r="K21068" s="16"/>
    </row>
    <row r="21069" spans="5:11" ht="12.5" x14ac:dyDescent="0.25">
      <c r="E21069" s="19"/>
      <c r="I21069" s="16"/>
      <c r="K21069" s="16"/>
    </row>
    <row r="21070" spans="5:11" ht="12.5" x14ac:dyDescent="0.25">
      <c r="E21070" s="19"/>
      <c r="I21070" s="16"/>
      <c r="K21070" s="16"/>
    </row>
    <row r="21071" spans="5:11" ht="12.5" x14ac:dyDescent="0.25">
      <c r="E21071" s="19"/>
      <c r="I21071" s="16"/>
      <c r="K21071" s="16"/>
    </row>
    <row r="21072" spans="5:11" ht="12.5" x14ac:dyDescent="0.25">
      <c r="E21072" s="19"/>
      <c r="I21072" s="16"/>
      <c r="K21072" s="16"/>
    </row>
    <row r="21073" spans="5:11" ht="12.5" x14ac:dyDescent="0.25">
      <c r="E21073" s="19"/>
      <c r="I21073" s="16"/>
      <c r="K21073" s="16"/>
    </row>
    <row r="21074" spans="5:11" ht="12.5" x14ac:dyDescent="0.25">
      <c r="E21074" s="19"/>
      <c r="I21074" s="16"/>
      <c r="K21074" s="16"/>
    </row>
    <row r="21075" spans="5:11" ht="12.5" x14ac:dyDescent="0.25">
      <c r="E21075" s="19"/>
      <c r="I21075" s="16"/>
      <c r="K21075" s="16"/>
    </row>
    <row r="21076" spans="5:11" ht="12.5" x14ac:dyDescent="0.25">
      <c r="E21076" s="19"/>
      <c r="I21076" s="16"/>
      <c r="K21076" s="16"/>
    </row>
    <row r="21077" spans="5:11" ht="12.5" x14ac:dyDescent="0.25">
      <c r="E21077" s="19"/>
      <c r="I21077" s="16"/>
      <c r="K21077" s="16"/>
    </row>
    <row r="21078" spans="5:11" ht="12.5" x14ac:dyDescent="0.25">
      <c r="E21078" s="19"/>
      <c r="I21078" s="16"/>
      <c r="K21078" s="16"/>
    </row>
    <row r="21079" spans="5:11" ht="12.5" x14ac:dyDescent="0.25">
      <c r="E21079" s="19"/>
      <c r="I21079" s="16"/>
      <c r="K21079" s="16"/>
    </row>
    <row r="21080" spans="5:11" ht="12.5" x14ac:dyDescent="0.25">
      <c r="E21080" s="19"/>
      <c r="I21080" s="16"/>
      <c r="K21080" s="16"/>
    </row>
    <row r="21081" spans="5:11" ht="12.5" x14ac:dyDescent="0.25">
      <c r="E21081" s="19"/>
      <c r="I21081" s="16"/>
      <c r="K21081" s="16"/>
    </row>
    <row r="21082" spans="5:11" ht="12.5" x14ac:dyDescent="0.25">
      <c r="E21082" s="19"/>
      <c r="I21082" s="16"/>
      <c r="K21082" s="16"/>
    </row>
    <row r="21083" spans="5:11" ht="12.5" x14ac:dyDescent="0.25">
      <c r="E21083" s="19"/>
      <c r="I21083" s="16"/>
      <c r="K21083" s="16"/>
    </row>
    <row r="21084" spans="5:11" ht="12.5" x14ac:dyDescent="0.25">
      <c r="E21084" s="19"/>
      <c r="I21084" s="16"/>
      <c r="K21084" s="16"/>
    </row>
    <row r="21085" spans="5:11" ht="12.5" x14ac:dyDescent="0.25">
      <c r="E21085" s="19"/>
      <c r="I21085" s="16"/>
      <c r="K21085" s="16"/>
    </row>
    <row r="21086" spans="5:11" ht="12.5" x14ac:dyDescent="0.25">
      <c r="E21086" s="19"/>
      <c r="I21086" s="16"/>
      <c r="K21086" s="16"/>
    </row>
    <row r="21087" spans="5:11" ht="12.5" x14ac:dyDescent="0.25">
      <c r="E21087" s="19"/>
      <c r="I21087" s="16"/>
      <c r="K21087" s="16"/>
    </row>
    <row r="21088" spans="5:11" ht="12.5" x14ac:dyDescent="0.25">
      <c r="E21088" s="19"/>
      <c r="I21088" s="16"/>
      <c r="K21088" s="16"/>
    </row>
    <row r="21089" spans="5:11" ht="12.5" x14ac:dyDescent="0.25">
      <c r="E21089" s="19"/>
      <c r="I21089" s="16"/>
      <c r="K21089" s="16"/>
    </row>
    <row r="21090" spans="5:11" ht="12.5" x14ac:dyDescent="0.25">
      <c r="E21090" s="19"/>
      <c r="I21090" s="16"/>
      <c r="K21090" s="16"/>
    </row>
    <row r="21091" spans="5:11" ht="12.5" x14ac:dyDescent="0.25">
      <c r="E21091" s="19"/>
      <c r="I21091" s="16"/>
      <c r="K21091" s="16"/>
    </row>
    <row r="21092" spans="5:11" ht="12.5" x14ac:dyDescent="0.25">
      <c r="E21092" s="19"/>
      <c r="I21092" s="16"/>
      <c r="K21092" s="16"/>
    </row>
    <row r="21093" spans="5:11" ht="12.5" x14ac:dyDescent="0.25">
      <c r="E21093" s="19"/>
      <c r="I21093" s="16"/>
      <c r="K21093" s="16"/>
    </row>
    <row r="21094" spans="5:11" ht="12.5" x14ac:dyDescent="0.25">
      <c r="E21094" s="19"/>
      <c r="I21094" s="16"/>
      <c r="K21094" s="16"/>
    </row>
    <row r="21095" spans="5:11" ht="12.5" x14ac:dyDescent="0.25">
      <c r="E21095" s="19"/>
      <c r="I21095" s="16"/>
      <c r="K21095" s="16"/>
    </row>
    <row r="21096" spans="5:11" ht="12.5" x14ac:dyDescent="0.25">
      <c r="E21096" s="19"/>
      <c r="I21096" s="16"/>
      <c r="K21096" s="16"/>
    </row>
    <row r="21097" spans="5:11" ht="12.5" x14ac:dyDescent="0.25">
      <c r="E21097" s="19"/>
      <c r="I21097" s="16"/>
      <c r="K21097" s="16"/>
    </row>
    <row r="21098" spans="5:11" ht="12.5" x14ac:dyDescent="0.25">
      <c r="E21098" s="19"/>
      <c r="I21098" s="16"/>
      <c r="K21098" s="16"/>
    </row>
    <row r="21099" spans="5:11" ht="12.5" x14ac:dyDescent="0.25">
      <c r="E21099" s="19"/>
      <c r="I21099" s="16"/>
      <c r="K21099" s="16"/>
    </row>
    <row r="21100" spans="5:11" ht="12.5" x14ac:dyDescent="0.25">
      <c r="E21100" s="19"/>
      <c r="I21100" s="16"/>
      <c r="K21100" s="16"/>
    </row>
    <row r="21101" spans="5:11" ht="12.5" x14ac:dyDescent="0.25">
      <c r="E21101" s="19"/>
      <c r="I21101" s="16"/>
      <c r="K21101" s="16"/>
    </row>
    <row r="21102" spans="5:11" ht="12.5" x14ac:dyDescent="0.25">
      <c r="E21102" s="19"/>
      <c r="I21102" s="16"/>
      <c r="K21102" s="16"/>
    </row>
    <row r="21103" spans="5:11" ht="12.5" x14ac:dyDescent="0.25">
      <c r="E21103" s="19"/>
      <c r="I21103" s="16"/>
      <c r="K21103" s="16"/>
    </row>
    <row r="21104" spans="5:11" ht="12.5" x14ac:dyDescent="0.25">
      <c r="E21104" s="19"/>
      <c r="I21104" s="16"/>
      <c r="K21104" s="16"/>
    </row>
    <row r="21105" spans="5:11" ht="12.5" x14ac:dyDescent="0.25">
      <c r="E21105" s="19"/>
      <c r="I21105" s="16"/>
      <c r="K21105" s="16"/>
    </row>
    <row r="21106" spans="5:11" ht="12.5" x14ac:dyDescent="0.25">
      <c r="E21106" s="19"/>
      <c r="I21106" s="16"/>
      <c r="K21106" s="16"/>
    </row>
    <row r="21107" spans="5:11" ht="12.5" x14ac:dyDescent="0.25">
      <c r="E21107" s="19"/>
      <c r="I21107" s="16"/>
      <c r="K21107" s="16"/>
    </row>
    <row r="21108" spans="5:11" ht="12.5" x14ac:dyDescent="0.25">
      <c r="E21108" s="19"/>
      <c r="I21108" s="16"/>
      <c r="K21108" s="16"/>
    </row>
    <row r="21109" spans="5:11" ht="12.5" x14ac:dyDescent="0.25">
      <c r="E21109" s="19"/>
      <c r="I21109" s="16"/>
      <c r="K21109" s="16"/>
    </row>
    <row r="21110" spans="5:11" ht="12.5" x14ac:dyDescent="0.25">
      <c r="E21110" s="19"/>
      <c r="I21110" s="16"/>
      <c r="K21110" s="16"/>
    </row>
    <row r="21111" spans="5:11" ht="12.5" x14ac:dyDescent="0.25">
      <c r="E21111" s="19"/>
      <c r="I21111" s="16"/>
      <c r="K21111" s="16"/>
    </row>
    <row r="21112" spans="5:11" ht="12.5" x14ac:dyDescent="0.25">
      <c r="E21112" s="19"/>
      <c r="I21112" s="16"/>
      <c r="K21112" s="16"/>
    </row>
    <row r="21113" spans="5:11" ht="12.5" x14ac:dyDescent="0.25">
      <c r="E21113" s="19"/>
      <c r="I21113" s="16"/>
      <c r="K21113" s="16"/>
    </row>
    <row r="21114" spans="5:11" ht="12.5" x14ac:dyDescent="0.25">
      <c r="E21114" s="19"/>
      <c r="I21114" s="16"/>
      <c r="K21114" s="16"/>
    </row>
    <row r="21115" spans="5:11" ht="12.5" x14ac:dyDescent="0.25">
      <c r="E21115" s="19"/>
      <c r="I21115" s="16"/>
      <c r="K21115" s="16"/>
    </row>
    <row r="21116" spans="5:11" ht="12.5" x14ac:dyDescent="0.25">
      <c r="E21116" s="19"/>
      <c r="I21116" s="16"/>
      <c r="K21116" s="16"/>
    </row>
    <row r="21117" spans="5:11" ht="12.5" x14ac:dyDescent="0.25">
      <c r="E21117" s="19"/>
      <c r="I21117" s="16"/>
      <c r="K21117" s="16"/>
    </row>
    <row r="21118" spans="5:11" ht="12.5" x14ac:dyDescent="0.25">
      <c r="E21118" s="19"/>
      <c r="I21118" s="16"/>
      <c r="K21118" s="16"/>
    </row>
    <row r="21119" spans="5:11" ht="12.5" x14ac:dyDescent="0.25">
      <c r="E21119" s="19"/>
      <c r="I21119" s="16"/>
      <c r="K21119" s="16"/>
    </row>
    <row r="21120" spans="5:11" ht="12.5" x14ac:dyDescent="0.25">
      <c r="E21120" s="19"/>
      <c r="I21120" s="16"/>
      <c r="K21120" s="16"/>
    </row>
    <row r="21121" spans="5:11" ht="12.5" x14ac:dyDescent="0.25">
      <c r="E21121" s="19"/>
      <c r="I21121" s="16"/>
      <c r="K21121" s="16"/>
    </row>
    <row r="21122" spans="5:11" ht="12.5" x14ac:dyDescent="0.25">
      <c r="E21122" s="19"/>
      <c r="I21122" s="16"/>
      <c r="K21122" s="16"/>
    </row>
    <row r="21123" spans="5:11" ht="12.5" x14ac:dyDescent="0.25">
      <c r="E21123" s="19"/>
      <c r="I21123" s="16"/>
      <c r="K21123" s="16"/>
    </row>
    <row r="21124" spans="5:11" ht="12.5" x14ac:dyDescent="0.25">
      <c r="E21124" s="19"/>
      <c r="I21124" s="16"/>
      <c r="K21124" s="16"/>
    </row>
    <row r="21125" spans="5:11" ht="12.5" x14ac:dyDescent="0.25">
      <c r="E21125" s="19"/>
      <c r="I21125" s="16"/>
      <c r="K21125" s="16"/>
    </row>
    <row r="21126" spans="5:11" ht="12.5" x14ac:dyDescent="0.25">
      <c r="E21126" s="19"/>
      <c r="I21126" s="16"/>
      <c r="K21126" s="16"/>
    </row>
    <row r="21127" spans="5:11" ht="12.5" x14ac:dyDescent="0.25">
      <c r="E21127" s="19"/>
      <c r="I21127" s="16"/>
      <c r="K21127" s="16"/>
    </row>
    <row r="21128" spans="5:11" ht="12.5" x14ac:dyDescent="0.25">
      <c r="E21128" s="19"/>
      <c r="I21128" s="16"/>
      <c r="K21128" s="16"/>
    </row>
    <row r="21129" spans="5:11" ht="12.5" x14ac:dyDescent="0.25">
      <c r="E21129" s="19"/>
      <c r="I21129" s="16"/>
      <c r="K21129" s="16"/>
    </row>
    <row r="21130" spans="5:11" ht="12.5" x14ac:dyDescent="0.25">
      <c r="E21130" s="19"/>
      <c r="I21130" s="16"/>
      <c r="K21130" s="16"/>
    </row>
    <row r="21131" spans="5:11" ht="12.5" x14ac:dyDescent="0.25">
      <c r="E21131" s="19"/>
      <c r="I21131" s="16"/>
      <c r="K21131" s="16"/>
    </row>
    <row r="21132" spans="5:11" ht="12.5" x14ac:dyDescent="0.25">
      <c r="E21132" s="19"/>
      <c r="I21132" s="16"/>
      <c r="K21132" s="16"/>
    </row>
    <row r="21133" spans="5:11" ht="12.5" x14ac:dyDescent="0.25">
      <c r="E21133" s="19"/>
      <c r="I21133" s="16"/>
      <c r="K21133" s="16"/>
    </row>
    <row r="21134" spans="5:11" ht="12.5" x14ac:dyDescent="0.25">
      <c r="E21134" s="19"/>
      <c r="I21134" s="16"/>
      <c r="K21134" s="16"/>
    </row>
    <row r="21135" spans="5:11" ht="12.5" x14ac:dyDescent="0.25">
      <c r="E21135" s="19"/>
      <c r="I21135" s="16"/>
      <c r="K21135" s="16"/>
    </row>
    <row r="21136" spans="5:11" ht="12.5" x14ac:dyDescent="0.25">
      <c r="E21136" s="19"/>
      <c r="I21136" s="16"/>
      <c r="K21136" s="16"/>
    </row>
    <row r="21137" spans="5:11" ht="12.5" x14ac:dyDescent="0.25">
      <c r="E21137" s="19"/>
      <c r="I21137" s="16"/>
      <c r="K21137" s="16"/>
    </row>
    <row r="21138" spans="5:11" ht="12.5" x14ac:dyDescent="0.25">
      <c r="E21138" s="19"/>
      <c r="I21138" s="16"/>
      <c r="K21138" s="16"/>
    </row>
    <row r="21139" spans="5:11" ht="12.5" x14ac:dyDescent="0.25">
      <c r="E21139" s="19"/>
      <c r="I21139" s="16"/>
      <c r="K21139" s="16"/>
    </row>
    <row r="21140" spans="5:11" ht="12.5" x14ac:dyDescent="0.25">
      <c r="E21140" s="19"/>
      <c r="I21140" s="16"/>
      <c r="K21140" s="16"/>
    </row>
    <row r="21141" spans="5:11" ht="12.5" x14ac:dyDescent="0.25">
      <c r="E21141" s="19"/>
      <c r="I21141" s="16"/>
      <c r="K21141" s="16"/>
    </row>
    <row r="21142" spans="5:11" ht="12.5" x14ac:dyDescent="0.25">
      <c r="E21142" s="19"/>
      <c r="I21142" s="16"/>
      <c r="K21142" s="16"/>
    </row>
    <row r="21143" spans="5:11" ht="12.5" x14ac:dyDescent="0.25">
      <c r="E21143" s="19"/>
      <c r="I21143" s="16"/>
      <c r="K21143" s="16"/>
    </row>
    <row r="21144" spans="5:11" ht="12.5" x14ac:dyDescent="0.25">
      <c r="E21144" s="19"/>
      <c r="I21144" s="16"/>
      <c r="K21144" s="16"/>
    </row>
    <row r="21145" spans="5:11" ht="12.5" x14ac:dyDescent="0.25">
      <c r="E21145" s="19"/>
      <c r="I21145" s="16"/>
      <c r="K21145" s="16"/>
    </row>
    <row r="21146" spans="5:11" ht="12.5" x14ac:dyDescent="0.25">
      <c r="E21146" s="19"/>
      <c r="I21146" s="16"/>
      <c r="K21146" s="16"/>
    </row>
    <row r="21147" spans="5:11" ht="12.5" x14ac:dyDescent="0.25">
      <c r="E21147" s="19"/>
      <c r="I21147" s="16"/>
      <c r="K21147" s="16"/>
    </row>
    <row r="21148" spans="5:11" ht="12.5" x14ac:dyDescent="0.25">
      <c r="E21148" s="19"/>
      <c r="I21148" s="16"/>
      <c r="K21148" s="16"/>
    </row>
    <row r="21149" spans="5:11" ht="12.5" x14ac:dyDescent="0.25">
      <c r="E21149" s="19"/>
      <c r="I21149" s="16"/>
      <c r="K21149" s="16"/>
    </row>
    <row r="21150" spans="5:11" ht="12.5" x14ac:dyDescent="0.25">
      <c r="E21150" s="19"/>
      <c r="I21150" s="16"/>
      <c r="K21150" s="16"/>
    </row>
    <row r="21151" spans="5:11" ht="12.5" x14ac:dyDescent="0.25">
      <c r="E21151" s="19"/>
      <c r="I21151" s="16"/>
      <c r="K21151" s="16"/>
    </row>
    <row r="21152" spans="5:11" ht="12.5" x14ac:dyDescent="0.25">
      <c r="E21152" s="19"/>
      <c r="I21152" s="16"/>
      <c r="K21152" s="16"/>
    </row>
    <row r="21153" spans="5:11" ht="12.5" x14ac:dyDescent="0.25">
      <c r="E21153" s="19"/>
      <c r="I21153" s="16"/>
      <c r="K21153" s="16"/>
    </row>
    <row r="21154" spans="5:11" ht="12.5" x14ac:dyDescent="0.25">
      <c r="E21154" s="19"/>
      <c r="I21154" s="16"/>
      <c r="K21154" s="16"/>
    </row>
    <row r="21155" spans="5:11" ht="12.5" x14ac:dyDescent="0.25">
      <c r="E21155" s="19"/>
      <c r="I21155" s="16"/>
      <c r="K21155" s="16"/>
    </row>
    <row r="21156" spans="5:11" ht="12.5" x14ac:dyDescent="0.25">
      <c r="E21156" s="19"/>
      <c r="I21156" s="16"/>
      <c r="K21156" s="16"/>
    </row>
    <row r="21157" spans="5:11" ht="12.5" x14ac:dyDescent="0.25">
      <c r="E21157" s="19"/>
      <c r="I21157" s="16"/>
      <c r="K21157" s="16"/>
    </row>
    <row r="21158" spans="5:11" ht="12.5" x14ac:dyDescent="0.25">
      <c r="E21158" s="19"/>
      <c r="I21158" s="16"/>
      <c r="K21158" s="16"/>
    </row>
    <row r="21159" spans="5:11" ht="12.5" x14ac:dyDescent="0.25">
      <c r="E21159" s="19"/>
      <c r="I21159" s="16"/>
      <c r="K21159" s="16"/>
    </row>
    <row r="21160" spans="5:11" ht="12.5" x14ac:dyDescent="0.25">
      <c r="E21160" s="19"/>
      <c r="I21160" s="16"/>
      <c r="K21160" s="16"/>
    </row>
    <row r="21161" spans="5:11" ht="12.5" x14ac:dyDescent="0.25">
      <c r="E21161" s="19"/>
      <c r="I21161" s="16"/>
      <c r="K21161" s="16"/>
    </row>
    <row r="21162" spans="5:11" ht="12.5" x14ac:dyDescent="0.25">
      <c r="E21162" s="19"/>
      <c r="I21162" s="16"/>
      <c r="K21162" s="16"/>
    </row>
    <row r="21163" spans="5:11" ht="12.5" x14ac:dyDescent="0.25">
      <c r="E21163" s="19"/>
      <c r="I21163" s="16"/>
      <c r="K21163" s="16"/>
    </row>
    <row r="21164" spans="5:11" ht="12.5" x14ac:dyDescent="0.25">
      <c r="E21164" s="19"/>
      <c r="I21164" s="16"/>
      <c r="K21164" s="16"/>
    </row>
    <row r="21165" spans="5:11" ht="12.5" x14ac:dyDescent="0.25">
      <c r="E21165" s="19"/>
      <c r="I21165" s="16"/>
      <c r="K21165" s="16"/>
    </row>
    <row r="21166" spans="5:11" ht="12.5" x14ac:dyDescent="0.25">
      <c r="E21166" s="19"/>
      <c r="I21166" s="16"/>
      <c r="K21166" s="16"/>
    </row>
    <row r="21167" spans="5:11" ht="12.5" x14ac:dyDescent="0.25">
      <c r="E21167" s="19"/>
      <c r="I21167" s="16"/>
      <c r="K21167" s="16"/>
    </row>
    <row r="21168" spans="5:11" ht="12.5" x14ac:dyDescent="0.25">
      <c r="E21168" s="19"/>
      <c r="I21168" s="16"/>
      <c r="K21168" s="16"/>
    </row>
    <row r="21169" spans="5:11" ht="12.5" x14ac:dyDescent="0.25">
      <c r="E21169" s="19"/>
      <c r="I21169" s="16"/>
      <c r="K21169" s="16"/>
    </row>
    <row r="21170" spans="5:11" ht="12.5" x14ac:dyDescent="0.25">
      <c r="E21170" s="19"/>
      <c r="I21170" s="16"/>
      <c r="K21170" s="16"/>
    </row>
    <row r="21171" spans="5:11" ht="12.5" x14ac:dyDescent="0.25">
      <c r="E21171" s="19"/>
      <c r="I21171" s="16"/>
      <c r="K21171" s="16"/>
    </row>
    <row r="21172" spans="5:11" ht="12.5" x14ac:dyDescent="0.25">
      <c r="E21172" s="19"/>
      <c r="I21172" s="16"/>
      <c r="K21172" s="16"/>
    </row>
    <row r="21173" spans="5:11" ht="12.5" x14ac:dyDescent="0.25">
      <c r="E21173" s="19"/>
      <c r="I21173" s="16"/>
      <c r="K21173" s="16"/>
    </row>
    <row r="21174" spans="5:11" ht="12.5" x14ac:dyDescent="0.25">
      <c r="E21174" s="19"/>
      <c r="I21174" s="16"/>
      <c r="K21174" s="16"/>
    </row>
    <row r="21175" spans="5:11" ht="12.5" x14ac:dyDescent="0.25">
      <c r="E21175" s="19"/>
      <c r="I21175" s="16"/>
      <c r="K21175" s="16"/>
    </row>
    <row r="21176" spans="5:11" ht="12.5" x14ac:dyDescent="0.25">
      <c r="E21176" s="19"/>
      <c r="I21176" s="16"/>
      <c r="K21176" s="16"/>
    </row>
    <row r="21177" spans="5:11" ht="12.5" x14ac:dyDescent="0.25">
      <c r="E21177" s="19"/>
      <c r="I21177" s="16"/>
      <c r="K21177" s="16"/>
    </row>
    <row r="21178" spans="5:11" ht="12.5" x14ac:dyDescent="0.25">
      <c r="E21178" s="19"/>
      <c r="I21178" s="16"/>
      <c r="K21178" s="16"/>
    </row>
    <row r="21179" spans="5:11" ht="12.5" x14ac:dyDescent="0.25">
      <c r="E21179" s="19"/>
      <c r="I21179" s="16"/>
      <c r="K21179" s="16"/>
    </row>
    <row r="21180" spans="5:11" ht="12.5" x14ac:dyDescent="0.25">
      <c r="E21180" s="19"/>
      <c r="I21180" s="16"/>
      <c r="K21180" s="16"/>
    </row>
    <row r="21181" spans="5:11" ht="12.5" x14ac:dyDescent="0.25">
      <c r="E21181" s="19"/>
      <c r="I21181" s="16"/>
      <c r="K21181" s="16"/>
    </row>
    <row r="21182" spans="5:11" ht="12.5" x14ac:dyDescent="0.25">
      <c r="E21182" s="19"/>
      <c r="I21182" s="16"/>
      <c r="K21182" s="16"/>
    </row>
    <row r="21183" spans="5:11" ht="12.5" x14ac:dyDescent="0.25">
      <c r="E21183" s="19"/>
      <c r="I21183" s="16"/>
      <c r="K21183" s="16"/>
    </row>
    <row r="21184" spans="5:11" ht="12.5" x14ac:dyDescent="0.25">
      <c r="E21184" s="19"/>
      <c r="I21184" s="16"/>
      <c r="K21184" s="16"/>
    </row>
    <row r="21185" spans="5:11" ht="12.5" x14ac:dyDescent="0.25">
      <c r="E21185" s="19"/>
      <c r="I21185" s="16"/>
      <c r="K21185" s="16"/>
    </row>
    <row r="21186" spans="5:11" ht="12.5" x14ac:dyDescent="0.25">
      <c r="E21186" s="19"/>
      <c r="I21186" s="16"/>
      <c r="K21186" s="16"/>
    </row>
    <row r="21187" spans="5:11" ht="12.5" x14ac:dyDescent="0.25">
      <c r="E21187" s="19"/>
      <c r="I21187" s="16"/>
      <c r="K21187" s="16"/>
    </row>
    <row r="21188" spans="5:11" ht="12.5" x14ac:dyDescent="0.25">
      <c r="E21188" s="19"/>
      <c r="I21188" s="16"/>
      <c r="K21188" s="16"/>
    </row>
    <row r="21189" spans="5:11" ht="12.5" x14ac:dyDescent="0.25">
      <c r="E21189" s="19"/>
      <c r="I21189" s="16"/>
      <c r="K21189" s="16"/>
    </row>
    <row r="21190" spans="5:11" ht="12.5" x14ac:dyDescent="0.25">
      <c r="E21190" s="19"/>
      <c r="I21190" s="16"/>
      <c r="K21190" s="16"/>
    </row>
    <row r="21191" spans="5:11" ht="12.5" x14ac:dyDescent="0.25">
      <c r="E21191" s="19"/>
      <c r="I21191" s="16"/>
      <c r="K21191" s="16"/>
    </row>
    <row r="21192" spans="5:11" ht="12.5" x14ac:dyDescent="0.25">
      <c r="E21192" s="19"/>
      <c r="I21192" s="16"/>
      <c r="K21192" s="16"/>
    </row>
    <row r="21193" spans="5:11" ht="12.5" x14ac:dyDescent="0.25">
      <c r="E21193" s="19"/>
      <c r="I21193" s="16"/>
      <c r="K21193" s="16"/>
    </row>
    <row r="21194" spans="5:11" ht="12.5" x14ac:dyDescent="0.25">
      <c r="E21194" s="19"/>
      <c r="I21194" s="16"/>
      <c r="K21194" s="16"/>
    </row>
    <row r="21195" spans="5:11" ht="12.5" x14ac:dyDescent="0.25">
      <c r="E21195" s="19"/>
      <c r="I21195" s="16"/>
      <c r="K21195" s="16"/>
    </row>
    <row r="21196" spans="5:11" ht="12.5" x14ac:dyDescent="0.25">
      <c r="E21196" s="19"/>
      <c r="I21196" s="16"/>
      <c r="K21196" s="16"/>
    </row>
    <row r="21197" spans="5:11" ht="12.5" x14ac:dyDescent="0.25">
      <c r="E21197" s="19"/>
      <c r="I21197" s="16"/>
      <c r="K21197" s="16"/>
    </row>
    <row r="21198" spans="5:11" ht="12.5" x14ac:dyDescent="0.25">
      <c r="E21198" s="19"/>
      <c r="I21198" s="16"/>
      <c r="K21198" s="16"/>
    </row>
    <row r="21199" spans="5:11" ht="12.5" x14ac:dyDescent="0.25">
      <c r="E21199" s="19"/>
      <c r="I21199" s="16"/>
      <c r="K21199" s="16"/>
    </row>
    <row r="21200" spans="5:11" ht="12.5" x14ac:dyDescent="0.25">
      <c r="E21200" s="19"/>
      <c r="I21200" s="16"/>
      <c r="K21200" s="16"/>
    </row>
    <row r="21201" spans="5:11" ht="12.5" x14ac:dyDescent="0.25">
      <c r="E21201" s="19"/>
      <c r="I21201" s="16"/>
      <c r="K21201" s="16"/>
    </row>
    <row r="21202" spans="5:11" ht="12.5" x14ac:dyDescent="0.25">
      <c r="E21202" s="19"/>
      <c r="I21202" s="16"/>
      <c r="K21202" s="16"/>
    </row>
    <row r="21203" spans="5:11" ht="12.5" x14ac:dyDescent="0.25">
      <c r="E21203" s="19"/>
      <c r="I21203" s="16"/>
      <c r="K21203" s="16"/>
    </row>
    <row r="21204" spans="5:11" ht="12.5" x14ac:dyDescent="0.25">
      <c r="E21204" s="19"/>
      <c r="I21204" s="16"/>
      <c r="K21204" s="16"/>
    </row>
    <row r="21205" spans="5:11" ht="12.5" x14ac:dyDescent="0.25">
      <c r="E21205" s="19"/>
      <c r="I21205" s="16"/>
      <c r="K21205" s="16"/>
    </row>
    <row r="21206" spans="5:11" ht="12.5" x14ac:dyDescent="0.25">
      <c r="E21206" s="19"/>
      <c r="I21206" s="16"/>
      <c r="K21206" s="16"/>
    </row>
    <row r="21207" spans="5:11" ht="12.5" x14ac:dyDescent="0.25">
      <c r="E21207" s="19"/>
      <c r="I21207" s="16"/>
      <c r="K21207" s="16"/>
    </row>
    <row r="21208" spans="5:11" ht="12.5" x14ac:dyDescent="0.25">
      <c r="E21208" s="19"/>
      <c r="I21208" s="16"/>
      <c r="K21208" s="16"/>
    </row>
    <row r="21209" spans="5:11" ht="12.5" x14ac:dyDescent="0.25">
      <c r="E21209" s="19"/>
      <c r="I21209" s="16"/>
      <c r="K21209" s="16"/>
    </row>
    <row r="21210" spans="5:11" ht="12.5" x14ac:dyDescent="0.25">
      <c r="E21210" s="19"/>
      <c r="I21210" s="16"/>
      <c r="K21210" s="16"/>
    </row>
    <row r="21211" spans="5:11" ht="12.5" x14ac:dyDescent="0.25">
      <c r="E21211" s="19"/>
      <c r="I21211" s="16"/>
      <c r="K21211" s="16"/>
    </row>
    <row r="21212" spans="5:11" ht="12.5" x14ac:dyDescent="0.25">
      <c r="E21212" s="19"/>
      <c r="I21212" s="16"/>
      <c r="K21212" s="16"/>
    </row>
    <row r="21213" spans="5:11" ht="12.5" x14ac:dyDescent="0.25">
      <c r="E21213" s="19"/>
      <c r="I21213" s="16"/>
      <c r="K21213" s="16"/>
    </row>
    <row r="21214" spans="5:11" ht="12.5" x14ac:dyDescent="0.25">
      <c r="E21214" s="19"/>
      <c r="I21214" s="16"/>
      <c r="K21214" s="16"/>
    </row>
    <row r="21215" spans="5:11" ht="12.5" x14ac:dyDescent="0.25">
      <c r="E21215" s="19"/>
      <c r="I21215" s="16"/>
      <c r="K21215" s="16"/>
    </row>
    <row r="21216" spans="5:11" ht="12.5" x14ac:dyDescent="0.25">
      <c r="E21216" s="19"/>
      <c r="I21216" s="16"/>
      <c r="K21216" s="16"/>
    </row>
    <row r="21217" spans="5:11" ht="12.5" x14ac:dyDescent="0.25">
      <c r="E21217" s="19"/>
      <c r="I21217" s="16"/>
      <c r="K21217" s="16"/>
    </row>
    <row r="21218" spans="5:11" ht="12.5" x14ac:dyDescent="0.25">
      <c r="E21218" s="19"/>
      <c r="I21218" s="16"/>
      <c r="K21218" s="16"/>
    </row>
    <row r="21219" spans="5:11" ht="12.5" x14ac:dyDescent="0.25">
      <c r="E21219" s="19"/>
      <c r="I21219" s="16"/>
      <c r="K21219" s="16"/>
    </row>
    <row r="21220" spans="5:11" ht="12.5" x14ac:dyDescent="0.25">
      <c r="E21220" s="19"/>
      <c r="I21220" s="16"/>
      <c r="K21220" s="16"/>
    </row>
    <row r="21221" spans="5:11" ht="12.5" x14ac:dyDescent="0.25">
      <c r="E21221" s="19"/>
      <c r="I21221" s="16"/>
      <c r="K21221" s="16"/>
    </row>
    <row r="21222" spans="5:11" ht="12.5" x14ac:dyDescent="0.25">
      <c r="E21222" s="19"/>
      <c r="I21222" s="16"/>
      <c r="K21222" s="16"/>
    </row>
    <row r="21223" spans="5:11" ht="12.5" x14ac:dyDescent="0.25">
      <c r="E21223" s="19"/>
      <c r="I21223" s="16"/>
      <c r="K21223" s="16"/>
    </row>
    <row r="21224" spans="5:11" ht="12.5" x14ac:dyDescent="0.25">
      <c r="E21224" s="19"/>
      <c r="I21224" s="16"/>
      <c r="K21224" s="16"/>
    </row>
    <row r="21225" spans="5:11" ht="12.5" x14ac:dyDescent="0.25">
      <c r="E21225" s="19"/>
      <c r="I21225" s="16"/>
      <c r="K21225" s="16"/>
    </row>
    <row r="21226" spans="5:11" ht="12.5" x14ac:dyDescent="0.25">
      <c r="E21226" s="19"/>
      <c r="I21226" s="16"/>
      <c r="K21226" s="16"/>
    </row>
    <row r="21227" spans="5:11" ht="12.5" x14ac:dyDescent="0.25">
      <c r="E21227" s="19"/>
      <c r="I21227" s="16"/>
      <c r="K21227" s="16"/>
    </row>
    <row r="21228" spans="5:11" ht="12.5" x14ac:dyDescent="0.25">
      <c r="E21228" s="19"/>
      <c r="I21228" s="16"/>
      <c r="K21228" s="16"/>
    </row>
    <row r="21229" spans="5:11" ht="12.5" x14ac:dyDescent="0.25">
      <c r="E21229" s="19"/>
      <c r="I21229" s="16"/>
      <c r="K21229" s="16"/>
    </row>
    <row r="21230" spans="5:11" ht="12.5" x14ac:dyDescent="0.25">
      <c r="E21230" s="19"/>
      <c r="I21230" s="16"/>
      <c r="K21230" s="16"/>
    </row>
    <row r="21231" spans="5:11" ht="12.5" x14ac:dyDescent="0.25">
      <c r="E21231" s="19"/>
      <c r="I21231" s="16"/>
      <c r="K21231" s="16"/>
    </row>
    <row r="21232" spans="5:11" ht="12.5" x14ac:dyDescent="0.25">
      <c r="E21232" s="19"/>
      <c r="I21232" s="16"/>
      <c r="K21232" s="16"/>
    </row>
    <row r="21233" spans="5:11" ht="12.5" x14ac:dyDescent="0.25">
      <c r="E21233" s="19"/>
      <c r="I21233" s="16"/>
      <c r="K21233" s="16"/>
    </row>
    <row r="21234" spans="5:11" ht="12.5" x14ac:dyDescent="0.25">
      <c r="E21234" s="19"/>
      <c r="I21234" s="16"/>
      <c r="K21234" s="16"/>
    </row>
    <row r="21235" spans="5:11" ht="12.5" x14ac:dyDescent="0.25">
      <c r="E21235" s="19"/>
      <c r="I21235" s="16"/>
      <c r="K21235" s="16"/>
    </row>
    <row r="21236" spans="5:11" ht="12.5" x14ac:dyDescent="0.25">
      <c r="E21236" s="19"/>
      <c r="I21236" s="16"/>
      <c r="K21236" s="16"/>
    </row>
    <row r="21237" spans="5:11" ht="12.5" x14ac:dyDescent="0.25">
      <c r="E21237" s="19"/>
      <c r="I21237" s="16"/>
      <c r="K21237" s="16"/>
    </row>
    <row r="21238" spans="5:11" ht="12.5" x14ac:dyDescent="0.25">
      <c r="E21238" s="19"/>
      <c r="I21238" s="16"/>
      <c r="K21238" s="16"/>
    </row>
    <row r="21239" spans="5:11" ht="12.5" x14ac:dyDescent="0.25">
      <c r="E21239" s="19"/>
      <c r="I21239" s="16"/>
      <c r="K21239" s="16"/>
    </row>
    <row r="21240" spans="5:11" ht="12.5" x14ac:dyDescent="0.25">
      <c r="E21240" s="19"/>
      <c r="I21240" s="16"/>
      <c r="K21240" s="16"/>
    </row>
    <row r="21241" spans="5:11" ht="12.5" x14ac:dyDescent="0.25">
      <c r="E21241" s="19"/>
      <c r="I21241" s="16"/>
      <c r="K21241" s="16"/>
    </row>
    <row r="21242" spans="5:11" ht="12.5" x14ac:dyDescent="0.25">
      <c r="E21242" s="19"/>
      <c r="I21242" s="16"/>
      <c r="K21242" s="16"/>
    </row>
    <row r="21243" spans="5:11" ht="12.5" x14ac:dyDescent="0.25">
      <c r="E21243" s="19"/>
      <c r="I21243" s="16"/>
      <c r="K21243" s="16"/>
    </row>
    <row r="21244" spans="5:11" ht="12.5" x14ac:dyDescent="0.25">
      <c r="E21244" s="19"/>
      <c r="I21244" s="16"/>
      <c r="K21244" s="16"/>
    </row>
    <row r="21245" spans="5:11" ht="12.5" x14ac:dyDescent="0.25">
      <c r="E21245" s="19"/>
      <c r="I21245" s="16"/>
      <c r="K21245" s="16"/>
    </row>
    <row r="21246" spans="5:11" ht="12.5" x14ac:dyDescent="0.25">
      <c r="E21246" s="19"/>
      <c r="I21246" s="16"/>
      <c r="K21246" s="16"/>
    </row>
    <row r="21247" spans="5:11" ht="12.5" x14ac:dyDescent="0.25">
      <c r="E21247" s="19"/>
      <c r="I21247" s="16"/>
      <c r="K21247" s="16"/>
    </row>
    <row r="21248" spans="5:11" ht="12.5" x14ac:dyDescent="0.25">
      <c r="E21248" s="19"/>
      <c r="I21248" s="16"/>
      <c r="K21248" s="16"/>
    </row>
    <row r="21249" spans="5:11" ht="12.5" x14ac:dyDescent="0.25">
      <c r="E21249" s="19"/>
      <c r="I21249" s="16"/>
      <c r="K21249" s="16"/>
    </row>
    <row r="21250" spans="5:11" ht="12.5" x14ac:dyDescent="0.25">
      <c r="E21250" s="19"/>
      <c r="I21250" s="16"/>
      <c r="K21250" s="16"/>
    </row>
    <row r="21251" spans="5:11" ht="12.5" x14ac:dyDescent="0.25">
      <c r="E21251" s="19"/>
      <c r="I21251" s="16"/>
      <c r="K21251" s="16"/>
    </row>
    <row r="21252" spans="5:11" ht="12.5" x14ac:dyDescent="0.25">
      <c r="E21252" s="19"/>
      <c r="I21252" s="16"/>
      <c r="K21252" s="16"/>
    </row>
    <row r="21253" spans="5:11" ht="12.5" x14ac:dyDescent="0.25">
      <c r="E21253" s="19"/>
      <c r="I21253" s="16"/>
      <c r="K21253" s="16"/>
    </row>
    <row r="21254" spans="5:11" ht="12.5" x14ac:dyDescent="0.25">
      <c r="E21254" s="19"/>
      <c r="I21254" s="16"/>
      <c r="K21254" s="16"/>
    </row>
    <row r="21255" spans="5:11" ht="12.5" x14ac:dyDescent="0.25">
      <c r="E21255" s="19"/>
      <c r="I21255" s="16"/>
      <c r="K21255" s="16"/>
    </row>
    <row r="21256" spans="5:11" ht="12.5" x14ac:dyDescent="0.25">
      <c r="E21256" s="19"/>
      <c r="I21256" s="16"/>
      <c r="K21256" s="16"/>
    </row>
    <row r="21257" spans="5:11" ht="12.5" x14ac:dyDescent="0.25">
      <c r="E21257" s="19"/>
      <c r="I21257" s="16"/>
      <c r="K21257" s="16"/>
    </row>
    <row r="21258" spans="5:11" ht="12.5" x14ac:dyDescent="0.25">
      <c r="E21258" s="19"/>
      <c r="I21258" s="16"/>
      <c r="K21258" s="16"/>
    </row>
    <row r="21259" spans="5:11" ht="12.5" x14ac:dyDescent="0.25">
      <c r="E21259" s="19"/>
      <c r="I21259" s="16"/>
      <c r="K21259" s="16"/>
    </row>
    <row r="21260" spans="5:11" ht="12.5" x14ac:dyDescent="0.25">
      <c r="E21260" s="19"/>
      <c r="I21260" s="16"/>
      <c r="K21260" s="16"/>
    </row>
    <row r="21261" spans="5:11" ht="12.5" x14ac:dyDescent="0.25">
      <c r="E21261" s="19"/>
      <c r="I21261" s="16"/>
      <c r="K21261" s="16"/>
    </row>
    <row r="21262" spans="5:11" ht="12.5" x14ac:dyDescent="0.25">
      <c r="E21262" s="19"/>
      <c r="I21262" s="16"/>
      <c r="K21262" s="16"/>
    </row>
    <row r="21263" spans="5:11" ht="12.5" x14ac:dyDescent="0.25">
      <c r="E21263" s="19"/>
      <c r="I21263" s="16"/>
      <c r="K21263" s="16"/>
    </row>
    <row r="21264" spans="5:11" ht="12.5" x14ac:dyDescent="0.25">
      <c r="E21264" s="19"/>
      <c r="I21264" s="16"/>
      <c r="K21264" s="16"/>
    </row>
    <row r="21265" spans="5:11" ht="12.5" x14ac:dyDescent="0.25">
      <c r="E21265" s="19"/>
      <c r="I21265" s="16"/>
      <c r="K21265" s="16"/>
    </row>
    <row r="21266" spans="5:11" ht="12.5" x14ac:dyDescent="0.25">
      <c r="E21266" s="19"/>
      <c r="I21266" s="16"/>
      <c r="K21266" s="16"/>
    </row>
    <row r="21267" spans="5:11" ht="12.5" x14ac:dyDescent="0.25">
      <c r="E21267" s="19"/>
      <c r="I21267" s="16"/>
      <c r="K21267" s="16"/>
    </row>
    <row r="21268" spans="5:11" ht="12.5" x14ac:dyDescent="0.25">
      <c r="E21268" s="19"/>
      <c r="I21268" s="16"/>
      <c r="K21268" s="16"/>
    </row>
    <row r="21269" spans="5:11" ht="12.5" x14ac:dyDescent="0.25">
      <c r="E21269" s="19"/>
      <c r="I21269" s="16"/>
      <c r="K21269" s="16"/>
    </row>
    <row r="21270" spans="5:11" ht="12.5" x14ac:dyDescent="0.25">
      <c r="E21270" s="19"/>
      <c r="I21270" s="16"/>
      <c r="K21270" s="16"/>
    </row>
    <row r="21271" spans="5:11" ht="12.5" x14ac:dyDescent="0.25">
      <c r="E21271" s="19"/>
      <c r="I21271" s="16"/>
      <c r="K21271" s="16"/>
    </row>
    <row r="21272" spans="5:11" ht="12.5" x14ac:dyDescent="0.25">
      <c r="E21272" s="19"/>
      <c r="I21272" s="16"/>
      <c r="K21272" s="16"/>
    </row>
    <row r="21273" spans="5:11" ht="12.5" x14ac:dyDescent="0.25">
      <c r="E21273" s="19"/>
      <c r="I21273" s="16"/>
      <c r="K21273" s="16"/>
    </row>
    <row r="21274" spans="5:11" ht="12.5" x14ac:dyDescent="0.25">
      <c r="E21274" s="19"/>
      <c r="I21274" s="16"/>
      <c r="K21274" s="16"/>
    </row>
    <row r="21275" spans="5:11" ht="12.5" x14ac:dyDescent="0.25">
      <c r="E21275" s="19"/>
      <c r="I21275" s="16"/>
      <c r="K21275" s="16"/>
    </row>
    <row r="21276" spans="5:11" ht="12.5" x14ac:dyDescent="0.25">
      <c r="E21276" s="19"/>
      <c r="I21276" s="16"/>
      <c r="K21276" s="16"/>
    </row>
    <row r="21277" spans="5:11" ht="12.5" x14ac:dyDescent="0.25">
      <c r="E21277" s="19"/>
      <c r="I21277" s="16"/>
      <c r="K21277" s="16"/>
    </row>
    <row r="21278" spans="5:11" ht="12.5" x14ac:dyDescent="0.25">
      <c r="E21278" s="19"/>
      <c r="I21278" s="16"/>
      <c r="K21278" s="16"/>
    </row>
    <row r="21279" spans="5:11" ht="12.5" x14ac:dyDescent="0.25">
      <c r="E21279" s="19"/>
      <c r="I21279" s="16"/>
      <c r="K21279" s="16"/>
    </row>
    <row r="21280" spans="5:11" ht="12.5" x14ac:dyDescent="0.25">
      <c r="E21280" s="19"/>
      <c r="I21280" s="16"/>
      <c r="K21280" s="16"/>
    </row>
    <row r="21281" spans="5:11" ht="12.5" x14ac:dyDescent="0.25">
      <c r="E21281" s="19"/>
      <c r="I21281" s="16"/>
      <c r="K21281" s="16"/>
    </row>
    <row r="21282" spans="5:11" ht="12.5" x14ac:dyDescent="0.25">
      <c r="E21282" s="19"/>
      <c r="I21282" s="16"/>
      <c r="K21282" s="16"/>
    </row>
    <row r="21283" spans="5:11" ht="12.5" x14ac:dyDescent="0.25">
      <c r="E21283" s="19"/>
      <c r="I21283" s="16"/>
      <c r="K21283" s="16"/>
    </row>
    <row r="21284" spans="5:11" ht="12.5" x14ac:dyDescent="0.25">
      <c r="E21284" s="19"/>
      <c r="I21284" s="16"/>
      <c r="K21284" s="16"/>
    </row>
    <row r="21285" spans="5:11" ht="12.5" x14ac:dyDescent="0.25">
      <c r="E21285" s="19"/>
      <c r="I21285" s="16"/>
      <c r="K21285" s="16"/>
    </row>
    <row r="21286" spans="5:11" ht="12.5" x14ac:dyDescent="0.25">
      <c r="E21286" s="19"/>
      <c r="I21286" s="16"/>
      <c r="K21286" s="16"/>
    </row>
    <row r="21287" spans="5:11" ht="12.5" x14ac:dyDescent="0.25">
      <c r="E21287" s="19"/>
      <c r="I21287" s="16"/>
      <c r="K21287" s="16"/>
    </row>
    <row r="21288" spans="5:11" ht="12.5" x14ac:dyDescent="0.25">
      <c r="E21288" s="19"/>
      <c r="I21288" s="16"/>
      <c r="K21288" s="16"/>
    </row>
    <row r="21289" spans="5:11" ht="12.5" x14ac:dyDescent="0.25">
      <c r="E21289" s="19"/>
      <c r="I21289" s="16"/>
      <c r="K21289" s="16"/>
    </row>
    <row r="21290" spans="5:11" ht="12.5" x14ac:dyDescent="0.25">
      <c r="E21290" s="19"/>
      <c r="I21290" s="16"/>
      <c r="K21290" s="16"/>
    </row>
    <row r="21291" spans="5:11" ht="12.5" x14ac:dyDescent="0.25">
      <c r="E21291" s="19"/>
      <c r="I21291" s="16"/>
      <c r="K21291" s="16"/>
    </row>
    <row r="21292" spans="5:11" ht="12.5" x14ac:dyDescent="0.25">
      <c r="E21292" s="19"/>
      <c r="I21292" s="16"/>
      <c r="K21292" s="16"/>
    </row>
    <row r="21293" spans="5:11" ht="12.5" x14ac:dyDescent="0.25">
      <c r="E21293" s="19"/>
      <c r="I21293" s="16"/>
      <c r="K21293" s="16"/>
    </row>
    <row r="21294" spans="5:11" ht="12.5" x14ac:dyDescent="0.25">
      <c r="E21294" s="19"/>
      <c r="I21294" s="16"/>
      <c r="K21294" s="16"/>
    </row>
    <row r="21295" spans="5:11" ht="12.5" x14ac:dyDescent="0.25">
      <c r="E21295" s="19"/>
      <c r="I21295" s="16"/>
      <c r="K21295" s="16"/>
    </row>
    <row r="21296" spans="5:11" ht="12.5" x14ac:dyDescent="0.25">
      <c r="E21296" s="19"/>
      <c r="I21296" s="16"/>
      <c r="K21296" s="16"/>
    </row>
    <row r="21297" spans="5:11" ht="12.5" x14ac:dyDescent="0.25">
      <c r="E21297" s="19"/>
      <c r="I21297" s="16"/>
      <c r="K21297" s="16"/>
    </row>
    <row r="21298" spans="5:11" ht="12.5" x14ac:dyDescent="0.25">
      <c r="E21298" s="19"/>
      <c r="I21298" s="16"/>
      <c r="K21298" s="16"/>
    </row>
    <row r="21299" spans="5:11" ht="12.5" x14ac:dyDescent="0.25">
      <c r="E21299" s="19"/>
      <c r="I21299" s="16"/>
      <c r="K21299" s="16"/>
    </row>
    <row r="21300" spans="5:11" ht="12.5" x14ac:dyDescent="0.25">
      <c r="E21300" s="19"/>
      <c r="I21300" s="16"/>
      <c r="K21300" s="16"/>
    </row>
    <row r="21301" spans="5:11" ht="12.5" x14ac:dyDescent="0.25">
      <c r="E21301" s="19"/>
      <c r="I21301" s="16"/>
      <c r="K21301" s="16"/>
    </row>
    <row r="21302" spans="5:11" ht="12.5" x14ac:dyDescent="0.25">
      <c r="E21302" s="19"/>
      <c r="I21302" s="16"/>
      <c r="K21302" s="16"/>
    </row>
    <row r="21303" spans="5:11" ht="12.5" x14ac:dyDescent="0.25">
      <c r="E21303" s="19"/>
      <c r="I21303" s="16"/>
      <c r="K21303" s="16"/>
    </row>
    <row r="21304" spans="5:11" ht="12.5" x14ac:dyDescent="0.25">
      <c r="E21304" s="19"/>
      <c r="I21304" s="16"/>
      <c r="K21304" s="16"/>
    </row>
    <row r="21305" spans="5:11" ht="12.5" x14ac:dyDescent="0.25">
      <c r="E21305" s="19"/>
      <c r="I21305" s="16"/>
      <c r="K21305" s="16"/>
    </row>
    <row r="21306" spans="5:11" ht="12.5" x14ac:dyDescent="0.25">
      <c r="E21306" s="19"/>
      <c r="I21306" s="16"/>
      <c r="K21306" s="16"/>
    </row>
    <row r="21307" spans="5:11" ht="12.5" x14ac:dyDescent="0.25">
      <c r="E21307" s="19"/>
      <c r="I21307" s="16"/>
      <c r="K21307" s="16"/>
    </row>
    <row r="21308" spans="5:11" ht="12.5" x14ac:dyDescent="0.25">
      <c r="E21308" s="19"/>
      <c r="I21308" s="16"/>
      <c r="K21308" s="16"/>
    </row>
    <row r="21309" spans="5:11" ht="12.5" x14ac:dyDescent="0.25">
      <c r="E21309" s="19"/>
      <c r="I21309" s="16"/>
      <c r="K21309" s="16"/>
    </row>
    <row r="21310" spans="5:11" ht="12.5" x14ac:dyDescent="0.25">
      <c r="E21310" s="19"/>
      <c r="I21310" s="16"/>
      <c r="K21310" s="16"/>
    </row>
    <row r="21311" spans="5:11" ht="12.5" x14ac:dyDescent="0.25">
      <c r="E21311" s="19"/>
      <c r="I21311" s="16"/>
      <c r="K21311" s="16"/>
    </row>
    <row r="21312" spans="5:11" ht="12.5" x14ac:dyDescent="0.25">
      <c r="E21312" s="19"/>
      <c r="I21312" s="16"/>
      <c r="K21312" s="16"/>
    </row>
    <row r="21313" spans="5:11" ht="12.5" x14ac:dyDescent="0.25">
      <c r="E21313" s="19"/>
      <c r="I21313" s="16"/>
      <c r="K21313" s="16"/>
    </row>
    <row r="21314" spans="5:11" ht="12.5" x14ac:dyDescent="0.25">
      <c r="E21314" s="19"/>
      <c r="I21314" s="16"/>
      <c r="K21314" s="16"/>
    </row>
    <row r="21315" spans="5:11" ht="12.5" x14ac:dyDescent="0.25">
      <c r="E21315" s="19"/>
      <c r="I21315" s="16"/>
      <c r="K21315" s="16"/>
    </row>
    <row r="21316" spans="5:11" ht="12.5" x14ac:dyDescent="0.25">
      <c r="E21316" s="19"/>
      <c r="I21316" s="16"/>
      <c r="K21316" s="16"/>
    </row>
    <row r="21317" spans="5:11" ht="12.5" x14ac:dyDescent="0.25">
      <c r="E21317" s="19"/>
      <c r="I21317" s="16"/>
      <c r="K21317" s="16"/>
    </row>
    <row r="21318" spans="5:11" ht="12.5" x14ac:dyDescent="0.25">
      <c r="E21318" s="19"/>
      <c r="I21318" s="16"/>
      <c r="K21318" s="16"/>
    </row>
    <row r="21319" spans="5:11" ht="12.5" x14ac:dyDescent="0.25">
      <c r="E21319" s="19"/>
      <c r="I21319" s="16"/>
      <c r="K21319" s="16"/>
    </row>
    <row r="21320" spans="5:11" ht="12.5" x14ac:dyDescent="0.25">
      <c r="E21320" s="19"/>
      <c r="I21320" s="16"/>
      <c r="K21320" s="16"/>
    </row>
    <row r="21321" spans="5:11" ht="12.5" x14ac:dyDescent="0.25">
      <c r="E21321" s="19"/>
      <c r="I21321" s="16"/>
      <c r="K21321" s="16"/>
    </row>
    <row r="21322" spans="5:11" ht="12.5" x14ac:dyDescent="0.25">
      <c r="E21322" s="19"/>
      <c r="I21322" s="16"/>
      <c r="K21322" s="16"/>
    </row>
    <row r="21323" spans="5:11" ht="12.5" x14ac:dyDescent="0.25">
      <c r="E21323" s="19"/>
      <c r="I21323" s="16"/>
      <c r="K21323" s="16"/>
    </row>
    <row r="21324" spans="5:11" ht="12.5" x14ac:dyDescent="0.25">
      <c r="E21324" s="19"/>
      <c r="I21324" s="16"/>
      <c r="K21324" s="16"/>
    </row>
    <row r="21325" spans="5:11" ht="12.5" x14ac:dyDescent="0.25">
      <c r="E21325" s="19"/>
      <c r="I21325" s="16"/>
      <c r="K21325" s="16"/>
    </row>
    <row r="21326" spans="5:11" ht="12.5" x14ac:dyDescent="0.25">
      <c r="E21326" s="19"/>
      <c r="I21326" s="16"/>
      <c r="K21326" s="16"/>
    </row>
    <row r="21327" spans="5:11" ht="12.5" x14ac:dyDescent="0.25">
      <c r="E21327" s="19"/>
      <c r="I21327" s="16"/>
      <c r="K21327" s="16"/>
    </row>
    <row r="21328" spans="5:11" ht="12.5" x14ac:dyDescent="0.25">
      <c r="E21328" s="19"/>
      <c r="I21328" s="16"/>
      <c r="K21328" s="16"/>
    </row>
    <row r="21329" spans="5:11" ht="12.5" x14ac:dyDescent="0.25">
      <c r="E21329" s="19"/>
      <c r="I21329" s="16"/>
      <c r="K21329" s="16"/>
    </row>
    <row r="21330" spans="5:11" ht="12.5" x14ac:dyDescent="0.25">
      <c r="E21330" s="19"/>
      <c r="I21330" s="16"/>
      <c r="K21330" s="16"/>
    </row>
    <row r="21331" spans="5:11" ht="12.5" x14ac:dyDescent="0.25">
      <c r="E21331" s="19"/>
      <c r="I21331" s="16"/>
      <c r="K21331" s="16"/>
    </row>
    <row r="21332" spans="5:11" ht="12.5" x14ac:dyDescent="0.25">
      <c r="E21332" s="19"/>
      <c r="I21332" s="16"/>
      <c r="K21332" s="16"/>
    </row>
    <row r="21333" spans="5:11" ht="12.5" x14ac:dyDescent="0.25">
      <c r="E21333" s="19"/>
      <c r="I21333" s="16"/>
      <c r="K21333" s="16"/>
    </row>
    <row r="21334" spans="5:11" ht="12.5" x14ac:dyDescent="0.25">
      <c r="E21334" s="19"/>
      <c r="I21334" s="16"/>
      <c r="K21334" s="16"/>
    </row>
    <row r="21335" spans="5:11" ht="12.5" x14ac:dyDescent="0.25">
      <c r="E21335" s="19"/>
      <c r="I21335" s="16"/>
      <c r="K21335" s="16"/>
    </row>
    <row r="21336" spans="5:11" ht="12.5" x14ac:dyDescent="0.25">
      <c r="E21336" s="19"/>
      <c r="I21336" s="16"/>
      <c r="K21336" s="16"/>
    </row>
    <row r="21337" spans="5:11" ht="12.5" x14ac:dyDescent="0.25">
      <c r="E21337" s="19"/>
      <c r="I21337" s="16"/>
      <c r="K21337" s="16"/>
    </row>
    <row r="21338" spans="5:11" ht="12.5" x14ac:dyDescent="0.25">
      <c r="E21338" s="19"/>
      <c r="I21338" s="16"/>
      <c r="K21338" s="16"/>
    </row>
    <row r="21339" spans="5:11" ht="12.5" x14ac:dyDescent="0.25">
      <c r="E21339" s="19"/>
      <c r="I21339" s="16"/>
      <c r="K21339" s="16"/>
    </row>
    <row r="21340" spans="5:11" ht="12.5" x14ac:dyDescent="0.25">
      <c r="E21340" s="19"/>
      <c r="I21340" s="16"/>
      <c r="K21340" s="16"/>
    </row>
    <row r="21341" spans="5:11" ht="12.5" x14ac:dyDescent="0.25">
      <c r="E21341" s="19"/>
      <c r="I21341" s="16"/>
      <c r="K21341" s="16"/>
    </row>
    <row r="21342" spans="5:11" ht="12.5" x14ac:dyDescent="0.25">
      <c r="E21342" s="19"/>
      <c r="I21342" s="16"/>
      <c r="K21342" s="16"/>
    </row>
    <row r="21343" spans="5:11" ht="12.5" x14ac:dyDescent="0.25">
      <c r="E21343" s="19"/>
      <c r="I21343" s="16"/>
      <c r="K21343" s="16"/>
    </row>
    <row r="21344" spans="5:11" ht="12.5" x14ac:dyDescent="0.25">
      <c r="E21344" s="19"/>
      <c r="I21344" s="16"/>
      <c r="K21344" s="16"/>
    </row>
    <row r="21345" spans="5:11" ht="12.5" x14ac:dyDescent="0.25">
      <c r="E21345" s="19"/>
      <c r="I21345" s="16"/>
      <c r="K21345" s="16"/>
    </row>
    <row r="21346" spans="5:11" ht="12.5" x14ac:dyDescent="0.25">
      <c r="E21346" s="19"/>
      <c r="I21346" s="16"/>
      <c r="K21346" s="16"/>
    </row>
    <row r="21347" spans="5:11" ht="12.5" x14ac:dyDescent="0.25">
      <c r="E21347" s="19"/>
      <c r="I21347" s="16"/>
      <c r="K21347" s="16"/>
    </row>
    <row r="21348" spans="5:11" ht="12.5" x14ac:dyDescent="0.25">
      <c r="E21348" s="19"/>
      <c r="I21348" s="16"/>
      <c r="K21348" s="16"/>
    </row>
    <row r="21349" spans="5:11" ht="12.5" x14ac:dyDescent="0.25">
      <c r="E21349" s="19"/>
      <c r="I21349" s="16"/>
      <c r="K21349" s="16"/>
    </row>
    <row r="21350" spans="5:11" ht="12.5" x14ac:dyDescent="0.25">
      <c r="E21350" s="19"/>
      <c r="I21350" s="16"/>
      <c r="K21350" s="16"/>
    </row>
    <row r="21351" spans="5:11" ht="12.5" x14ac:dyDescent="0.25">
      <c r="E21351" s="19"/>
      <c r="I21351" s="16"/>
      <c r="K21351" s="16"/>
    </row>
    <row r="21352" spans="5:11" ht="12.5" x14ac:dyDescent="0.25">
      <c r="E21352" s="19"/>
      <c r="I21352" s="16"/>
      <c r="K21352" s="16"/>
    </row>
    <row r="21353" spans="5:11" ht="12.5" x14ac:dyDescent="0.25">
      <c r="E21353" s="19"/>
      <c r="I21353" s="16"/>
      <c r="K21353" s="16"/>
    </row>
    <row r="21354" spans="5:11" ht="12.5" x14ac:dyDescent="0.25">
      <c r="E21354" s="19"/>
      <c r="I21354" s="16"/>
      <c r="K21354" s="16"/>
    </row>
    <row r="21355" spans="5:11" ht="12.5" x14ac:dyDescent="0.25">
      <c r="E21355" s="19"/>
      <c r="I21355" s="16"/>
      <c r="K21355" s="16"/>
    </row>
    <row r="21356" spans="5:11" ht="12.5" x14ac:dyDescent="0.25">
      <c r="E21356" s="19"/>
      <c r="I21356" s="16"/>
      <c r="K21356" s="16"/>
    </row>
    <row r="21357" spans="5:11" ht="12.5" x14ac:dyDescent="0.25">
      <c r="E21357" s="19"/>
      <c r="I21357" s="16"/>
      <c r="K21357" s="16"/>
    </row>
    <row r="21358" spans="5:11" ht="12.5" x14ac:dyDescent="0.25">
      <c r="E21358" s="19"/>
      <c r="I21358" s="16"/>
      <c r="K21358" s="16"/>
    </row>
    <row r="21359" spans="5:11" ht="12.5" x14ac:dyDescent="0.25">
      <c r="E21359" s="19"/>
      <c r="I21359" s="16"/>
      <c r="K21359" s="16"/>
    </row>
    <row r="21360" spans="5:11" ht="12.5" x14ac:dyDescent="0.25">
      <c r="E21360" s="19"/>
      <c r="I21360" s="16"/>
      <c r="K21360" s="16"/>
    </row>
    <row r="21361" spans="5:11" ht="12.5" x14ac:dyDescent="0.25">
      <c r="E21361" s="19"/>
      <c r="I21361" s="16"/>
      <c r="K21361" s="16"/>
    </row>
    <row r="21362" spans="5:11" ht="12.5" x14ac:dyDescent="0.25">
      <c r="E21362" s="19"/>
      <c r="I21362" s="16"/>
      <c r="K21362" s="16"/>
    </row>
    <row r="21363" spans="5:11" ht="12.5" x14ac:dyDescent="0.25">
      <c r="E21363" s="19"/>
      <c r="I21363" s="16"/>
      <c r="K21363" s="16"/>
    </row>
    <row r="21364" spans="5:11" ht="12.5" x14ac:dyDescent="0.25">
      <c r="E21364" s="19"/>
      <c r="I21364" s="16"/>
      <c r="K21364" s="16"/>
    </row>
    <row r="21365" spans="5:11" ht="12.5" x14ac:dyDescent="0.25">
      <c r="E21365" s="19"/>
      <c r="I21365" s="16"/>
      <c r="K21365" s="16"/>
    </row>
    <row r="21366" spans="5:11" ht="12.5" x14ac:dyDescent="0.25">
      <c r="E21366" s="19"/>
      <c r="I21366" s="16"/>
      <c r="K21366" s="16"/>
    </row>
    <row r="21367" spans="5:11" ht="12.5" x14ac:dyDescent="0.25">
      <c r="E21367" s="19"/>
      <c r="I21367" s="16"/>
      <c r="K21367" s="16"/>
    </row>
    <row r="21368" spans="5:11" ht="12.5" x14ac:dyDescent="0.25">
      <c r="E21368" s="19"/>
      <c r="I21368" s="16"/>
      <c r="K21368" s="16"/>
    </row>
    <row r="21369" spans="5:11" ht="12.5" x14ac:dyDescent="0.25">
      <c r="E21369" s="19"/>
      <c r="I21369" s="16"/>
      <c r="K21369" s="16"/>
    </row>
    <row r="21370" spans="5:11" ht="12.5" x14ac:dyDescent="0.25">
      <c r="E21370" s="19"/>
      <c r="I21370" s="16"/>
      <c r="K21370" s="16"/>
    </row>
    <row r="21371" spans="5:11" ht="12.5" x14ac:dyDescent="0.25">
      <c r="E21371" s="19"/>
      <c r="I21371" s="16"/>
      <c r="K21371" s="16"/>
    </row>
    <row r="21372" spans="5:11" ht="12.5" x14ac:dyDescent="0.25">
      <c r="E21372" s="19"/>
      <c r="I21372" s="16"/>
      <c r="K21372" s="16"/>
    </row>
    <row r="21373" spans="5:11" ht="12.5" x14ac:dyDescent="0.25">
      <c r="E21373" s="19"/>
      <c r="I21373" s="16"/>
      <c r="K21373" s="16"/>
    </row>
    <row r="21374" spans="5:11" ht="12.5" x14ac:dyDescent="0.25">
      <c r="E21374" s="19"/>
      <c r="I21374" s="16"/>
      <c r="K21374" s="16"/>
    </row>
    <row r="21375" spans="5:11" ht="12.5" x14ac:dyDescent="0.25">
      <c r="E21375" s="19"/>
      <c r="I21375" s="16"/>
      <c r="K21375" s="16"/>
    </row>
    <row r="21376" spans="5:11" ht="12.5" x14ac:dyDescent="0.25">
      <c r="E21376" s="19"/>
      <c r="I21376" s="16"/>
      <c r="K21376" s="16"/>
    </row>
    <row r="21377" spans="5:11" ht="12.5" x14ac:dyDescent="0.25">
      <c r="E21377" s="19"/>
      <c r="I21377" s="16"/>
      <c r="K21377" s="16"/>
    </row>
    <row r="21378" spans="5:11" ht="12.5" x14ac:dyDescent="0.25">
      <c r="E21378" s="19"/>
      <c r="I21378" s="16"/>
      <c r="K21378" s="16"/>
    </row>
    <row r="21379" spans="5:11" ht="12.5" x14ac:dyDescent="0.25">
      <c r="E21379" s="19"/>
      <c r="I21379" s="16"/>
      <c r="K21379" s="16"/>
    </row>
    <row r="21380" spans="5:11" ht="12.5" x14ac:dyDescent="0.25">
      <c r="E21380" s="19"/>
      <c r="I21380" s="16"/>
      <c r="K21380" s="16"/>
    </row>
    <row r="21381" spans="5:11" ht="12.5" x14ac:dyDescent="0.25">
      <c r="E21381" s="19"/>
      <c r="I21381" s="16"/>
      <c r="K21381" s="16"/>
    </row>
    <row r="21382" spans="5:11" ht="12.5" x14ac:dyDescent="0.25">
      <c r="E21382" s="19"/>
      <c r="I21382" s="16"/>
      <c r="K21382" s="16"/>
    </row>
    <row r="21383" spans="5:11" ht="12.5" x14ac:dyDescent="0.25">
      <c r="E21383" s="19"/>
      <c r="I21383" s="16"/>
      <c r="K21383" s="16"/>
    </row>
    <row r="21384" spans="5:11" ht="12.5" x14ac:dyDescent="0.25">
      <c r="E21384" s="19"/>
      <c r="I21384" s="16"/>
      <c r="K21384" s="16"/>
    </row>
    <row r="21385" spans="5:11" ht="12.5" x14ac:dyDescent="0.25">
      <c r="E21385" s="19"/>
      <c r="I21385" s="16"/>
      <c r="K21385" s="16"/>
    </row>
    <row r="21386" spans="5:11" ht="12.5" x14ac:dyDescent="0.25">
      <c r="E21386" s="19"/>
      <c r="I21386" s="16"/>
      <c r="K21386" s="16"/>
    </row>
    <row r="21387" spans="5:11" ht="12.5" x14ac:dyDescent="0.25">
      <c r="E21387" s="19"/>
      <c r="I21387" s="16"/>
      <c r="K21387" s="16"/>
    </row>
    <row r="21388" spans="5:11" ht="12.5" x14ac:dyDescent="0.25">
      <c r="E21388" s="19"/>
      <c r="I21388" s="16"/>
      <c r="K21388" s="16"/>
    </row>
    <row r="21389" spans="5:11" ht="12.5" x14ac:dyDescent="0.25">
      <c r="E21389" s="19"/>
      <c r="I21389" s="16"/>
      <c r="K21389" s="16"/>
    </row>
    <row r="21390" spans="5:11" ht="12.5" x14ac:dyDescent="0.25">
      <c r="E21390" s="19"/>
      <c r="I21390" s="16"/>
      <c r="K21390" s="16"/>
    </row>
    <row r="21391" spans="5:11" ht="12.5" x14ac:dyDescent="0.25">
      <c r="E21391" s="19"/>
      <c r="I21391" s="16"/>
      <c r="K21391" s="16"/>
    </row>
    <row r="21392" spans="5:11" ht="12.5" x14ac:dyDescent="0.25">
      <c r="E21392" s="19"/>
      <c r="I21392" s="16"/>
      <c r="K21392" s="16"/>
    </row>
    <row r="21393" spans="5:11" ht="12.5" x14ac:dyDescent="0.25">
      <c r="E21393" s="19"/>
      <c r="I21393" s="16"/>
      <c r="K21393" s="16"/>
    </row>
    <row r="21394" spans="5:11" ht="12.5" x14ac:dyDescent="0.25">
      <c r="E21394" s="19"/>
      <c r="I21394" s="16"/>
      <c r="K21394" s="16"/>
    </row>
    <row r="21395" spans="5:11" ht="12.5" x14ac:dyDescent="0.25">
      <c r="E21395" s="19"/>
      <c r="I21395" s="16"/>
      <c r="K21395" s="16"/>
    </row>
    <row r="21396" spans="5:11" ht="12.5" x14ac:dyDescent="0.25">
      <c r="E21396" s="19"/>
      <c r="I21396" s="16"/>
      <c r="K21396" s="16"/>
    </row>
    <row r="21397" spans="5:11" ht="12.5" x14ac:dyDescent="0.25">
      <c r="E21397" s="19"/>
      <c r="I21397" s="16"/>
      <c r="K21397" s="16"/>
    </row>
    <row r="21398" spans="5:11" ht="12.5" x14ac:dyDescent="0.25">
      <c r="E21398" s="19"/>
      <c r="I21398" s="16"/>
      <c r="K21398" s="16"/>
    </row>
    <row r="21399" spans="5:11" ht="12.5" x14ac:dyDescent="0.25">
      <c r="E21399" s="19"/>
      <c r="I21399" s="16"/>
      <c r="K21399" s="16"/>
    </row>
    <row r="21400" spans="5:11" ht="12.5" x14ac:dyDescent="0.25">
      <c r="E21400" s="19"/>
      <c r="I21400" s="16"/>
      <c r="K21400" s="16"/>
    </row>
    <row r="21401" spans="5:11" ht="12.5" x14ac:dyDescent="0.25">
      <c r="E21401" s="19"/>
      <c r="I21401" s="16"/>
      <c r="K21401" s="16"/>
    </row>
    <row r="21402" spans="5:11" ht="12.5" x14ac:dyDescent="0.25">
      <c r="E21402" s="19"/>
      <c r="I21402" s="16"/>
      <c r="K21402" s="16"/>
    </row>
    <row r="21403" spans="5:11" ht="12.5" x14ac:dyDescent="0.25">
      <c r="E21403" s="19"/>
      <c r="I21403" s="16"/>
      <c r="K21403" s="16"/>
    </row>
    <row r="21404" spans="5:11" ht="12.5" x14ac:dyDescent="0.25">
      <c r="E21404" s="19"/>
      <c r="I21404" s="16"/>
      <c r="K21404" s="16"/>
    </row>
    <row r="21405" spans="5:11" ht="12.5" x14ac:dyDescent="0.25">
      <c r="E21405" s="19"/>
      <c r="I21405" s="16"/>
      <c r="K21405" s="16"/>
    </row>
    <row r="21406" spans="5:11" ht="12.5" x14ac:dyDescent="0.25">
      <c r="E21406" s="19"/>
      <c r="I21406" s="16"/>
      <c r="K21406" s="16"/>
    </row>
    <row r="21407" spans="5:11" ht="12.5" x14ac:dyDescent="0.25">
      <c r="E21407" s="19"/>
      <c r="I21407" s="16"/>
      <c r="K21407" s="16"/>
    </row>
    <row r="21408" spans="5:11" ht="12.5" x14ac:dyDescent="0.25">
      <c r="E21408" s="19"/>
      <c r="I21408" s="16"/>
      <c r="K21408" s="16"/>
    </row>
    <row r="21409" spans="5:11" ht="12.5" x14ac:dyDescent="0.25">
      <c r="E21409" s="19"/>
      <c r="I21409" s="16"/>
      <c r="K21409" s="16"/>
    </row>
    <row r="21410" spans="5:11" ht="12.5" x14ac:dyDescent="0.25">
      <c r="E21410" s="19"/>
      <c r="I21410" s="16"/>
      <c r="K21410" s="16"/>
    </row>
    <row r="21411" spans="5:11" ht="12.5" x14ac:dyDescent="0.25">
      <c r="E21411" s="19"/>
      <c r="I21411" s="16"/>
      <c r="K21411" s="16"/>
    </row>
    <row r="21412" spans="5:11" ht="12.5" x14ac:dyDescent="0.25">
      <c r="E21412" s="19"/>
      <c r="I21412" s="16"/>
      <c r="K21412" s="16"/>
    </row>
    <row r="21413" spans="5:11" ht="12.5" x14ac:dyDescent="0.25">
      <c r="E21413" s="19"/>
      <c r="I21413" s="16"/>
      <c r="K21413" s="16"/>
    </row>
    <row r="21414" spans="5:11" ht="12.5" x14ac:dyDescent="0.25">
      <c r="E21414" s="19"/>
      <c r="I21414" s="16"/>
      <c r="K21414" s="16"/>
    </row>
    <row r="21415" spans="5:11" ht="12.5" x14ac:dyDescent="0.25">
      <c r="E21415" s="19"/>
      <c r="I21415" s="16"/>
      <c r="K21415" s="16"/>
    </row>
    <row r="21416" spans="5:11" ht="12.5" x14ac:dyDescent="0.25">
      <c r="E21416" s="19"/>
      <c r="I21416" s="16"/>
      <c r="K21416" s="16"/>
    </row>
    <row r="21417" spans="5:11" ht="12.5" x14ac:dyDescent="0.25">
      <c r="E21417" s="19"/>
      <c r="I21417" s="16"/>
      <c r="K21417" s="16"/>
    </row>
    <row r="21418" spans="5:11" ht="12.5" x14ac:dyDescent="0.25">
      <c r="E21418" s="19"/>
      <c r="I21418" s="16"/>
      <c r="K21418" s="16"/>
    </row>
    <row r="21419" spans="5:11" ht="12.5" x14ac:dyDescent="0.25">
      <c r="E21419" s="19"/>
      <c r="I21419" s="16"/>
      <c r="K21419" s="16"/>
    </row>
    <row r="21420" spans="5:11" ht="12.5" x14ac:dyDescent="0.25">
      <c r="E21420" s="19"/>
      <c r="I21420" s="16"/>
      <c r="K21420" s="16"/>
    </row>
    <row r="21421" spans="5:11" ht="12.5" x14ac:dyDescent="0.25">
      <c r="E21421" s="19"/>
      <c r="I21421" s="16"/>
      <c r="K21421" s="16"/>
    </row>
    <row r="21422" spans="5:11" ht="12.5" x14ac:dyDescent="0.25">
      <c r="E21422" s="19"/>
      <c r="I21422" s="16"/>
      <c r="K21422" s="16"/>
    </row>
    <row r="21423" spans="5:11" ht="12.5" x14ac:dyDescent="0.25">
      <c r="E21423" s="19"/>
      <c r="I21423" s="16"/>
      <c r="K21423" s="16"/>
    </row>
    <row r="21424" spans="5:11" ht="12.5" x14ac:dyDescent="0.25">
      <c r="E21424" s="19"/>
      <c r="I21424" s="16"/>
      <c r="K21424" s="16"/>
    </row>
    <row r="21425" spans="5:11" ht="12.5" x14ac:dyDescent="0.25">
      <c r="E21425" s="19"/>
      <c r="I21425" s="16"/>
      <c r="K21425" s="16"/>
    </row>
    <row r="21426" spans="5:11" ht="12.5" x14ac:dyDescent="0.25">
      <c r="E21426" s="19"/>
      <c r="I21426" s="16"/>
      <c r="K21426" s="16"/>
    </row>
    <row r="21427" spans="5:11" ht="12.5" x14ac:dyDescent="0.25">
      <c r="E21427" s="19"/>
      <c r="I21427" s="16"/>
      <c r="K21427" s="16"/>
    </row>
    <row r="21428" spans="5:11" ht="12.5" x14ac:dyDescent="0.25">
      <c r="E21428" s="19"/>
      <c r="I21428" s="16"/>
      <c r="K21428" s="16"/>
    </row>
    <row r="21429" spans="5:11" ht="12.5" x14ac:dyDescent="0.25">
      <c r="E21429" s="19"/>
      <c r="I21429" s="16"/>
      <c r="K21429" s="16"/>
    </row>
    <row r="21430" spans="5:11" ht="12.5" x14ac:dyDescent="0.25">
      <c r="E21430" s="19"/>
      <c r="I21430" s="16"/>
      <c r="K21430" s="16"/>
    </row>
    <row r="21431" spans="5:11" ht="12.5" x14ac:dyDescent="0.25">
      <c r="E21431" s="19"/>
      <c r="I21431" s="16"/>
      <c r="K21431" s="16"/>
    </row>
    <row r="21432" spans="5:11" ht="12.5" x14ac:dyDescent="0.25">
      <c r="E21432" s="19"/>
      <c r="I21432" s="16"/>
      <c r="K21432" s="16"/>
    </row>
    <row r="21433" spans="5:11" ht="12.5" x14ac:dyDescent="0.25">
      <c r="E21433" s="19"/>
      <c r="I21433" s="16"/>
      <c r="K21433" s="16"/>
    </row>
    <row r="21434" spans="5:11" ht="12.5" x14ac:dyDescent="0.25">
      <c r="E21434" s="19"/>
      <c r="I21434" s="16"/>
      <c r="K21434" s="16"/>
    </row>
    <row r="21435" spans="5:11" ht="12.5" x14ac:dyDescent="0.25">
      <c r="E21435" s="19"/>
      <c r="I21435" s="16"/>
      <c r="K21435" s="16"/>
    </row>
    <row r="21436" spans="5:11" ht="12.5" x14ac:dyDescent="0.25">
      <c r="E21436" s="19"/>
      <c r="I21436" s="16"/>
      <c r="K21436" s="16"/>
    </row>
    <row r="21437" spans="5:11" ht="12.5" x14ac:dyDescent="0.25">
      <c r="E21437" s="19"/>
      <c r="I21437" s="16"/>
      <c r="K21437" s="16"/>
    </row>
    <row r="21438" spans="5:11" ht="12.5" x14ac:dyDescent="0.25">
      <c r="E21438" s="19"/>
      <c r="I21438" s="16"/>
      <c r="K21438" s="16"/>
    </row>
    <row r="21439" spans="5:11" ht="12.5" x14ac:dyDescent="0.25">
      <c r="E21439" s="19"/>
      <c r="I21439" s="16"/>
      <c r="K21439" s="16"/>
    </row>
    <row r="21440" spans="5:11" ht="12.5" x14ac:dyDescent="0.25">
      <c r="E21440" s="19"/>
      <c r="I21440" s="16"/>
      <c r="K21440" s="16"/>
    </row>
    <row r="21441" spans="5:11" ht="12.5" x14ac:dyDescent="0.25">
      <c r="E21441" s="19"/>
      <c r="I21441" s="16"/>
      <c r="K21441" s="16"/>
    </row>
    <row r="21442" spans="5:11" ht="12.5" x14ac:dyDescent="0.25">
      <c r="E21442" s="19"/>
      <c r="I21442" s="16"/>
      <c r="K21442" s="16"/>
    </row>
    <row r="21443" spans="5:11" ht="12.5" x14ac:dyDescent="0.25">
      <c r="E21443" s="19"/>
      <c r="I21443" s="16"/>
      <c r="K21443" s="16"/>
    </row>
    <row r="21444" spans="5:11" ht="12.5" x14ac:dyDescent="0.25">
      <c r="E21444" s="19"/>
      <c r="I21444" s="16"/>
      <c r="K21444" s="16"/>
    </row>
    <row r="21445" spans="5:11" ht="12.5" x14ac:dyDescent="0.25">
      <c r="E21445" s="19"/>
      <c r="I21445" s="16"/>
      <c r="K21445" s="16"/>
    </row>
    <row r="21446" spans="5:11" ht="12.5" x14ac:dyDescent="0.25">
      <c r="E21446" s="19"/>
      <c r="I21446" s="16"/>
      <c r="K21446" s="16"/>
    </row>
    <row r="21447" spans="5:11" ht="12.5" x14ac:dyDescent="0.25">
      <c r="E21447" s="19"/>
      <c r="I21447" s="16"/>
      <c r="K21447" s="16"/>
    </row>
    <row r="21448" spans="5:11" ht="12.5" x14ac:dyDescent="0.25">
      <c r="E21448" s="19"/>
      <c r="I21448" s="16"/>
      <c r="K21448" s="16"/>
    </row>
    <row r="21449" spans="5:11" ht="12.5" x14ac:dyDescent="0.25">
      <c r="E21449" s="19"/>
      <c r="I21449" s="16"/>
      <c r="K21449" s="16"/>
    </row>
    <row r="21450" spans="5:11" ht="12.5" x14ac:dyDescent="0.25">
      <c r="E21450" s="19"/>
      <c r="I21450" s="16"/>
      <c r="K21450" s="16"/>
    </row>
    <row r="21451" spans="5:11" ht="12.5" x14ac:dyDescent="0.25">
      <c r="E21451" s="19"/>
      <c r="I21451" s="16"/>
      <c r="K21451" s="16"/>
    </row>
    <row r="21452" spans="5:11" ht="12.5" x14ac:dyDescent="0.25">
      <c r="E21452" s="19"/>
      <c r="I21452" s="16"/>
      <c r="K21452" s="16"/>
    </row>
    <row r="21453" spans="5:11" ht="12.5" x14ac:dyDescent="0.25">
      <c r="E21453" s="19"/>
      <c r="I21453" s="16"/>
      <c r="K21453" s="16"/>
    </row>
    <row r="21454" spans="5:11" ht="12.5" x14ac:dyDescent="0.25">
      <c r="E21454" s="19"/>
      <c r="I21454" s="16"/>
      <c r="K21454" s="16"/>
    </row>
    <row r="21455" spans="5:11" ht="12.5" x14ac:dyDescent="0.25">
      <c r="E21455" s="19"/>
      <c r="I21455" s="16"/>
      <c r="K21455" s="16"/>
    </row>
    <row r="21456" spans="5:11" ht="12.5" x14ac:dyDescent="0.25">
      <c r="E21456" s="19"/>
      <c r="I21456" s="16"/>
      <c r="K21456" s="16"/>
    </row>
    <row r="21457" spans="5:11" ht="12.5" x14ac:dyDescent="0.25">
      <c r="E21457" s="19"/>
      <c r="I21457" s="16"/>
      <c r="K21457" s="16"/>
    </row>
    <row r="21458" spans="5:11" ht="12.5" x14ac:dyDescent="0.25">
      <c r="E21458" s="19"/>
      <c r="I21458" s="16"/>
      <c r="K21458" s="16"/>
    </row>
    <row r="21459" spans="5:11" ht="12.5" x14ac:dyDescent="0.25">
      <c r="E21459" s="19"/>
      <c r="I21459" s="16"/>
      <c r="K21459" s="16"/>
    </row>
    <row r="21460" spans="5:11" ht="12.5" x14ac:dyDescent="0.25">
      <c r="E21460" s="19"/>
      <c r="I21460" s="16"/>
      <c r="K21460" s="16"/>
    </row>
    <row r="21461" spans="5:11" ht="12.5" x14ac:dyDescent="0.25">
      <c r="E21461" s="19"/>
      <c r="I21461" s="16"/>
      <c r="K21461" s="16"/>
    </row>
    <row r="21462" spans="5:11" ht="12.5" x14ac:dyDescent="0.25">
      <c r="E21462" s="19"/>
      <c r="I21462" s="16"/>
      <c r="K21462" s="16"/>
    </row>
    <row r="21463" spans="5:11" ht="12.5" x14ac:dyDescent="0.25">
      <c r="E21463" s="19"/>
      <c r="I21463" s="16"/>
      <c r="K21463" s="16"/>
    </row>
    <row r="21464" spans="5:11" ht="12.5" x14ac:dyDescent="0.25">
      <c r="E21464" s="19"/>
      <c r="I21464" s="16"/>
      <c r="K21464" s="16"/>
    </row>
    <row r="21465" spans="5:11" ht="12.5" x14ac:dyDescent="0.25">
      <c r="E21465" s="19"/>
      <c r="I21465" s="16"/>
      <c r="K21465" s="16"/>
    </row>
    <row r="21466" spans="5:11" ht="12.5" x14ac:dyDescent="0.25">
      <c r="E21466" s="19"/>
      <c r="I21466" s="16"/>
      <c r="K21466" s="16"/>
    </row>
    <row r="21467" spans="5:11" ht="12.5" x14ac:dyDescent="0.25">
      <c r="E21467" s="19"/>
      <c r="I21467" s="16"/>
      <c r="K21467" s="16"/>
    </row>
    <row r="21468" spans="5:11" ht="12.5" x14ac:dyDescent="0.25">
      <c r="E21468" s="19"/>
      <c r="I21468" s="16"/>
      <c r="K21468" s="16"/>
    </row>
    <row r="21469" spans="5:11" ht="12.5" x14ac:dyDescent="0.25">
      <c r="E21469" s="19"/>
      <c r="I21469" s="16"/>
      <c r="K21469" s="16"/>
    </row>
    <row r="21470" spans="5:11" ht="12.5" x14ac:dyDescent="0.25">
      <c r="E21470" s="19"/>
      <c r="I21470" s="16"/>
      <c r="K21470" s="16"/>
    </row>
    <row r="21471" spans="5:11" ht="12.5" x14ac:dyDescent="0.25">
      <c r="E21471" s="19"/>
      <c r="I21471" s="16"/>
      <c r="K21471" s="16"/>
    </row>
    <row r="21472" spans="5:11" ht="12.5" x14ac:dyDescent="0.25">
      <c r="E21472" s="19"/>
      <c r="I21472" s="16"/>
      <c r="K21472" s="16"/>
    </row>
    <row r="21473" spans="5:11" ht="12.5" x14ac:dyDescent="0.25">
      <c r="E21473" s="19"/>
      <c r="I21473" s="16"/>
      <c r="K21473" s="16"/>
    </row>
    <row r="21474" spans="5:11" ht="12.5" x14ac:dyDescent="0.25">
      <c r="E21474" s="19"/>
      <c r="I21474" s="16"/>
      <c r="K21474" s="16"/>
    </row>
    <row r="21475" spans="5:11" ht="12.5" x14ac:dyDescent="0.25">
      <c r="E21475" s="19"/>
      <c r="I21475" s="16"/>
      <c r="K21475" s="16"/>
    </row>
    <row r="21476" spans="5:11" ht="12.5" x14ac:dyDescent="0.25">
      <c r="E21476" s="19"/>
      <c r="I21476" s="16"/>
      <c r="K21476" s="16"/>
    </row>
    <row r="21477" spans="5:11" ht="12.5" x14ac:dyDescent="0.25">
      <c r="E21477" s="19"/>
      <c r="I21477" s="16"/>
      <c r="K21477" s="16"/>
    </row>
    <row r="21478" spans="5:11" ht="12.5" x14ac:dyDescent="0.25">
      <c r="E21478" s="19"/>
      <c r="I21478" s="16"/>
      <c r="K21478" s="16"/>
    </row>
    <row r="21479" spans="5:11" ht="12.5" x14ac:dyDescent="0.25">
      <c r="E21479" s="19"/>
      <c r="I21479" s="16"/>
      <c r="K21479" s="16"/>
    </row>
    <row r="21480" spans="5:11" ht="12.5" x14ac:dyDescent="0.25">
      <c r="E21480" s="19"/>
      <c r="I21480" s="16"/>
      <c r="K21480" s="16"/>
    </row>
    <row r="21481" spans="5:11" ht="12.5" x14ac:dyDescent="0.25">
      <c r="E21481" s="19"/>
      <c r="I21481" s="16"/>
      <c r="K21481" s="16"/>
    </row>
    <row r="21482" spans="5:11" ht="12.5" x14ac:dyDescent="0.25">
      <c r="E21482" s="19"/>
      <c r="I21482" s="16"/>
      <c r="K21482" s="16"/>
    </row>
    <row r="21483" spans="5:11" ht="12.5" x14ac:dyDescent="0.25">
      <c r="E21483" s="19"/>
      <c r="I21483" s="16"/>
      <c r="K21483" s="16"/>
    </row>
    <row r="21484" spans="5:11" ht="12.5" x14ac:dyDescent="0.25">
      <c r="E21484" s="19"/>
      <c r="I21484" s="16"/>
      <c r="K21484" s="16"/>
    </row>
    <row r="21485" spans="5:11" ht="12.5" x14ac:dyDescent="0.25">
      <c r="E21485" s="19"/>
      <c r="I21485" s="16"/>
      <c r="K21485" s="16"/>
    </row>
    <row r="21486" spans="5:11" ht="12.5" x14ac:dyDescent="0.25">
      <c r="E21486" s="19"/>
      <c r="I21486" s="16"/>
      <c r="K21486" s="16"/>
    </row>
    <row r="21487" spans="5:11" ht="12.5" x14ac:dyDescent="0.25">
      <c r="E21487" s="19"/>
      <c r="I21487" s="16"/>
      <c r="K21487" s="16"/>
    </row>
    <row r="21488" spans="5:11" ht="12.5" x14ac:dyDescent="0.25">
      <c r="E21488" s="19"/>
      <c r="I21488" s="16"/>
      <c r="K21488" s="16"/>
    </row>
    <row r="21489" spans="5:11" ht="12.5" x14ac:dyDescent="0.25">
      <c r="E21489" s="19"/>
      <c r="I21489" s="16"/>
      <c r="K21489" s="16"/>
    </row>
    <row r="21490" spans="5:11" ht="12.5" x14ac:dyDescent="0.25">
      <c r="E21490" s="19"/>
      <c r="I21490" s="16"/>
      <c r="K21490" s="16"/>
    </row>
    <row r="21491" spans="5:11" ht="12.5" x14ac:dyDescent="0.25">
      <c r="E21491" s="19"/>
      <c r="I21491" s="16"/>
      <c r="K21491" s="16"/>
    </row>
    <row r="21492" spans="5:11" ht="12.5" x14ac:dyDescent="0.25">
      <c r="E21492" s="19"/>
      <c r="I21492" s="16"/>
      <c r="K21492" s="16"/>
    </row>
    <row r="21493" spans="5:11" ht="12.5" x14ac:dyDescent="0.25">
      <c r="E21493" s="19"/>
      <c r="I21493" s="16"/>
      <c r="K21493" s="16"/>
    </row>
    <row r="21494" spans="5:11" ht="12.5" x14ac:dyDescent="0.25">
      <c r="E21494" s="19"/>
      <c r="I21494" s="16"/>
      <c r="K21494" s="16"/>
    </row>
    <row r="21495" spans="5:11" ht="12.5" x14ac:dyDescent="0.25">
      <c r="E21495" s="19"/>
      <c r="I21495" s="16"/>
      <c r="K21495" s="16"/>
    </row>
    <row r="21496" spans="5:11" ht="12.5" x14ac:dyDescent="0.25">
      <c r="E21496" s="19"/>
      <c r="I21496" s="16"/>
      <c r="K21496" s="16"/>
    </row>
    <row r="21497" spans="5:11" ht="12.5" x14ac:dyDescent="0.25">
      <c r="E21497" s="19"/>
      <c r="I21497" s="16"/>
      <c r="K21497" s="16"/>
    </row>
    <row r="21498" spans="5:11" ht="12.5" x14ac:dyDescent="0.25">
      <c r="E21498" s="19"/>
      <c r="I21498" s="16"/>
      <c r="K21498" s="16"/>
    </row>
    <row r="21499" spans="5:11" ht="12.5" x14ac:dyDescent="0.25">
      <c r="E21499" s="19"/>
      <c r="I21499" s="16"/>
      <c r="K21499" s="16"/>
    </row>
    <row r="21500" spans="5:11" ht="12.5" x14ac:dyDescent="0.25">
      <c r="E21500" s="19"/>
      <c r="I21500" s="16"/>
      <c r="K21500" s="16"/>
    </row>
    <row r="21501" spans="5:11" ht="12.5" x14ac:dyDescent="0.25">
      <c r="E21501" s="19"/>
      <c r="I21501" s="16"/>
      <c r="K21501" s="16"/>
    </row>
    <row r="21502" spans="5:11" ht="12.5" x14ac:dyDescent="0.25">
      <c r="E21502" s="19"/>
      <c r="I21502" s="16"/>
      <c r="K21502" s="16"/>
    </row>
    <row r="21503" spans="5:11" ht="12.5" x14ac:dyDescent="0.25">
      <c r="E21503" s="19"/>
      <c r="I21503" s="16"/>
      <c r="K21503" s="16"/>
    </row>
    <row r="21504" spans="5:11" ht="12.5" x14ac:dyDescent="0.25">
      <c r="E21504" s="19"/>
      <c r="I21504" s="16"/>
      <c r="K21504" s="16"/>
    </row>
    <row r="21505" spans="5:11" ht="12.5" x14ac:dyDescent="0.25">
      <c r="E21505" s="19"/>
      <c r="I21505" s="16"/>
      <c r="K21505" s="16"/>
    </row>
    <row r="21506" spans="5:11" ht="12.5" x14ac:dyDescent="0.25">
      <c r="E21506" s="19"/>
      <c r="I21506" s="16"/>
      <c r="K21506" s="16"/>
    </row>
    <row r="21507" spans="5:11" ht="12.5" x14ac:dyDescent="0.25">
      <c r="E21507" s="19"/>
      <c r="I21507" s="16"/>
      <c r="K21507" s="16"/>
    </row>
    <row r="21508" spans="5:11" ht="12.5" x14ac:dyDescent="0.25">
      <c r="E21508" s="19"/>
      <c r="I21508" s="16"/>
      <c r="K21508" s="16"/>
    </row>
    <row r="21509" spans="5:11" ht="12.5" x14ac:dyDescent="0.25">
      <c r="E21509" s="19"/>
      <c r="I21509" s="16"/>
      <c r="K21509" s="16"/>
    </row>
    <row r="21510" spans="5:11" ht="12.5" x14ac:dyDescent="0.25">
      <c r="E21510" s="19"/>
      <c r="I21510" s="16"/>
      <c r="K21510" s="16"/>
    </row>
    <row r="21511" spans="5:11" ht="12.5" x14ac:dyDescent="0.25">
      <c r="E21511" s="19"/>
      <c r="I21511" s="16"/>
      <c r="K21511" s="16"/>
    </row>
    <row r="21512" spans="5:11" ht="12.5" x14ac:dyDescent="0.25">
      <c r="E21512" s="19"/>
      <c r="I21512" s="16"/>
      <c r="K21512" s="16"/>
    </row>
    <row r="21513" spans="5:11" ht="12.5" x14ac:dyDescent="0.25">
      <c r="E21513" s="19"/>
      <c r="I21513" s="16"/>
      <c r="K21513" s="16"/>
    </row>
    <row r="21514" spans="5:11" ht="12.5" x14ac:dyDescent="0.25">
      <c r="E21514" s="19"/>
      <c r="I21514" s="16"/>
      <c r="K21514" s="16"/>
    </row>
    <row r="21515" spans="5:11" ht="12.5" x14ac:dyDescent="0.25">
      <c r="E21515" s="19"/>
      <c r="I21515" s="16"/>
      <c r="K21515" s="16"/>
    </row>
    <row r="21516" spans="5:11" ht="12.5" x14ac:dyDescent="0.25">
      <c r="E21516" s="19"/>
      <c r="I21516" s="16"/>
      <c r="K21516" s="16"/>
    </row>
    <row r="21517" spans="5:11" ht="12.5" x14ac:dyDescent="0.25">
      <c r="E21517" s="19"/>
      <c r="I21517" s="16"/>
      <c r="K21517" s="16"/>
    </row>
    <row r="21518" spans="5:11" ht="12.5" x14ac:dyDescent="0.25">
      <c r="E21518" s="19"/>
      <c r="I21518" s="16"/>
      <c r="K21518" s="16"/>
    </row>
    <row r="21519" spans="5:11" ht="12.5" x14ac:dyDescent="0.25">
      <c r="E21519" s="19"/>
      <c r="I21519" s="16"/>
      <c r="K21519" s="16"/>
    </row>
    <row r="21520" spans="5:11" ht="12.5" x14ac:dyDescent="0.25">
      <c r="E21520" s="19"/>
      <c r="I21520" s="16"/>
      <c r="K21520" s="16"/>
    </row>
    <row r="21521" spans="5:11" ht="12.5" x14ac:dyDescent="0.25">
      <c r="E21521" s="19"/>
      <c r="I21521" s="16"/>
      <c r="K21521" s="16"/>
    </row>
    <row r="21522" spans="5:11" ht="12.5" x14ac:dyDescent="0.25">
      <c r="E21522" s="19"/>
      <c r="I21522" s="16"/>
      <c r="K21522" s="16"/>
    </row>
    <row r="21523" spans="5:11" ht="12.5" x14ac:dyDescent="0.25">
      <c r="E21523" s="19"/>
      <c r="I21523" s="16"/>
      <c r="K21523" s="16"/>
    </row>
    <row r="21524" spans="5:11" ht="12.5" x14ac:dyDescent="0.25">
      <c r="E21524" s="19"/>
      <c r="I21524" s="16"/>
      <c r="K21524" s="16"/>
    </row>
    <row r="21525" spans="5:11" ht="12.5" x14ac:dyDescent="0.25">
      <c r="E21525" s="19"/>
      <c r="I21525" s="16"/>
      <c r="K21525" s="16"/>
    </row>
    <row r="21526" spans="5:11" ht="12.5" x14ac:dyDescent="0.25">
      <c r="E21526" s="19"/>
      <c r="I21526" s="16"/>
      <c r="K21526" s="16"/>
    </row>
    <row r="21527" spans="5:11" ht="12.5" x14ac:dyDescent="0.25">
      <c r="E21527" s="19"/>
      <c r="I21527" s="16"/>
      <c r="K21527" s="16"/>
    </row>
    <row r="21528" spans="5:11" ht="12.5" x14ac:dyDescent="0.25">
      <c r="E21528" s="19"/>
      <c r="I21528" s="16"/>
      <c r="K21528" s="16"/>
    </row>
    <row r="21529" spans="5:11" ht="12.5" x14ac:dyDescent="0.25">
      <c r="E21529" s="19"/>
      <c r="I21529" s="16"/>
      <c r="K21529" s="16"/>
    </row>
    <row r="21530" spans="5:11" ht="12.5" x14ac:dyDescent="0.25">
      <c r="E21530" s="19"/>
      <c r="I21530" s="16"/>
      <c r="K21530" s="16"/>
    </row>
    <row r="21531" spans="5:11" ht="12.5" x14ac:dyDescent="0.25">
      <c r="E21531" s="19"/>
      <c r="I21531" s="16"/>
      <c r="K21531" s="16"/>
    </row>
    <row r="21532" spans="5:11" ht="12.5" x14ac:dyDescent="0.25">
      <c r="E21532" s="19"/>
      <c r="I21532" s="16"/>
      <c r="K21532" s="16"/>
    </row>
    <row r="21533" spans="5:11" ht="12.5" x14ac:dyDescent="0.25">
      <c r="E21533" s="19"/>
      <c r="I21533" s="16"/>
      <c r="K21533" s="16"/>
    </row>
    <row r="21534" spans="5:11" ht="12.5" x14ac:dyDescent="0.25">
      <c r="E21534" s="19"/>
      <c r="I21534" s="16"/>
      <c r="K21534" s="16"/>
    </row>
    <row r="21535" spans="5:11" ht="12.5" x14ac:dyDescent="0.25">
      <c r="E21535" s="19"/>
      <c r="I21535" s="16"/>
      <c r="K21535" s="16"/>
    </row>
    <row r="21536" spans="5:11" ht="12.5" x14ac:dyDescent="0.25">
      <c r="E21536" s="19"/>
      <c r="I21536" s="16"/>
      <c r="K21536" s="16"/>
    </row>
    <row r="21537" spans="5:11" ht="12.5" x14ac:dyDescent="0.25">
      <c r="E21537" s="19"/>
      <c r="I21537" s="16"/>
      <c r="K21537" s="16"/>
    </row>
    <row r="21538" spans="5:11" ht="12.5" x14ac:dyDescent="0.25">
      <c r="E21538" s="19"/>
      <c r="I21538" s="16"/>
      <c r="K21538" s="16"/>
    </row>
    <row r="21539" spans="5:11" ht="12.5" x14ac:dyDescent="0.25">
      <c r="E21539" s="19"/>
      <c r="I21539" s="16"/>
      <c r="K21539" s="16"/>
    </row>
    <row r="21540" spans="5:11" ht="12.5" x14ac:dyDescent="0.25">
      <c r="E21540" s="19"/>
      <c r="I21540" s="16"/>
      <c r="K21540" s="16"/>
    </row>
    <row r="21541" spans="5:11" ht="12.5" x14ac:dyDescent="0.25">
      <c r="E21541" s="19"/>
      <c r="I21541" s="16"/>
      <c r="K21541" s="16"/>
    </row>
    <row r="21542" spans="5:11" ht="12.5" x14ac:dyDescent="0.25">
      <c r="E21542" s="19"/>
      <c r="I21542" s="16"/>
      <c r="K21542" s="16"/>
    </row>
    <row r="21543" spans="5:11" ht="12.5" x14ac:dyDescent="0.25">
      <c r="E21543" s="19"/>
      <c r="I21543" s="16"/>
      <c r="K21543" s="16"/>
    </row>
    <row r="21544" spans="5:11" ht="12.5" x14ac:dyDescent="0.25">
      <c r="E21544" s="19"/>
      <c r="I21544" s="16"/>
      <c r="K21544" s="16"/>
    </row>
    <row r="21545" spans="5:11" ht="12.5" x14ac:dyDescent="0.25">
      <c r="E21545" s="19"/>
      <c r="I21545" s="16"/>
      <c r="K21545" s="16"/>
    </row>
    <row r="21546" spans="5:11" ht="12.5" x14ac:dyDescent="0.25">
      <c r="E21546" s="19"/>
      <c r="I21546" s="16"/>
      <c r="K21546" s="16"/>
    </row>
    <row r="21547" spans="5:11" ht="12.5" x14ac:dyDescent="0.25">
      <c r="E21547" s="19"/>
      <c r="I21547" s="16"/>
      <c r="K21547" s="16"/>
    </row>
    <row r="21548" spans="5:11" ht="12.5" x14ac:dyDescent="0.25">
      <c r="E21548" s="19"/>
      <c r="I21548" s="16"/>
      <c r="K21548" s="16"/>
    </row>
    <row r="21549" spans="5:11" ht="12.5" x14ac:dyDescent="0.25">
      <c r="E21549" s="19"/>
      <c r="I21549" s="16"/>
      <c r="K21549" s="16"/>
    </row>
    <row r="21550" spans="5:11" ht="12.5" x14ac:dyDescent="0.25">
      <c r="E21550" s="19"/>
      <c r="I21550" s="16"/>
      <c r="K21550" s="16"/>
    </row>
    <row r="21551" spans="5:11" ht="12.5" x14ac:dyDescent="0.25">
      <c r="E21551" s="19"/>
      <c r="I21551" s="16"/>
      <c r="K21551" s="16"/>
    </row>
    <row r="21552" spans="5:11" ht="12.5" x14ac:dyDescent="0.25">
      <c r="E21552" s="19"/>
      <c r="I21552" s="16"/>
      <c r="K21552" s="16"/>
    </row>
    <row r="21553" spans="5:11" ht="12.5" x14ac:dyDescent="0.25">
      <c r="E21553" s="19"/>
      <c r="I21553" s="16"/>
      <c r="K21553" s="16"/>
    </row>
    <row r="21554" spans="5:11" ht="12.5" x14ac:dyDescent="0.25">
      <c r="E21554" s="19"/>
      <c r="I21554" s="16"/>
      <c r="K21554" s="16"/>
    </row>
    <row r="21555" spans="5:11" ht="12.5" x14ac:dyDescent="0.25">
      <c r="E21555" s="19"/>
      <c r="I21555" s="16"/>
      <c r="K21555" s="16"/>
    </row>
    <row r="21556" spans="5:11" ht="12.5" x14ac:dyDescent="0.25">
      <c r="E21556" s="19"/>
      <c r="I21556" s="16"/>
      <c r="K21556" s="16"/>
    </row>
    <row r="21557" spans="5:11" ht="12.5" x14ac:dyDescent="0.25">
      <c r="E21557" s="19"/>
      <c r="I21557" s="16"/>
      <c r="K21557" s="16"/>
    </row>
    <row r="21558" spans="5:11" ht="12.5" x14ac:dyDescent="0.25">
      <c r="E21558" s="19"/>
      <c r="I21558" s="16"/>
      <c r="K21558" s="16"/>
    </row>
    <row r="21559" spans="5:11" ht="12.5" x14ac:dyDescent="0.25">
      <c r="E21559" s="19"/>
      <c r="I21559" s="16"/>
      <c r="K21559" s="16"/>
    </row>
    <row r="21560" spans="5:11" ht="12.5" x14ac:dyDescent="0.25">
      <c r="E21560" s="19"/>
      <c r="I21560" s="16"/>
      <c r="K21560" s="16"/>
    </row>
    <row r="21561" spans="5:11" ht="12.5" x14ac:dyDescent="0.25">
      <c r="E21561" s="19"/>
      <c r="I21561" s="16"/>
      <c r="K21561" s="16"/>
    </row>
    <row r="21562" spans="5:11" ht="12.5" x14ac:dyDescent="0.25">
      <c r="E21562" s="19"/>
      <c r="I21562" s="16"/>
      <c r="K21562" s="16"/>
    </row>
    <row r="21563" spans="5:11" ht="12.5" x14ac:dyDescent="0.25">
      <c r="E21563" s="19"/>
      <c r="I21563" s="16"/>
      <c r="K21563" s="16"/>
    </row>
    <row r="21564" spans="5:11" ht="12.5" x14ac:dyDescent="0.25">
      <c r="E21564" s="19"/>
      <c r="I21564" s="16"/>
      <c r="K21564" s="16"/>
    </row>
    <row r="21565" spans="5:11" ht="12.5" x14ac:dyDescent="0.25">
      <c r="E21565" s="19"/>
      <c r="I21565" s="16"/>
      <c r="K21565" s="16"/>
    </row>
    <row r="21566" spans="5:11" ht="12.5" x14ac:dyDescent="0.25">
      <c r="E21566" s="19"/>
      <c r="I21566" s="16"/>
      <c r="K21566" s="16"/>
    </row>
    <row r="21567" spans="5:11" ht="12.5" x14ac:dyDescent="0.25">
      <c r="E21567" s="19"/>
      <c r="I21567" s="16"/>
      <c r="K21567" s="16"/>
    </row>
    <row r="21568" spans="5:11" ht="12.5" x14ac:dyDescent="0.25">
      <c r="E21568" s="19"/>
      <c r="I21568" s="16"/>
      <c r="K21568" s="16"/>
    </row>
    <row r="21569" spans="5:11" ht="12.5" x14ac:dyDescent="0.25">
      <c r="E21569" s="19"/>
      <c r="I21569" s="16"/>
      <c r="K21569" s="16"/>
    </row>
    <row r="21570" spans="5:11" ht="12.5" x14ac:dyDescent="0.25">
      <c r="E21570" s="19"/>
      <c r="I21570" s="16"/>
      <c r="K21570" s="16"/>
    </row>
    <row r="21571" spans="5:11" ht="12.5" x14ac:dyDescent="0.25">
      <c r="E21571" s="19"/>
      <c r="I21571" s="16"/>
      <c r="K21571" s="16"/>
    </row>
    <row r="21572" spans="5:11" ht="12.5" x14ac:dyDescent="0.25">
      <c r="E21572" s="19"/>
      <c r="I21572" s="16"/>
      <c r="K21572" s="16"/>
    </row>
    <row r="21573" spans="5:11" ht="12.5" x14ac:dyDescent="0.25">
      <c r="E21573" s="19"/>
      <c r="I21573" s="16"/>
      <c r="K21573" s="16"/>
    </row>
    <row r="21574" spans="5:11" ht="12.5" x14ac:dyDescent="0.25">
      <c r="E21574" s="19"/>
      <c r="I21574" s="16"/>
      <c r="K21574" s="16"/>
    </row>
    <row r="21575" spans="5:11" ht="12.5" x14ac:dyDescent="0.25">
      <c r="E21575" s="19"/>
      <c r="I21575" s="16"/>
      <c r="K21575" s="16"/>
    </row>
    <row r="21576" spans="5:11" ht="12.5" x14ac:dyDescent="0.25">
      <c r="E21576" s="19"/>
      <c r="I21576" s="16"/>
      <c r="K21576" s="16"/>
    </row>
    <row r="21577" spans="5:11" ht="12.5" x14ac:dyDescent="0.25">
      <c r="E21577" s="19"/>
      <c r="I21577" s="16"/>
      <c r="K21577" s="16"/>
    </row>
    <row r="21578" spans="5:11" ht="12.5" x14ac:dyDescent="0.25">
      <c r="E21578" s="19"/>
      <c r="I21578" s="16"/>
      <c r="K21578" s="16"/>
    </row>
    <row r="21579" spans="5:11" ht="12.5" x14ac:dyDescent="0.25">
      <c r="E21579" s="19"/>
      <c r="I21579" s="16"/>
      <c r="K21579" s="16"/>
    </row>
    <row r="21580" spans="5:11" ht="12.5" x14ac:dyDescent="0.25">
      <c r="E21580" s="19"/>
      <c r="I21580" s="16"/>
      <c r="K21580" s="16"/>
    </row>
    <row r="21581" spans="5:11" ht="12.5" x14ac:dyDescent="0.25">
      <c r="E21581" s="19"/>
      <c r="I21581" s="16"/>
      <c r="K21581" s="16"/>
    </row>
    <row r="21582" spans="5:11" ht="12.5" x14ac:dyDescent="0.25">
      <c r="E21582" s="19"/>
      <c r="I21582" s="16"/>
      <c r="K21582" s="16"/>
    </row>
    <row r="21583" spans="5:11" ht="12.5" x14ac:dyDescent="0.25">
      <c r="E21583" s="19"/>
      <c r="I21583" s="16"/>
      <c r="K21583" s="16"/>
    </row>
    <row r="21584" spans="5:11" ht="12.5" x14ac:dyDescent="0.25">
      <c r="E21584" s="19"/>
      <c r="I21584" s="16"/>
      <c r="K21584" s="16"/>
    </row>
    <row r="21585" spans="5:11" ht="12.5" x14ac:dyDescent="0.25">
      <c r="E21585" s="19"/>
      <c r="I21585" s="16"/>
      <c r="K21585" s="16"/>
    </row>
    <row r="21586" spans="5:11" ht="12.5" x14ac:dyDescent="0.25">
      <c r="E21586" s="19"/>
      <c r="I21586" s="16"/>
      <c r="K21586" s="16"/>
    </row>
    <row r="21587" spans="5:11" ht="12.5" x14ac:dyDescent="0.25">
      <c r="E21587" s="19"/>
      <c r="I21587" s="16"/>
      <c r="K21587" s="16"/>
    </row>
    <row r="21588" spans="5:11" ht="12.5" x14ac:dyDescent="0.25">
      <c r="E21588" s="19"/>
      <c r="I21588" s="16"/>
      <c r="K21588" s="16"/>
    </row>
    <row r="21589" spans="5:11" ht="12.5" x14ac:dyDescent="0.25">
      <c r="E21589" s="19"/>
      <c r="I21589" s="16"/>
      <c r="K21589" s="16"/>
    </row>
    <row r="21590" spans="5:11" ht="12.5" x14ac:dyDescent="0.25">
      <c r="E21590" s="19"/>
      <c r="I21590" s="16"/>
      <c r="K21590" s="16"/>
    </row>
    <row r="21591" spans="5:11" ht="12.5" x14ac:dyDescent="0.25">
      <c r="E21591" s="19"/>
      <c r="I21591" s="16"/>
      <c r="K21591" s="16"/>
    </row>
    <row r="21592" spans="5:11" ht="12.5" x14ac:dyDescent="0.25">
      <c r="E21592" s="19"/>
      <c r="I21592" s="16"/>
      <c r="K21592" s="16"/>
    </row>
    <row r="21593" spans="5:11" ht="12.5" x14ac:dyDescent="0.25">
      <c r="E21593" s="19"/>
      <c r="I21593" s="16"/>
      <c r="K21593" s="16"/>
    </row>
    <row r="21594" spans="5:11" ht="12.5" x14ac:dyDescent="0.25">
      <c r="E21594" s="19"/>
      <c r="I21594" s="16"/>
      <c r="K21594" s="16"/>
    </row>
    <row r="21595" spans="5:11" ht="12.5" x14ac:dyDescent="0.25">
      <c r="E21595" s="19"/>
      <c r="I21595" s="16"/>
      <c r="K21595" s="16"/>
    </row>
    <row r="21596" spans="5:11" ht="12.5" x14ac:dyDescent="0.25">
      <c r="E21596" s="19"/>
      <c r="I21596" s="16"/>
      <c r="K21596" s="16"/>
    </row>
    <row r="21597" spans="5:11" ht="12.5" x14ac:dyDescent="0.25">
      <c r="E21597" s="19"/>
      <c r="I21597" s="16"/>
      <c r="K21597" s="16"/>
    </row>
    <row r="21598" spans="5:11" ht="12.5" x14ac:dyDescent="0.25">
      <c r="E21598" s="19"/>
      <c r="I21598" s="16"/>
      <c r="K21598" s="16"/>
    </row>
    <row r="21599" spans="5:11" ht="12.5" x14ac:dyDescent="0.25">
      <c r="E21599" s="19"/>
      <c r="I21599" s="16"/>
      <c r="K21599" s="16"/>
    </row>
    <row r="21600" spans="5:11" ht="12.5" x14ac:dyDescent="0.25">
      <c r="E21600" s="19"/>
      <c r="I21600" s="16"/>
      <c r="K21600" s="16"/>
    </row>
    <row r="21601" spans="5:11" ht="12.5" x14ac:dyDescent="0.25">
      <c r="E21601" s="19"/>
      <c r="I21601" s="16"/>
      <c r="K21601" s="16"/>
    </row>
    <row r="21602" spans="5:11" ht="12.5" x14ac:dyDescent="0.25">
      <c r="E21602" s="19"/>
      <c r="I21602" s="16"/>
      <c r="K21602" s="16"/>
    </row>
    <row r="21603" spans="5:11" ht="12.5" x14ac:dyDescent="0.25">
      <c r="E21603" s="19"/>
      <c r="I21603" s="16"/>
      <c r="K21603" s="16"/>
    </row>
    <row r="21604" spans="5:11" ht="12.5" x14ac:dyDescent="0.25">
      <c r="E21604" s="19"/>
      <c r="I21604" s="16"/>
      <c r="K21604" s="16"/>
    </row>
    <row r="21605" spans="5:11" ht="12.5" x14ac:dyDescent="0.25">
      <c r="E21605" s="19"/>
      <c r="I21605" s="16"/>
      <c r="K21605" s="16"/>
    </row>
    <row r="21606" spans="5:11" ht="12.5" x14ac:dyDescent="0.25">
      <c r="E21606" s="19"/>
      <c r="I21606" s="16"/>
      <c r="K21606" s="16"/>
    </row>
    <row r="21607" spans="5:11" ht="12.5" x14ac:dyDescent="0.25">
      <c r="E21607" s="19"/>
      <c r="I21607" s="16"/>
      <c r="K21607" s="16"/>
    </row>
    <row r="21608" spans="5:11" ht="12.5" x14ac:dyDescent="0.25">
      <c r="E21608" s="19"/>
      <c r="I21608" s="16"/>
      <c r="K21608" s="16"/>
    </row>
    <row r="21609" spans="5:11" ht="12.5" x14ac:dyDescent="0.25">
      <c r="E21609" s="19"/>
      <c r="I21609" s="16"/>
      <c r="K21609" s="16"/>
    </row>
    <row r="21610" spans="5:11" ht="12.5" x14ac:dyDescent="0.25">
      <c r="E21610" s="19"/>
      <c r="I21610" s="16"/>
      <c r="K21610" s="16"/>
    </row>
    <row r="21611" spans="5:11" ht="12.5" x14ac:dyDescent="0.25">
      <c r="E21611" s="19"/>
      <c r="I21611" s="16"/>
      <c r="K21611" s="16"/>
    </row>
    <row r="21612" spans="5:11" ht="12.5" x14ac:dyDescent="0.25">
      <c r="E21612" s="19"/>
      <c r="I21612" s="16"/>
      <c r="K21612" s="16"/>
    </row>
    <row r="21613" spans="5:11" ht="12.5" x14ac:dyDescent="0.25">
      <c r="E21613" s="19"/>
      <c r="I21613" s="16"/>
      <c r="K21613" s="16"/>
    </row>
    <row r="21614" spans="5:11" ht="12.5" x14ac:dyDescent="0.25">
      <c r="E21614" s="19"/>
      <c r="I21614" s="16"/>
      <c r="K21614" s="16"/>
    </row>
    <row r="21615" spans="5:11" ht="12.5" x14ac:dyDescent="0.25">
      <c r="E21615" s="19"/>
      <c r="I21615" s="16"/>
      <c r="K21615" s="16"/>
    </row>
    <row r="21616" spans="5:11" ht="12.5" x14ac:dyDescent="0.25">
      <c r="E21616" s="19"/>
      <c r="I21616" s="16"/>
      <c r="K21616" s="16"/>
    </row>
    <row r="21617" spans="5:11" ht="12.5" x14ac:dyDescent="0.25">
      <c r="E21617" s="19"/>
      <c r="I21617" s="16"/>
      <c r="K21617" s="16"/>
    </row>
    <row r="21618" spans="5:11" ht="12.5" x14ac:dyDescent="0.25">
      <c r="E21618" s="19"/>
      <c r="I21618" s="16"/>
      <c r="K21618" s="16"/>
    </row>
    <row r="21619" spans="5:11" ht="12.5" x14ac:dyDescent="0.25">
      <c r="E21619" s="19"/>
      <c r="I21619" s="16"/>
      <c r="K21619" s="16"/>
    </row>
    <row r="21620" spans="5:11" ht="12.5" x14ac:dyDescent="0.25">
      <c r="E21620" s="19"/>
      <c r="I21620" s="16"/>
      <c r="K21620" s="16"/>
    </row>
    <row r="21621" spans="5:11" ht="12.5" x14ac:dyDescent="0.25">
      <c r="E21621" s="19"/>
      <c r="I21621" s="16"/>
      <c r="K21621" s="16"/>
    </row>
    <row r="21622" spans="5:11" ht="12.5" x14ac:dyDescent="0.25">
      <c r="E21622" s="19"/>
      <c r="I21622" s="16"/>
      <c r="K21622" s="16"/>
    </row>
    <row r="21623" spans="5:11" ht="12.5" x14ac:dyDescent="0.25">
      <c r="E21623" s="19"/>
      <c r="I21623" s="16"/>
      <c r="K21623" s="16"/>
    </row>
    <row r="21624" spans="5:11" ht="12.5" x14ac:dyDescent="0.25">
      <c r="E21624" s="19"/>
      <c r="I21624" s="16"/>
      <c r="K21624" s="16"/>
    </row>
    <row r="21625" spans="5:11" ht="12.5" x14ac:dyDescent="0.25">
      <c r="E21625" s="19"/>
      <c r="I21625" s="16"/>
      <c r="K21625" s="16"/>
    </row>
    <row r="21626" spans="5:11" ht="12.5" x14ac:dyDescent="0.25">
      <c r="E21626" s="19"/>
      <c r="I21626" s="16"/>
      <c r="K21626" s="16"/>
    </row>
    <row r="21627" spans="5:11" ht="12.5" x14ac:dyDescent="0.25">
      <c r="E21627" s="19"/>
      <c r="I21627" s="16"/>
      <c r="K21627" s="16"/>
    </row>
    <row r="21628" spans="5:11" ht="12.5" x14ac:dyDescent="0.25">
      <c r="E21628" s="19"/>
      <c r="I21628" s="16"/>
      <c r="K21628" s="16"/>
    </row>
    <row r="21629" spans="5:11" ht="12.5" x14ac:dyDescent="0.25">
      <c r="E21629" s="19"/>
      <c r="I21629" s="16"/>
      <c r="K21629" s="16"/>
    </row>
    <row r="21630" spans="5:11" ht="12.5" x14ac:dyDescent="0.25">
      <c r="E21630" s="19"/>
      <c r="I21630" s="16"/>
      <c r="K21630" s="16"/>
    </row>
    <row r="21631" spans="5:11" ht="12.5" x14ac:dyDescent="0.25">
      <c r="E21631" s="19"/>
      <c r="I21631" s="16"/>
      <c r="K21631" s="16"/>
    </row>
    <row r="21632" spans="5:11" ht="12.5" x14ac:dyDescent="0.25">
      <c r="E21632" s="19"/>
      <c r="I21632" s="16"/>
      <c r="K21632" s="16"/>
    </row>
    <row r="21633" spans="5:11" ht="12.5" x14ac:dyDescent="0.25">
      <c r="E21633" s="19"/>
      <c r="I21633" s="16"/>
      <c r="K21633" s="16"/>
    </row>
    <row r="21634" spans="5:11" ht="12.5" x14ac:dyDescent="0.25">
      <c r="E21634" s="19"/>
      <c r="I21634" s="16"/>
      <c r="K21634" s="16"/>
    </row>
    <row r="21635" spans="5:11" ht="12.5" x14ac:dyDescent="0.25">
      <c r="E21635" s="19"/>
      <c r="I21635" s="16"/>
      <c r="K21635" s="16"/>
    </row>
    <row r="21636" spans="5:11" ht="12.5" x14ac:dyDescent="0.25">
      <c r="E21636" s="19"/>
      <c r="I21636" s="16"/>
      <c r="K21636" s="16"/>
    </row>
    <row r="21637" spans="5:11" ht="12.5" x14ac:dyDescent="0.25">
      <c r="E21637" s="19"/>
      <c r="I21637" s="16"/>
      <c r="K21637" s="16"/>
    </row>
    <row r="21638" spans="5:11" ht="12.5" x14ac:dyDescent="0.25">
      <c r="E21638" s="19"/>
      <c r="I21638" s="16"/>
      <c r="K21638" s="16"/>
    </row>
    <row r="21639" spans="5:11" ht="12.5" x14ac:dyDescent="0.25">
      <c r="E21639" s="19"/>
      <c r="I21639" s="16"/>
      <c r="K21639" s="16"/>
    </row>
    <row r="21640" spans="5:11" ht="12.5" x14ac:dyDescent="0.25">
      <c r="E21640" s="19"/>
      <c r="I21640" s="16"/>
      <c r="K21640" s="16"/>
    </row>
    <row r="21641" spans="5:11" ht="12.5" x14ac:dyDescent="0.25">
      <c r="E21641" s="19"/>
      <c r="I21641" s="16"/>
      <c r="K21641" s="16"/>
    </row>
    <row r="21642" spans="5:11" ht="12.5" x14ac:dyDescent="0.25">
      <c r="E21642" s="19"/>
      <c r="I21642" s="16"/>
      <c r="K21642" s="16"/>
    </row>
    <row r="21643" spans="5:11" ht="12.5" x14ac:dyDescent="0.25">
      <c r="E21643" s="19"/>
      <c r="I21643" s="16"/>
      <c r="K21643" s="16"/>
    </row>
    <row r="21644" spans="5:11" ht="12.5" x14ac:dyDescent="0.25">
      <c r="E21644" s="19"/>
      <c r="I21644" s="16"/>
      <c r="K21644" s="16"/>
    </row>
    <row r="21645" spans="5:11" ht="12.5" x14ac:dyDescent="0.25">
      <c r="E21645" s="19"/>
      <c r="I21645" s="16"/>
      <c r="K21645" s="16"/>
    </row>
    <row r="21646" spans="5:11" ht="12.5" x14ac:dyDescent="0.25">
      <c r="E21646" s="19"/>
      <c r="I21646" s="16"/>
      <c r="K21646" s="16"/>
    </row>
    <row r="21647" spans="5:11" ht="12.5" x14ac:dyDescent="0.25">
      <c r="E21647" s="19"/>
      <c r="I21647" s="16"/>
      <c r="K21647" s="16"/>
    </row>
    <row r="21648" spans="5:11" ht="12.5" x14ac:dyDescent="0.25">
      <c r="E21648" s="19"/>
      <c r="I21648" s="16"/>
      <c r="K21648" s="16"/>
    </row>
    <row r="21649" spans="5:11" ht="12.5" x14ac:dyDescent="0.25">
      <c r="E21649" s="19"/>
      <c r="I21649" s="16"/>
      <c r="K21649" s="16"/>
    </row>
    <row r="21650" spans="5:11" ht="12.5" x14ac:dyDescent="0.25">
      <c r="E21650" s="19"/>
      <c r="I21650" s="16"/>
      <c r="K21650" s="16"/>
    </row>
    <row r="21651" spans="5:11" ht="12.5" x14ac:dyDescent="0.25">
      <c r="E21651" s="19"/>
      <c r="I21651" s="16"/>
      <c r="K21651" s="16"/>
    </row>
    <row r="21652" spans="5:11" ht="12.5" x14ac:dyDescent="0.25">
      <c r="E21652" s="19"/>
      <c r="I21652" s="16"/>
      <c r="K21652" s="16"/>
    </row>
    <row r="21653" spans="5:11" ht="12.5" x14ac:dyDescent="0.25">
      <c r="E21653" s="19"/>
      <c r="I21653" s="16"/>
      <c r="K21653" s="16"/>
    </row>
    <row r="21654" spans="5:11" ht="12.5" x14ac:dyDescent="0.25">
      <c r="E21654" s="19"/>
      <c r="I21654" s="16"/>
      <c r="K21654" s="16"/>
    </row>
    <row r="21655" spans="5:11" ht="12.5" x14ac:dyDescent="0.25">
      <c r="E21655" s="19"/>
      <c r="I21655" s="16"/>
      <c r="K21655" s="16"/>
    </row>
    <row r="21656" spans="5:11" ht="12.5" x14ac:dyDescent="0.25">
      <c r="E21656" s="19"/>
      <c r="I21656" s="16"/>
      <c r="K21656" s="16"/>
    </row>
    <row r="21657" spans="5:11" ht="12.5" x14ac:dyDescent="0.25">
      <c r="E21657" s="19"/>
      <c r="I21657" s="16"/>
      <c r="K21657" s="16"/>
    </row>
    <row r="21658" spans="5:11" ht="12.5" x14ac:dyDescent="0.25">
      <c r="E21658" s="19"/>
      <c r="I21658" s="16"/>
      <c r="K21658" s="16"/>
    </row>
    <row r="21659" spans="5:11" ht="12.5" x14ac:dyDescent="0.25">
      <c r="E21659" s="19"/>
      <c r="I21659" s="16"/>
      <c r="K21659" s="16"/>
    </row>
    <row r="21660" spans="5:11" ht="12.5" x14ac:dyDescent="0.25">
      <c r="E21660" s="19"/>
      <c r="I21660" s="16"/>
      <c r="K21660" s="16"/>
    </row>
    <row r="21661" spans="5:11" ht="12.5" x14ac:dyDescent="0.25">
      <c r="E21661" s="19"/>
      <c r="I21661" s="16"/>
      <c r="K21661" s="16"/>
    </row>
    <row r="21662" spans="5:11" ht="12.5" x14ac:dyDescent="0.25">
      <c r="E21662" s="19"/>
      <c r="I21662" s="16"/>
      <c r="K21662" s="16"/>
    </row>
    <row r="21663" spans="5:11" ht="12.5" x14ac:dyDescent="0.25">
      <c r="E21663" s="19"/>
      <c r="I21663" s="16"/>
      <c r="K21663" s="16"/>
    </row>
    <row r="21664" spans="5:11" ht="12.5" x14ac:dyDescent="0.25">
      <c r="E21664" s="19"/>
      <c r="I21664" s="16"/>
      <c r="K21664" s="16"/>
    </row>
    <row r="21665" spans="5:11" ht="12.5" x14ac:dyDescent="0.25">
      <c r="E21665" s="19"/>
      <c r="I21665" s="16"/>
      <c r="K21665" s="16"/>
    </row>
    <row r="21666" spans="5:11" ht="12.5" x14ac:dyDescent="0.25">
      <c r="E21666" s="19"/>
      <c r="I21666" s="16"/>
      <c r="K21666" s="16"/>
    </row>
    <row r="21667" spans="5:11" ht="12.5" x14ac:dyDescent="0.25">
      <c r="E21667" s="19"/>
      <c r="I21667" s="16"/>
      <c r="K21667" s="16"/>
    </row>
    <row r="21668" spans="5:11" ht="12.5" x14ac:dyDescent="0.25">
      <c r="E21668" s="19"/>
      <c r="I21668" s="16"/>
      <c r="K21668" s="16"/>
    </row>
    <row r="21669" spans="5:11" ht="12.5" x14ac:dyDescent="0.25">
      <c r="E21669" s="19"/>
      <c r="I21669" s="16"/>
      <c r="K21669" s="16"/>
    </row>
    <row r="21670" spans="5:11" ht="12.5" x14ac:dyDescent="0.25">
      <c r="E21670" s="19"/>
      <c r="I21670" s="16"/>
      <c r="K21670" s="16"/>
    </row>
    <row r="21671" spans="5:11" ht="12.5" x14ac:dyDescent="0.25">
      <c r="E21671" s="19"/>
      <c r="I21671" s="16"/>
      <c r="K21671" s="16"/>
    </row>
    <row r="21672" spans="5:11" ht="12.5" x14ac:dyDescent="0.25">
      <c r="E21672" s="19"/>
      <c r="I21672" s="16"/>
      <c r="K21672" s="16"/>
    </row>
    <row r="21673" spans="5:11" ht="12.5" x14ac:dyDescent="0.25">
      <c r="E21673" s="19"/>
      <c r="I21673" s="16"/>
      <c r="K21673" s="16"/>
    </row>
    <row r="21674" spans="5:11" ht="12.5" x14ac:dyDescent="0.25">
      <c r="E21674" s="19"/>
      <c r="I21674" s="16"/>
      <c r="K21674" s="16"/>
    </row>
    <row r="21675" spans="5:11" ht="12.5" x14ac:dyDescent="0.25">
      <c r="E21675" s="19"/>
      <c r="I21675" s="16"/>
      <c r="K21675" s="16"/>
    </row>
    <row r="21676" spans="5:11" ht="12.5" x14ac:dyDescent="0.25">
      <c r="E21676" s="19"/>
      <c r="I21676" s="16"/>
      <c r="K21676" s="16"/>
    </row>
    <row r="21677" spans="5:11" ht="12.5" x14ac:dyDescent="0.25">
      <c r="E21677" s="19"/>
      <c r="I21677" s="16"/>
      <c r="K21677" s="16"/>
    </row>
    <row r="21678" spans="5:11" ht="12.5" x14ac:dyDescent="0.25">
      <c r="E21678" s="19"/>
      <c r="I21678" s="16"/>
      <c r="K21678" s="16"/>
    </row>
    <row r="21679" spans="5:11" ht="12.5" x14ac:dyDescent="0.25">
      <c r="E21679" s="19"/>
      <c r="I21679" s="16"/>
      <c r="K21679" s="16"/>
    </row>
    <row r="21680" spans="5:11" ht="12.5" x14ac:dyDescent="0.25">
      <c r="E21680" s="19"/>
      <c r="I21680" s="16"/>
      <c r="K21680" s="16"/>
    </row>
    <row r="21681" spans="5:11" ht="12.5" x14ac:dyDescent="0.25">
      <c r="E21681" s="19"/>
      <c r="I21681" s="16"/>
      <c r="K21681" s="16"/>
    </row>
    <row r="21682" spans="5:11" ht="12.5" x14ac:dyDescent="0.25">
      <c r="E21682" s="19"/>
      <c r="I21682" s="16"/>
      <c r="K21682" s="16"/>
    </row>
    <row r="21683" spans="5:11" ht="12.5" x14ac:dyDescent="0.25">
      <c r="E21683" s="19"/>
      <c r="I21683" s="16"/>
      <c r="K21683" s="16"/>
    </row>
    <row r="21684" spans="5:11" ht="12.5" x14ac:dyDescent="0.25">
      <c r="E21684" s="19"/>
      <c r="I21684" s="16"/>
      <c r="K21684" s="16"/>
    </row>
    <row r="21685" spans="5:11" ht="12.5" x14ac:dyDescent="0.25">
      <c r="E21685" s="19"/>
      <c r="I21685" s="16"/>
      <c r="K21685" s="16"/>
    </row>
    <row r="21686" spans="5:11" ht="12.5" x14ac:dyDescent="0.25">
      <c r="E21686" s="19"/>
      <c r="I21686" s="16"/>
      <c r="K21686" s="16"/>
    </row>
    <row r="21687" spans="5:11" ht="12.5" x14ac:dyDescent="0.25">
      <c r="E21687" s="19"/>
      <c r="I21687" s="16"/>
      <c r="K21687" s="16"/>
    </row>
    <row r="21688" spans="5:11" ht="12.5" x14ac:dyDescent="0.25">
      <c r="E21688" s="19"/>
      <c r="I21688" s="16"/>
      <c r="K21688" s="16"/>
    </row>
    <row r="21689" spans="5:11" ht="12.5" x14ac:dyDescent="0.25">
      <c r="E21689" s="19"/>
      <c r="I21689" s="16"/>
      <c r="K21689" s="16"/>
    </row>
    <row r="21690" spans="5:11" ht="12.5" x14ac:dyDescent="0.25">
      <c r="E21690" s="19"/>
      <c r="I21690" s="16"/>
      <c r="K21690" s="16"/>
    </row>
    <row r="21691" spans="5:11" ht="12.5" x14ac:dyDescent="0.25">
      <c r="E21691" s="19"/>
      <c r="I21691" s="16"/>
      <c r="K21691" s="16"/>
    </row>
    <row r="21692" spans="5:11" ht="12.5" x14ac:dyDescent="0.25">
      <c r="E21692" s="19"/>
      <c r="I21692" s="16"/>
      <c r="K21692" s="16"/>
    </row>
    <row r="21693" spans="5:11" ht="12.5" x14ac:dyDescent="0.25">
      <c r="E21693" s="19"/>
      <c r="I21693" s="16"/>
      <c r="K21693" s="16"/>
    </row>
    <row r="21694" spans="5:11" ht="12.5" x14ac:dyDescent="0.25">
      <c r="E21694" s="19"/>
      <c r="I21694" s="16"/>
      <c r="K21694" s="16"/>
    </row>
    <row r="21695" spans="5:11" ht="12.5" x14ac:dyDescent="0.25">
      <c r="E21695" s="19"/>
      <c r="I21695" s="16"/>
      <c r="K21695" s="16"/>
    </row>
    <row r="21696" spans="5:11" ht="12.5" x14ac:dyDescent="0.25">
      <c r="E21696" s="19"/>
      <c r="I21696" s="16"/>
      <c r="K21696" s="16"/>
    </row>
    <row r="21697" spans="5:11" ht="12.5" x14ac:dyDescent="0.25">
      <c r="E21697" s="19"/>
      <c r="I21697" s="16"/>
      <c r="K21697" s="16"/>
    </row>
    <row r="21698" spans="5:11" ht="12.5" x14ac:dyDescent="0.25">
      <c r="E21698" s="19"/>
      <c r="I21698" s="16"/>
      <c r="K21698" s="16"/>
    </row>
    <row r="21699" spans="5:11" ht="12.5" x14ac:dyDescent="0.25">
      <c r="E21699" s="19"/>
      <c r="I21699" s="16"/>
      <c r="K21699" s="16"/>
    </row>
    <row r="21700" spans="5:11" ht="12.5" x14ac:dyDescent="0.25">
      <c r="E21700" s="19"/>
      <c r="I21700" s="16"/>
      <c r="K21700" s="16"/>
    </row>
    <row r="21701" spans="5:11" ht="12.5" x14ac:dyDescent="0.25">
      <c r="E21701" s="19"/>
      <c r="I21701" s="16"/>
      <c r="K21701" s="16"/>
    </row>
    <row r="21702" spans="5:11" ht="12.5" x14ac:dyDescent="0.25">
      <c r="E21702" s="19"/>
      <c r="I21702" s="16"/>
      <c r="K21702" s="16"/>
    </row>
    <row r="21703" spans="5:11" ht="12.5" x14ac:dyDescent="0.25">
      <c r="E21703" s="19"/>
      <c r="I21703" s="16"/>
      <c r="K21703" s="16"/>
    </row>
    <row r="21704" spans="5:11" ht="12.5" x14ac:dyDescent="0.25">
      <c r="E21704" s="19"/>
      <c r="I21704" s="16"/>
      <c r="K21704" s="16"/>
    </row>
    <row r="21705" spans="5:11" ht="12.5" x14ac:dyDescent="0.25">
      <c r="E21705" s="19"/>
      <c r="I21705" s="16"/>
      <c r="K21705" s="16"/>
    </row>
    <row r="21706" spans="5:11" ht="12.5" x14ac:dyDescent="0.25">
      <c r="E21706" s="19"/>
      <c r="I21706" s="16"/>
      <c r="K21706" s="16"/>
    </row>
    <row r="21707" spans="5:11" ht="12.5" x14ac:dyDescent="0.25">
      <c r="E21707" s="19"/>
      <c r="I21707" s="16"/>
      <c r="K21707" s="16"/>
    </row>
    <row r="21708" spans="5:11" ht="12.5" x14ac:dyDescent="0.25">
      <c r="E21708" s="19"/>
      <c r="I21708" s="16"/>
      <c r="K21708" s="16"/>
    </row>
    <row r="21709" spans="5:11" ht="12.5" x14ac:dyDescent="0.25">
      <c r="E21709" s="19"/>
      <c r="I21709" s="16"/>
      <c r="K21709" s="16"/>
    </row>
    <row r="21710" spans="5:11" ht="12.5" x14ac:dyDescent="0.25">
      <c r="E21710" s="19"/>
      <c r="I21710" s="16"/>
      <c r="K21710" s="16"/>
    </row>
    <row r="21711" spans="5:11" ht="12.5" x14ac:dyDescent="0.25">
      <c r="E21711" s="19"/>
      <c r="I21711" s="16"/>
      <c r="K21711" s="16"/>
    </row>
    <row r="21712" spans="5:11" ht="12.5" x14ac:dyDescent="0.25">
      <c r="E21712" s="19"/>
      <c r="I21712" s="16"/>
      <c r="K21712" s="16"/>
    </row>
    <row r="21713" spans="5:11" ht="12.5" x14ac:dyDescent="0.25">
      <c r="E21713" s="19"/>
      <c r="I21713" s="16"/>
      <c r="K21713" s="16"/>
    </row>
    <row r="21714" spans="5:11" ht="12.5" x14ac:dyDescent="0.25">
      <c r="E21714" s="19"/>
      <c r="I21714" s="16"/>
      <c r="K21714" s="16"/>
    </row>
    <row r="21715" spans="5:11" ht="12.5" x14ac:dyDescent="0.25">
      <c r="E21715" s="19"/>
      <c r="I21715" s="16"/>
      <c r="K21715" s="16"/>
    </row>
    <row r="21716" spans="5:11" ht="12.5" x14ac:dyDescent="0.25">
      <c r="E21716" s="19"/>
      <c r="I21716" s="16"/>
      <c r="K21716" s="16"/>
    </row>
    <row r="21717" spans="5:11" ht="12.5" x14ac:dyDescent="0.25">
      <c r="E21717" s="19"/>
      <c r="I21717" s="16"/>
      <c r="K21717" s="16"/>
    </row>
    <row r="21718" spans="5:11" ht="12.5" x14ac:dyDescent="0.25">
      <c r="E21718" s="19"/>
      <c r="I21718" s="16"/>
      <c r="K21718" s="16"/>
    </row>
    <row r="21719" spans="5:11" ht="12.5" x14ac:dyDescent="0.25">
      <c r="E21719" s="19"/>
      <c r="I21719" s="16"/>
      <c r="K21719" s="16"/>
    </row>
    <row r="21720" spans="5:11" ht="12.5" x14ac:dyDescent="0.25">
      <c r="E21720" s="19"/>
      <c r="I21720" s="16"/>
      <c r="K21720" s="16"/>
    </row>
    <row r="21721" spans="5:11" ht="12.5" x14ac:dyDescent="0.25">
      <c r="E21721" s="19"/>
      <c r="I21721" s="16"/>
      <c r="K21721" s="16"/>
    </row>
    <row r="21722" spans="5:11" ht="12.5" x14ac:dyDescent="0.25">
      <c r="E21722" s="19"/>
      <c r="I21722" s="16"/>
      <c r="K21722" s="16"/>
    </row>
    <row r="21723" spans="5:11" ht="12.5" x14ac:dyDescent="0.25">
      <c r="E21723" s="19"/>
      <c r="I21723" s="16"/>
      <c r="K21723" s="16"/>
    </row>
    <row r="21724" spans="5:11" ht="12.5" x14ac:dyDescent="0.25">
      <c r="E21724" s="19"/>
      <c r="I21724" s="16"/>
      <c r="K21724" s="16"/>
    </row>
    <row r="21725" spans="5:11" ht="12.5" x14ac:dyDescent="0.25">
      <c r="E21725" s="19"/>
      <c r="I21725" s="16"/>
      <c r="K21725" s="16"/>
    </row>
    <row r="21726" spans="5:11" ht="12.5" x14ac:dyDescent="0.25">
      <c r="E21726" s="19"/>
      <c r="I21726" s="16"/>
      <c r="K21726" s="16"/>
    </row>
    <row r="21727" spans="5:11" ht="12.5" x14ac:dyDescent="0.25">
      <c r="E21727" s="19"/>
      <c r="I21727" s="16"/>
      <c r="K21727" s="16"/>
    </row>
    <row r="21728" spans="5:11" ht="12.5" x14ac:dyDescent="0.25">
      <c r="E21728" s="19"/>
      <c r="I21728" s="16"/>
      <c r="K21728" s="16"/>
    </row>
    <row r="21729" spans="5:11" ht="12.5" x14ac:dyDescent="0.25">
      <c r="E21729" s="19"/>
      <c r="I21729" s="16"/>
      <c r="K21729" s="16"/>
    </row>
    <row r="21730" spans="5:11" ht="12.5" x14ac:dyDescent="0.25">
      <c r="E21730" s="19"/>
      <c r="I21730" s="16"/>
      <c r="K21730" s="16"/>
    </row>
    <row r="21731" spans="5:11" ht="12.5" x14ac:dyDescent="0.25">
      <c r="E21731" s="19"/>
      <c r="I21731" s="16"/>
      <c r="K21731" s="16"/>
    </row>
    <row r="21732" spans="5:11" ht="12.5" x14ac:dyDescent="0.25">
      <c r="E21732" s="19"/>
      <c r="I21732" s="16"/>
      <c r="K21732" s="16"/>
    </row>
    <row r="21733" spans="5:11" ht="12.5" x14ac:dyDescent="0.25">
      <c r="E21733" s="19"/>
      <c r="I21733" s="16"/>
      <c r="K21733" s="16"/>
    </row>
    <row r="21734" spans="5:11" ht="12.5" x14ac:dyDescent="0.25">
      <c r="E21734" s="19"/>
      <c r="I21734" s="16"/>
      <c r="K21734" s="16"/>
    </row>
    <row r="21735" spans="5:11" ht="12.5" x14ac:dyDescent="0.25">
      <c r="E21735" s="19"/>
      <c r="I21735" s="16"/>
      <c r="K21735" s="16"/>
    </row>
    <row r="21736" spans="5:11" ht="12.5" x14ac:dyDescent="0.25">
      <c r="E21736" s="19"/>
      <c r="I21736" s="16"/>
      <c r="K21736" s="16"/>
    </row>
    <row r="21737" spans="5:11" ht="12.5" x14ac:dyDescent="0.25">
      <c r="E21737" s="19"/>
      <c r="I21737" s="16"/>
      <c r="K21737" s="16"/>
    </row>
    <row r="21738" spans="5:11" ht="12.5" x14ac:dyDescent="0.25">
      <c r="E21738" s="19"/>
      <c r="I21738" s="16"/>
      <c r="K21738" s="16"/>
    </row>
    <row r="21739" spans="5:11" ht="12.5" x14ac:dyDescent="0.25">
      <c r="E21739" s="19"/>
      <c r="I21739" s="16"/>
      <c r="K21739" s="16"/>
    </row>
    <row r="21740" spans="5:11" ht="12.5" x14ac:dyDescent="0.25">
      <c r="E21740" s="19"/>
      <c r="I21740" s="16"/>
      <c r="K21740" s="16"/>
    </row>
    <row r="21741" spans="5:11" ht="12.5" x14ac:dyDescent="0.25">
      <c r="E21741" s="19"/>
      <c r="I21741" s="16"/>
      <c r="K21741" s="16"/>
    </row>
    <row r="21742" spans="5:11" ht="12.5" x14ac:dyDescent="0.25">
      <c r="E21742" s="19"/>
      <c r="I21742" s="16"/>
      <c r="K21742" s="16"/>
    </row>
    <row r="21743" spans="5:11" ht="12.5" x14ac:dyDescent="0.25">
      <c r="E21743" s="19"/>
      <c r="I21743" s="16"/>
      <c r="K21743" s="16"/>
    </row>
    <row r="21744" spans="5:11" ht="12.5" x14ac:dyDescent="0.25">
      <c r="E21744" s="19"/>
      <c r="I21744" s="16"/>
      <c r="K21744" s="16"/>
    </row>
    <row r="21745" spans="5:11" ht="12.5" x14ac:dyDescent="0.25">
      <c r="E21745" s="19"/>
      <c r="I21745" s="16"/>
      <c r="K21745" s="16"/>
    </row>
    <row r="21746" spans="5:11" ht="12.5" x14ac:dyDescent="0.25">
      <c r="E21746" s="19"/>
      <c r="I21746" s="16"/>
      <c r="K21746" s="16"/>
    </row>
    <row r="21747" spans="5:11" ht="12.5" x14ac:dyDescent="0.25">
      <c r="E21747" s="19"/>
      <c r="I21747" s="16"/>
      <c r="K21747" s="16"/>
    </row>
    <row r="21748" spans="5:11" ht="12.5" x14ac:dyDescent="0.25">
      <c r="E21748" s="19"/>
      <c r="I21748" s="16"/>
      <c r="K21748" s="16"/>
    </row>
    <row r="21749" spans="5:11" ht="12.5" x14ac:dyDescent="0.25">
      <c r="E21749" s="19"/>
      <c r="I21749" s="16"/>
      <c r="K21749" s="16"/>
    </row>
    <row r="21750" spans="5:11" ht="12.5" x14ac:dyDescent="0.25">
      <c r="E21750" s="19"/>
      <c r="I21750" s="16"/>
      <c r="K21750" s="16"/>
    </row>
    <row r="21751" spans="5:11" ht="12.5" x14ac:dyDescent="0.25">
      <c r="E21751" s="19"/>
      <c r="I21751" s="16"/>
      <c r="K21751" s="16"/>
    </row>
    <row r="21752" spans="5:11" ht="12.5" x14ac:dyDescent="0.25">
      <c r="E21752" s="19"/>
      <c r="I21752" s="16"/>
      <c r="K21752" s="16"/>
    </row>
    <row r="21753" spans="5:11" ht="12.5" x14ac:dyDescent="0.25">
      <c r="E21753" s="19"/>
      <c r="I21753" s="16"/>
      <c r="K21753" s="16"/>
    </row>
    <row r="21754" spans="5:11" ht="12.5" x14ac:dyDescent="0.25">
      <c r="E21754" s="19"/>
      <c r="I21754" s="16"/>
      <c r="K21754" s="16"/>
    </row>
    <row r="21755" spans="5:11" ht="12.5" x14ac:dyDescent="0.25">
      <c r="E21755" s="19"/>
      <c r="I21755" s="16"/>
      <c r="K21755" s="16"/>
    </row>
    <row r="21756" spans="5:11" ht="12.5" x14ac:dyDescent="0.25">
      <c r="E21756" s="19"/>
      <c r="I21756" s="16"/>
      <c r="K21756" s="16"/>
    </row>
    <row r="21757" spans="5:11" ht="12.5" x14ac:dyDescent="0.25">
      <c r="E21757" s="19"/>
      <c r="I21757" s="16"/>
      <c r="K21757" s="16"/>
    </row>
    <row r="21758" spans="5:11" ht="12.5" x14ac:dyDescent="0.25">
      <c r="E21758" s="19"/>
      <c r="I21758" s="16"/>
      <c r="K21758" s="16"/>
    </row>
    <row r="21759" spans="5:11" ht="12.5" x14ac:dyDescent="0.25">
      <c r="E21759" s="19"/>
      <c r="I21759" s="16"/>
      <c r="K21759" s="16"/>
    </row>
    <row r="21760" spans="5:11" ht="12.5" x14ac:dyDescent="0.25">
      <c r="E21760" s="19"/>
      <c r="I21760" s="16"/>
      <c r="K21760" s="16"/>
    </row>
    <row r="21761" spans="5:11" ht="12.5" x14ac:dyDescent="0.25">
      <c r="E21761" s="19"/>
      <c r="I21761" s="16"/>
      <c r="K21761" s="16"/>
    </row>
    <row r="21762" spans="5:11" ht="12.5" x14ac:dyDescent="0.25">
      <c r="E21762" s="19"/>
      <c r="I21762" s="16"/>
      <c r="K21762" s="16"/>
    </row>
    <row r="21763" spans="5:11" ht="12.5" x14ac:dyDescent="0.25">
      <c r="E21763" s="19"/>
      <c r="I21763" s="16"/>
      <c r="K21763" s="16"/>
    </row>
    <row r="21764" spans="5:11" ht="12.5" x14ac:dyDescent="0.25">
      <c r="E21764" s="19"/>
      <c r="I21764" s="16"/>
      <c r="K21764" s="16"/>
    </row>
    <row r="21765" spans="5:11" ht="12.5" x14ac:dyDescent="0.25">
      <c r="E21765" s="19"/>
      <c r="I21765" s="16"/>
      <c r="K21765" s="16"/>
    </row>
    <row r="21766" spans="5:11" ht="12.5" x14ac:dyDescent="0.25">
      <c r="E21766" s="19"/>
      <c r="I21766" s="16"/>
      <c r="K21766" s="16"/>
    </row>
    <row r="21767" spans="5:11" ht="12.5" x14ac:dyDescent="0.25">
      <c r="E21767" s="19"/>
      <c r="I21767" s="16"/>
      <c r="K21767" s="16"/>
    </row>
    <row r="21768" spans="5:11" ht="12.5" x14ac:dyDescent="0.25">
      <c r="E21768" s="19"/>
      <c r="I21768" s="16"/>
      <c r="K21768" s="16"/>
    </row>
    <row r="21769" spans="5:11" ht="12.5" x14ac:dyDescent="0.25">
      <c r="E21769" s="19"/>
      <c r="I21769" s="16"/>
      <c r="K21769" s="16"/>
    </row>
    <row r="21770" spans="5:11" ht="12.5" x14ac:dyDescent="0.25">
      <c r="E21770" s="19"/>
      <c r="I21770" s="16"/>
      <c r="K21770" s="16"/>
    </row>
    <row r="21771" spans="5:11" ht="12.5" x14ac:dyDescent="0.25">
      <c r="E21771" s="19"/>
      <c r="I21771" s="16"/>
      <c r="K21771" s="16"/>
    </row>
    <row r="21772" spans="5:11" ht="12.5" x14ac:dyDescent="0.25">
      <c r="E21772" s="19"/>
      <c r="I21772" s="16"/>
      <c r="K21772" s="16"/>
    </row>
    <row r="21773" spans="5:11" ht="12.5" x14ac:dyDescent="0.25">
      <c r="E21773" s="19"/>
      <c r="I21773" s="16"/>
      <c r="K21773" s="16"/>
    </row>
    <row r="21774" spans="5:11" ht="12.5" x14ac:dyDescent="0.25">
      <c r="E21774" s="19"/>
      <c r="I21774" s="16"/>
      <c r="K21774" s="16"/>
    </row>
    <row r="21775" spans="5:11" ht="12.5" x14ac:dyDescent="0.25">
      <c r="E21775" s="19"/>
      <c r="I21775" s="16"/>
      <c r="K21775" s="16"/>
    </row>
    <row r="21776" spans="5:11" ht="12.5" x14ac:dyDescent="0.25">
      <c r="E21776" s="19"/>
      <c r="I21776" s="16"/>
      <c r="K21776" s="16"/>
    </row>
    <row r="21777" spans="5:11" ht="12.5" x14ac:dyDescent="0.25">
      <c r="E21777" s="19"/>
      <c r="I21777" s="16"/>
      <c r="K21777" s="16"/>
    </row>
    <row r="21778" spans="5:11" ht="12.5" x14ac:dyDescent="0.25">
      <c r="E21778" s="19"/>
      <c r="I21778" s="16"/>
      <c r="K21778" s="16"/>
    </row>
    <row r="21779" spans="5:11" ht="12.5" x14ac:dyDescent="0.25">
      <c r="E21779" s="19"/>
      <c r="I21779" s="16"/>
      <c r="K21779" s="16"/>
    </row>
    <row r="21780" spans="5:11" ht="12.5" x14ac:dyDescent="0.25">
      <c r="E21780" s="19"/>
      <c r="I21780" s="16"/>
      <c r="K21780" s="16"/>
    </row>
    <row r="21781" spans="5:11" ht="12.5" x14ac:dyDescent="0.25">
      <c r="E21781" s="19"/>
      <c r="I21781" s="16"/>
      <c r="K21781" s="16"/>
    </row>
    <row r="21782" spans="5:11" ht="12.5" x14ac:dyDescent="0.25">
      <c r="E21782" s="19"/>
      <c r="I21782" s="16"/>
      <c r="K21782" s="16"/>
    </row>
    <row r="21783" spans="5:11" ht="12.5" x14ac:dyDescent="0.25">
      <c r="E21783" s="19"/>
      <c r="I21783" s="16"/>
      <c r="K21783" s="16"/>
    </row>
    <row r="21784" spans="5:11" ht="12.5" x14ac:dyDescent="0.25">
      <c r="E21784" s="19"/>
      <c r="I21784" s="16"/>
      <c r="K21784" s="16"/>
    </row>
    <row r="21785" spans="5:11" ht="12.5" x14ac:dyDescent="0.25">
      <c r="E21785" s="19"/>
      <c r="I21785" s="16"/>
      <c r="K21785" s="16"/>
    </row>
    <row r="21786" spans="5:11" ht="12.5" x14ac:dyDescent="0.25">
      <c r="E21786" s="19"/>
      <c r="I21786" s="16"/>
      <c r="K21786" s="16"/>
    </row>
    <row r="21787" spans="5:11" ht="12.5" x14ac:dyDescent="0.25">
      <c r="E21787" s="19"/>
      <c r="I21787" s="16"/>
      <c r="K21787" s="16"/>
    </row>
    <row r="21788" spans="5:11" ht="12.5" x14ac:dyDescent="0.25">
      <c r="E21788" s="19"/>
      <c r="I21788" s="16"/>
      <c r="K21788" s="16"/>
    </row>
    <row r="21789" spans="5:11" ht="12.5" x14ac:dyDescent="0.25">
      <c r="E21789" s="19"/>
      <c r="I21789" s="16"/>
      <c r="K21789" s="16"/>
    </row>
    <row r="21790" spans="5:11" ht="12.5" x14ac:dyDescent="0.25">
      <c r="E21790" s="19"/>
      <c r="I21790" s="16"/>
      <c r="K21790" s="16"/>
    </row>
    <row r="21791" spans="5:11" ht="12.5" x14ac:dyDescent="0.25">
      <c r="E21791" s="19"/>
      <c r="I21791" s="16"/>
      <c r="K21791" s="16"/>
    </row>
    <row r="21792" spans="5:11" ht="12.5" x14ac:dyDescent="0.25">
      <c r="E21792" s="19"/>
      <c r="I21792" s="16"/>
      <c r="K21792" s="16"/>
    </row>
    <row r="21793" spans="5:11" ht="12.5" x14ac:dyDescent="0.25">
      <c r="E21793" s="19"/>
      <c r="I21793" s="16"/>
      <c r="K21793" s="16"/>
    </row>
    <row r="21794" spans="5:11" ht="12.5" x14ac:dyDescent="0.25">
      <c r="E21794" s="19"/>
      <c r="I21794" s="16"/>
      <c r="K21794" s="16"/>
    </row>
    <row r="21795" spans="5:11" ht="12.5" x14ac:dyDescent="0.25">
      <c r="E21795" s="19"/>
      <c r="I21795" s="16"/>
      <c r="K21795" s="16"/>
    </row>
    <row r="21796" spans="5:11" ht="12.5" x14ac:dyDescent="0.25">
      <c r="E21796" s="19"/>
      <c r="I21796" s="16"/>
      <c r="K21796" s="16"/>
    </row>
    <row r="21797" spans="5:11" ht="12.5" x14ac:dyDescent="0.25">
      <c r="E21797" s="19"/>
      <c r="I21797" s="16"/>
      <c r="K21797" s="16"/>
    </row>
    <row r="21798" spans="5:11" ht="12.5" x14ac:dyDescent="0.25">
      <c r="E21798" s="19"/>
      <c r="I21798" s="16"/>
      <c r="K21798" s="16"/>
    </row>
    <row r="21799" spans="5:11" ht="12.5" x14ac:dyDescent="0.25">
      <c r="E21799" s="19"/>
      <c r="I21799" s="16"/>
      <c r="K21799" s="16"/>
    </row>
    <row r="21800" spans="5:11" ht="12.5" x14ac:dyDescent="0.25">
      <c r="E21800" s="19"/>
      <c r="I21800" s="16"/>
      <c r="K21800" s="16"/>
    </row>
    <row r="21801" spans="5:11" ht="12.5" x14ac:dyDescent="0.25">
      <c r="E21801" s="19"/>
      <c r="I21801" s="16"/>
      <c r="K21801" s="16"/>
    </row>
    <row r="21802" spans="5:11" ht="12.5" x14ac:dyDescent="0.25">
      <c r="E21802" s="19"/>
      <c r="I21802" s="16"/>
      <c r="K21802" s="16"/>
    </row>
    <row r="21803" spans="5:11" ht="12.5" x14ac:dyDescent="0.25">
      <c r="E21803" s="19"/>
      <c r="I21803" s="16"/>
      <c r="K21803" s="16"/>
    </row>
    <row r="21804" spans="5:11" ht="12.5" x14ac:dyDescent="0.25">
      <c r="E21804" s="19"/>
      <c r="I21804" s="16"/>
      <c r="K21804" s="16"/>
    </row>
    <row r="21805" spans="5:11" ht="12.5" x14ac:dyDescent="0.25">
      <c r="E21805" s="19"/>
      <c r="I21805" s="16"/>
      <c r="K21805" s="16"/>
    </row>
    <row r="21806" spans="5:11" ht="12.5" x14ac:dyDescent="0.25">
      <c r="E21806" s="19"/>
      <c r="I21806" s="16"/>
      <c r="K21806" s="16"/>
    </row>
    <row r="21807" spans="5:11" ht="12.5" x14ac:dyDescent="0.25">
      <c r="E21807" s="19"/>
      <c r="I21807" s="16"/>
      <c r="K21807" s="16"/>
    </row>
    <row r="21808" spans="5:11" ht="12.5" x14ac:dyDescent="0.25">
      <c r="E21808" s="19"/>
      <c r="I21808" s="16"/>
      <c r="K21808" s="16"/>
    </row>
    <row r="21809" spans="5:11" ht="12.5" x14ac:dyDescent="0.25">
      <c r="E21809" s="19"/>
      <c r="I21809" s="16"/>
      <c r="K21809" s="16"/>
    </row>
    <row r="21810" spans="5:11" ht="12.5" x14ac:dyDescent="0.25">
      <c r="E21810" s="19"/>
      <c r="I21810" s="16"/>
      <c r="K21810" s="16"/>
    </row>
    <row r="21811" spans="5:11" ht="12.5" x14ac:dyDescent="0.25">
      <c r="E21811" s="19"/>
      <c r="I21811" s="16"/>
      <c r="K21811" s="16"/>
    </row>
    <row r="21812" spans="5:11" ht="12.5" x14ac:dyDescent="0.25">
      <c r="E21812" s="19"/>
      <c r="I21812" s="16"/>
      <c r="K21812" s="16"/>
    </row>
    <row r="21813" spans="5:11" ht="12.5" x14ac:dyDescent="0.25">
      <c r="E21813" s="19"/>
      <c r="I21813" s="16"/>
      <c r="K21813" s="16"/>
    </row>
    <row r="21814" spans="5:11" ht="12.5" x14ac:dyDescent="0.25">
      <c r="E21814" s="19"/>
      <c r="I21814" s="16"/>
      <c r="K21814" s="16"/>
    </row>
    <row r="21815" spans="5:11" ht="12.5" x14ac:dyDescent="0.25">
      <c r="E21815" s="19"/>
      <c r="I21815" s="16"/>
      <c r="K21815" s="16"/>
    </row>
    <row r="21816" spans="5:11" ht="12.5" x14ac:dyDescent="0.25">
      <c r="E21816" s="19"/>
      <c r="I21816" s="16"/>
      <c r="K21816" s="16"/>
    </row>
    <row r="21817" spans="5:11" ht="12.5" x14ac:dyDescent="0.25">
      <c r="E21817" s="19"/>
      <c r="I21817" s="16"/>
      <c r="K21817" s="16"/>
    </row>
    <row r="21818" spans="5:11" ht="12.5" x14ac:dyDescent="0.25">
      <c r="E21818" s="19"/>
      <c r="I21818" s="16"/>
      <c r="K21818" s="16"/>
    </row>
    <row r="21819" spans="5:11" ht="12.5" x14ac:dyDescent="0.25">
      <c r="E21819" s="19"/>
      <c r="I21819" s="16"/>
      <c r="K21819" s="16"/>
    </row>
    <row r="21820" spans="5:11" ht="12.5" x14ac:dyDescent="0.25">
      <c r="E21820" s="19"/>
      <c r="I21820" s="16"/>
      <c r="K21820" s="16"/>
    </row>
    <row r="21821" spans="5:11" ht="12.5" x14ac:dyDescent="0.25">
      <c r="E21821" s="19"/>
      <c r="I21821" s="16"/>
      <c r="K21821" s="16"/>
    </row>
    <row r="21822" spans="5:11" ht="12.5" x14ac:dyDescent="0.25">
      <c r="E21822" s="19"/>
      <c r="I21822" s="16"/>
      <c r="K21822" s="16"/>
    </row>
    <row r="21823" spans="5:11" ht="12.5" x14ac:dyDescent="0.25">
      <c r="E21823" s="19"/>
      <c r="I21823" s="16"/>
      <c r="K21823" s="16"/>
    </row>
    <row r="21824" spans="5:11" ht="12.5" x14ac:dyDescent="0.25">
      <c r="E21824" s="19"/>
      <c r="I21824" s="16"/>
      <c r="K21824" s="16"/>
    </row>
    <row r="21825" spans="5:11" ht="12.5" x14ac:dyDescent="0.25">
      <c r="E21825" s="19"/>
      <c r="I21825" s="16"/>
      <c r="K21825" s="16"/>
    </row>
    <row r="21826" spans="5:11" ht="12.5" x14ac:dyDescent="0.25">
      <c r="E21826" s="19"/>
      <c r="I21826" s="16"/>
      <c r="K21826" s="16"/>
    </row>
    <row r="21827" spans="5:11" ht="12.5" x14ac:dyDescent="0.25">
      <c r="E21827" s="19"/>
      <c r="I21827" s="16"/>
      <c r="K21827" s="16"/>
    </row>
    <row r="21828" spans="5:11" ht="12.5" x14ac:dyDescent="0.25">
      <c r="E21828" s="19"/>
      <c r="I21828" s="16"/>
      <c r="K21828" s="16"/>
    </row>
    <row r="21829" spans="5:11" ht="12.5" x14ac:dyDescent="0.25">
      <c r="E21829" s="19"/>
      <c r="I21829" s="16"/>
      <c r="K21829" s="16"/>
    </row>
    <row r="21830" spans="5:11" ht="12.5" x14ac:dyDescent="0.25">
      <c r="E21830" s="19"/>
      <c r="I21830" s="16"/>
      <c r="K21830" s="16"/>
    </row>
    <row r="21831" spans="5:11" ht="12.5" x14ac:dyDescent="0.25">
      <c r="E21831" s="19"/>
      <c r="I21831" s="16"/>
      <c r="K21831" s="16"/>
    </row>
    <row r="21832" spans="5:11" ht="12.5" x14ac:dyDescent="0.25">
      <c r="E21832" s="19"/>
      <c r="I21832" s="16"/>
      <c r="K21832" s="16"/>
    </row>
    <row r="21833" spans="5:11" ht="12.5" x14ac:dyDescent="0.25">
      <c r="E21833" s="19"/>
      <c r="I21833" s="16"/>
      <c r="K21833" s="16"/>
    </row>
    <row r="21834" spans="5:11" ht="12.5" x14ac:dyDescent="0.25">
      <c r="E21834" s="19"/>
      <c r="I21834" s="16"/>
      <c r="K21834" s="16"/>
    </row>
    <row r="21835" spans="5:11" ht="12.5" x14ac:dyDescent="0.25">
      <c r="E21835" s="19"/>
      <c r="I21835" s="16"/>
      <c r="K21835" s="16"/>
    </row>
    <row r="21836" spans="5:11" ht="12.5" x14ac:dyDescent="0.25">
      <c r="E21836" s="19"/>
      <c r="I21836" s="16"/>
      <c r="K21836" s="16"/>
    </row>
    <row r="21837" spans="5:11" ht="12.5" x14ac:dyDescent="0.25">
      <c r="E21837" s="19"/>
      <c r="I21837" s="16"/>
      <c r="K21837" s="16"/>
    </row>
    <row r="21838" spans="5:11" ht="12.5" x14ac:dyDescent="0.25">
      <c r="E21838" s="19"/>
      <c r="I21838" s="16"/>
      <c r="K21838" s="16"/>
    </row>
    <row r="21839" spans="5:11" ht="12.5" x14ac:dyDescent="0.25">
      <c r="E21839" s="19"/>
      <c r="I21839" s="16"/>
      <c r="K21839" s="16"/>
    </row>
    <row r="21840" spans="5:11" ht="12.5" x14ac:dyDescent="0.25">
      <c r="E21840" s="19"/>
      <c r="I21840" s="16"/>
      <c r="K21840" s="16"/>
    </row>
    <row r="21841" spans="5:11" ht="12.5" x14ac:dyDescent="0.25">
      <c r="E21841" s="19"/>
      <c r="I21841" s="16"/>
      <c r="K21841" s="16"/>
    </row>
    <row r="21842" spans="5:11" ht="12.5" x14ac:dyDescent="0.25">
      <c r="E21842" s="19"/>
      <c r="I21842" s="16"/>
      <c r="K21842" s="16"/>
    </row>
    <row r="21843" spans="5:11" ht="12.5" x14ac:dyDescent="0.25">
      <c r="E21843" s="19"/>
      <c r="I21843" s="16"/>
      <c r="K21843" s="16"/>
    </row>
    <row r="21844" spans="5:11" ht="12.5" x14ac:dyDescent="0.25">
      <c r="E21844" s="19"/>
      <c r="I21844" s="16"/>
      <c r="K21844" s="16"/>
    </row>
    <row r="21845" spans="5:11" ht="12.5" x14ac:dyDescent="0.25">
      <c r="E21845" s="19"/>
      <c r="I21845" s="16"/>
      <c r="K21845" s="16"/>
    </row>
    <row r="21846" spans="5:11" ht="12.5" x14ac:dyDescent="0.25">
      <c r="E21846" s="19"/>
      <c r="I21846" s="16"/>
      <c r="K21846" s="16"/>
    </row>
    <row r="21847" spans="5:11" ht="12.5" x14ac:dyDescent="0.25">
      <c r="E21847" s="19"/>
      <c r="I21847" s="16"/>
      <c r="K21847" s="16"/>
    </row>
    <row r="21848" spans="5:11" ht="12.5" x14ac:dyDescent="0.25">
      <c r="E21848" s="19"/>
      <c r="I21848" s="16"/>
      <c r="K21848" s="16"/>
    </row>
    <row r="21849" spans="5:11" ht="12.5" x14ac:dyDescent="0.25">
      <c r="E21849" s="19"/>
      <c r="I21849" s="16"/>
      <c r="K21849" s="16"/>
    </row>
    <row r="21850" spans="5:11" ht="12.5" x14ac:dyDescent="0.25">
      <c r="E21850" s="19"/>
      <c r="I21850" s="16"/>
      <c r="K21850" s="16"/>
    </row>
    <row r="21851" spans="5:11" ht="12.5" x14ac:dyDescent="0.25">
      <c r="E21851" s="19"/>
      <c r="I21851" s="16"/>
      <c r="K21851" s="16"/>
    </row>
    <row r="21852" spans="5:11" ht="12.5" x14ac:dyDescent="0.25">
      <c r="E21852" s="19"/>
      <c r="I21852" s="16"/>
      <c r="K21852" s="16"/>
    </row>
    <row r="21853" spans="5:11" ht="12.5" x14ac:dyDescent="0.25">
      <c r="E21853" s="19"/>
      <c r="I21853" s="16"/>
      <c r="K21853" s="16"/>
    </row>
    <row r="21854" spans="5:11" ht="12.5" x14ac:dyDescent="0.25">
      <c r="E21854" s="19"/>
      <c r="I21854" s="16"/>
      <c r="K21854" s="16"/>
    </row>
    <row r="21855" spans="5:11" ht="12.5" x14ac:dyDescent="0.25">
      <c r="E21855" s="19"/>
      <c r="I21855" s="16"/>
      <c r="K21855" s="16"/>
    </row>
    <row r="21856" spans="5:11" ht="12.5" x14ac:dyDescent="0.25">
      <c r="E21856" s="19"/>
      <c r="I21856" s="16"/>
      <c r="K21856" s="16"/>
    </row>
    <row r="21857" spans="5:11" ht="12.5" x14ac:dyDescent="0.25">
      <c r="E21857" s="19"/>
      <c r="I21857" s="16"/>
      <c r="K21857" s="16"/>
    </row>
    <row r="21858" spans="5:11" ht="12.5" x14ac:dyDescent="0.25">
      <c r="E21858" s="19"/>
      <c r="I21858" s="16"/>
      <c r="K21858" s="16"/>
    </row>
    <row r="21859" spans="5:11" ht="12.5" x14ac:dyDescent="0.25">
      <c r="E21859" s="19"/>
      <c r="I21859" s="16"/>
      <c r="K21859" s="16"/>
    </row>
    <row r="21860" spans="5:11" ht="12.5" x14ac:dyDescent="0.25">
      <c r="E21860" s="19"/>
      <c r="I21860" s="16"/>
      <c r="K21860" s="16"/>
    </row>
    <row r="21861" spans="5:11" ht="12.5" x14ac:dyDescent="0.25">
      <c r="E21861" s="19"/>
      <c r="I21861" s="16"/>
      <c r="K21861" s="16"/>
    </row>
    <row r="21862" spans="5:11" ht="12.5" x14ac:dyDescent="0.25">
      <c r="E21862" s="19"/>
      <c r="I21862" s="16"/>
      <c r="K21862" s="16"/>
    </row>
    <row r="21863" spans="5:11" ht="12.5" x14ac:dyDescent="0.25">
      <c r="E21863" s="19"/>
      <c r="I21863" s="16"/>
      <c r="K21863" s="16"/>
    </row>
    <row r="21864" spans="5:11" ht="12.5" x14ac:dyDescent="0.25">
      <c r="E21864" s="19"/>
      <c r="I21864" s="16"/>
      <c r="K21864" s="16"/>
    </row>
    <row r="21865" spans="5:11" ht="12.5" x14ac:dyDescent="0.25">
      <c r="E21865" s="19"/>
      <c r="I21865" s="16"/>
      <c r="K21865" s="16"/>
    </row>
    <row r="21866" spans="5:11" ht="12.5" x14ac:dyDescent="0.25">
      <c r="E21866" s="19"/>
      <c r="I21866" s="16"/>
      <c r="K21866" s="16"/>
    </row>
    <row r="21867" spans="5:11" ht="12.5" x14ac:dyDescent="0.25">
      <c r="E21867" s="19"/>
      <c r="I21867" s="16"/>
      <c r="K21867" s="16"/>
    </row>
    <row r="21868" spans="5:11" ht="12.5" x14ac:dyDescent="0.25">
      <c r="E21868" s="19"/>
      <c r="I21868" s="16"/>
      <c r="K21868" s="16"/>
    </row>
    <row r="21869" spans="5:11" ht="12.5" x14ac:dyDescent="0.25">
      <c r="E21869" s="19"/>
      <c r="I21869" s="16"/>
      <c r="K21869" s="16"/>
    </row>
    <row r="21870" spans="5:11" ht="12.5" x14ac:dyDescent="0.25">
      <c r="E21870" s="19"/>
      <c r="I21870" s="16"/>
      <c r="K21870" s="16"/>
    </row>
    <row r="21871" spans="5:11" ht="12.5" x14ac:dyDescent="0.25">
      <c r="E21871" s="19"/>
      <c r="I21871" s="16"/>
      <c r="K21871" s="16"/>
    </row>
    <row r="21872" spans="5:11" ht="12.5" x14ac:dyDescent="0.25">
      <c r="E21872" s="19"/>
      <c r="I21872" s="16"/>
      <c r="K21872" s="16"/>
    </row>
    <row r="21873" spans="5:11" ht="12.5" x14ac:dyDescent="0.25">
      <c r="E21873" s="19"/>
      <c r="I21873" s="16"/>
      <c r="K21873" s="16"/>
    </row>
    <row r="21874" spans="5:11" ht="12.5" x14ac:dyDescent="0.25">
      <c r="E21874" s="19"/>
      <c r="I21874" s="16"/>
      <c r="K21874" s="16"/>
    </row>
    <row r="21875" spans="5:11" ht="12.5" x14ac:dyDescent="0.25">
      <c r="E21875" s="19"/>
      <c r="I21875" s="16"/>
      <c r="K21875" s="16"/>
    </row>
    <row r="21876" spans="5:11" ht="12.5" x14ac:dyDescent="0.25">
      <c r="E21876" s="19"/>
      <c r="I21876" s="16"/>
      <c r="K21876" s="16"/>
    </row>
    <row r="21877" spans="5:11" ht="12.5" x14ac:dyDescent="0.25">
      <c r="E21877" s="19"/>
      <c r="I21877" s="16"/>
      <c r="K21877" s="16"/>
    </row>
    <row r="21878" spans="5:11" ht="12.5" x14ac:dyDescent="0.25">
      <c r="E21878" s="19"/>
      <c r="I21878" s="16"/>
      <c r="K21878" s="16"/>
    </row>
    <row r="21879" spans="5:11" ht="12.5" x14ac:dyDescent="0.25">
      <c r="E21879" s="19"/>
      <c r="I21879" s="16"/>
      <c r="K21879" s="16"/>
    </row>
    <row r="21880" spans="5:11" ht="12.5" x14ac:dyDescent="0.25">
      <c r="E21880" s="19"/>
      <c r="I21880" s="16"/>
      <c r="K21880" s="16"/>
    </row>
    <row r="21881" spans="5:11" ht="12.5" x14ac:dyDescent="0.25">
      <c r="E21881" s="19"/>
      <c r="I21881" s="16"/>
      <c r="K21881" s="16"/>
    </row>
    <row r="21882" spans="5:11" ht="12.5" x14ac:dyDescent="0.25">
      <c r="E21882" s="19"/>
      <c r="I21882" s="16"/>
      <c r="K21882" s="16"/>
    </row>
    <row r="21883" spans="5:11" ht="12.5" x14ac:dyDescent="0.25">
      <c r="E21883" s="19"/>
      <c r="I21883" s="16"/>
      <c r="K21883" s="16"/>
    </row>
    <row r="21884" spans="5:11" ht="12.5" x14ac:dyDescent="0.25">
      <c r="E21884" s="19"/>
      <c r="I21884" s="16"/>
      <c r="K21884" s="16"/>
    </row>
    <row r="21885" spans="5:11" ht="12.5" x14ac:dyDescent="0.25">
      <c r="E21885" s="19"/>
      <c r="I21885" s="16"/>
      <c r="K21885" s="16"/>
    </row>
    <row r="21886" spans="5:11" ht="12.5" x14ac:dyDescent="0.25">
      <c r="E21886" s="19"/>
      <c r="I21886" s="16"/>
      <c r="K21886" s="16"/>
    </row>
    <row r="21887" spans="5:11" ht="12.5" x14ac:dyDescent="0.25">
      <c r="E21887" s="19"/>
      <c r="I21887" s="16"/>
      <c r="K21887" s="16"/>
    </row>
    <row r="21888" spans="5:11" ht="12.5" x14ac:dyDescent="0.25">
      <c r="E21888" s="19"/>
      <c r="I21888" s="16"/>
      <c r="K21888" s="16"/>
    </row>
    <row r="21889" spans="5:11" ht="12.5" x14ac:dyDescent="0.25">
      <c r="E21889" s="19"/>
      <c r="I21889" s="16"/>
      <c r="K21889" s="16"/>
    </row>
    <row r="21890" spans="5:11" ht="12.5" x14ac:dyDescent="0.25">
      <c r="E21890" s="19"/>
      <c r="I21890" s="16"/>
      <c r="K21890" s="16"/>
    </row>
    <row r="21891" spans="5:11" ht="12.5" x14ac:dyDescent="0.25">
      <c r="E21891" s="19"/>
      <c r="I21891" s="16"/>
      <c r="K21891" s="16"/>
    </row>
    <row r="21892" spans="5:11" ht="12.5" x14ac:dyDescent="0.25">
      <c r="E21892" s="19"/>
      <c r="I21892" s="16"/>
      <c r="K21892" s="16"/>
    </row>
    <row r="21893" spans="5:11" ht="12.5" x14ac:dyDescent="0.25">
      <c r="E21893" s="19"/>
      <c r="I21893" s="16"/>
      <c r="K21893" s="16"/>
    </row>
    <row r="21894" spans="5:11" ht="12.5" x14ac:dyDescent="0.25">
      <c r="E21894" s="19"/>
      <c r="I21894" s="16"/>
      <c r="K21894" s="16"/>
    </row>
    <row r="21895" spans="5:11" ht="12.5" x14ac:dyDescent="0.25">
      <c r="E21895" s="19"/>
      <c r="I21895" s="16"/>
      <c r="K21895" s="16"/>
    </row>
    <row r="21896" spans="5:11" ht="12.5" x14ac:dyDescent="0.25">
      <c r="E21896" s="19"/>
      <c r="I21896" s="16"/>
      <c r="K21896" s="16"/>
    </row>
    <row r="21897" spans="5:11" ht="12.5" x14ac:dyDescent="0.25">
      <c r="E21897" s="19"/>
      <c r="I21897" s="16"/>
      <c r="K21897" s="16"/>
    </row>
    <row r="21898" spans="5:11" ht="12.5" x14ac:dyDescent="0.25">
      <c r="E21898" s="19"/>
      <c r="I21898" s="16"/>
      <c r="K21898" s="16"/>
    </row>
    <row r="21899" spans="5:11" ht="12.5" x14ac:dyDescent="0.25">
      <c r="E21899" s="19"/>
      <c r="I21899" s="16"/>
      <c r="K21899" s="16"/>
    </row>
    <row r="21900" spans="5:11" ht="12.5" x14ac:dyDescent="0.25">
      <c r="E21900" s="19"/>
      <c r="I21900" s="16"/>
      <c r="K21900" s="16"/>
    </row>
    <row r="21901" spans="5:11" ht="12.5" x14ac:dyDescent="0.25">
      <c r="E21901" s="19"/>
      <c r="I21901" s="16"/>
      <c r="K21901" s="16"/>
    </row>
    <row r="21902" spans="5:11" ht="12.5" x14ac:dyDescent="0.25">
      <c r="E21902" s="19"/>
      <c r="I21902" s="16"/>
      <c r="K21902" s="16"/>
    </row>
    <row r="21903" spans="5:11" ht="12.5" x14ac:dyDescent="0.25">
      <c r="E21903" s="19"/>
      <c r="I21903" s="16"/>
      <c r="K21903" s="16"/>
    </row>
    <row r="21904" spans="5:11" ht="12.5" x14ac:dyDescent="0.25">
      <c r="E21904" s="19"/>
      <c r="I21904" s="16"/>
      <c r="K21904" s="16"/>
    </row>
    <row r="21905" spans="5:11" ht="12.5" x14ac:dyDescent="0.25">
      <c r="E21905" s="19"/>
      <c r="I21905" s="16"/>
      <c r="K21905" s="16"/>
    </row>
    <row r="21906" spans="5:11" ht="12.5" x14ac:dyDescent="0.25">
      <c r="E21906" s="19"/>
      <c r="I21906" s="16"/>
      <c r="K21906" s="16"/>
    </row>
    <row r="21907" spans="5:11" ht="12.5" x14ac:dyDescent="0.25">
      <c r="E21907" s="19"/>
      <c r="I21907" s="16"/>
      <c r="K21907" s="16"/>
    </row>
    <row r="21908" spans="5:11" ht="12.5" x14ac:dyDescent="0.25">
      <c r="E21908" s="19"/>
      <c r="I21908" s="16"/>
      <c r="K21908" s="16"/>
    </row>
    <row r="21909" spans="5:11" ht="12.5" x14ac:dyDescent="0.25">
      <c r="E21909" s="19"/>
      <c r="I21909" s="16"/>
      <c r="K21909" s="16"/>
    </row>
    <row r="21910" spans="5:11" ht="12.5" x14ac:dyDescent="0.25">
      <c r="E21910" s="19"/>
      <c r="I21910" s="16"/>
      <c r="K21910" s="16"/>
    </row>
    <row r="21911" spans="5:11" ht="12.5" x14ac:dyDescent="0.25">
      <c r="E21911" s="19"/>
      <c r="I21911" s="16"/>
      <c r="K21911" s="16"/>
    </row>
    <row r="21912" spans="5:11" ht="12.5" x14ac:dyDescent="0.25">
      <c r="E21912" s="19"/>
      <c r="I21912" s="16"/>
      <c r="K21912" s="16"/>
    </row>
    <row r="21913" spans="5:11" ht="12.5" x14ac:dyDescent="0.25">
      <c r="E21913" s="19"/>
      <c r="I21913" s="16"/>
      <c r="K21913" s="16"/>
    </row>
    <row r="21914" spans="5:11" ht="12.5" x14ac:dyDescent="0.25">
      <c r="E21914" s="19"/>
      <c r="I21914" s="16"/>
      <c r="K21914" s="16"/>
    </row>
    <row r="21915" spans="5:11" ht="12.5" x14ac:dyDescent="0.25">
      <c r="E21915" s="19"/>
      <c r="I21915" s="16"/>
      <c r="K21915" s="16"/>
    </row>
    <row r="21916" spans="5:11" ht="12.5" x14ac:dyDescent="0.25">
      <c r="E21916" s="19"/>
      <c r="I21916" s="16"/>
      <c r="K21916" s="16"/>
    </row>
    <row r="21917" spans="5:11" ht="12.5" x14ac:dyDescent="0.25">
      <c r="E21917" s="19"/>
      <c r="I21917" s="16"/>
      <c r="K21917" s="16"/>
    </row>
    <row r="21918" spans="5:11" ht="12.5" x14ac:dyDescent="0.25">
      <c r="E21918" s="19"/>
      <c r="I21918" s="16"/>
      <c r="K21918" s="16"/>
    </row>
    <row r="21919" spans="5:11" ht="12.5" x14ac:dyDescent="0.25">
      <c r="E21919" s="19"/>
      <c r="I21919" s="16"/>
      <c r="K21919" s="16"/>
    </row>
    <row r="21920" spans="5:11" ht="12.5" x14ac:dyDescent="0.25">
      <c r="E21920" s="19"/>
      <c r="I21920" s="16"/>
      <c r="K21920" s="16"/>
    </row>
    <row r="21921" spans="5:11" ht="12.5" x14ac:dyDescent="0.25">
      <c r="E21921" s="19"/>
      <c r="I21921" s="16"/>
      <c r="K21921" s="16"/>
    </row>
    <row r="21922" spans="5:11" ht="12.5" x14ac:dyDescent="0.25">
      <c r="E21922" s="19"/>
      <c r="I21922" s="16"/>
      <c r="K21922" s="16"/>
    </row>
    <row r="21923" spans="5:11" ht="12.5" x14ac:dyDescent="0.25">
      <c r="E21923" s="19"/>
      <c r="I21923" s="16"/>
      <c r="K21923" s="16"/>
    </row>
    <row r="21924" spans="5:11" ht="12.5" x14ac:dyDescent="0.25">
      <c r="E21924" s="19"/>
      <c r="I21924" s="16"/>
      <c r="K21924" s="16"/>
    </row>
    <row r="21925" spans="5:11" ht="12.5" x14ac:dyDescent="0.25">
      <c r="E21925" s="19"/>
      <c r="I21925" s="16"/>
      <c r="K21925" s="16"/>
    </row>
    <row r="21926" spans="5:11" ht="12.5" x14ac:dyDescent="0.25">
      <c r="E21926" s="19"/>
      <c r="I21926" s="16"/>
      <c r="K21926" s="16"/>
    </row>
    <row r="21927" spans="5:11" ht="12.5" x14ac:dyDescent="0.25">
      <c r="E21927" s="19"/>
      <c r="I21927" s="16"/>
      <c r="K21927" s="16"/>
    </row>
    <row r="21928" spans="5:11" ht="12.5" x14ac:dyDescent="0.25">
      <c r="E21928" s="19"/>
      <c r="I21928" s="16"/>
      <c r="K21928" s="16"/>
    </row>
    <row r="21929" spans="5:11" ht="12.5" x14ac:dyDescent="0.25">
      <c r="E21929" s="19"/>
      <c r="I21929" s="16"/>
      <c r="K21929" s="16"/>
    </row>
    <row r="21930" spans="5:11" ht="12.5" x14ac:dyDescent="0.25">
      <c r="E21930" s="19"/>
      <c r="I21930" s="16"/>
      <c r="K21930" s="16"/>
    </row>
    <row r="21931" spans="5:11" ht="12.5" x14ac:dyDescent="0.25">
      <c r="E21931" s="19"/>
      <c r="I21931" s="16"/>
      <c r="K21931" s="16"/>
    </row>
    <row r="21932" spans="5:11" ht="12.5" x14ac:dyDescent="0.25">
      <c r="E21932" s="19"/>
      <c r="I21932" s="16"/>
      <c r="K21932" s="16"/>
    </row>
    <row r="21933" spans="5:11" ht="12.5" x14ac:dyDescent="0.25">
      <c r="E21933" s="19"/>
      <c r="I21933" s="16"/>
      <c r="K21933" s="16"/>
    </row>
    <row r="21934" spans="5:11" ht="12.5" x14ac:dyDescent="0.25">
      <c r="E21934" s="19"/>
      <c r="I21934" s="16"/>
      <c r="K21934" s="16"/>
    </row>
    <row r="21935" spans="5:11" ht="12.5" x14ac:dyDescent="0.25">
      <c r="E21935" s="19"/>
      <c r="I21935" s="16"/>
      <c r="K21935" s="16"/>
    </row>
    <row r="21936" spans="5:11" ht="12.5" x14ac:dyDescent="0.25">
      <c r="E21936" s="19"/>
      <c r="I21936" s="16"/>
      <c r="K21936" s="16"/>
    </row>
    <row r="21937" spans="5:11" ht="12.5" x14ac:dyDescent="0.25">
      <c r="E21937" s="19"/>
      <c r="I21937" s="16"/>
      <c r="K21937" s="16"/>
    </row>
    <row r="21938" spans="5:11" ht="12.5" x14ac:dyDescent="0.25">
      <c r="E21938" s="19"/>
      <c r="I21938" s="16"/>
      <c r="K21938" s="16"/>
    </row>
    <row r="21939" spans="5:11" ht="12.5" x14ac:dyDescent="0.25">
      <c r="E21939" s="19"/>
      <c r="I21939" s="16"/>
      <c r="K21939" s="16"/>
    </row>
    <row r="21940" spans="5:11" ht="12.5" x14ac:dyDescent="0.25">
      <c r="E21940" s="19"/>
      <c r="I21940" s="16"/>
      <c r="K21940" s="16"/>
    </row>
    <row r="21941" spans="5:11" ht="12.5" x14ac:dyDescent="0.25">
      <c r="E21941" s="19"/>
      <c r="I21941" s="16"/>
      <c r="K21941" s="16"/>
    </row>
    <row r="21942" spans="5:11" ht="12.5" x14ac:dyDescent="0.25">
      <c r="E21942" s="19"/>
      <c r="I21942" s="16"/>
      <c r="K21942" s="16"/>
    </row>
    <row r="21943" spans="5:11" ht="12.5" x14ac:dyDescent="0.25">
      <c r="E21943" s="19"/>
      <c r="I21943" s="16"/>
      <c r="K21943" s="16"/>
    </row>
    <row r="21944" spans="5:11" ht="12.5" x14ac:dyDescent="0.25">
      <c r="E21944" s="19"/>
      <c r="I21944" s="16"/>
      <c r="K21944" s="16"/>
    </row>
    <row r="21945" spans="5:11" ht="12.5" x14ac:dyDescent="0.25">
      <c r="E21945" s="19"/>
      <c r="I21945" s="16"/>
      <c r="K21945" s="16"/>
    </row>
    <row r="21946" spans="5:11" ht="12.5" x14ac:dyDescent="0.25">
      <c r="E21946" s="19"/>
      <c r="I21946" s="16"/>
      <c r="K21946" s="16"/>
    </row>
    <row r="21947" spans="5:11" ht="12.5" x14ac:dyDescent="0.25">
      <c r="E21947" s="19"/>
      <c r="I21947" s="16"/>
      <c r="K21947" s="16"/>
    </row>
    <row r="21948" spans="5:11" ht="12.5" x14ac:dyDescent="0.25">
      <c r="E21948" s="19"/>
      <c r="I21948" s="16"/>
      <c r="K21948" s="16"/>
    </row>
    <row r="21949" spans="5:11" ht="12.5" x14ac:dyDescent="0.25">
      <c r="E21949" s="19"/>
      <c r="I21949" s="16"/>
      <c r="K21949" s="16"/>
    </row>
    <row r="21950" spans="5:11" ht="12.5" x14ac:dyDescent="0.25">
      <c r="E21950" s="19"/>
      <c r="I21950" s="16"/>
      <c r="K21950" s="16"/>
    </row>
    <row r="21951" spans="5:11" ht="12.5" x14ac:dyDescent="0.25">
      <c r="E21951" s="19"/>
      <c r="I21951" s="16"/>
      <c r="K21951" s="16"/>
    </row>
    <row r="21952" spans="5:11" ht="12.5" x14ac:dyDescent="0.25">
      <c r="E21952" s="19"/>
      <c r="I21952" s="16"/>
      <c r="K21952" s="16"/>
    </row>
    <row r="21953" spans="5:11" ht="12.5" x14ac:dyDescent="0.25">
      <c r="E21953" s="19"/>
      <c r="I21953" s="16"/>
      <c r="K21953" s="16"/>
    </row>
    <row r="21954" spans="5:11" ht="12.5" x14ac:dyDescent="0.25">
      <c r="E21954" s="19"/>
      <c r="I21954" s="16"/>
      <c r="K21954" s="16"/>
    </row>
    <row r="21955" spans="5:11" ht="12.5" x14ac:dyDescent="0.25">
      <c r="E21955" s="19"/>
      <c r="I21955" s="16"/>
      <c r="K21955" s="16"/>
    </row>
    <row r="21956" spans="5:11" ht="12.5" x14ac:dyDescent="0.25">
      <c r="E21956" s="19"/>
      <c r="I21956" s="16"/>
      <c r="K21956" s="16"/>
    </row>
    <row r="21957" spans="5:11" ht="12.5" x14ac:dyDescent="0.25">
      <c r="E21957" s="19"/>
      <c r="I21957" s="16"/>
      <c r="K21957" s="16"/>
    </row>
    <row r="21958" spans="5:11" ht="12.5" x14ac:dyDescent="0.25">
      <c r="E21958" s="19"/>
      <c r="I21958" s="16"/>
      <c r="K21958" s="16"/>
    </row>
    <row r="21959" spans="5:11" ht="12.5" x14ac:dyDescent="0.25">
      <c r="E21959" s="19"/>
      <c r="I21959" s="16"/>
      <c r="K21959" s="16"/>
    </row>
    <row r="21960" spans="5:11" ht="12.5" x14ac:dyDescent="0.25">
      <c r="E21960" s="19"/>
      <c r="I21960" s="16"/>
      <c r="K21960" s="16"/>
    </row>
    <row r="21961" spans="5:11" ht="12.5" x14ac:dyDescent="0.25">
      <c r="E21961" s="19"/>
      <c r="I21961" s="16"/>
      <c r="K21961" s="16"/>
    </row>
    <row r="21962" spans="5:11" ht="12.5" x14ac:dyDescent="0.25">
      <c r="E21962" s="19"/>
      <c r="I21962" s="16"/>
      <c r="K21962" s="16"/>
    </row>
    <row r="21963" spans="5:11" ht="12.5" x14ac:dyDescent="0.25">
      <c r="E21963" s="19"/>
      <c r="I21963" s="16"/>
      <c r="K21963" s="16"/>
    </row>
    <row r="21964" spans="5:11" ht="12.5" x14ac:dyDescent="0.25">
      <c r="E21964" s="19"/>
      <c r="I21964" s="16"/>
      <c r="K21964" s="16"/>
    </row>
    <row r="21965" spans="5:11" ht="12.5" x14ac:dyDescent="0.25">
      <c r="E21965" s="19"/>
      <c r="I21965" s="16"/>
      <c r="K21965" s="16"/>
    </row>
    <row r="21966" spans="5:11" ht="12.5" x14ac:dyDescent="0.25">
      <c r="E21966" s="19"/>
      <c r="I21966" s="16"/>
      <c r="K21966" s="16"/>
    </row>
    <row r="21967" spans="5:11" ht="12.5" x14ac:dyDescent="0.25">
      <c r="E21967" s="19"/>
      <c r="I21967" s="16"/>
      <c r="K21967" s="16"/>
    </row>
    <row r="21968" spans="5:11" ht="12.5" x14ac:dyDescent="0.25">
      <c r="E21968" s="19"/>
      <c r="I21968" s="16"/>
      <c r="K21968" s="16"/>
    </row>
    <row r="21969" spans="5:11" ht="12.5" x14ac:dyDescent="0.25">
      <c r="E21969" s="19"/>
      <c r="I21969" s="16"/>
      <c r="K21969" s="16"/>
    </row>
    <row r="21970" spans="5:11" ht="12.5" x14ac:dyDescent="0.25">
      <c r="E21970" s="19"/>
      <c r="I21970" s="16"/>
      <c r="K21970" s="16"/>
    </row>
    <row r="21971" spans="5:11" ht="12.5" x14ac:dyDescent="0.25">
      <c r="E21971" s="19"/>
      <c r="I21971" s="16"/>
      <c r="K21971" s="16"/>
    </row>
    <row r="21972" spans="5:11" ht="12.5" x14ac:dyDescent="0.25">
      <c r="E21972" s="19"/>
      <c r="I21972" s="16"/>
      <c r="K21972" s="16"/>
    </row>
    <row r="21973" spans="5:11" ht="12.5" x14ac:dyDescent="0.25">
      <c r="E21973" s="19"/>
      <c r="I21973" s="16"/>
      <c r="K21973" s="16"/>
    </row>
    <row r="21974" spans="5:11" ht="12.5" x14ac:dyDescent="0.25">
      <c r="E21974" s="19"/>
      <c r="I21974" s="16"/>
      <c r="K21974" s="16"/>
    </row>
    <row r="21975" spans="5:11" ht="12.5" x14ac:dyDescent="0.25">
      <c r="E21975" s="19"/>
      <c r="I21975" s="16"/>
      <c r="K21975" s="16"/>
    </row>
    <row r="21976" spans="5:11" ht="12.5" x14ac:dyDescent="0.25">
      <c r="E21976" s="19"/>
      <c r="I21976" s="16"/>
      <c r="K21976" s="16"/>
    </row>
    <row r="21977" spans="5:11" ht="12.5" x14ac:dyDescent="0.25">
      <c r="E21977" s="19"/>
      <c r="I21977" s="16"/>
      <c r="K21977" s="16"/>
    </row>
    <row r="21978" spans="5:11" ht="12.5" x14ac:dyDescent="0.25">
      <c r="E21978" s="19"/>
      <c r="I21978" s="16"/>
      <c r="K21978" s="16"/>
    </row>
    <row r="21979" spans="5:11" ht="12.5" x14ac:dyDescent="0.25">
      <c r="E21979" s="19"/>
      <c r="I21979" s="16"/>
      <c r="K21979" s="16"/>
    </row>
    <row r="21980" spans="5:11" ht="12.5" x14ac:dyDescent="0.25">
      <c r="E21980" s="19"/>
      <c r="I21980" s="16"/>
      <c r="K21980" s="16"/>
    </row>
    <row r="21981" spans="5:11" ht="12.5" x14ac:dyDescent="0.25">
      <c r="E21981" s="19"/>
      <c r="I21981" s="16"/>
      <c r="K21981" s="16"/>
    </row>
    <row r="21982" spans="5:11" ht="12.5" x14ac:dyDescent="0.25">
      <c r="E21982" s="19"/>
      <c r="I21982" s="16"/>
      <c r="K21982" s="16"/>
    </row>
    <row r="21983" spans="5:11" ht="12.5" x14ac:dyDescent="0.25">
      <c r="E21983" s="19"/>
      <c r="I21983" s="16"/>
      <c r="K21983" s="16"/>
    </row>
    <row r="21984" spans="5:11" ht="12.5" x14ac:dyDescent="0.25">
      <c r="E21984" s="19"/>
      <c r="I21984" s="16"/>
      <c r="K21984" s="16"/>
    </row>
    <row r="21985" spans="5:11" ht="12.5" x14ac:dyDescent="0.25">
      <c r="E21985" s="19"/>
      <c r="I21985" s="16"/>
      <c r="K21985" s="16"/>
    </row>
    <row r="21986" spans="5:11" ht="12.5" x14ac:dyDescent="0.25">
      <c r="E21986" s="19"/>
      <c r="I21986" s="16"/>
      <c r="K21986" s="16"/>
    </row>
    <row r="21987" spans="5:11" ht="12.5" x14ac:dyDescent="0.25">
      <c r="E21987" s="19"/>
      <c r="I21987" s="16"/>
      <c r="K21987" s="16"/>
    </row>
    <row r="21988" spans="5:11" ht="12.5" x14ac:dyDescent="0.25">
      <c r="E21988" s="19"/>
      <c r="I21988" s="16"/>
      <c r="K21988" s="16"/>
    </row>
    <row r="21989" spans="5:11" ht="12.5" x14ac:dyDescent="0.25">
      <c r="E21989" s="19"/>
      <c r="I21989" s="16"/>
      <c r="K21989" s="16"/>
    </row>
    <row r="21990" spans="5:11" ht="12.5" x14ac:dyDescent="0.25">
      <c r="E21990" s="19"/>
      <c r="I21990" s="16"/>
      <c r="K21990" s="16"/>
    </row>
    <row r="21991" spans="5:11" ht="12.5" x14ac:dyDescent="0.25">
      <c r="E21991" s="19"/>
      <c r="I21991" s="16"/>
      <c r="K21991" s="16"/>
    </row>
    <row r="21992" spans="5:11" ht="12.5" x14ac:dyDescent="0.25">
      <c r="E21992" s="19"/>
      <c r="I21992" s="16"/>
      <c r="K21992" s="16"/>
    </row>
    <row r="21993" spans="5:11" ht="12.5" x14ac:dyDescent="0.25">
      <c r="E21993" s="19"/>
      <c r="I21993" s="16"/>
      <c r="K21993" s="16"/>
    </row>
    <row r="21994" spans="5:11" ht="12.5" x14ac:dyDescent="0.25">
      <c r="E21994" s="19"/>
      <c r="I21994" s="16"/>
      <c r="K21994" s="16"/>
    </row>
    <row r="21995" spans="5:11" ht="12.5" x14ac:dyDescent="0.25">
      <c r="E21995" s="19"/>
      <c r="I21995" s="16"/>
      <c r="K21995" s="16"/>
    </row>
    <row r="21996" spans="5:11" ht="12.5" x14ac:dyDescent="0.25">
      <c r="E21996" s="19"/>
      <c r="I21996" s="16"/>
      <c r="K21996" s="16"/>
    </row>
    <row r="21997" spans="5:11" ht="12.5" x14ac:dyDescent="0.25">
      <c r="E21997" s="19"/>
      <c r="I21997" s="16"/>
      <c r="K21997" s="16"/>
    </row>
    <row r="21998" spans="5:11" ht="12.5" x14ac:dyDescent="0.25">
      <c r="E21998" s="19"/>
      <c r="I21998" s="16"/>
      <c r="K21998" s="16"/>
    </row>
    <row r="21999" spans="5:11" ht="12.5" x14ac:dyDescent="0.25">
      <c r="E21999" s="19"/>
      <c r="I21999" s="16"/>
      <c r="K21999" s="16"/>
    </row>
    <row r="22000" spans="5:11" ht="12.5" x14ac:dyDescent="0.25">
      <c r="E22000" s="19"/>
      <c r="I22000" s="16"/>
      <c r="K22000" s="16"/>
    </row>
    <row r="22001" spans="5:11" ht="12.5" x14ac:dyDescent="0.25">
      <c r="E22001" s="19"/>
      <c r="I22001" s="16"/>
      <c r="K22001" s="16"/>
    </row>
    <row r="22002" spans="5:11" ht="12.5" x14ac:dyDescent="0.25">
      <c r="E22002" s="19"/>
      <c r="I22002" s="16"/>
      <c r="K22002" s="16"/>
    </row>
    <row r="22003" spans="5:11" ht="12.5" x14ac:dyDescent="0.25">
      <c r="E22003" s="19"/>
      <c r="I22003" s="16"/>
      <c r="K22003" s="16"/>
    </row>
    <row r="22004" spans="5:11" ht="12.5" x14ac:dyDescent="0.25">
      <c r="E22004" s="19"/>
      <c r="I22004" s="16"/>
      <c r="K22004" s="16"/>
    </row>
    <row r="22005" spans="5:11" ht="12.5" x14ac:dyDescent="0.25">
      <c r="E22005" s="19"/>
      <c r="I22005" s="16"/>
      <c r="K22005" s="16"/>
    </row>
    <row r="22006" spans="5:11" ht="12.5" x14ac:dyDescent="0.25">
      <c r="E22006" s="19"/>
      <c r="I22006" s="16"/>
      <c r="K22006" s="16"/>
    </row>
    <row r="22007" spans="5:11" ht="12.5" x14ac:dyDescent="0.25">
      <c r="E22007" s="19"/>
      <c r="I22007" s="16"/>
      <c r="K22007" s="16"/>
    </row>
    <row r="22008" spans="5:11" ht="12.5" x14ac:dyDescent="0.25">
      <c r="E22008" s="19"/>
      <c r="I22008" s="16"/>
      <c r="K22008" s="16"/>
    </row>
    <row r="22009" spans="5:11" ht="12.5" x14ac:dyDescent="0.25">
      <c r="E22009" s="19"/>
      <c r="I22009" s="16"/>
      <c r="K22009" s="16"/>
    </row>
    <row r="22010" spans="5:11" ht="12.5" x14ac:dyDescent="0.25">
      <c r="E22010" s="19"/>
      <c r="I22010" s="16"/>
      <c r="K22010" s="16"/>
    </row>
    <row r="22011" spans="5:11" ht="12.5" x14ac:dyDescent="0.25">
      <c r="E22011" s="19"/>
      <c r="I22011" s="16"/>
      <c r="K22011" s="16"/>
    </row>
    <row r="22012" spans="5:11" ht="12.5" x14ac:dyDescent="0.25">
      <c r="E22012" s="19"/>
      <c r="I22012" s="16"/>
      <c r="K22012" s="16"/>
    </row>
    <row r="22013" spans="5:11" ht="12.5" x14ac:dyDescent="0.25">
      <c r="E22013" s="19"/>
      <c r="I22013" s="16"/>
      <c r="K22013" s="16"/>
    </row>
    <row r="22014" spans="5:11" ht="12.5" x14ac:dyDescent="0.25">
      <c r="E22014" s="19"/>
      <c r="I22014" s="16"/>
      <c r="K22014" s="16"/>
    </row>
    <row r="22015" spans="5:11" ht="12.5" x14ac:dyDescent="0.25">
      <c r="E22015" s="19"/>
      <c r="I22015" s="16"/>
      <c r="K22015" s="16"/>
    </row>
    <row r="22016" spans="5:11" ht="12.5" x14ac:dyDescent="0.25">
      <c r="E22016" s="19"/>
      <c r="I22016" s="16"/>
      <c r="K22016" s="16"/>
    </row>
    <row r="22017" spans="5:11" ht="12.5" x14ac:dyDescent="0.25">
      <c r="E22017" s="19"/>
      <c r="I22017" s="16"/>
      <c r="K22017" s="16"/>
    </row>
    <row r="22018" spans="5:11" ht="12.5" x14ac:dyDescent="0.25">
      <c r="E22018" s="19"/>
      <c r="I22018" s="16"/>
      <c r="K22018" s="16"/>
    </row>
    <row r="22019" spans="5:11" ht="12.5" x14ac:dyDescent="0.25">
      <c r="E22019" s="19"/>
      <c r="I22019" s="16"/>
      <c r="K22019" s="16"/>
    </row>
    <row r="22020" spans="5:11" ht="12.5" x14ac:dyDescent="0.25">
      <c r="E22020" s="19"/>
      <c r="I22020" s="16"/>
      <c r="K22020" s="16"/>
    </row>
    <row r="22021" spans="5:11" ht="12.5" x14ac:dyDescent="0.25">
      <c r="E22021" s="19"/>
      <c r="I22021" s="16"/>
      <c r="K22021" s="16"/>
    </row>
    <row r="22022" spans="5:11" ht="12.5" x14ac:dyDescent="0.25">
      <c r="E22022" s="19"/>
      <c r="I22022" s="16"/>
      <c r="K22022" s="16"/>
    </row>
    <row r="22023" spans="5:11" ht="12.5" x14ac:dyDescent="0.25">
      <c r="E22023" s="19"/>
      <c r="I22023" s="16"/>
      <c r="K22023" s="16"/>
    </row>
    <row r="22024" spans="5:11" ht="12.5" x14ac:dyDescent="0.25">
      <c r="E22024" s="19"/>
      <c r="I22024" s="16"/>
      <c r="K22024" s="16"/>
    </row>
    <row r="22025" spans="5:11" ht="12.5" x14ac:dyDescent="0.25">
      <c r="E22025" s="19"/>
      <c r="I22025" s="16"/>
      <c r="K22025" s="16"/>
    </row>
    <row r="22026" spans="5:11" ht="12.5" x14ac:dyDescent="0.25">
      <c r="E22026" s="19"/>
      <c r="I22026" s="16"/>
      <c r="K22026" s="16"/>
    </row>
    <row r="22027" spans="5:11" ht="12.5" x14ac:dyDescent="0.25">
      <c r="E22027" s="19"/>
      <c r="I22027" s="16"/>
      <c r="K22027" s="16"/>
    </row>
    <row r="22028" spans="5:11" ht="12.5" x14ac:dyDescent="0.25">
      <c r="E22028" s="19"/>
      <c r="I22028" s="16"/>
      <c r="K22028" s="16"/>
    </row>
    <row r="22029" spans="5:11" ht="12.5" x14ac:dyDescent="0.25">
      <c r="E22029" s="19"/>
      <c r="I22029" s="16"/>
      <c r="K22029" s="16"/>
    </row>
    <row r="22030" spans="5:11" ht="12.5" x14ac:dyDescent="0.25">
      <c r="E22030" s="19"/>
      <c r="I22030" s="16"/>
      <c r="K22030" s="16"/>
    </row>
    <row r="22031" spans="5:11" ht="12.5" x14ac:dyDescent="0.25">
      <c r="E22031" s="19"/>
      <c r="I22031" s="16"/>
      <c r="K22031" s="16"/>
    </row>
    <row r="22032" spans="5:11" ht="12.5" x14ac:dyDescent="0.25">
      <c r="E22032" s="19"/>
      <c r="I22032" s="16"/>
      <c r="K22032" s="16"/>
    </row>
    <row r="22033" spans="5:11" ht="12.5" x14ac:dyDescent="0.25">
      <c r="E22033" s="19"/>
      <c r="I22033" s="16"/>
      <c r="K22033" s="16"/>
    </row>
    <row r="22034" spans="5:11" ht="12.5" x14ac:dyDescent="0.25">
      <c r="E22034" s="19"/>
      <c r="I22034" s="16"/>
      <c r="K22034" s="16"/>
    </row>
    <row r="22035" spans="5:11" ht="12.5" x14ac:dyDescent="0.25">
      <c r="E22035" s="19"/>
      <c r="I22035" s="16"/>
      <c r="K22035" s="16"/>
    </row>
    <row r="22036" spans="5:11" ht="12.5" x14ac:dyDescent="0.25">
      <c r="E22036" s="19"/>
      <c r="I22036" s="16"/>
      <c r="K22036" s="16"/>
    </row>
    <row r="22037" spans="5:11" ht="12.5" x14ac:dyDescent="0.25">
      <c r="E22037" s="19"/>
      <c r="I22037" s="16"/>
      <c r="K22037" s="16"/>
    </row>
    <row r="22038" spans="5:11" ht="12.5" x14ac:dyDescent="0.25">
      <c r="E22038" s="19"/>
      <c r="I22038" s="16"/>
      <c r="K22038" s="16"/>
    </row>
    <row r="22039" spans="5:11" ht="12.5" x14ac:dyDescent="0.25">
      <c r="E22039" s="19"/>
      <c r="I22039" s="16"/>
      <c r="K22039" s="16"/>
    </row>
    <row r="22040" spans="5:11" ht="12.5" x14ac:dyDescent="0.25">
      <c r="E22040" s="19"/>
      <c r="I22040" s="16"/>
      <c r="K22040" s="16"/>
    </row>
    <row r="22041" spans="5:11" ht="12.5" x14ac:dyDescent="0.25">
      <c r="E22041" s="19"/>
      <c r="I22041" s="16"/>
      <c r="K22041" s="16"/>
    </row>
    <row r="22042" spans="5:11" ht="12.5" x14ac:dyDescent="0.25">
      <c r="E22042" s="19"/>
      <c r="I22042" s="16"/>
      <c r="K22042" s="16"/>
    </row>
    <row r="22043" spans="5:11" ht="12.5" x14ac:dyDescent="0.25">
      <c r="E22043" s="19"/>
      <c r="I22043" s="16"/>
      <c r="K22043" s="16"/>
    </row>
    <row r="22044" spans="5:11" ht="12.5" x14ac:dyDescent="0.25">
      <c r="E22044" s="19"/>
      <c r="I22044" s="16"/>
      <c r="K22044" s="16"/>
    </row>
    <row r="22045" spans="5:11" ht="12.5" x14ac:dyDescent="0.25">
      <c r="E22045" s="19"/>
      <c r="I22045" s="16"/>
      <c r="K22045" s="16"/>
    </row>
    <row r="22046" spans="5:11" ht="12.5" x14ac:dyDescent="0.25">
      <c r="E22046" s="19"/>
      <c r="I22046" s="16"/>
      <c r="K22046" s="16"/>
    </row>
    <row r="22047" spans="5:11" ht="12.5" x14ac:dyDescent="0.25">
      <c r="E22047" s="19"/>
      <c r="I22047" s="16"/>
      <c r="K22047" s="16"/>
    </row>
    <row r="22048" spans="5:11" ht="12.5" x14ac:dyDescent="0.25">
      <c r="E22048" s="19"/>
      <c r="I22048" s="16"/>
      <c r="K22048" s="16"/>
    </row>
    <row r="22049" spans="5:11" ht="12.5" x14ac:dyDescent="0.25">
      <c r="E22049" s="19"/>
      <c r="I22049" s="16"/>
      <c r="K22049" s="16"/>
    </row>
    <row r="22050" spans="5:11" ht="12.5" x14ac:dyDescent="0.25">
      <c r="E22050" s="19"/>
      <c r="I22050" s="16"/>
      <c r="K22050" s="16"/>
    </row>
    <row r="22051" spans="5:11" ht="12.5" x14ac:dyDescent="0.25">
      <c r="E22051" s="19"/>
      <c r="I22051" s="16"/>
      <c r="K22051" s="16"/>
    </row>
    <row r="22052" spans="5:11" ht="12.5" x14ac:dyDescent="0.25">
      <c r="E22052" s="19"/>
      <c r="I22052" s="16"/>
      <c r="K22052" s="16"/>
    </row>
    <row r="22053" spans="5:11" ht="12.5" x14ac:dyDescent="0.25">
      <c r="E22053" s="19"/>
      <c r="I22053" s="16"/>
      <c r="K22053" s="16"/>
    </row>
    <row r="22054" spans="5:11" ht="12.5" x14ac:dyDescent="0.25">
      <c r="E22054" s="19"/>
      <c r="I22054" s="16"/>
      <c r="K22054" s="16"/>
    </row>
    <row r="22055" spans="5:11" ht="12.5" x14ac:dyDescent="0.25">
      <c r="E22055" s="19"/>
      <c r="I22055" s="16"/>
      <c r="K22055" s="16"/>
    </row>
    <row r="22056" spans="5:11" ht="12.5" x14ac:dyDescent="0.25">
      <c r="E22056" s="19"/>
      <c r="I22056" s="16"/>
      <c r="K22056" s="16"/>
    </row>
    <row r="22057" spans="5:11" ht="12.5" x14ac:dyDescent="0.25">
      <c r="E22057" s="19"/>
      <c r="I22057" s="16"/>
      <c r="K22057" s="16"/>
    </row>
    <row r="22058" spans="5:11" ht="12.5" x14ac:dyDescent="0.25">
      <c r="E22058" s="19"/>
      <c r="I22058" s="16"/>
      <c r="K22058" s="16"/>
    </row>
    <row r="22059" spans="5:11" ht="12.5" x14ac:dyDescent="0.25">
      <c r="E22059" s="19"/>
      <c r="I22059" s="16"/>
      <c r="K22059" s="16"/>
    </row>
    <row r="22060" spans="5:11" ht="12.5" x14ac:dyDescent="0.25">
      <c r="E22060" s="19"/>
      <c r="I22060" s="16"/>
      <c r="K22060" s="16"/>
    </row>
    <row r="22061" spans="5:11" ht="12.5" x14ac:dyDescent="0.25">
      <c r="E22061" s="19"/>
      <c r="I22061" s="16"/>
      <c r="K22061" s="16"/>
    </row>
    <row r="22062" spans="5:11" ht="12.5" x14ac:dyDescent="0.25">
      <c r="E22062" s="19"/>
      <c r="I22062" s="16"/>
      <c r="K22062" s="16"/>
    </row>
    <row r="22063" spans="5:11" ht="12.5" x14ac:dyDescent="0.25">
      <c r="E22063" s="19"/>
      <c r="I22063" s="16"/>
      <c r="K22063" s="16"/>
    </row>
    <row r="22064" spans="5:11" ht="12.5" x14ac:dyDescent="0.25">
      <c r="E22064" s="19"/>
      <c r="I22064" s="16"/>
      <c r="K22064" s="16"/>
    </row>
    <row r="22065" spans="5:11" ht="12.5" x14ac:dyDescent="0.25">
      <c r="E22065" s="19"/>
      <c r="I22065" s="16"/>
      <c r="K22065" s="16"/>
    </row>
    <row r="22066" spans="5:11" ht="12.5" x14ac:dyDescent="0.25">
      <c r="E22066" s="19"/>
      <c r="I22066" s="16"/>
      <c r="K22066" s="16"/>
    </row>
    <row r="22067" spans="5:11" ht="12.5" x14ac:dyDescent="0.25">
      <c r="E22067" s="19"/>
      <c r="I22067" s="16"/>
      <c r="K22067" s="16"/>
    </row>
    <row r="22068" spans="5:11" ht="12.5" x14ac:dyDescent="0.25">
      <c r="E22068" s="19"/>
      <c r="I22068" s="16"/>
      <c r="K22068" s="16"/>
    </row>
    <row r="22069" spans="5:11" ht="12.5" x14ac:dyDescent="0.25">
      <c r="E22069" s="19"/>
      <c r="I22069" s="16"/>
      <c r="K22069" s="16"/>
    </row>
    <row r="22070" spans="5:11" ht="12.5" x14ac:dyDescent="0.25">
      <c r="E22070" s="19"/>
      <c r="I22070" s="16"/>
      <c r="K22070" s="16"/>
    </row>
    <row r="22071" spans="5:11" ht="12.5" x14ac:dyDescent="0.25">
      <c r="E22071" s="19"/>
      <c r="I22071" s="16"/>
      <c r="K22071" s="16"/>
    </row>
    <row r="22072" spans="5:11" ht="12.5" x14ac:dyDescent="0.25">
      <c r="E22072" s="19"/>
      <c r="I22072" s="16"/>
      <c r="K22072" s="16"/>
    </row>
    <row r="22073" spans="5:11" ht="12.5" x14ac:dyDescent="0.25">
      <c r="E22073" s="19"/>
      <c r="I22073" s="16"/>
      <c r="K22073" s="16"/>
    </row>
    <row r="22074" spans="5:11" ht="12.5" x14ac:dyDescent="0.25">
      <c r="E22074" s="19"/>
      <c r="I22074" s="16"/>
      <c r="K22074" s="16"/>
    </row>
    <row r="22075" spans="5:11" ht="12.5" x14ac:dyDescent="0.25">
      <c r="E22075" s="19"/>
      <c r="I22075" s="16"/>
      <c r="K22075" s="16"/>
    </row>
    <row r="22076" spans="5:11" ht="12.5" x14ac:dyDescent="0.25">
      <c r="E22076" s="19"/>
      <c r="I22076" s="16"/>
      <c r="K22076" s="16"/>
    </row>
    <row r="22077" spans="5:11" ht="12.5" x14ac:dyDescent="0.25">
      <c r="E22077" s="19"/>
      <c r="I22077" s="16"/>
      <c r="K22077" s="16"/>
    </row>
    <row r="22078" spans="5:11" ht="12.5" x14ac:dyDescent="0.25">
      <c r="E22078" s="19"/>
      <c r="I22078" s="16"/>
      <c r="K22078" s="16"/>
    </row>
    <row r="22079" spans="5:11" ht="12.5" x14ac:dyDescent="0.25">
      <c r="E22079" s="19"/>
      <c r="I22079" s="16"/>
      <c r="K22079" s="16"/>
    </row>
    <row r="22080" spans="5:11" ht="12.5" x14ac:dyDescent="0.25">
      <c r="E22080" s="19"/>
      <c r="I22080" s="16"/>
      <c r="K22080" s="16"/>
    </row>
    <row r="22081" spans="5:11" ht="12.5" x14ac:dyDescent="0.25">
      <c r="E22081" s="19"/>
      <c r="I22081" s="16"/>
      <c r="K22081" s="16"/>
    </row>
    <row r="22082" spans="5:11" ht="12.5" x14ac:dyDescent="0.25">
      <c r="E22082" s="19"/>
      <c r="I22082" s="16"/>
      <c r="K22082" s="16"/>
    </row>
    <row r="22083" spans="5:11" ht="12.5" x14ac:dyDescent="0.25">
      <c r="E22083" s="19"/>
      <c r="I22083" s="16"/>
      <c r="K22083" s="16"/>
    </row>
    <row r="22084" spans="5:11" ht="12.5" x14ac:dyDescent="0.25">
      <c r="E22084" s="19"/>
      <c r="I22084" s="16"/>
      <c r="K22084" s="16"/>
    </row>
    <row r="22085" spans="5:11" ht="12.5" x14ac:dyDescent="0.25">
      <c r="E22085" s="19"/>
      <c r="I22085" s="16"/>
      <c r="K22085" s="16"/>
    </row>
    <row r="22086" spans="5:11" ht="12.5" x14ac:dyDescent="0.25">
      <c r="E22086" s="19"/>
      <c r="I22086" s="16"/>
      <c r="K22086" s="16"/>
    </row>
    <row r="22087" spans="5:11" ht="12.5" x14ac:dyDescent="0.25">
      <c r="E22087" s="19"/>
      <c r="I22087" s="16"/>
      <c r="K22087" s="16"/>
    </row>
    <row r="22088" spans="5:11" ht="12.5" x14ac:dyDescent="0.25">
      <c r="E22088" s="19"/>
      <c r="I22088" s="16"/>
      <c r="K22088" s="16"/>
    </row>
    <row r="22089" spans="5:11" ht="12.5" x14ac:dyDescent="0.25">
      <c r="E22089" s="19"/>
      <c r="I22089" s="16"/>
      <c r="K22089" s="16"/>
    </row>
    <row r="22090" spans="5:11" ht="12.5" x14ac:dyDescent="0.25">
      <c r="E22090" s="19"/>
      <c r="I22090" s="16"/>
      <c r="K22090" s="16"/>
    </row>
    <row r="22091" spans="5:11" ht="12.5" x14ac:dyDescent="0.25">
      <c r="E22091" s="19"/>
      <c r="I22091" s="16"/>
      <c r="K22091" s="16"/>
    </row>
    <row r="22092" spans="5:11" ht="12.5" x14ac:dyDescent="0.25">
      <c r="E22092" s="19"/>
      <c r="I22092" s="16"/>
      <c r="K22092" s="16"/>
    </row>
    <row r="22093" spans="5:11" ht="12.5" x14ac:dyDescent="0.25">
      <c r="E22093" s="19"/>
      <c r="I22093" s="16"/>
      <c r="K22093" s="16"/>
    </row>
    <row r="22094" spans="5:11" ht="12.5" x14ac:dyDescent="0.25">
      <c r="E22094" s="19"/>
      <c r="I22094" s="16"/>
      <c r="K22094" s="16"/>
    </row>
    <row r="22095" spans="5:11" ht="12.5" x14ac:dyDescent="0.25">
      <c r="E22095" s="19"/>
      <c r="I22095" s="16"/>
      <c r="K22095" s="16"/>
    </row>
    <row r="22096" spans="5:11" ht="12.5" x14ac:dyDescent="0.25">
      <c r="E22096" s="19"/>
      <c r="I22096" s="16"/>
      <c r="K22096" s="16"/>
    </row>
    <row r="22097" spans="5:11" ht="12.5" x14ac:dyDescent="0.25">
      <c r="E22097" s="19"/>
      <c r="I22097" s="16"/>
      <c r="K22097" s="16"/>
    </row>
    <row r="22098" spans="5:11" ht="12.5" x14ac:dyDescent="0.25">
      <c r="E22098" s="19"/>
      <c r="I22098" s="16"/>
      <c r="K22098" s="16"/>
    </row>
    <row r="22099" spans="5:11" ht="12.5" x14ac:dyDescent="0.25">
      <c r="E22099" s="19"/>
      <c r="I22099" s="16"/>
      <c r="K22099" s="16"/>
    </row>
    <row r="22100" spans="5:11" ht="12.5" x14ac:dyDescent="0.25">
      <c r="E22100" s="19"/>
      <c r="I22100" s="16"/>
      <c r="K22100" s="16"/>
    </row>
    <row r="22101" spans="5:11" ht="12.5" x14ac:dyDescent="0.25">
      <c r="E22101" s="19"/>
      <c r="I22101" s="16"/>
      <c r="K22101" s="16"/>
    </row>
    <row r="22102" spans="5:11" ht="12.5" x14ac:dyDescent="0.25">
      <c r="E22102" s="19"/>
      <c r="I22102" s="16"/>
      <c r="K22102" s="16"/>
    </row>
    <row r="22103" spans="5:11" ht="12.5" x14ac:dyDescent="0.25">
      <c r="E22103" s="19"/>
      <c r="I22103" s="16"/>
      <c r="K22103" s="16"/>
    </row>
    <row r="22104" spans="5:11" ht="12.5" x14ac:dyDescent="0.25">
      <c r="E22104" s="19"/>
      <c r="I22104" s="16"/>
      <c r="K22104" s="16"/>
    </row>
    <row r="22105" spans="5:11" ht="12.5" x14ac:dyDescent="0.25">
      <c r="E22105" s="19"/>
      <c r="I22105" s="16"/>
      <c r="K22105" s="16"/>
    </row>
    <row r="22106" spans="5:11" ht="12.5" x14ac:dyDescent="0.25">
      <c r="E22106" s="19"/>
      <c r="I22106" s="16"/>
      <c r="K22106" s="16"/>
    </row>
    <row r="22107" spans="5:11" ht="12.5" x14ac:dyDescent="0.25">
      <c r="E22107" s="19"/>
      <c r="I22107" s="16"/>
      <c r="K22107" s="16"/>
    </row>
    <row r="22108" spans="5:11" ht="12.5" x14ac:dyDescent="0.25">
      <c r="E22108" s="19"/>
      <c r="I22108" s="16"/>
      <c r="K22108" s="16"/>
    </row>
    <row r="22109" spans="5:11" ht="12.5" x14ac:dyDescent="0.25">
      <c r="E22109" s="19"/>
      <c r="I22109" s="16"/>
      <c r="K22109" s="16"/>
    </row>
    <row r="22110" spans="5:11" ht="12.5" x14ac:dyDescent="0.25">
      <c r="E22110" s="19"/>
      <c r="I22110" s="16"/>
      <c r="K22110" s="16"/>
    </row>
    <row r="22111" spans="5:11" ht="12.5" x14ac:dyDescent="0.25">
      <c r="E22111" s="19"/>
      <c r="I22111" s="16"/>
      <c r="K22111" s="16"/>
    </row>
    <row r="22112" spans="5:11" ht="12.5" x14ac:dyDescent="0.25">
      <c r="E22112" s="19"/>
      <c r="I22112" s="16"/>
      <c r="K22112" s="16"/>
    </row>
    <row r="22113" spans="5:11" ht="12.5" x14ac:dyDescent="0.25">
      <c r="E22113" s="19"/>
      <c r="I22113" s="16"/>
      <c r="K22113" s="16"/>
    </row>
    <row r="22114" spans="5:11" ht="12.5" x14ac:dyDescent="0.25">
      <c r="E22114" s="19"/>
      <c r="I22114" s="16"/>
      <c r="K22114" s="16"/>
    </row>
    <row r="22115" spans="5:11" ht="12.5" x14ac:dyDescent="0.25">
      <c r="E22115" s="19"/>
      <c r="I22115" s="16"/>
      <c r="K22115" s="16"/>
    </row>
    <row r="22116" spans="5:11" ht="12.5" x14ac:dyDescent="0.25">
      <c r="E22116" s="19"/>
      <c r="I22116" s="16"/>
      <c r="K22116" s="16"/>
    </row>
    <row r="22117" spans="5:11" ht="12.5" x14ac:dyDescent="0.25">
      <c r="E22117" s="19"/>
      <c r="I22117" s="16"/>
      <c r="K22117" s="16"/>
    </row>
    <row r="22118" spans="5:11" ht="12.5" x14ac:dyDescent="0.25">
      <c r="E22118" s="19"/>
      <c r="I22118" s="16"/>
      <c r="K22118" s="16"/>
    </row>
    <row r="22119" spans="5:11" ht="12.5" x14ac:dyDescent="0.25">
      <c r="E22119" s="19"/>
      <c r="I22119" s="16"/>
      <c r="K22119" s="16"/>
    </row>
    <row r="22120" spans="5:11" ht="12.5" x14ac:dyDescent="0.25">
      <c r="E22120" s="19"/>
      <c r="I22120" s="16"/>
      <c r="K22120" s="16"/>
    </row>
    <row r="22121" spans="5:11" ht="12.5" x14ac:dyDescent="0.25">
      <c r="E22121" s="19"/>
      <c r="I22121" s="16"/>
      <c r="K22121" s="16"/>
    </row>
    <row r="22122" spans="5:11" ht="12.5" x14ac:dyDescent="0.25">
      <c r="E22122" s="19"/>
      <c r="I22122" s="16"/>
      <c r="K22122" s="16"/>
    </row>
    <row r="22123" spans="5:11" ht="12.5" x14ac:dyDescent="0.25">
      <c r="E22123" s="19"/>
      <c r="I22123" s="16"/>
      <c r="K22123" s="16"/>
    </row>
    <row r="22124" spans="5:11" ht="12.5" x14ac:dyDescent="0.25">
      <c r="E22124" s="19"/>
      <c r="I22124" s="16"/>
      <c r="K22124" s="16"/>
    </row>
    <row r="22125" spans="5:11" ht="12.5" x14ac:dyDescent="0.25">
      <c r="E22125" s="19"/>
      <c r="I22125" s="16"/>
      <c r="K22125" s="16"/>
    </row>
    <row r="22126" spans="5:11" ht="12.5" x14ac:dyDescent="0.25">
      <c r="E22126" s="19"/>
      <c r="I22126" s="16"/>
      <c r="K22126" s="16"/>
    </row>
    <row r="22127" spans="5:11" ht="12.5" x14ac:dyDescent="0.25">
      <c r="E22127" s="19"/>
      <c r="I22127" s="16"/>
      <c r="K22127" s="16"/>
    </row>
    <row r="22128" spans="5:11" ht="12.5" x14ac:dyDescent="0.25">
      <c r="E22128" s="19"/>
      <c r="I22128" s="16"/>
      <c r="K22128" s="16"/>
    </row>
    <row r="22129" spans="5:11" ht="12.5" x14ac:dyDescent="0.25">
      <c r="E22129" s="19"/>
      <c r="I22129" s="16"/>
      <c r="K22129" s="16"/>
    </row>
    <row r="22130" spans="5:11" ht="12.5" x14ac:dyDescent="0.25">
      <c r="E22130" s="19"/>
      <c r="I22130" s="16"/>
      <c r="K22130" s="16"/>
    </row>
    <row r="22131" spans="5:11" ht="12.5" x14ac:dyDescent="0.25">
      <c r="E22131" s="19"/>
      <c r="I22131" s="16"/>
      <c r="K22131" s="16"/>
    </row>
    <row r="22132" spans="5:11" ht="12.5" x14ac:dyDescent="0.25">
      <c r="E22132" s="19"/>
      <c r="I22132" s="16"/>
      <c r="K22132" s="16"/>
    </row>
    <row r="22133" spans="5:11" ht="12.5" x14ac:dyDescent="0.25">
      <c r="E22133" s="19"/>
      <c r="I22133" s="16"/>
      <c r="K22133" s="16"/>
    </row>
    <row r="22134" spans="5:11" ht="12.5" x14ac:dyDescent="0.25">
      <c r="E22134" s="19"/>
      <c r="I22134" s="16"/>
      <c r="K22134" s="16"/>
    </row>
    <row r="22135" spans="5:11" ht="12.5" x14ac:dyDescent="0.25">
      <c r="E22135" s="19"/>
      <c r="I22135" s="16"/>
      <c r="K22135" s="16"/>
    </row>
    <row r="22136" spans="5:11" ht="12.5" x14ac:dyDescent="0.25">
      <c r="E22136" s="19"/>
      <c r="I22136" s="16"/>
      <c r="K22136" s="16"/>
    </row>
    <row r="22137" spans="5:11" ht="12.5" x14ac:dyDescent="0.25">
      <c r="E22137" s="19"/>
      <c r="I22137" s="16"/>
      <c r="K22137" s="16"/>
    </row>
    <row r="22138" spans="5:11" ht="12.5" x14ac:dyDescent="0.25">
      <c r="E22138" s="19"/>
      <c r="I22138" s="16"/>
      <c r="K22138" s="16"/>
    </row>
    <row r="22139" spans="5:11" ht="12.5" x14ac:dyDescent="0.25">
      <c r="E22139" s="19"/>
      <c r="I22139" s="16"/>
      <c r="K22139" s="16"/>
    </row>
    <row r="22140" spans="5:11" ht="12.5" x14ac:dyDescent="0.25">
      <c r="E22140" s="19"/>
      <c r="I22140" s="16"/>
      <c r="K22140" s="16"/>
    </row>
    <row r="22141" spans="5:11" ht="12.5" x14ac:dyDescent="0.25">
      <c r="E22141" s="19"/>
      <c r="I22141" s="16"/>
      <c r="K22141" s="16"/>
    </row>
    <row r="22142" spans="5:11" ht="12.5" x14ac:dyDescent="0.25">
      <c r="E22142" s="19"/>
      <c r="I22142" s="16"/>
      <c r="K22142" s="16"/>
    </row>
    <row r="22143" spans="5:11" ht="12.5" x14ac:dyDescent="0.25">
      <c r="E22143" s="19"/>
      <c r="I22143" s="16"/>
      <c r="K22143" s="16"/>
    </row>
    <row r="22144" spans="5:11" ht="12.5" x14ac:dyDescent="0.25">
      <c r="E22144" s="19"/>
      <c r="I22144" s="16"/>
      <c r="K22144" s="16"/>
    </row>
    <row r="22145" spans="5:11" ht="12.5" x14ac:dyDescent="0.25">
      <c r="E22145" s="19"/>
      <c r="I22145" s="16"/>
      <c r="K22145" s="16"/>
    </row>
    <row r="22146" spans="5:11" ht="12.5" x14ac:dyDescent="0.25">
      <c r="E22146" s="19"/>
      <c r="I22146" s="16"/>
      <c r="K22146" s="16"/>
    </row>
    <row r="22147" spans="5:11" ht="12.5" x14ac:dyDescent="0.25">
      <c r="E22147" s="19"/>
      <c r="I22147" s="16"/>
      <c r="K22147" s="16"/>
    </row>
    <row r="22148" spans="5:11" ht="12.5" x14ac:dyDescent="0.25">
      <c r="E22148" s="19"/>
      <c r="I22148" s="16"/>
      <c r="K22148" s="16"/>
    </row>
    <row r="22149" spans="5:11" ht="12.5" x14ac:dyDescent="0.25">
      <c r="E22149" s="19"/>
      <c r="I22149" s="16"/>
      <c r="K22149" s="16"/>
    </row>
    <row r="22150" spans="5:11" ht="12.5" x14ac:dyDescent="0.25">
      <c r="E22150" s="19"/>
      <c r="I22150" s="16"/>
      <c r="K22150" s="16"/>
    </row>
    <row r="22151" spans="5:11" ht="12.5" x14ac:dyDescent="0.25">
      <c r="E22151" s="19"/>
      <c r="I22151" s="16"/>
      <c r="K22151" s="16"/>
    </row>
    <row r="22152" spans="5:11" ht="12.5" x14ac:dyDescent="0.25">
      <c r="E22152" s="19"/>
      <c r="I22152" s="16"/>
      <c r="K22152" s="16"/>
    </row>
    <row r="22153" spans="5:11" ht="12.5" x14ac:dyDescent="0.25">
      <c r="E22153" s="19"/>
      <c r="I22153" s="16"/>
      <c r="K22153" s="16"/>
    </row>
    <row r="22154" spans="5:11" ht="12.5" x14ac:dyDescent="0.25">
      <c r="E22154" s="19"/>
      <c r="I22154" s="16"/>
      <c r="K22154" s="16"/>
    </row>
    <row r="22155" spans="5:11" ht="12.5" x14ac:dyDescent="0.25">
      <c r="E22155" s="19"/>
      <c r="I22155" s="16"/>
      <c r="K22155" s="16"/>
    </row>
    <row r="22156" spans="5:11" ht="12.5" x14ac:dyDescent="0.25">
      <c r="E22156" s="19"/>
      <c r="I22156" s="16"/>
      <c r="K22156" s="16"/>
    </row>
    <row r="22157" spans="5:11" ht="12.5" x14ac:dyDescent="0.25">
      <c r="E22157" s="19"/>
      <c r="I22157" s="16"/>
      <c r="K22157" s="16"/>
    </row>
    <row r="22158" spans="5:11" ht="12.5" x14ac:dyDescent="0.25">
      <c r="E22158" s="19"/>
      <c r="I22158" s="16"/>
      <c r="K22158" s="16"/>
    </row>
    <row r="22159" spans="5:11" ht="12.5" x14ac:dyDescent="0.25">
      <c r="E22159" s="19"/>
      <c r="I22159" s="16"/>
      <c r="K22159" s="16"/>
    </row>
    <row r="22160" spans="5:11" ht="12.5" x14ac:dyDescent="0.25">
      <c r="E22160" s="19"/>
      <c r="I22160" s="16"/>
      <c r="K22160" s="16"/>
    </row>
    <row r="22161" spans="5:11" ht="12.5" x14ac:dyDescent="0.25">
      <c r="E22161" s="19"/>
      <c r="I22161" s="16"/>
      <c r="K22161" s="16"/>
    </row>
    <row r="22162" spans="5:11" ht="12.5" x14ac:dyDescent="0.25">
      <c r="E22162" s="19"/>
      <c r="I22162" s="16"/>
      <c r="K22162" s="16"/>
    </row>
    <row r="22163" spans="5:11" ht="12.5" x14ac:dyDescent="0.25">
      <c r="E22163" s="19"/>
      <c r="I22163" s="16"/>
      <c r="K22163" s="16"/>
    </row>
    <row r="22164" spans="5:11" ht="12.5" x14ac:dyDescent="0.25">
      <c r="E22164" s="19"/>
      <c r="I22164" s="16"/>
      <c r="K22164" s="16"/>
    </row>
    <row r="22165" spans="5:11" ht="12.5" x14ac:dyDescent="0.25">
      <c r="E22165" s="19"/>
      <c r="I22165" s="16"/>
      <c r="K22165" s="16"/>
    </row>
    <row r="22166" spans="5:11" ht="12.5" x14ac:dyDescent="0.25">
      <c r="E22166" s="19"/>
      <c r="I22166" s="16"/>
      <c r="K22166" s="16"/>
    </row>
    <row r="22167" spans="5:11" ht="12.5" x14ac:dyDescent="0.25">
      <c r="E22167" s="19"/>
      <c r="I22167" s="16"/>
      <c r="K22167" s="16"/>
    </row>
    <row r="22168" spans="5:11" ht="12.5" x14ac:dyDescent="0.25">
      <c r="E22168" s="19"/>
      <c r="I22168" s="16"/>
      <c r="K22168" s="16"/>
    </row>
    <row r="22169" spans="5:11" ht="12.5" x14ac:dyDescent="0.25">
      <c r="E22169" s="19"/>
      <c r="I22169" s="16"/>
      <c r="K22169" s="16"/>
    </row>
    <row r="22170" spans="5:11" ht="12.5" x14ac:dyDescent="0.25">
      <c r="E22170" s="19"/>
      <c r="I22170" s="16"/>
      <c r="K22170" s="16"/>
    </row>
    <row r="22171" spans="5:11" ht="12.5" x14ac:dyDescent="0.25">
      <c r="E22171" s="19"/>
      <c r="I22171" s="16"/>
      <c r="K22171" s="16"/>
    </row>
    <row r="22172" spans="5:11" ht="12.5" x14ac:dyDescent="0.25">
      <c r="E22172" s="19"/>
      <c r="I22172" s="16"/>
      <c r="K22172" s="16"/>
    </row>
    <row r="22173" spans="5:11" ht="12.5" x14ac:dyDescent="0.25">
      <c r="E22173" s="19"/>
      <c r="I22173" s="16"/>
      <c r="K22173" s="16"/>
    </row>
    <row r="22174" spans="5:11" ht="12.5" x14ac:dyDescent="0.25">
      <c r="E22174" s="19"/>
      <c r="I22174" s="16"/>
      <c r="K22174" s="16"/>
    </row>
    <row r="22175" spans="5:11" ht="12.5" x14ac:dyDescent="0.25">
      <c r="E22175" s="19"/>
      <c r="I22175" s="16"/>
      <c r="K22175" s="16"/>
    </row>
    <row r="22176" spans="5:11" ht="12.5" x14ac:dyDescent="0.25">
      <c r="E22176" s="19"/>
      <c r="I22176" s="16"/>
      <c r="K22176" s="16"/>
    </row>
    <row r="22177" spans="5:11" ht="12.5" x14ac:dyDescent="0.25">
      <c r="E22177" s="19"/>
      <c r="I22177" s="16"/>
      <c r="K22177" s="16"/>
    </row>
    <row r="22178" spans="5:11" ht="12.5" x14ac:dyDescent="0.25">
      <c r="E22178" s="19"/>
      <c r="I22178" s="16"/>
      <c r="K22178" s="16"/>
    </row>
    <row r="22179" spans="5:11" ht="12.5" x14ac:dyDescent="0.25">
      <c r="E22179" s="19"/>
      <c r="I22179" s="16"/>
      <c r="K22179" s="16"/>
    </row>
    <row r="22180" spans="5:11" ht="12.5" x14ac:dyDescent="0.25">
      <c r="E22180" s="19"/>
      <c r="I22180" s="16"/>
      <c r="K22180" s="16"/>
    </row>
    <row r="22181" spans="5:11" ht="12.5" x14ac:dyDescent="0.25">
      <c r="E22181" s="19"/>
      <c r="I22181" s="16"/>
      <c r="K22181" s="16"/>
    </row>
    <row r="22182" spans="5:11" ht="12.5" x14ac:dyDescent="0.25">
      <c r="E22182" s="19"/>
      <c r="I22182" s="16"/>
      <c r="K22182" s="16"/>
    </row>
    <row r="22183" spans="5:11" ht="12.5" x14ac:dyDescent="0.25">
      <c r="E22183" s="19"/>
      <c r="I22183" s="16"/>
      <c r="K22183" s="16"/>
    </row>
    <row r="22184" spans="5:11" ht="12.5" x14ac:dyDescent="0.25">
      <c r="E22184" s="19"/>
      <c r="I22184" s="16"/>
      <c r="K22184" s="16"/>
    </row>
    <row r="22185" spans="5:11" ht="12.5" x14ac:dyDescent="0.25">
      <c r="E22185" s="19"/>
      <c r="I22185" s="16"/>
      <c r="K22185" s="16"/>
    </row>
    <row r="22186" spans="5:11" ht="12.5" x14ac:dyDescent="0.25">
      <c r="E22186" s="19"/>
      <c r="I22186" s="16"/>
      <c r="K22186" s="16"/>
    </row>
    <row r="22187" spans="5:11" ht="12.5" x14ac:dyDescent="0.25">
      <c r="E22187" s="19"/>
      <c r="I22187" s="16"/>
      <c r="K22187" s="16"/>
    </row>
    <row r="22188" spans="5:11" ht="12.5" x14ac:dyDescent="0.25">
      <c r="E22188" s="19"/>
      <c r="I22188" s="16"/>
      <c r="K22188" s="16"/>
    </row>
    <row r="22189" spans="5:11" ht="12.5" x14ac:dyDescent="0.25">
      <c r="E22189" s="19"/>
      <c r="I22189" s="16"/>
      <c r="K22189" s="16"/>
    </row>
    <row r="22190" spans="5:11" ht="12.5" x14ac:dyDescent="0.25">
      <c r="E22190" s="19"/>
      <c r="I22190" s="16"/>
      <c r="K22190" s="16"/>
    </row>
    <row r="22191" spans="5:11" ht="12.5" x14ac:dyDescent="0.25">
      <c r="E22191" s="19"/>
      <c r="I22191" s="16"/>
      <c r="K22191" s="16"/>
    </row>
    <row r="22192" spans="5:11" ht="12.5" x14ac:dyDescent="0.25">
      <c r="E22192" s="19"/>
      <c r="I22192" s="16"/>
      <c r="K22192" s="16"/>
    </row>
    <row r="22193" spans="5:11" ht="12.5" x14ac:dyDescent="0.25">
      <c r="E22193" s="19"/>
      <c r="I22193" s="16"/>
      <c r="K22193" s="16"/>
    </row>
    <row r="22194" spans="5:11" ht="12.5" x14ac:dyDescent="0.25">
      <c r="E22194" s="19"/>
      <c r="I22194" s="16"/>
      <c r="K22194" s="16"/>
    </row>
    <row r="22195" spans="5:11" ht="12.5" x14ac:dyDescent="0.25">
      <c r="E22195" s="19"/>
      <c r="I22195" s="16"/>
      <c r="K22195" s="16"/>
    </row>
    <row r="22196" spans="5:11" ht="12.5" x14ac:dyDescent="0.25">
      <c r="E22196" s="19"/>
      <c r="I22196" s="16"/>
      <c r="K22196" s="16"/>
    </row>
    <row r="22197" spans="5:11" ht="12.5" x14ac:dyDescent="0.25">
      <c r="E22197" s="19"/>
      <c r="I22197" s="16"/>
      <c r="K22197" s="16"/>
    </row>
    <row r="22198" spans="5:11" ht="12.5" x14ac:dyDescent="0.25">
      <c r="E22198" s="19"/>
      <c r="I22198" s="16"/>
      <c r="K22198" s="16"/>
    </row>
    <row r="22199" spans="5:11" ht="12.5" x14ac:dyDescent="0.25">
      <c r="E22199" s="19"/>
      <c r="I22199" s="16"/>
      <c r="K22199" s="16"/>
    </row>
    <row r="22200" spans="5:11" ht="12.5" x14ac:dyDescent="0.25">
      <c r="E22200" s="19"/>
      <c r="I22200" s="16"/>
      <c r="K22200" s="16"/>
    </row>
    <row r="22201" spans="5:11" ht="12.5" x14ac:dyDescent="0.25">
      <c r="E22201" s="19"/>
      <c r="I22201" s="16"/>
      <c r="K22201" s="16"/>
    </row>
    <row r="22202" spans="5:11" ht="12.5" x14ac:dyDescent="0.25">
      <c r="E22202" s="19"/>
      <c r="I22202" s="16"/>
      <c r="K22202" s="16"/>
    </row>
    <row r="22203" spans="5:11" ht="12.5" x14ac:dyDescent="0.25">
      <c r="E22203" s="19"/>
      <c r="I22203" s="16"/>
      <c r="K22203" s="16"/>
    </row>
    <row r="22204" spans="5:11" ht="12.5" x14ac:dyDescent="0.25">
      <c r="E22204" s="19"/>
      <c r="I22204" s="16"/>
      <c r="K22204" s="16"/>
    </row>
    <row r="22205" spans="5:11" ht="12.5" x14ac:dyDescent="0.25">
      <c r="E22205" s="19"/>
      <c r="I22205" s="16"/>
      <c r="K22205" s="16"/>
    </row>
    <row r="22206" spans="5:11" ht="12.5" x14ac:dyDescent="0.25">
      <c r="E22206" s="19"/>
      <c r="I22206" s="16"/>
      <c r="K22206" s="16"/>
    </row>
    <row r="22207" spans="5:11" ht="12.5" x14ac:dyDescent="0.25">
      <c r="E22207" s="19"/>
      <c r="I22207" s="16"/>
      <c r="K22207" s="16"/>
    </row>
    <row r="22208" spans="5:11" ht="12.5" x14ac:dyDescent="0.25">
      <c r="E22208" s="19"/>
      <c r="I22208" s="16"/>
      <c r="K22208" s="16"/>
    </row>
    <row r="22209" spans="5:11" ht="12.5" x14ac:dyDescent="0.25">
      <c r="E22209" s="19"/>
      <c r="I22209" s="16"/>
      <c r="K22209" s="16"/>
    </row>
    <row r="22210" spans="5:11" ht="12.5" x14ac:dyDescent="0.25">
      <c r="E22210" s="19"/>
      <c r="I22210" s="16"/>
      <c r="K22210" s="16"/>
    </row>
    <row r="22211" spans="5:11" ht="12.5" x14ac:dyDescent="0.25">
      <c r="E22211" s="19"/>
      <c r="I22211" s="16"/>
      <c r="K22211" s="16"/>
    </row>
    <row r="22212" spans="5:11" ht="12.5" x14ac:dyDescent="0.25">
      <c r="E22212" s="19"/>
      <c r="I22212" s="16"/>
      <c r="K22212" s="16"/>
    </row>
    <row r="22213" spans="5:11" ht="12.5" x14ac:dyDescent="0.25">
      <c r="E22213" s="19"/>
      <c r="I22213" s="16"/>
      <c r="K22213" s="16"/>
    </row>
    <row r="22214" spans="5:11" ht="12.5" x14ac:dyDescent="0.25">
      <c r="E22214" s="19"/>
      <c r="I22214" s="16"/>
      <c r="K22214" s="16"/>
    </row>
    <row r="22215" spans="5:11" ht="12.5" x14ac:dyDescent="0.25">
      <c r="E22215" s="19"/>
      <c r="I22215" s="16"/>
      <c r="K22215" s="16"/>
    </row>
    <row r="22216" spans="5:11" ht="12.5" x14ac:dyDescent="0.25">
      <c r="E22216" s="19"/>
      <c r="I22216" s="16"/>
      <c r="K22216" s="16"/>
    </row>
    <row r="22217" spans="5:11" ht="12.5" x14ac:dyDescent="0.25">
      <c r="E22217" s="19"/>
      <c r="I22217" s="16"/>
      <c r="K22217" s="16"/>
    </row>
    <row r="22218" spans="5:11" ht="12.5" x14ac:dyDescent="0.25">
      <c r="E22218" s="19"/>
      <c r="I22218" s="16"/>
      <c r="K22218" s="16"/>
    </row>
    <row r="22219" spans="5:11" ht="12.5" x14ac:dyDescent="0.25">
      <c r="E22219" s="19"/>
      <c r="I22219" s="16"/>
      <c r="K22219" s="16"/>
    </row>
    <row r="22220" spans="5:11" ht="12.5" x14ac:dyDescent="0.25">
      <c r="E22220" s="19"/>
      <c r="I22220" s="16"/>
      <c r="K22220" s="16"/>
    </row>
    <row r="22221" spans="5:11" ht="12.5" x14ac:dyDescent="0.25">
      <c r="E22221" s="19"/>
      <c r="I22221" s="16"/>
      <c r="K22221" s="16"/>
    </row>
    <row r="22222" spans="5:11" ht="12.5" x14ac:dyDescent="0.25">
      <c r="E22222" s="19"/>
      <c r="I22222" s="16"/>
      <c r="K22222" s="16"/>
    </row>
    <row r="22223" spans="5:11" ht="12.5" x14ac:dyDescent="0.25">
      <c r="E22223" s="19"/>
      <c r="I22223" s="16"/>
      <c r="K22223" s="16"/>
    </row>
    <row r="22224" spans="5:11" ht="12.5" x14ac:dyDescent="0.25">
      <c r="E22224" s="19"/>
      <c r="I22224" s="16"/>
      <c r="K22224" s="16"/>
    </row>
    <row r="22225" spans="5:11" ht="12.5" x14ac:dyDescent="0.25">
      <c r="E22225" s="19"/>
      <c r="I22225" s="16"/>
      <c r="K22225" s="16"/>
    </row>
    <row r="22226" spans="5:11" ht="12.5" x14ac:dyDescent="0.25">
      <c r="E22226" s="19"/>
      <c r="I22226" s="16"/>
      <c r="K22226" s="16"/>
    </row>
    <row r="22227" spans="5:11" ht="12.5" x14ac:dyDescent="0.25">
      <c r="E22227" s="19"/>
      <c r="I22227" s="16"/>
      <c r="K22227" s="16"/>
    </row>
    <row r="22228" spans="5:11" ht="12.5" x14ac:dyDescent="0.25">
      <c r="E22228" s="19"/>
      <c r="I22228" s="16"/>
      <c r="K22228" s="16"/>
    </row>
    <row r="22229" spans="5:11" ht="12.5" x14ac:dyDescent="0.25">
      <c r="E22229" s="19"/>
      <c r="I22229" s="16"/>
      <c r="K22229" s="16"/>
    </row>
    <row r="22230" spans="5:11" ht="12.5" x14ac:dyDescent="0.25">
      <c r="E22230" s="19"/>
      <c r="I22230" s="16"/>
      <c r="K22230" s="16"/>
    </row>
    <row r="22231" spans="5:11" ht="12.5" x14ac:dyDescent="0.25">
      <c r="E22231" s="19"/>
      <c r="I22231" s="16"/>
      <c r="K22231" s="16"/>
    </row>
    <row r="22232" spans="5:11" ht="12.5" x14ac:dyDescent="0.25">
      <c r="E22232" s="19"/>
      <c r="I22232" s="16"/>
      <c r="K22232" s="16"/>
    </row>
    <row r="22233" spans="5:11" ht="12.5" x14ac:dyDescent="0.25">
      <c r="E22233" s="19"/>
      <c r="I22233" s="16"/>
      <c r="K22233" s="16"/>
    </row>
    <row r="22234" spans="5:11" ht="12.5" x14ac:dyDescent="0.25">
      <c r="E22234" s="19"/>
      <c r="I22234" s="16"/>
      <c r="K22234" s="16"/>
    </row>
    <row r="22235" spans="5:11" ht="12.5" x14ac:dyDescent="0.25">
      <c r="E22235" s="19"/>
      <c r="I22235" s="16"/>
      <c r="K22235" s="16"/>
    </row>
    <row r="22236" spans="5:11" ht="12.5" x14ac:dyDescent="0.25">
      <c r="E22236" s="19"/>
      <c r="I22236" s="16"/>
      <c r="K22236" s="16"/>
    </row>
    <row r="22237" spans="5:11" ht="12.5" x14ac:dyDescent="0.25">
      <c r="E22237" s="19"/>
      <c r="I22237" s="16"/>
      <c r="K22237" s="16"/>
    </row>
    <row r="22238" spans="5:11" ht="12.5" x14ac:dyDescent="0.25">
      <c r="E22238" s="19"/>
      <c r="I22238" s="16"/>
      <c r="K22238" s="16"/>
    </row>
    <row r="22239" spans="5:11" ht="12.5" x14ac:dyDescent="0.25">
      <c r="E22239" s="19"/>
      <c r="I22239" s="16"/>
      <c r="K22239" s="16"/>
    </row>
    <row r="22240" spans="5:11" ht="12.5" x14ac:dyDescent="0.25">
      <c r="E22240" s="19"/>
      <c r="I22240" s="16"/>
      <c r="K22240" s="16"/>
    </row>
    <row r="22241" spans="5:11" ht="12.5" x14ac:dyDescent="0.25">
      <c r="E22241" s="19"/>
      <c r="I22241" s="16"/>
      <c r="K22241" s="16"/>
    </row>
    <row r="22242" spans="5:11" ht="12.5" x14ac:dyDescent="0.25">
      <c r="E22242" s="19"/>
      <c r="I22242" s="16"/>
      <c r="K22242" s="16"/>
    </row>
    <row r="22243" spans="5:11" ht="12.5" x14ac:dyDescent="0.25">
      <c r="E22243" s="19"/>
      <c r="I22243" s="16"/>
      <c r="K22243" s="16"/>
    </row>
    <row r="22244" spans="5:11" ht="12.5" x14ac:dyDescent="0.25">
      <c r="E22244" s="19"/>
      <c r="I22244" s="16"/>
      <c r="K22244" s="16"/>
    </row>
    <row r="22245" spans="5:11" ht="12.5" x14ac:dyDescent="0.25">
      <c r="E22245" s="19"/>
      <c r="I22245" s="16"/>
      <c r="K22245" s="16"/>
    </row>
    <row r="22246" spans="5:11" ht="12.5" x14ac:dyDescent="0.25">
      <c r="E22246" s="19"/>
      <c r="I22246" s="16"/>
      <c r="K22246" s="16"/>
    </row>
    <row r="22247" spans="5:11" ht="12.5" x14ac:dyDescent="0.25">
      <c r="E22247" s="19"/>
      <c r="I22247" s="16"/>
      <c r="K22247" s="16"/>
    </row>
    <row r="22248" spans="5:11" ht="12.5" x14ac:dyDescent="0.25">
      <c r="E22248" s="19"/>
      <c r="I22248" s="16"/>
      <c r="K22248" s="16"/>
    </row>
    <row r="22249" spans="5:11" ht="12.5" x14ac:dyDescent="0.25">
      <c r="E22249" s="19"/>
      <c r="I22249" s="16"/>
      <c r="K22249" s="16"/>
    </row>
    <row r="22250" spans="5:11" ht="12.5" x14ac:dyDescent="0.25">
      <c r="E22250" s="19"/>
      <c r="I22250" s="16"/>
      <c r="K22250" s="16"/>
    </row>
    <row r="22251" spans="5:11" ht="12.5" x14ac:dyDescent="0.25">
      <c r="E22251" s="19"/>
      <c r="I22251" s="16"/>
      <c r="K22251" s="16"/>
    </row>
    <row r="22252" spans="5:11" ht="12.5" x14ac:dyDescent="0.25">
      <c r="E22252" s="19"/>
      <c r="I22252" s="16"/>
      <c r="K22252" s="16"/>
    </row>
    <row r="22253" spans="5:11" ht="12.5" x14ac:dyDescent="0.25">
      <c r="E22253" s="19"/>
      <c r="I22253" s="16"/>
      <c r="K22253" s="16"/>
    </row>
    <row r="22254" spans="5:11" ht="12.5" x14ac:dyDescent="0.25">
      <c r="E22254" s="19"/>
      <c r="I22254" s="16"/>
      <c r="K22254" s="16"/>
    </row>
    <row r="22255" spans="5:11" ht="12.5" x14ac:dyDescent="0.25">
      <c r="E22255" s="19"/>
      <c r="I22255" s="16"/>
      <c r="K22255" s="16"/>
    </row>
    <row r="22256" spans="5:11" ht="12.5" x14ac:dyDescent="0.25">
      <c r="E22256" s="19"/>
      <c r="I22256" s="16"/>
      <c r="K22256" s="16"/>
    </row>
    <row r="22257" spans="5:11" ht="12.5" x14ac:dyDescent="0.25">
      <c r="E22257" s="19"/>
      <c r="I22257" s="16"/>
      <c r="K22257" s="16"/>
    </row>
    <row r="22258" spans="5:11" ht="12.5" x14ac:dyDescent="0.25">
      <c r="E22258" s="19"/>
      <c r="I22258" s="16"/>
      <c r="K22258" s="16"/>
    </row>
    <row r="22259" spans="5:11" ht="12.5" x14ac:dyDescent="0.25">
      <c r="E22259" s="19"/>
      <c r="I22259" s="16"/>
      <c r="K22259" s="16"/>
    </row>
    <row r="22260" spans="5:11" ht="12.5" x14ac:dyDescent="0.25">
      <c r="E22260" s="19"/>
      <c r="I22260" s="16"/>
      <c r="K22260" s="16"/>
    </row>
    <row r="22261" spans="5:11" ht="12.5" x14ac:dyDescent="0.25">
      <c r="E22261" s="19"/>
      <c r="I22261" s="16"/>
      <c r="K22261" s="16"/>
    </row>
    <row r="22262" spans="5:11" ht="12.5" x14ac:dyDescent="0.25">
      <c r="E22262" s="19"/>
      <c r="I22262" s="16"/>
      <c r="K22262" s="16"/>
    </row>
    <row r="22263" spans="5:11" ht="12.5" x14ac:dyDescent="0.25">
      <c r="E22263" s="19"/>
      <c r="I22263" s="16"/>
      <c r="K22263" s="16"/>
    </row>
    <row r="22264" spans="5:11" ht="12.5" x14ac:dyDescent="0.25">
      <c r="E22264" s="19"/>
      <c r="I22264" s="16"/>
      <c r="K22264" s="16"/>
    </row>
    <row r="22265" spans="5:11" ht="12.5" x14ac:dyDescent="0.25">
      <c r="E22265" s="19"/>
      <c r="I22265" s="16"/>
      <c r="K22265" s="16"/>
    </row>
    <row r="22266" spans="5:11" ht="12.5" x14ac:dyDescent="0.25">
      <c r="E22266" s="19"/>
      <c r="I22266" s="16"/>
      <c r="K22266" s="16"/>
    </row>
    <row r="22267" spans="5:11" ht="12.5" x14ac:dyDescent="0.25">
      <c r="E22267" s="19"/>
      <c r="I22267" s="16"/>
      <c r="K22267" s="16"/>
    </row>
    <row r="22268" spans="5:11" ht="12.5" x14ac:dyDescent="0.25">
      <c r="E22268" s="19"/>
      <c r="I22268" s="16"/>
      <c r="K22268" s="16"/>
    </row>
    <row r="22269" spans="5:11" ht="12.5" x14ac:dyDescent="0.25">
      <c r="E22269" s="19"/>
      <c r="I22269" s="16"/>
      <c r="K22269" s="16"/>
    </row>
    <row r="22270" spans="5:11" ht="12.5" x14ac:dyDescent="0.25">
      <c r="E22270" s="19"/>
      <c r="I22270" s="16"/>
      <c r="K22270" s="16"/>
    </row>
    <row r="22271" spans="5:11" ht="12.5" x14ac:dyDescent="0.25">
      <c r="E22271" s="19"/>
      <c r="I22271" s="16"/>
      <c r="K22271" s="16"/>
    </row>
    <row r="22272" spans="5:11" ht="12.5" x14ac:dyDescent="0.25">
      <c r="E22272" s="19"/>
      <c r="I22272" s="16"/>
      <c r="K22272" s="16"/>
    </row>
    <row r="22273" spans="5:11" ht="12.5" x14ac:dyDescent="0.25">
      <c r="E22273" s="19"/>
      <c r="I22273" s="16"/>
      <c r="K22273" s="16"/>
    </row>
    <row r="22274" spans="5:11" ht="12.5" x14ac:dyDescent="0.25">
      <c r="E22274" s="19"/>
      <c r="I22274" s="16"/>
      <c r="K22274" s="16"/>
    </row>
    <row r="22275" spans="5:11" ht="12.5" x14ac:dyDescent="0.25">
      <c r="E22275" s="19"/>
      <c r="I22275" s="16"/>
      <c r="K22275" s="16"/>
    </row>
    <row r="22276" spans="5:11" ht="12.5" x14ac:dyDescent="0.25">
      <c r="E22276" s="19"/>
      <c r="I22276" s="16"/>
      <c r="K22276" s="16"/>
    </row>
    <row r="22277" spans="5:11" ht="12.5" x14ac:dyDescent="0.25">
      <c r="E22277" s="19"/>
      <c r="I22277" s="16"/>
      <c r="K22277" s="16"/>
    </row>
    <row r="22278" spans="5:11" ht="12.5" x14ac:dyDescent="0.25">
      <c r="E22278" s="19"/>
      <c r="I22278" s="16"/>
      <c r="K22278" s="16"/>
    </row>
    <row r="22279" spans="5:11" ht="12.5" x14ac:dyDescent="0.25">
      <c r="E22279" s="19"/>
      <c r="I22279" s="16"/>
      <c r="K22279" s="16"/>
    </row>
    <row r="22280" spans="5:11" ht="12.5" x14ac:dyDescent="0.25">
      <c r="E22280" s="19"/>
      <c r="I22280" s="16"/>
      <c r="K22280" s="16"/>
    </row>
    <row r="22281" spans="5:11" ht="12.5" x14ac:dyDescent="0.25">
      <c r="E22281" s="19"/>
      <c r="I22281" s="16"/>
      <c r="K22281" s="16"/>
    </row>
    <row r="22282" spans="5:11" ht="12.5" x14ac:dyDescent="0.25">
      <c r="E22282" s="19"/>
      <c r="I22282" s="16"/>
      <c r="K22282" s="16"/>
    </row>
    <row r="22283" spans="5:11" ht="12.5" x14ac:dyDescent="0.25">
      <c r="E22283" s="19"/>
      <c r="I22283" s="16"/>
      <c r="K22283" s="16"/>
    </row>
    <row r="22284" spans="5:11" ht="12.5" x14ac:dyDescent="0.25">
      <c r="E22284" s="19"/>
      <c r="I22284" s="16"/>
      <c r="K22284" s="16"/>
    </row>
    <row r="22285" spans="5:11" ht="12.5" x14ac:dyDescent="0.25">
      <c r="E22285" s="19"/>
      <c r="I22285" s="16"/>
      <c r="K22285" s="16"/>
    </row>
    <row r="22286" spans="5:11" ht="12.5" x14ac:dyDescent="0.25">
      <c r="E22286" s="19"/>
      <c r="I22286" s="16"/>
      <c r="K22286" s="16"/>
    </row>
    <row r="22287" spans="5:11" ht="12.5" x14ac:dyDescent="0.25">
      <c r="E22287" s="19"/>
      <c r="I22287" s="16"/>
      <c r="K22287" s="16"/>
    </row>
    <row r="22288" spans="5:11" ht="12.5" x14ac:dyDescent="0.25">
      <c r="E22288" s="19"/>
      <c r="I22288" s="16"/>
      <c r="K22288" s="16"/>
    </row>
    <row r="22289" spans="5:11" ht="12.5" x14ac:dyDescent="0.25">
      <c r="E22289" s="19"/>
      <c r="I22289" s="16"/>
      <c r="K22289" s="16"/>
    </row>
    <row r="22290" spans="5:11" ht="12.5" x14ac:dyDescent="0.25">
      <c r="E22290" s="19"/>
      <c r="I22290" s="16"/>
      <c r="K22290" s="16"/>
    </row>
    <row r="22291" spans="5:11" ht="12.5" x14ac:dyDescent="0.25">
      <c r="E22291" s="19"/>
      <c r="I22291" s="16"/>
      <c r="K22291" s="16"/>
    </row>
    <row r="22292" spans="5:11" ht="12.5" x14ac:dyDescent="0.25">
      <c r="E22292" s="19"/>
      <c r="I22292" s="16"/>
      <c r="K22292" s="16"/>
    </row>
    <row r="22293" spans="5:11" ht="12.5" x14ac:dyDescent="0.25">
      <c r="E22293" s="19"/>
      <c r="I22293" s="16"/>
      <c r="K22293" s="16"/>
    </row>
    <row r="22294" spans="5:11" ht="12.5" x14ac:dyDescent="0.25">
      <c r="E22294" s="19"/>
      <c r="I22294" s="16"/>
      <c r="K22294" s="16"/>
    </row>
    <row r="22295" spans="5:11" ht="12.5" x14ac:dyDescent="0.25">
      <c r="E22295" s="19"/>
      <c r="I22295" s="16"/>
      <c r="K22295" s="16"/>
    </row>
    <row r="22296" spans="5:11" ht="12.5" x14ac:dyDescent="0.25">
      <c r="E22296" s="19"/>
      <c r="I22296" s="16"/>
      <c r="K22296" s="16"/>
    </row>
    <row r="22297" spans="5:11" ht="12.5" x14ac:dyDescent="0.25">
      <c r="E22297" s="19"/>
      <c r="I22297" s="16"/>
      <c r="K22297" s="16"/>
    </row>
    <row r="22298" spans="5:11" ht="12.5" x14ac:dyDescent="0.25">
      <c r="E22298" s="19"/>
      <c r="I22298" s="16"/>
      <c r="K22298" s="16"/>
    </row>
    <row r="22299" spans="5:11" ht="12.5" x14ac:dyDescent="0.25">
      <c r="E22299" s="19"/>
      <c r="I22299" s="16"/>
      <c r="K22299" s="16"/>
    </row>
    <row r="22300" spans="5:11" ht="12.5" x14ac:dyDescent="0.25">
      <c r="E22300" s="19"/>
      <c r="I22300" s="16"/>
      <c r="K22300" s="16"/>
    </row>
    <row r="22301" spans="5:11" ht="12.5" x14ac:dyDescent="0.25">
      <c r="E22301" s="19"/>
      <c r="I22301" s="16"/>
      <c r="K22301" s="16"/>
    </row>
    <row r="22302" spans="5:11" ht="12.5" x14ac:dyDescent="0.25">
      <c r="E22302" s="19"/>
      <c r="I22302" s="16"/>
      <c r="K22302" s="16"/>
    </row>
    <row r="22303" spans="5:11" ht="12.5" x14ac:dyDescent="0.25">
      <c r="E22303" s="19"/>
      <c r="I22303" s="16"/>
      <c r="K22303" s="16"/>
    </row>
    <row r="22304" spans="5:11" ht="12.5" x14ac:dyDescent="0.25">
      <c r="E22304" s="19"/>
      <c r="I22304" s="16"/>
      <c r="K22304" s="16"/>
    </row>
    <row r="22305" spans="5:11" ht="12.5" x14ac:dyDescent="0.25">
      <c r="E22305" s="19"/>
      <c r="I22305" s="16"/>
      <c r="K22305" s="16"/>
    </row>
    <row r="22306" spans="5:11" ht="12.5" x14ac:dyDescent="0.25">
      <c r="E22306" s="19"/>
      <c r="I22306" s="16"/>
      <c r="K22306" s="16"/>
    </row>
    <row r="22307" spans="5:11" ht="12.5" x14ac:dyDescent="0.25">
      <c r="E22307" s="19"/>
      <c r="I22307" s="16"/>
      <c r="K22307" s="16"/>
    </row>
    <row r="22308" spans="5:11" ht="12.5" x14ac:dyDescent="0.25">
      <c r="E22308" s="19"/>
      <c r="I22308" s="16"/>
      <c r="K22308" s="16"/>
    </row>
    <row r="22309" spans="5:11" ht="12.5" x14ac:dyDescent="0.25">
      <c r="E22309" s="19"/>
      <c r="I22309" s="16"/>
      <c r="K22309" s="16"/>
    </row>
    <row r="22310" spans="5:11" ht="12.5" x14ac:dyDescent="0.25">
      <c r="E22310" s="19"/>
      <c r="I22310" s="16"/>
      <c r="K22310" s="16"/>
    </row>
    <row r="22311" spans="5:11" ht="12.5" x14ac:dyDescent="0.25">
      <c r="E22311" s="19"/>
      <c r="I22311" s="16"/>
      <c r="K22311" s="16"/>
    </row>
    <row r="22312" spans="5:11" ht="12.5" x14ac:dyDescent="0.25">
      <c r="E22312" s="19"/>
      <c r="I22312" s="16"/>
      <c r="K22312" s="16"/>
    </row>
    <row r="22313" spans="5:11" ht="12.5" x14ac:dyDescent="0.25">
      <c r="E22313" s="19"/>
      <c r="I22313" s="16"/>
      <c r="K22313" s="16"/>
    </row>
    <row r="22314" spans="5:11" ht="12.5" x14ac:dyDescent="0.25">
      <c r="E22314" s="19"/>
      <c r="I22314" s="16"/>
      <c r="K22314" s="16"/>
    </row>
    <row r="22315" spans="5:11" ht="12.5" x14ac:dyDescent="0.25">
      <c r="E22315" s="19"/>
      <c r="I22315" s="16"/>
      <c r="K22315" s="16"/>
    </row>
    <row r="22316" spans="5:11" ht="12.5" x14ac:dyDescent="0.25">
      <c r="E22316" s="19"/>
      <c r="I22316" s="16"/>
      <c r="K22316" s="16"/>
    </row>
    <row r="22317" spans="5:11" ht="12.5" x14ac:dyDescent="0.25">
      <c r="E22317" s="19"/>
      <c r="I22317" s="16"/>
      <c r="K22317" s="16"/>
    </row>
    <row r="22318" spans="5:11" ht="12.5" x14ac:dyDescent="0.25">
      <c r="E22318" s="19"/>
      <c r="I22318" s="16"/>
      <c r="K22318" s="16"/>
    </row>
    <row r="22319" spans="5:11" ht="12.5" x14ac:dyDescent="0.25">
      <c r="E22319" s="19"/>
      <c r="I22319" s="16"/>
      <c r="K22319" s="16"/>
    </row>
    <row r="22320" spans="5:11" ht="12.5" x14ac:dyDescent="0.25">
      <c r="E22320" s="19"/>
      <c r="I22320" s="16"/>
      <c r="K22320" s="16"/>
    </row>
    <row r="22321" spans="5:11" ht="12.5" x14ac:dyDescent="0.25">
      <c r="E22321" s="19"/>
      <c r="I22321" s="16"/>
      <c r="K22321" s="16"/>
    </row>
    <row r="22322" spans="5:11" ht="12.5" x14ac:dyDescent="0.25">
      <c r="E22322" s="19"/>
      <c r="I22322" s="16"/>
      <c r="K22322" s="16"/>
    </row>
    <row r="22323" spans="5:11" ht="12.5" x14ac:dyDescent="0.25">
      <c r="E22323" s="19"/>
      <c r="I22323" s="16"/>
      <c r="K22323" s="16"/>
    </row>
    <row r="22324" spans="5:11" ht="12.5" x14ac:dyDescent="0.25">
      <c r="E22324" s="19"/>
      <c r="I22324" s="16"/>
      <c r="K22324" s="16"/>
    </row>
    <row r="22325" spans="5:11" ht="12.5" x14ac:dyDescent="0.25">
      <c r="E22325" s="19"/>
      <c r="I22325" s="16"/>
      <c r="K22325" s="16"/>
    </row>
    <row r="22326" spans="5:11" ht="12.5" x14ac:dyDescent="0.25">
      <c r="E22326" s="19"/>
      <c r="I22326" s="16"/>
      <c r="K22326" s="16"/>
    </row>
    <row r="22327" spans="5:11" ht="12.5" x14ac:dyDescent="0.25">
      <c r="E22327" s="19"/>
      <c r="I22327" s="16"/>
      <c r="K22327" s="16"/>
    </row>
    <row r="22328" spans="5:11" ht="12.5" x14ac:dyDescent="0.25">
      <c r="E22328" s="19"/>
      <c r="I22328" s="16"/>
      <c r="K22328" s="16"/>
    </row>
    <row r="22329" spans="5:11" ht="12.5" x14ac:dyDescent="0.25">
      <c r="E22329" s="19"/>
      <c r="I22329" s="16"/>
      <c r="K22329" s="16"/>
    </row>
    <row r="22330" spans="5:11" ht="12.5" x14ac:dyDescent="0.25">
      <c r="E22330" s="19"/>
      <c r="I22330" s="16"/>
      <c r="K22330" s="16"/>
    </row>
    <row r="22331" spans="5:11" ht="12.5" x14ac:dyDescent="0.25">
      <c r="E22331" s="19"/>
      <c r="I22331" s="16"/>
      <c r="K22331" s="16"/>
    </row>
    <row r="22332" spans="5:11" ht="12.5" x14ac:dyDescent="0.25">
      <c r="E22332" s="19"/>
      <c r="I22332" s="16"/>
      <c r="K22332" s="16"/>
    </row>
    <row r="22333" spans="5:11" ht="12.5" x14ac:dyDescent="0.25">
      <c r="E22333" s="19"/>
      <c r="I22333" s="16"/>
      <c r="K22333" s="16"/>
    </row>
    <row r="22334" spans="5:11" ht="12.5" x14ac:dyDescent="0.25">
      <c r="E22334" s="19"/>
      <c r="I22334" s="16"/>
      <c r="K22334" s="16"/>
    </row>
    <row r="22335" spans="5:11" ht="12.5" x14ac:dyDescent="0.25">
      <c r="E22335" s="19"/>
      <c r="I22335" s="16"/>
      <c r="K22335" s="16"/>
    </row>
    <row r="22336" spans="5:11" ht="12.5" x14ac:dyDescent="0.25">
      <c r="E22336" s="19"/>
      <c r="I22336" s="16"/>
      <c r="K22336" s="16"/>
    </row>
    <row r="22337" spans="5:11" ht="12.5" x14ac:dyDescent="0.25">
      <c r="E22337" s="19"/>
      <c r="I22337" s="16"/>
      <c r="K22337" s="16"/>
    </row>
    <row r="22338" spans="5:11" ht="12.5" x14ac:dyDescent="0.25">
      <c r="E22338" s="19"/>
      <c r="I22338" s="16"/>
      <c r="K22338" s="16"/>
    </row>
    <row r="22339" spans="5:11" ht="12.5" x14ac:dyDescent="0.25">
      <c r="E22339" s="19"/>
      <c r="I22339" s="16"/>
      <c r="K22339" s="16"/>
    </row>
    <row r="22340" spans="5:11" ht="12.5" x14ac:dyDescent="0.25">
      <c r="E22340" s="19"/>
      <c r="I22340" s="16"/>
      <c r="K22340" s="16"/>
    </row>
    <row r="22341" spans="5:11" ht="12.5" x14ac:dyDescent="0.25">
      <c r="E22341" s="19"/>
      <c r="I22341" s="16"/>
      <c r="K22341" s="16"/>
    </row>
    <row r="22342" spans="5:11" ht="12.5" x14ac:dyDescent="0.25">
      <c r="E22342" s="19"/>
      <c r="I22342" s="16"/>
      <c r="K22342" s="16"/>
    </row>
    <row r="22343" spans="5:11" ht="12.5" x14ac:dyDescent="0.25">
      <c r="E22343" s="19"/>
      <c r="I22343" s="16"/>
      <c r="K22343" s="16"/>
    </row>
    <row r="22344" spans="5:11" ht="12.5" x14ac:dyDescent="0.25">
      <c r="E22344" s="19"/>
      <c r="I22344" s="16"/>
      <c r="K22344" s="16"/>
    </row>
    <row r="22345" spans="5:11" ht="12.5" x14ac:dyDescent="0.25">
      <c r="E22345" s="19"/>
      <c r="I22345" s="16"/>
      <c r="K22345" s="16"/>
    </row>
    <row r="22346" spans="5:11" ht="12.5" x14ac:dyDescent="0.25">
      <c r="E22346" s="19"/>
      <c r="I22346" s="16"/>
      <c r="K22346" s="16"/>
    </row>
    <row r="22347" spans="5:11" ht="12.5" x14ac:dyDescent="0.25">
      <c r="E22347" s="19"/>
      <c r="I22347" s="16"/>
      <c r="K22347" s="16"/>
    </row>
    <row r="22348" spans="5:11" ht="12.5" x14ac:dyDescent="0.25">
      <c r="E22348" s="19"/>
      <c r="I22348" s="16"/>
      <c r="K22348" s="16"/>
    </row>
    <row r="22349" spans="5:11" ht="12.5" x14ac:dyDescent="0.25">
      <c r="E22349" s="19"/>
      <c r="I22349" s="16"/>
      <c r="K22349" s="16"/>
    </row>
    <row r="22350" spans="5:11" ht="12.5" x14ac:dyDescent="0.25">
      <c r="E22350" s="19"/>
      <c r="I22350" s="16"/>
      <c r="K22350" s="16"/>
    </row>
    <row r="22351" spans="5:11" ht="12.5" x14ac:dyDescent="0.25">
      <c r="E22351" s="19"/>
      <c r="I22351" s="16"/>
      <c r="K22351" s="16"/>
    </row>
    <row r="22352" spans="5:11" ht="12.5" x14ac:dyDescent="0.25">
      <c r="E22352" s="19"/>
      <c r="I22352" s="16"/>
      <c r="K22352" s="16"/>
    </row>
    <row r="22353" spans="5:11" ht="12.5" x14ac:dyDescent="0.25">
      <c r="E22353" s="19"/>
      <c r="I22353" s="16"/>
      <c r="K22353" s="16"/>
    </row>
    <row r="22354" spans="5:11" ht="12.5" x14ac:dyDescent="0.25">
      <c r="E22354" s="19"/>
      <c r="I22354" s="16"/>
      <c r="K22354" s="16"/>
    </row>
    <row r="22355" spans="5:11" ht="12.5" x14ac:dyDescent="0.25">
      <c r="E22355" s="19"/>
      <c r="I22355" s="16"/>
      <c r="K22355" s="16"/>
    </row>
    <row r="22356" spans="5:11" ht="12.5" x14ac:dyDescent="0.25">
      <c r="E22356" s="19"/>
      <c r="I22356" s="16"/>
      <c r="K22356" s="16"/>
    </row>
    <row r="22357" spans="5:11" ht="12.5" x14ac:dyDescent="0.25">
      <c r="E22357" s="19"/>
      <c r="I22357" s="16"/>
      <c r="K22357" s="16"/>
    </row>
    <row r="22358" spans="5:11" ht="12.5" x14ac:dyDescent="0.25">
      <c r="E22358" s="19"/>
      <c r="I22358" s="16"/>
      <c r="K22358" s="16"/>
    </row>
    <row r="22359" spans="5:11" ht="12.5" x14ac:dyDescent="0.25">
      <c r="E22359" s="19"/>
      <c r="I22359" s="16"/>
      <c r="K22359" s="16"/>
    </row>
    <row r="22360" spans="5:11" ht="12.5" x14ac:dyDescent="0.25">
      <c r="E22360" s="19"/>
      <c r="I22360" s="16"/>
      <c r="K22360" s="16"/>
    </row>
    <row r="22361" spans="5:11" ht="12.5" x14ac:dyDescent="0.25">
      <c r="E22361" s="19"/>
      <c r="I22361" s="16"/>
      <c r="K22361" s="16"/>
    </row>
    <row r="22362" spans="5:11" ht="12.5" x14ac:dyDescent="0.25">
      <c r="E22362" s="19"/>
      <c r="I22362" s="16"/>
      <c r="K22362" s="16"/>
    </row>
    <row r="22363" spans="5:11" ht="12.5" x14ac:dyDescent="0.25">
      <c r="E22363" s="19"/>
      <c r="I22363" s="16"/>
      <c r="K22363" s="16"/>
    </row>
    <row r="22364" spans="5:11" ht="12.5" x14ac:dyDescent="0.25">
      <c r="E22364" s="19"/>
      <c r="I22364" s="16"/>
      <c r="K22364" s="16"/>
    </row>
    <row r="22365" spans="5:11" ht="12.5" x14ac:dyDescent="0.25">
      <c r="E22365" s="19"/>
      <c r="I22365" s="16"/>
      <c r="K22365" s="16"/>
    </row>
    <row r="22366" spans="5:11" ht="12.5" x14ac:dyDescent="0.25">
      <c r="E22366" s="19"/>
      <c r="I22366" s="16"/>
      <c r="K22366" s="16"/>
    </row>
    <row r="22367" spans="5:11" ht="12.5" x14ac:dyDescent="0.25">
      <c r="E22367" s="19"/>
      <c r="I22367" s="16"/>
      <c r="K22367" s="16"/>
    </row>
    <row r="22368" spans="5:11" ht="12.5" x14ac:dyDescent="0.25">
      <c r="E22368" s="19"/>
      <c r="I22368" s="16"/>
      <c r="K22368" s="16"/>
    </row>
    <row r="22369" spans="5:11" ht="12.5" x14ac:dyDescent="0.25">
      <c r="E22369" s="19"/>
      <c r="I22369" s="16"/>
      <c r="K22369" s="16"/>
    </row>
    <row r="22370" spans="5:11" ht="12.5" x14ac:dyDescent="0.25">
      <c r="E22370" s="19"/>
      <c r="I22370" s="16"/>
      <c r="K22370" s="16"/>
    </row>
    <row r="22371" spans="5:11" ht="12.5" x14ac:dyDescent="0.25">
      <c r="E22371" s="19"/>
      <c r="I22371" s="16"/>
      <c r="K22371" s="16"/>
    </row>
    <row r="22372" spans="5:11" ht="12.5" x14ac:dyDescent="0.25">
      <c r="E22372" s="19"/>
      <c r="I22372" s="16"/>
      <c r="K22372" s="16"/>
    </row>
    <row r="22373" spans="5:11" ht="12.5" x14ac:dyDescent="0.25">
      <c r="E22373" s="19"/>
      <c r="I22373" s="16"/>
      <c r="K22373" s="16"/>
    </row>
    <row r="22374" spans="5:11" ht="12.5" x14ac:dyDescent="0.25">
      <c r="E22374" s="19"/>
      <c r="I22374" s="16"/>
      <c r="K22374" s="16"/>
    </row>
    <row r="22375" spans="5:11" ht="12.5" x14ac:dyDescent="0.25">
      <c r="E22375" s="19"/>
      <c r="I22375" s="16"/>
      <c r="K22375" s="16"/>
    </row>
    <row r="22376" spans="5:11" ht="12.5" x14ac:dyDescent="0.25">
      <c r="E22376" s="19"/>
      <c r="I22376" s="16"/>
      <c r="K22376" s="16"/>
    </row>
    <row r="22377" spans="5:11" ht="12.5" x14ac:dyDescent="0.25">
      <c r="E22377" s="19"/>
      <c r="I22377" s="16"/>
      <c r="K22377" s="16"/>
    </row>
    <row r="22378" spans="5:11" ht="12.5" x14ac:dyDescent="0.25">
      <c r="E22378" s="19"/>
      <c r="I22378" s="16"/>
      <c r="K22378" s="16"/>
    </row>
    <row r="22379" spans="5:11" ht="12.5" x14ac:dyDescent="0.25">
      <c r="E22379" s="19"/>
      <c r="I22379" s="16"/>
      <c r="K22379" s="16"/>
    </row>
    <row r="22380" spans="5:11" ht="12.5" x14ac:dyDescent="0.25">
      <c r="E22380" s="19"/>
      <c r="I22380" s="16"/>
      <c r="K22380" s="16"/>
    </row>
    <row r="22381" spans="5:11" ht="12.5" x14ac:dyDescent="0.25">
      <c r="E22381" s="19"/>
      <c r="I22381" s="16"/>
      <c r="K22381" s="16"/>
    </row>
    <row r="22382" spans="5:11" ht="12.5" x14ac:dyDescent="0.25">
      <c r="E22382" s="19"/>
      <c r="I22382" s="16"/>
      <c r="K22382" s="16"/>
    </row>
    <row r="22383" spans="5:11" ht="12.5" x14ac:dyDescent="0.25">
      <c r="E22383" s="19"/>
      <c r="I22383" s="16"/>
      <c r="K22383" s="16"/>
    </row>
    <row r="22384" spans="5:11" ht="12.5" x14ac:dyDescent="0.25">
      <c r="E22384" s="19"/>
      <c r="I22384" s="16"/>
      <c r="K22384" s="16"/>
    </row>
    <row r="22385" spans="5:11" ht="12.5" x14ac:dyDescent="0.25">
      <c r="E22385" s="19"/>
      <c r="I22385" s="16"/>
      <c r="K22385" s="16"/>
    </row>
    <row r="22386" spans="5:11" ht="12.5" x14ac:dyDescent="0.25">
      <c r="E22386" s="19"/>
      <c r="I22386" s="16"/>
      <c r="K22386" s="16"/>
    </row>
    <row r="22387" spans="5:11" ht="12.5" x14ac:dyDescent="0.25">
      <c r="E22387" s="19"/>
      <c r="I22387" s="16"/>
      <c r="K22387" s="16"/>
    </row>
    <row r="22388" spans="5:11" ht="12.5" x14ac:dyDescent="0.25">
      <c r="E22388" s="19"/>
      <c r="I22388" s="16"/>
      <c r="K22388" s="16"/>
    </row>
    <row r="22389" spans="5:11" ht="12.5" x14ac:dyDescent="0.25">
      <c r="E22389" s="19"/>
      <c r="I22389" s="16"/>
      <c r="K22389" s="16"/>
    </row>
    <row r="22390" spans="5:11" ht="12.5" x14ac:dyDescent="0.25">
      <c r="E22390" s="19"/>
      <c r="I22390" s="16"/>
      <c r="K22390" s="16"/>
    </row>
    <row r="22391" spans="5:11" ht="12.5" x14ac:dyDescent="0.25">
      <c r="E22391" s="19"/>
      <c r="I22391" s="16"/>
      <c r="K22391" s="16"/>
    </row>
    <row r="22392" spans="5:11" ht="12.5" x14ac:dyDescent="0.25">
      <c r="E22392" s="19"/>
      <c r="I22392" s="16"/>
      <c r="K22392" s="16"/>
    </row>
    <row r="22393" spans="5:11" ht="12.5" x14ac:dyDescent="0.25">
      <c r="E22393" s="19"/>
      <c r="I22393" s="16"/>
      <c r="K22393" s="16"/>
    </row>
    <row r="22394" spans="5:11" ht="12.5" x14ac:dyDescent="0.25">
      <c r="E22394" s="19"/>
      <c r="I22394" s="16"/>
      <c r="K22394" s="16"/>
    </row>
    <row r="22395" spans="5:11" ht="12.5" x14ac:dyDescent="0.25">
      <c r="E22395" s="19"/>
      <c r="I22395" s="16"/>
      <c r="K22395" s="16"/>
    </row>
    <row r="22396" spans="5:11" ht="12.5" x14ac:dyDescent="0.25">
      <c r="E22396" s="19"/>
      <c r="I22396" s="16"/>
      <c r="K22396" s="16"/>
    </row>
    <row r="22397" spans="5:11" ht="12.5" x14ac:dyDescent="0.25">
      <c r="E22397" s="19"/>
      <c r="I22397" s="16"/>
      <c r="K22397" s="16"/>
    </row>
    <row r="22398" spans="5:11" ht="12.5" x14ac:dyDescent="0.25">
      <c r="E22398" s="19"/>
      <c r="I22398" s="16"/>
      <c r="K22398" s="16"/>
    </row>
    <row r="22399" spans="5:11" ht="12.5" x14ac:dyDescent="0.25">
      <c r="E22399" s="19"/>
      <c r="I22399" s="16"/>
      <c r="K22399" s="16"/>
    </row>
    <row r="22400" spans="5:11" ht="12.5" x14ac:dyDescent="0.25">
      <c r="E22400" s="19"/>
      <c r="I22400" s="16"/>
      <c r="K22400" s="16"/>
    </row>
    <row r="22401" spans="5:11" ht="12.5" x14ac:dyDescent="0.25">
      <c r="E22401" s="19"/>
      <c r="I22401" s="16"/>
      <c r="K22401" s="16"/>
    </row>
    <row r="22402" spans="5:11" ht="12.5" x14ac:dyDescent="0.25">
      <c r="E22402" s="19"/>
      <c r="I22402" s="16"/>
      <c r="K22402" s="16"/>
    </row>
    <row r="22403" spans="5:11" ht="12.5" x14ac:dyDescent="0.25">
      <c r="E22403" s="19"/>
      <c r="I22403" s="16"/>
      <c r="K22403" s="16"/>
    </row>
    <row r="22404" spans="5:11" ht="12.5" x14ac:dyDescent="0.25">
      <c r="E22404" s="19"/>
      <c r="I22404" s="16"/>
      <c r="K22404" s="16"/>
    </row>
    <row r="22405" spans="5:11" ht="12.5" x14ac:dyDescent="0.25">
      <c r="E22405" s="19"/>
      <c r="I22405" s="16"/>
      <c r="K22405" s="16"/>
    </row>
    <row r="22406" spans="5:11" ht="12.5" x14ac:dyDescent="0.25">
      <c r="E22406" s="19"/>
      <c r="I22406" s="16"/>
      <c r="K22406" s="16"/>
    </row>
    <row r="22407" spans="5:11" ht="12.5" x14ac:dyDescent="0.25">
      <c r="E22407" s="19"/>
      <c r="I22407" s="16"/>
      <c r="K22407" s="16"/>
    </row>
    <row r="22408" spans="5:11" ht="12.5" x14ac:dyDescent="0.25">
      <c r="E22408" s="19"/>
      <c r="I22408" s="16"/>
      <c r="K22408" s="16"/>
    </row>
    <row r="22409" spans="5:11" ht="12.5" x14ac:dyDescent="0.25">
      <c r="E22409" s="19"/>
      <c r="I22409" s="16"/>
      <c r="K22409" s="16"/>
    </row>
    <row r="22410" spans="5:11" ht="12.5" x14ac:dyDescent="0.25">
      <c r="E22410" s="19"/>
      <c r="I22410" s="16"/>
      <c r="K22410" s="16"/>
    </row>
    <row r="22411" spans="5:11" ht="12.5" x14ac:dyDescent="0.25">
      <c r="E22411" s="19"/>
      <c r="I22411" s="16"/>
      <c r="K22411" s="16"/>
    </row>
    <row r="22412" spans="5:11" ht="12.5" x14ac:dyDescent="0.25">
      <c r="E22412" s="19"/>
      <c r="I22412" s="16"/>
      <c r="K22412" s="16"/>
    </row>
    <row r="22413" spans="5:11" ht="12.5" x14ac:dyDescent="0.25">
      <c r="E22413" s="19"/>
      <c r="I22413" s="16"/>
      <c r="K22413" s="16"/>
    </row>
    <row r="22414" spans="5:11" ht="12.5" x14ac:dyDescent="0.25">
      <c r="E22414" s="19"/>
      <c r="I22414" s="16"/>
      <c r="K22414" s="16"/>
    </row>
    <row r="22415" spans="5:11" ht="12.5" x14ac:dyDescent="0.25">
      <c r="E22415" s="19"/>
      <c r="I22415" s="16"/>
      <c r="K22415" s="16"/>
    </row>
    <row r="22416" spans="5:11" ht="12.5" x14ac:dyDescent="0.25">
      <c r="E22416" s="19"/>
      <c r="I22416" s="16"/>
      <c r="K22416" s="16"/>
    </row>
    <row r="22417" spans="5:11" ht="12.5" x14ac:dyDescent="0.25">
      <c r="E22417" s="19"/>
      <c r="I22417" s="16"/>
      <c r="K22417" s="16"/>
    </row>
    <row r="22418" spans="5:11" ht="12.5" x14ac:dyDescent="0.25">
      <c r="E22418" s="19"/>
      <c r="I22418" s="16"/>
      <c r="K22418" s="16"/>
    </row>
    <row r="22419" spans="5:11" ht="12.5" x14ac:dyDescent="0.25">
      <c r="E22419" s="19"/>
      <c r="I22419" s="16"/>
      <c r="K22419" s="16"/>
    </row>
    <row r="22420" spans="5:11" ht="12.5" x14ac:dyDescent="0.25">
      <c r="E22420" s="19"/>
      <c r="I22420" s="16"/>
      <c r="K22420" s="16"/>
    </row>
    <row r="22421" spans="5:11" ht="12.5" x14ac:dyDescent="0.25">
      <c r="E22421" s="19"/>
      <c r="I22421" s="16"/>
      <c r="K22421" s="16"/>
    </row>
    <row r="22422" spans="5:11" ht="12.5" x14ac:dyDescent="0.25">
      <c r="E22422" s="19"/>
      <c r="I22422" s="16"/>
      <c r="K22422" s="16"/>
    </row>
    <row r="22423" spans="5:11" ht="12.5" x14ac:dyDescent="0.25">
      <c r="E22423" s="19"/>
      <c r="I22423" s="16"/>
      <c r="K22423" s="16"/>
    </row>
    <row r="22424" spans="5:11" ht="12.5" x14ac:dyDescent="0.25">
      <c r="E22424" s="19"/>
      <c r="I22424" s="16"/>
      <c r="K22424" s="16"/>
    </row>
    <row r="22425" spans="5:11" ht="12.5" x14ac:dyDescent="0.25">
      <c r="E22425" s="19"/>
      <c r="I22425" s="16"/>
      <c r="K22425" s="16"/>
    </row>
    <row r="22426" spans="5:11" ht="12.5" x14ac:dyDescent="0.25">
      <c r="E22426" s="19"/>
      <c r="I22426" s="16"/>
      <c r="K22426" s="16"/>
    </row>
    <row r="22427" spans="5:11" ht="12.5" x14ac:dyDescent="0.25">
      <c r="E22427" s="19"/>
      <c r="I22427" s="16"/>
      <c r="K22427" s="16"/>
    </row>
    <row r="22428" spans="5:11" ht="12.5" x14ac:dyDescent="0.25">
      <c r="E22428" s="19"/>
      <c r="I22428" s="16"/>
      <c r="K22428" s="16"/>
    </row>
    <row r="22429" spans="5:11" ht="12.5" x14ac:dyDescent="0.25">
      <c r="E22429" s="19"/>
      <c r="I22429" s="16"/>
      <c r="K22429" s="16"/>
    </row>
    <row r="22430" spans="5:11" ht="12.5" x14ac:dyDescent="0.25">
      <c r="E22430" s="19"/>
      <c r="I22430" s="16"/>
      <c r="K22430" s="16"/>
    </row>
    <row r="22431" spans="5:11" ht="12.5" x14ac:dyDescent="0.25">
      <c r="E22431" s="19"/>
      <c r="I22431" s="16"/>
      <c r="K22431" s="16"/>
    </row>
    <row r="22432" spans="5:11" ht="12.5" x14ac:dyDescent="0.25">
      <c r="E22432" s="19"/>
      <c r="I22432" s="16"/>
      <c r="K22432" s="16"/>
    </row>
    <row r="22433" spans="5:11" ht="12.5" x14ac:dyDescent="0.25">
      <c r="E22433" s="19"/>
      <c r="I22433" s="16"/>
      <c r="K22433" s="16"/>
    </row>
    <row r="22434" spans="5:11" ht="12.5" x14ac:dyDescent="0.25">
      <c r="E22434" s="19"/>
      <c r="I22434" s="16"/>
      <c r="K22434" s="16"/>
    </row>
    <row r="22435" spans="5:11" ht="12.5" x14ac:dyDescent="0.25">
      <c r="E22435" s="19"/>
      <c r="I22435" s="16"/>
      <c r="K22435" s="16"/>
    </row>
    <row r="22436" spans="5:11" ht="12.5" x14ac:dyDescent="0.25">
      <c r="E22436" s="19"/>
      <c r="I22436" s="16"/>
      <c r="K22436" s="16"/>
    </row>
    <row r="22437" spans="5:11" ht="12.5" x14ac:dyDescent="0.25">
      <c r="E22437" s="19"/>
      <c r="I22437" s="16"/>
      <c r="K22437" s="16"/>
    </row>
    <row r="22438" spans="5:11" ht="12.5" x14ac:dyDescent="0.25">
      <c r="E22438" s="19"/>
      <c r="I22438" s="16"/>
      <c r="K22438" s="16"/>
    </row>
    <row r="22439" spans="5:11" ht="12.5" x14ac:dyDescent="0.25">
      <c r="E22439" s="19"/>
      <c r="I22439" s="16"/>
      <c r="K22439" s="16"/>
    </row>
    <row r="22440" spans="5:11" ht="12.5" x14ac:dyDescent="0.25">
      <c r="E22440" s="19"/>
      <c r="I22440" s="16"/>
      <c r="K22440" s="16"/>
    </row>
    <row r="22441" spans="5:11" ht="12.5" x14ac:dyDescent="0.25">
      <c r="E22441" s="19"/>
      <c r="I22441" s="16"/>
      <c r="K22441" s="16"/>
    </row>
    <row r="22442" spans="5:11" ht="12.5" x14ac:dyDescent="0.25">
      <c r="E22442" s="19"/>
      <c r="I22442" s="16"/>
      <c r="K22442" s="16"/>
    </row>
    <row r="22443" spans="5:11" ht="12.5" x14ac:dyDescent="0.25">
      <c r="E22443" s="19"/>
      <c r="I22443" s="16"/>
      <c r="K22443" s="16"/>
    </row>
    <row r="22444" spans="5:11" ht="12.5" x14ac:dyDescent="0.25">
      <c r="E22444" s="19"/>
      <c r="I22444" s="16"/>
      <c r="K22444" s="16"/>
    </row>
    <row r="22445" spans="5:11" ht="12.5" x14ac:dyDescent="0.25">
      <c r="E22445" s="19"/>
      <c r="I22445" s="16"/>
      <c r="K22445" s="16"/>
    </row>
    <row r="22446" spans="5:11" ht="12.5" x14ac:dyDescent="0.25">
      <c r="E22446" s="19"/>
      <c r="I22446" s="16"/>
      <c r="K22446" s="16"/>
    </row>
    <row r="22447" spans="5:11" ht="12.5" x14ac:dyDescent="0.25">
      <c r="E22447" s="19"/>
      <c r="I22447" s="16"/>
      <c r="K22447" s="16"/>
    </row>
    <row r="22448" spans="5:11" ht="12.5" x14ac:dyDescent="0.25">
      <c r="E22448" s="19"/>
      <c r="I22448" s="16"/>
      <c r="K22448" s="16"/>
    </row>
    <row r="22449" spans="5:11" ht="12.5" x14ac:dyDescent="0.25">
      <c r="E22449" s="19"/>
      <c r="I22449" s="16"/>
      <c r="K22449" s="16"/>
    </row>
    <row r="22450" spans="5:11" ht="12.5" x14ac:dyDescent="0.25">
      <c r="E22450" s="19"/>
      <c r="I22450" s="16"/>
      <c r="K22450" s="16"/>
    </row>
    <row r="22451" spans="5:11" ht="12.5" x14ac:dyDescent="0.25">
      <c r="E22451" s="19"/>
      <c r="I22451" s="16"/>
      <c r="K22451" s="16"/>
    </row>
    <row r="22452" spans="5:11" ht="12.5" x14ac:dyDescent="0.25">
      <c r="E22452" s="19"/>
      <c r="I22452" s="16"/>
      <c r="K22452" s="16"/>
    </row>
    <row r="22453" spans="5:11" ht="12.5" x14ac:dyDescent="0.25">
      <c r="E22453" s="19"/>
      <c r="I22453" s="16"/>
      <c r="K22453" s="16"/>
    </row>
    <row r="22454" spans="5:11" ht="12.5" x14ac:dyDescent="0.25">
      <c r="E22454" s="19"/>
      <c r="I22454" s="16"/>
      <c r="K22454" s="16"/>
    </row>
    <row r="22455" spans="5:11" ht="12.5" x14ac:dyDescent="0.25">
      <c r="E22455" s="19"/>
      <c r="I22455" s="16"/>
      <c r="K22455" s="16"/>
    </row>
    <row r="22456" spans="5:11" ht="12.5" x14ac:dyDescent="0.25">
      <c r="E22456" s="19"/>
      <c r="I22456" s="16"/>
      <c r="K22456" s="16"/>
    </row>
    <row r="22457" spans="5:11" ht="12.5" x14ac:dyDescent="0.25">
      <c r="E22457" s="19"/>
      <c r="I22457" s="16"/>
      <c r="K22457" s="16"/>
    </row>
    <row r="22458" spans="5:11" ht="12.5" x14ac:dyDescent="0.25">
      <c r="E22458" s="19"/>
      <c r="I22458" s="16"/>
      <c r="K22458" s="16"/>
    </row>
    <row r="22459" spans="5:11" ht="12.5" x14ac:dyDescent="0.25">
      <c r="E22459" s="19"/>
      <c r="I22459" s="16"/>
      <c r="K22459" s="16"/>
    </row>
    <row r="22460" spans="5:11" ht="12.5" x14ac:dyDescent="0.25">
      <c r="E22460" s="19"/>
      <c r="I22460" s="16"/>
      <c r="K22460" s="16"/>
    </row>
    <row r="22461" spans="5:11" ht="12.5" x14ac:dyDescent="0.25">
      <c r="E22461" s="19"/>
      <c r="I22461" s="16"/>
      <c r="K22461" s="16"/>
    </row>
    <row r="22462" spans="5:11" ht="12.5" x14ac:dyDescent="0.25">
      <c r="E22462" s="19"/>
      <c r="I22462" s="16"/>
      <c r="K22462" s="16"/>
    </row>
    <row r="22463" spans="5:11" ht="12.5" x14ac:dyDescent="0.25">
      <c r="E22463" s="19"/>
      <c r="I22463" s="16"/>
      <c r="K22463" s="16"/>
    </row>
    <row r="22464" spans="5:11" ht="12.5" x14ac:dyDescent="0.25">
      <c r="E22464" s="19"/>
      <c r="I22464" s="16"/>
      <c r="K22464" s="16"/>
    </row>
    <row r="22465" spans="5:11" ht="12.5" x14ac:dyDescent="0.25">
      <c r="E22465" s="19"/>
      <c r="I22465" s="16"/>
      <c r="K22465" s="16"/>
    </row>
    <row r="22466" spans="5:11" ht="12.5" x14ac:dyDescent="0.25">
      <c r="E22466" s="19"/>
      <c r="I22466" s="16"/>
      <c r="K22466" s="16"/>
    </row>
    <row r="22467" spans="5:11" ht="12.5" x14ac:dyDescent="0.25">
      <c r="E22467" s="19"/>
      <c r="I22467" s="16"/>
      <c r="K22467" s="16"/>
    </row>
    <row r="22468" spans="5:11" ht="12.5" x14ac:dyDescent="0.25">
      <c r="E22468" s="19"/>
      <c r="I22468" s="16"/>
      <c r="K22468" s="16"/>
    </row>
    <row r="22469" spans="5:11" ht="12.5" x14ac:dyDescent="0.25">
      <c r="E22469" s="19"/>
      <c r="I22469" s="16"/>
      <c r="K22469" s="16"/>
    </row>
    <row r="22470" spans="5:11" ht="12.5" x14ac:dyDescent="0.25">
      <c r="E22470" s="19"/>
      <c r="I22470" s="16"/>
      <c r="K22470" s="16"/>
    </row>
    <row r="22471" spans="5:11" ht="12.5" x14ac:dyDescent="0.25">
      <c r="E22471" s="19"/>
      <c r="I22471" s="16"/>
      <c r="K22471" s="16"/>
    </row>
    <row r="22472" spans="5:11" ht="12.5" x14ac:dyDescent="0.25">
      <c r="E22472" s="19"/>
      <c r="I22472" s="16"/>
      <c r="K22472" s="16"/>
    </row>
    <row r="22473" spans="5:11" ht="12.5" x14ac:dyDescent="0.25">
      <c r="E22473" s="19"/>
      <c r="I22473" s="16"/>
      <c r="K22473" s="16"/>
    </row>
    <row r="22474" spans="5:11" ht="12.5" x14ac:dyDescent="0.25">
      <c r="E22474" s="19"/>
      <c r="I22474" s="16"/>
      <c r="K22474" s="16"/>
    </row>
    <row r="22475" spans="5:11" ht="12.5" x14ac:dyDescent="0.25">
      <c r="E22475" s="19"/>
      <c r="I22475" s="16"/>
      <c r="K22475" s="16"/>
    </row>
    <row r="22476" spans="5:11" ht="12.5" x14ac:dyDescent="0.25">
      <c r="E22476" s="19"/>
      <c r="I22476" s="16"/>
      <c r="K22476" s="16"/>
    </row>
    <row r="22477" spans="5:11" ht="12.5" x14ac:dyDescent="0.25">
      <c r="E22477" s="19"/>
      <c r="I22477" s="16"/>
      <c r="K22477" s="16"/>
    </row>
    <row r="22478" spans="5:11" ht="12.5" x14ac:dyDescent="0.25">
      <c r="E22478" s="19"/>
      <c r="I22478" s="16"/>
      <c r="K22478" s="16"/>
    </row>
    <row r="22479" spans="5:11" ht="12.5" x14ac:dyDescent="0.25">
      <c r="E22479" s="19"/>
      <c r="I22479" s="16"/>
      <c r="K22479" s="16"/>
    </row>
    <row r="22480" spans="5:11" ht="12.5" x14ac:dyDescent="0.25">
      <c r="E22480" s="19"/>
      <c r="I22480" s="16"/>
      <c r="K22480" s="16"/>
    </row>
    <row r="22481" spans="5:11" ht="12.5" x14ac:dyDescent="0.25">
      <c r="E22481" s="19"/>
      <c r="I22481" s="16"/>
      <c r="K22481" s="16"/>
    </row>
    <row r="22482" spans="5:11" ht="12.5" x14ac:dyDescent="0.25">
      <c r="E22482" s="19"/>
      <c r="I22482" s="16"/>
      <c r="K22482" s="16"/>
    </row>
    <row r="22483" spans="5:11" ht="12.5" x14ac:dyDescent="0.25">
      <c r="E22483" s="19"/>
      <c r="I22483" s="16"/>
      <c r="K22483" s="16"/>
    </row>
    <row r="22484" spans="5:11" ht="12.5" x14ac:dyDescent="0.25">
      <c r="E22484" s="19"/>
      <c r="I22484" s="16"/>
      <c r="K22484" s="16"/>
    </row>
    <row r="22485" spans="5:11" ht="12.5" x14ac:dyDescent="0.25">
      <c r="E22485" s="19"/>
      <c r="I22485" s="16"/>
      <c r="K22485" s="16"/>
    </row>
    <row r="22486" spans="5:11" ht="12.5" x14ac:dyDescent="0.25">
      <c r="E22486" s="19"/>
      <c r="I22486" s="16"/>
      <c r="K22486" s="16"/>
    </row>
    <row r="22487" spans="5:11" ht="12.5" x14ac:dyDescent="0.25">
      <c r="E22487" s="19"/>
      <c r="I22487" s="16"/>
      <c r="K22487" s="16"/>
    </row>
    <row r="22488" spans="5:11" ht="12.5" x14ac:dyDescent="0.25">
      <c r="E22488" s="19"/>
      <c r="I22488" s="16"/>
      <c r="K22488" s="16"/>
    </row>
    <row r="22489" spans="5:11" ht="12.5" x14ac:dyDescent="0.25">
      <c r="E22489" s="19"/>
      <c r="I22489" s="16"/>
      <c r="K22489" s="16"/>
    </row>
    <row r="22490" spans="5:11" ht="12.5" x14ac:dyDescent="0.25">
      <c r="E22490" s="19"/>
      <c r="I22490" s="16"/>
      <c r="K22490" s="16"/>
    </row>
    <row r="22491" spans="5:11" ht="12.5" x14ac:dyDescent="0.25">
      <c r="E22491" s="19"/>
      <c r="I22491" s="16"/>
      <c r="K22491" s="16"/>
    </row>
    <row r="22492" spans="5:11" ht="12.5" x14ac:dyDescent="0.25">
      <c r="E22492" s="19"/>
      <c r="I22492" s="16"/>
      <c r="K22492" s="16"/>
    </row>
    <row r="22493" spans="5:11" ht="12.5" x14ac:dyDescent="0.25">
      <c r="E22493" s="19"/>
      <c r="I22493" s="16"/>
      <c r="K22493" s="16"/>
    </row>
    <row r="22494" spans="5:11" ht="12.5" x14ac:dyDescent="0.25">
      <c r="E22494" s="19"/>
      <c r="I22494" s="16"/>
      <c r="K22494" s="16"/>
    </row>
    <row r="22495" spans="5:11" ht="12.5" x14ac:dyDescent="0.25">
      <c r="E22495" s="19"/>
      <c r="I22495" s="16"/>
      <c r="K22495" s="16"/>
    </row>
    <row r="22496" spans="5:11" ht="12.5" x14ac:dyDescent="0.25">
      <c r="E22496" s="19"/>
      <c r="I22496" s="16"/>
      <c r="K22496" s="16"/>
    </row>
    <row r="22497" spans="5:11" ht="12.5" x14ac:dyDescent="0.25">
      <c r="E22497" s="19"/>
      <c r="I22497" s="16"/>
      <c r="K22497" s="16"/>
    </row>
    <row r="22498" spans="5:11" ht="12.5" x14ac:dyDescent="0.25">
      <c r="E22498" s="19"/>
      <c r="I22498" s="16"/>
      <c r="K22498" s="16"/>
    </row>
    <row r="22499" spans="5:11" ht="12.5" x14ac:dyDescent="0.25">
      <c r="E22499" s="19"/>
      <c r="I22499" s="16"/>
      <c r="K22499" s="16"/>
    </row>
    <row r="22500" spans="5:11" ht="12.5" x14ac:dyDescent="0.25">
      <c r="E22500" s="19"/>
      <c r="I22500" s="16"/>
      <c r="K22500" s="16"/>
    </row>
    <row r="22501" spans="5:11" ht="12.5" x14ac:dyDescent="0.25">
      <c r="E22501" s="19"/>
      <c r="I22501" s="16"/>
      <c r="K22501" s="16"/>
    </row>
    <row r="22502" spans="5:11" ht="12.5" x14ac:dyDescent="0.25">
      <c r="E22502" s="19"/>
      <c r="I22502" s="16"/>
      <c r="K22502" s="16"/>
    </row>
    <row r="22503" spans="5:11" ht="12.5" x14ac:dyDescent="0.25">
      <c r="E22503" s="19"/>
      <c r="I22503" s="16"/>
      <c r="K22503" s="16"/>
    </row>
    <row r="22504" spans="5:11" ht="12.5" x14ac:dyDescent="0.25">
      <c r="E22504" s="19"/>
      <c r="I22504" s="16"/>
      <c r="K22504" s="16"/>
    </row>
    <row r="22505" spans="5:11" ht="12.5" x14ac:dyDescent="0.25">
      <c r="E22505" s="19"/>
      <c r="I22505" s="16"/>
      <c r="K22505" s="16"/>
    </row>
    <row r="22506" spans="5:11" ht="12.5" x14ac:dyDescent="0.25">
      <c r="E22506" s="19"/>
      <c r="I22506" s="16"/>
      <c r="K22506" s="16"/>
    </row>
    <row r="22507" spans="5:11" ht="12.5" x14ac:dyDescent="0.25">
      <c r="E22507" s="19"/>
      <c r="I22507" s="16"/>
      <c r="K22507" s="16"/>
    </row>
    <row r="22508" spans="5:11" ht="12.5" x14ac:dyDescent="0.25">
      <c r="E22508" s="19"/>
      <c r="I22508" s="16"/>
      <c r="K22508" s="16"/>
    </row>
    <row r="22509" spans="5:11" ht="12.5" x14ac:dyDescent="0.25">
      <c r="E22509" s="19"/>
      <c r="I22509" s="16"/>
      <c r="K22509" s="16"/>
    </row>
    <row r="22510" spans="5:11" ht="12.5" x14ac:dyDescent="0.25">
      <c r="E22510" s="19"/>
      <c r="I22510" s="16"/>
      <c r="K22510" s="16"/>
    </row>
    <row r="22511" spans="5:11" ht="12.5" x14ac:dyDescent="0.25">
      <c r="E22511" s="19"/>
      <c r="I22511" s="16"/>
      <c r="K22511" s="16"/>
    </row>
    <row r="22512" spans="5:11" ht="12.5" x14ac:dyDescent="0.25">
      <c r="E22512" s="19"/>
      <c r="I22512" s="16"/>
      <c r="K22512" s="16"/>
    </row>
    <row r="22513" spans="5:11" ht="12.5" x14ac:dyDescent="0.25">
      <c r="E22513" s="19"/>
      <c r="I22513" s="16"/>
      <c r="K22513" s="16"/>
    </row>
    <row r="22514" spans="5:11" ht="12.5" x14ac:dyDescent="0.25">
      <c r="E22514" s="19"/>
      <c r="I22514" s="16"/>
      <c r="K22514" s="16"/>
    </row>
    <row r="22515" spans="5:11" ht="12.5" x14ac:dyDescent="0.25">
      <c r="E22515" s="19"/>
      <c r="I22515" s="16"/>
      <c r="K22515" s="16"/>
    </row>
    <row r="22516" spans="5:11" ht="12.5" x14ac:dyDescent="0.25">
      <c r="E22516" s="19"/>
      <c r="I22516" s="16"/>
      <c r="K22516" s="16"/>
    </row>
    <row r="22517" spans="5:11" ht="12.5" x14ac:dyDescent="0.25">
      <c r="E22517" s="19"/>
      <c r="I22517" s="16"/>
      <c r="K22517" s="16"/>
    </row>
    <row r="22518" spans="5:11" ht="12.5" x14ac:dyDescent="0.25">
      <c r="E22518" s="19"/>
      <c r="I22518" s="16"/>
      <c r="K22518" s="16"/>
    </row>
    <row r="22519" spans="5:11" ht="12.5" x14ac:dyDescent="0.25">
      <c r="E22519" s="19"/>
      <c r="I22519" s="16"/>
      <c r="K22519" s="16"/>
    </row>
    <row r="22520" spans="5:11" ht="12.5" x14ac:dyDescent="0.25">
      <c r="E22520" s="19"/>
      <c r="I22520" s="16"/>
      <c r="K22520" s="16"/>
    </row>
    <row r="22521" spans="5:11" ht="12.5" x14ac:dyDescent="0.25">
      <c r="E22521" s="19"/>
      <c r="I22521" s="16"/>
      <c r="K22521" s="16"/>
    </row>
    <row r="22522" spans="5:11" ht="12.5" x14ac:dyDescent="0.25">
      <c r="E22522" s="19"/>
      <c r="I22522" s="16"/>
      <c r="K22522" s="16"/>
    </row>
    <row r="22523" spans="5:11" ht="12.5" x14ac:dyDescent="0.25">
      <c r="E22523" s="19"/>
      <c r="I22523" s="16"/>
      <c r="K22523" s="16"/>
    </row>
    <row r="22524" spans="5:11" ht="12.5" x14ac:dyDescent="0.25">
      <c r="E22524" s="19"/>
      <c r="I22524" s="16"/>
      <c r="K22524" s="16"/>
    </row>
    <row r="22525" spans="5:11" ht="12.5" x14ac:dyDescent="0.25">
      <c r="E22525" s="19"/>
      <c r="I22525" s="16"/>
      <c r="K22525" s="16"/>
    </row>
    <row r="22526" spans="5:11" ht="12.5" x14ac:dyDescent="0.25">
      <c r="E22526" s="19"/>
      <c r="I22526" s="16"/>
      <c r="K22526" s="16"/>
    </row>
    <row r="22527" spans="5:11" ht="12.5" x14ac:dyDescent="0.25">
      <c r="E22527" s="19"/>
      <c r="I22527" s="16"/>
      <c r="K22527" s="16"/>
    </row>
    <row r="22528" spans="5:11" ht="12.5" x14ac:dyDescent="0.25">
      <c r="E22528" s="19"/>
      <c r="I22528" s="16"/>
      <c r="K22528" s="16"/>
    </row>
    <row r="22529" spans="5:11" ht="12.5" x14ac:dyDescent="0.25">
      <c r="E22529" s="19"/>
      <c r="I22529" s="16"/>
      <c r="K22529" s="16"/>
    </row>
    <row r="22530" spans="5:11" ht="12.5" x14ac:dyDescent="0.25">
      <c r="E22530" s="19"/>
      <c r="I22530" s="16"/>
      <c r="K22530" s="16"/>
    </row>
    <row r="22531" spans="5:11" ht="12.5" x14ac:dyDescent="0.25">
      <c r="E22531" s="19"/>
      <c r="I22531" s="16"/>
      <c r="K22531" s="16"/>
    </row>
    <row r="22532" spans="5:11" ht="12.5" x14ac:dyDescent="0.25">
      <c r="E22532" s="19"/>
      <c r="I22532" s="16"/>
      <c r="K22532" s="16"/>
    </row>
    <row r="22533" spans="5:11" ht="12.5" x14ac:dyDescent="0.25">
      <c r="E22533" s="19"/>
      <c r="I22533" s="16"/>
      <c r="K22533" s="16"/>
    </row>
    <row r="22534" spans="5:11" ht="12.5" x14ac:dyDescent="0.25">
      <c r="E22534" s="19"/>
      <c r="I22534" s="16"/>
      <c r="K22534" s="16"/>
    </row>
    <row r="22535" spans="5:11" ht="12.5" x14ac:dyDescent="0.25">
      <c r="E22535" s="19"/>
      <c r="I22535" s="16"/>
      <c r="K22535" s="16"/>
    </row>
    <row r="22536" spans="5:11" ht="12.5" x14ac:dyDescent="0.25">
      <c r="E22536" s="19"/>
      <c r="I22536" s="16"/>
      <c r="K22536" s="16"/>
    </row>
    <row r="22537" spans="5:11" ht="12.5" x14ac:dyDescent="0.25">
      <c r="E22537" s="19"/>
      <c r="I22537" s="16"/>
      <c r="K22537" s="16"/>
    </row>
    <row r="22538" spans="5:11" ht="12.5" x14ac:dyDescent="0.25">
      <c r="E22538" s="19"/>
      <c r="I22538" s="16"/>
      <c r="K22538" s="16"/>
    </row>
    <row r="22539" spans="5:11" ht="12.5" x14ac:dyDescent="0.25">
      <c r="E22539" s="19"/>
      <c r="I22539" s="16"/>
      <c r="K22539" s="16"/>
    </row>
    <row r="22540" spans="5:11" ht="12.5" x14ac:dyDescent="0.25">
      <c r="E22540" s="19"/>
      <c r="I22540" s="16"/>
      <c r="K22540" s="16"/>
    </row>
    <row r="22541" spans="5:11" ht="12.5" x14ac:dyDescent="0.25">
      <c r="E22541" s="19"/>
      <c r="I22541" s="16"/>
      <c r="K22541" s="16"/>
    </row>
    <row r="22542" spans="5:11" ht="12.5" x14ac:dyDescent="0.25">
      <c r="E22542" s="19"/>
      <c r="I22542" s="16"/>
      <c r="K22542" s="16"/>
    </row>
    <row r="22543" spans="5:11" ht="12.5" x14ac:dyDescent="0.25">
      <c r="E22543" s="19"/>
      <c r="I22543" s="16"/>
      <c r="K22543" s="16"/>
    </row>
    <row r="22544" spans="5:11" ht="12.5" x14ac:dyDescent="0.25">
      <c r="E22544" s="19"/>
      <c r="I22544" s="16"/>
      <c r="K22544" s="16"/>
    </row>
    <row r="22545" spans="5:11" ht="12.5" x14ac:dyDescent="0.25">
      <c r="E22545" s="19"/>
      <c r="I22545" s="16"/>
      <c r="K22545" s="16"/>
    </row>
    <row r="22546" spans="5:11" ht="12.5" x14ac:dyDescent="0.25">
      <c r="E22546" s="19"/>
      <c r="I22546" s="16"/>
      <c r="K22546" s="16"/>
    </row>
    <row r="22547" spans="5:11" ht="12.5" x14ac:dyDescent="0.25">
      <c r="E22547" s="19"/>
      <c r="I22547" s="16"/>
      <c r="K22547" s="16"/>
    </row>
    <row r="22548" spans="5:11" ht="12.5" x14ac:dyDescent="0.25">
      <c r="E22548" s="19"/>
      <c r="I22548" s="16"/>
      <c r="K22548" s="16"/>
    </row>
    <row r="22549" spans="5:11" ht="12.5" x14ac:dyDescent="0.25">
      <c r="E22549" s="19"/>
      <c r="I22549" s="16"/>
      <c r="K22549" s="16"/>
    </row>
    <row r="22550" spans="5:11" ht="12.5" x14ac:dyDescent="0.25">
      <c r="E22550" s="19"/>
      <c r="I22550" s="16"/>
      <c r="K22550" s="16"/>
    </row>
    <row r="22551" spans="5:11" ht="12.5" x14ac:dyDescent="0.25">
      <c r="E22551" s="19"/>
      <c r="I22551" s="16"/>
      <c r="K22551" s="16"/>
    </row>
    <row r="22552" spans="5:11" ht="12.5" x14ac:dyDescent="0.25">
      <c r="E22552" s="19"/>
      <c r="I22552" s="16"/>
      <c r="K22552" s="16"/>
    </row>
    <row r="22553" spans="5:11" ht="12.5" x14ac:dyDescent="0.25">
      <c r="E22553" s="19"/>
      <c r="I22553" s="16"/>
      <c r="K22553" s="16"/>
    </row>
    <row r="22554" spans="5:11" ht="12.5" x14ac:dyDescent="0.25">
      <c r="E22554" s="19"/>
      <c r="I22554" s="16"/>
      <c r="K22554" s="16"/>
    </row>
    <row r="22555" spans="5:11" ht="12.5" x14ac:dyDescent="0.25">
      <c r="E22555" s="19"/>
      <c r="I22555" s="16"/>
      <c r="K22555" s="16"/>
    </row>
    <row r="22556" spans="5:11" ht="12.5" x14ac:dyDescent="0.25">
      <c r="E22556" s="19"/>
      <c r="I22556" s="16"/>
      <c r="K22556" s="16"/>
    </row>
    <row r="22557" spans="5:11" ht="12.5" x14ac:dyDescent="0.25">
      <c r="E22557" s="19"/>
      <c r="I22557" s="16"/>
      <c r="K22557" s="16"/>
    </row>
    <row r="22558" spans="5:11" ht="12.5" x14ac:dyDescent="0.25">
      <c r="E22558" s="19"/>
      <c r="I22558" s="16"/>
      <c r="K22558" s="16"/>
    </row>
    <row r="22559" spans="5:11" ht="12.5" x14ac:dyDescent="0.25">
      <c r="E22559" s="19"/>
      <c r="I22559" s="16"/>
      <c r="K22559" s="16"/>
    </row>
    <row r="22560" spans="5:11" ht="12.5" x14ac:dyDescent="0.25">
      <c r="E22560" s="19"/>
      <c r="I22560" s="16"/>
      <c r="K22560" s="16"/>
    </row>
    <row r="22561" spans="5:11" ht="12.5" x14ac:dyDescent="0.25">
      <c r="E22561" s="19"/>
      <c r="I22561" s="16"/>
      <c r="K22561" s="16"/>
    </row>
    <row r="22562" spans="5:11" ht="12.5" x14ac:dyDescent="0.25">
      <c r="E22562" s="19"/>
      <c r="I22562" s="16"/>
      <c r="K22562" s="16"/>
    </row>
    <row r="22563" spans="5:11" ht="12.5" x14ac:dyDescent="0.25">
      <c r="E22563" s="19"/>
      <c r="I22563" s="16"/>
      <c r="K22563" s="16"/>
    </row>
    <row r="22564" spans="5:11" ht="12.5" x14ac:dyDescent="0.25">
      <c r="E22564" s="19"/>
      <c r="I22564" s="16"/>
      <c r="K22564" s="16"/>
    </row>
    <row r="22565" spans="5:11" ht="12.5" x14ac:dyDescent="0.25">
      <c r="E22565" s="19"/>
      <c r="I22565" s="16"/>
      <c r="K22565" s="16"/>
    </row>
    <row r="22566" spans="5:11" ht="12.5" x14ac:dyDescent="0.25">
      <c r="E22566" s="19"/>
      <c r="I22566" s="16"/>
      <c r="K22566" s="16"/>
    </row>
    <row r="22567" spans="5:11" ht="12.5" x14ac:dyDescent="0.25">
      <c r="E22567" s="19"/>
      <c r="I22567" s="16"/>
      <c r="K22567" s="16"/>
    </row>
    <row r="22568" spans="5:11" ht="12.5" x14ac:dyDescent="0.25">
      <c r="E22568" s="19"/>
      <c r="I22568" s="16"/>
      <c r="K22568" s="16"/>
    </row>
    <row r="22569" spans="5:11" ht="12.5" x14ac:dyDescent="0.25">
      <c r="E22569" s="19"/>
      <c r="I22569" s="16"/>
      <c r="K22569" s="16"/>
    </row>
    <row r="22570" spans="5:11" ht="12.5" x14ac:dyDescent="0.25">
      <c r="E22570" s="19"/>
      <c r="I22570" s="16"/>
      <c r="K22570" s="16"/>
    </row>
    <row r="22571" spans="5:11" ht="12.5" x14ac:dyDescent="0.25">
      <c r="E22571" s="19"/>
      <c r="I22571" s="16"/>
      <c r="K22571" s="16"/>
    </row>
    <row r="22572" spans="5:11" ht="12.5" x14ac:dyDescent="0.25">
      <c r="E22572" s="19"/>
      <c r="I22572" s="16"/>
      <c r="K22572" s="16"/>
    </row>
    <row r="22573" spans="5:11" ht="12.5" x14ac:dyDescent="0.25">
      <c r="E22573" s="19"/>
      <c r="I22573" s="16"/>
      <c r="K22573" s="16"/>
    </row>
    <row r="22574" spans="5:11" ht="12.5" x14ac:dyDescent="0.25">
      <c r="E22574" s="19"/>
      <c r="I22574" s="16"/>
      <c r="K22574" s="16"/>
    </row>
    <row r="22575" spans="5:11" ht="12.5" x14ac:dyDescent="0.25">
      <c r="E22575" s="19"/>
      <c r="I22575" s="16"/>
      <c r="K22575" s="16"/>
    </row>
    <row r="22576" spans="5:11" ht="12.5" x14ac:dyDescent="0.25">
      <c r="E22576" s="19"/>
      <c r="I22576" s="16"/>
      <c r="K22576" s="16"/>
    </row>
    <row r="22577" spans="5:11" ht="12.5" x14ac:dyDescent="0.25">
      <c r="E22577" s="19"/>
      <c r="I22577" s="16"/>
      <c r="K22577" s="16"/>
    </row>
    <row r="22578" spans="5:11" ht="12.5" x14ac:dyDescent="0.25">
      <c r="E22578" s="19"/>
      <c r="I22578" s="16"/>
      <c r="K22578" s="16"/>
    </row>
    <row r="22579" spans="5:11" ht="12.5" x14ac:dyDescent="0.25">
      <c r="E22579" s="19"/>
      <c r="I22579" s="16"/>
      <c r="K22579" s="16"/>
    </row>
    <row r="22580" spans="5:11" ht="12.5" x14ac:dyDescent="0.25">
      <c r="E22580" s="19"/>
      <c r="I22580" s="16"/>
      <c r="K22580" s="16"/>
    </row>
    <row r="22581" spans="5:11" ht="12.5" x14ac:dyDescent="0.25">
      <c r="E22581" s="19"/>
      <c r="I22581" s="16"/>
      <c r="K22581" s="16"/>
    </row>
    <row r="22582" spans="5:11" ht="12.5" x14ac:dyDescent="0.25">
      <c r="E22582" s="19"/>
      <c r="I22582" s="16"/>
      <c r="K22582" s="16"/>
    </row>
    <row r="22583" spans="5:11" ht="12.5" x14ac:dyDescent="0.25">
      <c r="E22583" s="19"/>
      <c r="I22583" s="16"/>
      <c r="K22583" s="16"/>
    </row>
    <row r="22584" spans="5:11" ht="12.5" x14ac:dyDescent="0.25">
      <c r="E22584" s="19"/>
      <c r="I22584" s="16"/>
      <c r="K22584" s="16"/>
    </row>
    <row r="22585" spans="5:11" ht="12.5" x14ac:dyDescent="0.25">
      <c r="E22585" s="19"/>
      <c r="I22585" s="16"/>
      <c r="K22585" s="16"/>
    </row>
    <row r="22586" spans="5:11" ht="12.5" x14ac:dyDescent="0.25">
      <c r="E22586" s="19"/>
      <c r="I22586" s="16"/>
      <c r="K22586" s="16"/>
    </row>
    <row r="22587" spans="5:11" ht="12.5" x14ac:dyDescent="0.25">
      <c r="E22587" s="19"/>
      <c r="I22587" s="16"/>
      <c r="K22587" s="16"/>
    </row>
    <row r="22588" spans="5:11" ht="12.5" x14ac:dyDescent="0.25">
      <c r="E22588" s="19"/>
      <c r="I22588" s="16"/>
      <c r="K22588" s="16"/>
    </row>
    <row r="22589" spans="5:11" ht="12.5" x14ac:dyDescent="0.25">
      <c r="E22589" s="19"/>
      <c r="I22589" s="16"/>
      <c r="K22589" s="16"/>
    </row>
    <row r="22590" spans="5:11" ht="12.5" x14ac:dyDescent="0.25">
      <c r="E22590" s="19"/>
      <c r="I22590" s="16"/>
      <c r="K22590" s="16"/>
    </row>
    <row r="22591" spans="5:11" ht="12.5" x14ac:dyDescent="0.25">
      <c r="E22591" s="19"/>
      <c r="I22591" s="16"/>
      <c r="K22591" s="16"/>
    </row>
    <row r="22592" spans="5:11" ht="12.5" x14ac:dyDescent="0.25">
      <c r="E22592" s="19"/>
      <c r="I22592" s="16"/>
      <c r="K22592" s="16"/>
    </row>
    <row r="22593" spans="5:11" ht="12.5" x14ac:dyDescent="0.25">
      <c r="E22593" s="19"/>
      <c r="I22593" s="16"/>
      <c r="K22593" s="16"/>
    </row>
    <row r="22594" spans="5:11" ht="12.5" x14ac:dyDescent="0.25">
      <c r="E22594" s="19"/>
      <c r="I22594" s="16"/>
      <c r="K22594" s="16"/>
    </row>
    <row r="22595" spans="5:11" ht="12.5" x14ac:dyDescent="0.25">
      <c r="E22595" s="19"/>
      <c r="I22595" s="16"/>
      <c r="K22595" s="16"/>
    </row>
    <row r="22596" spans="5:11" ht="12.5" x14ac:dyDescent="0.25">
      <c r="E22596" s="19"/>
      <c r="I22596" s="16"/>
      <c r="K22596" s="16"/>
    </row>
    <row r="22597" spans="5:11" ht="12.5" x14ac:dyDescent="0.25">
      <c r="E22597" s="19"/>
      <c r="I22597" s="16"/>
      <c r="K22597" s="16"/>
    </row>
    <row r="22598" spans="5:11" ht="12.5" x14ac:dyDescent="0.25">
      <c r="E22598" s="19"/>
      <c r="I22598" s="16"/>
      <c r="K22598" s="16"/>
    </row>
    <row r="22599" spans="5:11" ht="12.5" x14ac:dyDescent="0.25">
      <c r="E22599" s="19"/>
      <c r="I22599" s="16"/>
      <c r="K22599" s="16"/>
    </row>
    <row r="22600" spans="5:11" ht="12.5" x14ac:dyDescent="0.25">
      <c r="E22600" s="19"/>
      <c r="I22600" s="16"/>
      <c r="K22600" s="16"/>
    </row>
    <row r="22601" spans="5:11" ht="12.5" x14ac:dyDescent="0.25">
      <c r="E22601" s="19"/>
      <c r="I22601" s="16"/>
      <c r="K22601" s="16"/>
    </row>
    <row r="22602" spans="5:11" ht="12.5" x14ac:dyDescent="0.25">
      <c r="E22602" s="19"/>
      <c r="I22602" s="16"/>
      <c r="K22602" s="16"/>
    </row>
    <row r="22603" spans="5:11" ht="12.5" x14ac:dyDescent="0.25">
      <c r="E22603" s="19"/>
      <c r="I22603" s="16"/>
      <c r="K22603" s="16"/>
    </row>
    <row r="22604" spans="5:11" ht="12.5" x14ac:dyDescent="0.25">
      <c r="E22604" s="19"/>
      <c r="I22604" s="16"/>
      <c r="K22604" s="16"/>
    </row>
    <row r="22605" spans="5:11" ht="12.5" x14ac:dyDescent="0.25">
      <c r="E22605" s="19"/>
      <c r="I22605" s="16"/>
      <c r="K22605" s="16"/>
    </row>
    <row r="22606" spans="5:11" ht="12.5" x14ac:dyDescent="0.25">
      <c r="E22606" s="19"/>
      <c r="I22606" s="16"/>
      <c r="K22606" s="16"/>
    </row>
    <row r="22607" spans="5:11" ht="12.5" x14ac:dyDescent="0.25">
      <c r="E22607" s="19"/>
      <c r="I22607" s="16"/>
      <c r="K22607" s="16"/>
    </row>
    <row r="22608" spans="5:11" ht="12.5" x14ac:dyDescent="0.25">
      <c r="E22608" s="19"/>
      <c r="I22608" s="16"/>
      <c r="K22608" s="16"/>
    </row>
    <row r="22609" spans="5:11" ht="12.5" x14ac:dyDescent="0.25">
      <c r="E22609" s="19"/>
      <c r="I22609" s="16"/>
      <c r="K22609" s="16"/>
    </row>
    <row r="22610" spans="5:11" ht="12.5" x14ac:dyDescent="0.25">
      <c r="E22610" s="19"/>
      <c r="I22610" s="16"/>
      <c r="K22610" s="16"/>
    </row>
    <row r="22611" spans="5:11" ht="12.5" x14ac:dyDescent="0.25">
      <c r="E22611" s="19"/>
      <c r="I22611" s="16"/>
      <c r="K22611" s="16"/>
    </row>
    <row r="22612" spans="5:11" ht="12.5" x14ac:dyDescent="0.25">
      <c r="E22612" s="19"/>
      <c r="I22612" s="16"/>
      <c r="K22612" s="16"/>
    </row>
    <row r="22613" spans="5:11" ht="12.5" x14ac:dyDescent="0.25">
      <c r="E22613" s="19"/>
      <c r="I22613" s="16"/>
      <c r="K22613" s="16"/>
    </row>
    <row r="22614" spans="5:11" ht="12.5" x14ac:dyDescent="0.25">
      <c r="E22614" s="19"/>
      <c r="I22614" s="16"/>
      <c r="K22614" s="16"/>
    </row>
    <row r="22615" spans="5:11" ht="12.5" x14ac:dyDescent="0.25">
      <c r="E22615" s="19"/>
      <c r="I22615" s="16"/>
      <c r="K22615" s="16"/>
    </row>
    <row r="22616" spans="5:11" ht="12.5" x14ac:dyDescent="0.25">
      <c r="E22616" s="19"/>
      <c r="I22616" s="16"/>
      <c r="K22616" s="16"/>
    </row>
    <row r="22617" spans="5:11" ht="12.5" x14ac:dyDescent="0.25">
      <c r="E22617" s="19"/>
      <c r="I22617" s="16"/>
      <c r="K22617" s="16"/>
    </row>
    <row r="22618" spans="5:11" ht="12.5" x14ac:dyDescent="0.25">
      <c r="E22618" s="19"/>
      <c r="I22618" s="16"/>
      <c r="K22618" s="16"/>
    </row>
    <row r="22619" spans="5:11" ht="12.5" x14ac:dyDescent="0.25">
      <c r="E22619" s="19"/>
      <c r="I22619" s="16"/>
      <c r="K22619" s="16"/>
    </row>
    <row r="22620" spans="5:11" ht="12.5" x14ac:dyDescent="0.25">
      <c r="E22620" s="19"/>
      <c r="I22620" s="16"/>
      <c r="K22620" s="16"/>
    </row>
    <row r="22621" spans="5:11" ht="12.5" x14ac:dyDescent="0.25">
      <c r="E22621" s="19"/>
      <c r="I22621" s="16"/>
      <c r="K22621" s="16"/>
    </row>
    <row r="22622" spans="5:11" ht="12.5" x14ac:dyDescent="0.25">
      <c r="E22622" s="19"/>
      <c r="I22622" s="16"/>
      <c r="K22622" s="16"/>
    </row>
    <row r="22623" spans="5:11" ht="12.5" x14ac:dyDescent="0.25">
      <c r="E22623" s="19"/>
      <c r="I22623" s="16"/>
      <c r="K22623" s="16"/>
    </row>
    <row r="22624" spans="5:11" ht="12.5" x14ac:dyDescent="0.25">
      <c r="E22624" s="19"/>
      <c r="I22624" s="16"/>
      <c r="K22624" s="16"/>
    </row>
    <row r="22625" spans="5:11" ht="12.5" x14ac:dyDescent="0.25">
      <c r="E22625" s="19"/>
      <c r="I22625" s="16"/>
      <c r="K22625" s="16"/>
    </row>
    <row r="22626" spans="5:11" ht="12.5" x14ac:dyDescent="0.25">
      <c r="E22626" s="19"/>
      <c r="I22626" s="16"/>
      <c r="K22626" s="16"/>
    </row>
    <row r="22627" spans="5:11" ht="12.5" x14ac:dyDescent="0.25">
      <c r="E22627" s="19"/>
      <c r="I22627" s="16"/>
      <c r="K22627" s="16"/>
    </row>
    <row r="22628" spans="5:11" ht="12.5" x14ac:dyDescent="0.25">
      <c r="E22628" s="19"/>
      <c r="I22628" s="16"/>
      <c r="K22628" s="16"/>
    </row>
    <row r="22629" spans="5:11" ht="12.5" x14ac:dyDescent="0.25">
      <c r="E22629" s="19"/>
      <c r="I22629" s="16"/>
      <c r="K22629" s="16"/>
    </row>
    <row r="22630" spans="5:11" ht="12.5" x14ac:dyDescent="0.25">
      <c r="E22630" s="19"/>
      <c r="I22630" s="16"/>
      <c r="K22630" s="16"/>
    </row>
    <row r="22631" spans="5:11" ht="12.5" x14ac:dyDescent="0.25">
      <c r="E22631" s="19"/>
      <c r="I22631" s="16"/>
      <c r="K22631" s="16"/>
    </row>
    <row r="22632" spans="5:11" ht="12.5" x14ac:dyDescent="0.25">
      <c r="E22632" s="19"/>
      <c r="I22632" s="16"/>
      <c r="K22632" s="16"/>
    </row>
    <row r="22633" spans="5:11" ht="12.5" x14ac:dyDescent="0.25">
      <c r="E22633" s="19"/>
      <c r="I22633" s="16"/>
      <c r="K22633" s="16"/>
    </row>
    <row r="22634" spans="5:11" ht="12.5" x14ac:dyDescent="0.25">
      <c r="E22634" s="19"/>
      <c r="I22634" s="16"/>
      <c r="K22634" s="16"/>
    </row>
    <row r="22635" spans="5:11" ht="12.5" x14ac:dyDescent="0.25">
      <c r="E22635" s="19"/>
      <c r="I22635" s="16"/>
      <c r="K22635" s="16"/>
    </row>
    <row r="22636" spans="5:11" ht="12.5" x14ac:dyDescent="0.25">
      <c r="E22636" s="19"/>
      <c r="I22636" s="16"/>
      <c r="K22636" s="16"/>
    </row>
    <row r="22637" spans="5:11" ht="12.5" x14ac:dyDescent="0.25">
      <c r="E22637" s="19"/>
      <c r="I22637" s="16"/>
      <c r="K22637" s="16"/>
    </row>
    <row r="22638" spans="5:11" ht="12.5" x14ac:dyDescent="0.25">
      <c r="E22638" s="19"/>
      <c r="I22638" s="16"/>
      <c r="K22638" s="16"/>
    </row>
    <row r="22639" spans="5:11" ht="12.5" x14ac:dyDescent="0.25">
      <c r="E22639" s="19"/>
      <c r="I22639" s="16"/>
      <c r="K22639" s="16"/>
    </row>
    <row r="22640" spans="5:11" ht="12.5" x14ac:dyDescent="0.25">
      <c r="E22640" s="19"/>
      <c r="I22640" s="16"/>
      <c r="K22640" s="16"/>
    </row>
    <row r="22641" spans="5:11" ht="12.5" x14ac:dyDescent="0.25">
      <c r="E22641" s="19"/>
      <c r="I22641" s="16"/>
      <c r="K22641" s="16"/>
    </row>
    <row r="22642" spans="5:11" ht="12.5" x14ac:dyDescent="0.25">
      <c r="E22642" s="19"/>
      <c r="I22642" s="16"/>
      <c r="K22642" s="16"/>
    </row>
    <row r="22643" spans="5:11" ht="12.5" x14ac:dyDescent="0.25">
      <c r="E22643" s="19"/>
      <c r="I22643" s="16"/>
      <c r="K22643" s="16"/>
    </row>
    <row r="22644" spans="5:11" ht="12.5" x14ac:dyDescent="0.25">
      <c r="E22644" s="19"/>
      <c r="I22644" s="16"/>
      <c r="K22644" s="16"/>
    </row>
    <row r="22645" spans="5:11" ht="12.5" x14ac:dyDescent="0.25">
      <c r="E22645" s="19"/>
      <c r="I22645" s="16"/>
      <c r="K22645" s="16"/>
    </row>
    <row r="22646" spans="5:11" ht="12.5" x14ac:dyDescent="0.25">
      <c r="E22646" s="19"/>
      <c r="I22646" s="16"/>
      <c r="K22646" s="16"/>
    </row>
    <row r="22647" spans="5:11" ht="12.5" x14ac:dyDescent="0.25">
      <c r="E22647" s="19"/>
      <c r="I22647" s="16"/>
      <c r="K22647" s="16"/>
    </row>
    <row r="22648" spans="5:11" ht="12.5" x14ac:dyDescent="0.25">
      <c r="E22648" s="19"/>
      <c r="I22648" s="16"/>
      <c r="K22648" s="16"/>
    </row>
    <row r="22649" spans="5:11" ht="12.5" x14ac:dyDescent="0.25">
      <c r="E22649" s="19"/>
      <c r="I22649" s="16"/>
      <c r="K22649" s="16"/>
    </row>
    <row r="22650" spans="5:11" ht="12.5" x14ac:dyDescent="0.25">
      <c r="E22650" s="19"/>
      <c r="I22650" s="16"/>
      <c r="K22650" s="16"/>
    </row>
    <row r="22651" spans="5:11" ht="12.5" x14ac:dyDescent="0.25">
      <c r="E22651" s="19"/>
      <c r="I22651" s="16"/>
      <c r="K22651" s="16"/>
    </row>
    <row r="22652" spans="5:11" ht="12.5" x14ac:dyDescent="0.25">
      <c r="E22652" s="19"/>
      <c r="I22652" s="16"/>
      <c r="K22652" s="16"/>
    </row>
    <row r="22653" spans="5:11" ht="12.5" x14ac:dyDescent="0.25">
      <c r="E22653" s="19"/>
      <c r="I22653" s="16"/>
      <c r="K22653" s="16"/>
    </row>
    <row r="22654" spans="5:11" ht="12.5" x14ac:dyDescent="0.25">
      <c r="E22654" s="19"/>
      <c r="I22654" s="16"/>
      <c r="K22654" s="16"/>
    </row>
    <row r="22655" spans="5:11" ht="12.5" x14ac:dyDescent="0.25">
      <c r="E22655" s="19"/>
      <c r="I22655" s="16"/>
      <c r="K22655" s="16"/>
    </row>
    <row r="22656" spans="5:11" ht="12.5" x14ac:dyDescent="0.25">
      <c r="E22656" s="19"/>
      <c r="I22656" s="16"/>
      <c r="K22656" s="16"/>
    </row>
    <row r="22657" spans="5:11" ht="12.5" x14ac:dyDescent="0.25">
      <c r="E22657" s="19"/>
      <c r="I22657" s="16"/>
      <c r="K22657" s="16"/>
    </row>
    <row r="22658" spans="5:11" ht="12.5" x14ac:dyDescent="0.25">
      <c r="E22658" s="19"/>
      <c r="I22658" s="16"/>
      <c r="K22658" s="16"/>
    </row>
    <row r="22659" spans="5:11" ht="12.5" x14ac:dyDescent="0.25">
      <c r="E22659" s="19"/>
      <c r="I22659" s="16"/>
      <c r="K22659" s="16"/>
    </row>
    <row r="22660" spans="5:11" ht="12.5" x14ac:dyDescent="0.25">
      <c r="E22660" s="19"/>
      <c r="I22660" s="16"/>
      <c r="K22660" s="16"/>
    </row>
    <row r="22661" spans="5:11" ht="12.5" x14ac:dyDescent="0.25">
      <c r="E22661" s="19"/>
      <c r="I22661" s="16"/>
      <c r="K22661" s="16"/>
    </row>
    <row r="22662" spans="5:11" ht="12.5" x14ac:dyDescent="0.25">
      <c r="E22662" s="19"/>
      <c r="I22662" s="16"/>
      <c r="K22662" s="16"/>
    </row>
    <row r="22663" spans="5:11" ht="12.5" x14ac:dyDescent="0.25">
      <c r="E22663" s="19"/>
      <c r="I22663" s="16"/>
      <c r="K22663" s="16"/>
    </row>
    <row r="22664" spans="5:11" ht="12.5" x14ac:dyDescent="0.25">
      <c r="E22664" s="19"/>
      <c r="I22664" s="16"/>
      <c r="K22664" s="16"/>
    </row>
    <row r="22665" spans="5:11" ht="12.5" x14ac:dyDescent="0.25">
      <c r="E22665" s="19"/>
      <c r="I22665" s="16"/>
      <c r="K22665" s="16"/>
    </row>
    <row r="22666" spans="5:11" ht="12.5" x14ac:dyDescent="0.25">
      <c r="E22666" s="19"/>
      <c r="I22666" s="16"/>
      <c r="K22666" s="16"/>
    </row>
    <row r="22667" spans="5:11" ht="12.5" x14ac:dyDescent="0.25">
      <c r="E22667" s="19"/>
      <c r="I22667" s="16"/>
      <c r="K22667" s="16"/>
    </row>
    <row r="22668" spans="5:11" ht="12.5" x14ac:dyDescent="0.25">
      <c r="E22668" s="19"/>
      <c r="I22668" s="16"/>
      <c r="K22668" s="16"/>
    </row>
    <row r="22669" spans="5:11" ht="12.5" x14ac:dyDescent="0.25">
      <c r="E22669" s="19"/>
      <c r="I22669" s="16"/>
      <c r="K22669" s="16"/>
    </row>
    <row r="22670" spans="5:11" ht="12.5" x14ac:dyDescent="0.25">
      <c r="E22670" s="19"/>
      <c r="I22670" s="16"/>
      <c r="K22670" s="16"/>
    </row>
    <row r="22671" spans="5:11" ht="12.5" x14ac:dyDescent="0.25">
      <c r="E22671" s="19"/>
      <c r="I22671" s="16"/>
      <c r="K22671" s="16"/>
    </row>
    <row r="22672" spans="5:11" ht="12.5" x14ac:dyDescent="0.25">
      <c r="E22672" s="19"/>
      <c r="I22672" s="16"/>
      <c r="K22672" s="16"/>
    </row>
    <row r="22673" spans="5:11" ht="12.5" x14ac:dyDescent="0.25">
      <c r="E22673" s="19"/>
      <c r="I22673" s="16"/>
      <c r="K22673" s="16"/>
    </row>
    <row r="22674" spans="5:11" ht="12.5" x14ac:dyDescent="0.25">
      <c r="E22674" s="19"/>
      <c r="I22674" s="16"/>
      <c r="K22674" s="16"/>
    </row>
    <row r="22675" spans="5:11" ht="12.5" x14ac:dyDescent="0.25">
      <c r="E22675" s="19"/>
      <c r="I22675" s="16"/>
      <c r="K22675" s="16"/>
    </row>
    <row r="22676" spans="5:11" ht="12.5" x14ac:dyDescent="0.25">
      <c r="E22676" s="19"/>
      <c r="I22676" s="16"/>
      <c r="K22676" s="16"/>
    </row>
    <row r="22677" spans="5:11" ht="12.5" x14ac:dyDescent="0.25">
      <c r="E22677" s="19"/>
      <c r="I22677" s="16"/>
      <c r="K22677" s="16"/>
    </row>
    <row r="22678" spans="5:11" ht="12.5" x14ac:dyDescent="0.25">
      <c r="E22678" s="19"/>
      <c r="I22678" s="16"/>
      <c r="K22678" s="16"/>
    </row>
    <row r="22679" spans="5:11" ht="12.5" x14ac:dyDescent="0.25">
      <c r="E22679" s="19"/>
      <c r="I22679" s="16"/>
      <c r="K22679" s="16"/>
    </row>
    <row r="22680" spans="5:11" ht="12.5" x14ac:dyDescent="0.25">
      <c r="E22680" s="19"/>
      <c r="I22680" s="16"/>
      <c r="K22680" s="16"/>
    </row>
    <row r="22681" spans="5:11" ht="12.5" x14ac:dyDescent="0.25">
      <c r="E22681" s="19"/>
      <c r="I22681" s="16"/>
      <c r="K22681" s="16"/>
    </row>
    <row r="22682" spans="5:11" ht="12.5" x14ac:dyDescent="0.25">
      <c r="E22682" s="19"/>
      <c r="I22682" s="16"/>
      <c r="K22682" s="16"/>
    </row>
    <row r="22683" spans="5:11" ht="12.5" x14ac:dyDescent="0.25">
      <c r="E22683" s="19"/>
      <c r="I22683" s="16"/>
      <c r="K22683" s="16"/>
    </row>
    <row r="22684" spans="5:11" ht="12.5" x14ac:dyDescent="0.25">
      <c r="E22684" s="19"/>
      <c r="I22684" s="16"/>
      <c r="K22684" s="16"/>
    </row>
    <row r="22685" spans="5:11" ht="12.5" x14ac:dyDescent="0.25">
      <c r="E22685" s="19"/>
      <c r="I22685" s="16"/>
      <c r="K22685" s="16"/>
    </row>
    <row r="22686" spans="5:11" ht="12.5" x14ac:dyDescent="0.25">
      <c r="E22686" s="19"/>
      <c r="I22686" s="16"/>
      <c r="K22686" s="16"/>
    </row>
    <row r="22687" spans="5:11" ht="12.5" x14ac:dyDescent="0.25">
      <c r="E22687" s="19"/>
      <c r="I22687" s="16"/>
      <c r="K22687" s="16"/>
    </row>
    <row r="22688" spans="5:11" ht="12.5" x14ac:dyDescent="0.25">
      <c r="E22688" s="19"/>
      <c r="I22688" s="16"/>
      <c r="K22688" s="16"/>
    </row>
    <row r="22689" spans="5:11" ht="12.5" x14ac:dyDescent="0.25">
      <c r="E22689" s="19"/>
      <c r="I22689" s="16"/>
      <c r="K22689" s="16"/>
    </row>
    <row r="22690" spans="5:11" ht="12.5" x14ac:dyDescent="0.25">
      <c r="E22690" s="19"/>
      <c r="I22690" s="16"/>
      <c r="K22690" s="16"/>
    </row>
    <row r="22691" spans="5:11" ht="12.5" x14ac:dyDescent="0.25">
      <c r="E22691" s="19"/>
      <c r="I22691" s="16"/>
      <c r="K22691" s="16"/>
    </row>
    <row r="22692" spans="5:11" ht="12.5" x14ac:dyDescent="0.25">
      <c r="E22692" s="19"/>
      <c r="I22692" s="16"/>
      <c r="K22692" s="16"/>
    </row>
    <row r="22693" spans="5:11" ht="12.5" x14ac:dyDescent="0.25">
      <c r="E22693" s="19"/>
      <c r="I22693" s="16"/>
      <c r="K22693" s="16"/>
    </row>
    <row r="22694" spans="5:11" ht="12.5" x14ac:dyDescent="0.25">
      <c r="E22694" s="19"/>
      <c r="I22694" s="16"/>
      <c r="K22694" s="16"/>
    </row>
    <row r="22695" spans="5:11" ht="12.5" x14ac:dyDescent="0.25">
      <c r="E22695" s="19"/>
      <c r="I22695" s="16"/>
      <c r="K22695" s="16"/>
    </row>
    <row r="22696" spans="5:11" ht="12.5" x14ac:dyDescent="0.25">
      <c r="E22696" s="19"/>
      <c r="I22696" s="16"/>
      <c r="K22696" s="16"/>
    </row>
    <row r="22697" spans="5:11" ht="12.5" x14ac:dyDescent="0.25">
      <c r="E22697" s="19"/>
      <c r="I22697" s="16"/>
      <c r="K22697" s="16"/>
    </row>
    <row r="22698" spans="5:11" ht="12.5" x14ac:dyDescent="0.25">
      <c r="E22698" s="19"/>
      <c r="I22698" s="16"/>
      <c r="K22698" s="16"/>
    </row>
    <row r="22699" spans="5:11" ht="12.5" x14ac:dyDescent="0.25">
      <c r="E22699" s="19"/>
      <c r="I22699" s="16"/>
      <c r="K22699" s="16"/>
    </row>
    <row r="22700" spans="5:11" ht="12.5" x14ac:dyDescent="0.25">
      <c r="E22700" s="19"/>
      <c r="I22700" s="16"/>
      <c r="K22700" s="16"/>
    </row>
    <row r="22701" spans="5:11" ht="12.5" x14ac:dyDescent="0.25">
      <c r="E22701" s="19"/>
      <c r="I22701" s="16"/>
      <c r="K22701" s="16"/>
    </row>
    <row r="22702" spans="5:11" ht="12.5" x14ac:dyDescent="0.25">
      <c r="E22702" s="19"/>
      <c r="I22702" s="16"/>
      <c r="K22702" s="16"/>
    </row>
    <row r="22703" spans="5:11" ht="12.5" x14ac:dyDescent="0.25">
      <c r="E22703" s="19"/>
      <c r="I22703" s="16"/>
      <c r="K22703" s="16"/>
    </row>
    <row r="22704" spans="5:11" ht="12.5" x14ac:dyDescent="0.25">
      <c r="E22704" s="19"/>
      <c r="I22704" s="16"/>
      <c r="K22704" s="16"/>
    </row>
    <row r="22705" spans="5:11" ht="12.5" x14ac:dyDescent="0.25">
      <c r="E22705" s="19"/>
      <c r="I22705" s="16"/>
      <c r="K22705" s="16"/>
    </row>
    <row r="22706" spans="5:11" ht="12.5" x14ac:dyDescent="0.25">
      <c r="E22706" s="19"/>
      <c r="I22706" s="16"/>
      <c r="K22706" s="16"/>
    </row>
    <row r="22707" spans="5:11" ht="12.5" x14ac:dyDescent="0.25">
      <c r="E22707" s="19"/>
      <c r="I22707" s="16"/>
      <c r="K22707" s="16"/>
    </row>
    <row r="22708" spans="5:11" ht="12.5" x14ac:dyDescent="0.25">
      <c r="E22708" s="19"/>
      <c r="I22708" s="16"/>
      <c r="K22708" s="16"/>
    </row>
    <row r="22709" spans="5:11" ht="12.5" x14ac:dyDescent="0.25">
      <c r="E22709" s="19"/>
      <c r="I22709" s="16"/>
      <c r="K22709" s="16"/>
    </row>
    <row r="22710" spans="5:11" ht="12.5" x14ac:dyDescent="0.25">
      <c r="E22710" s="19"/>
      <c r="I22710" s="16"/>
      <c r="K22710" s="16"/>
    </row>
    <row r="22711" spans="5:11" ht="12.5" x14ac:dyDescent="0.25">
      <c r="E22711" s="19"/>
      <c r="I22711" s="16"/>
      <c r="K22711" s="16"/>
    </row>
    <row r="22712" spans="5:11" ht="12.5" x14ac:dyDescent="0.25">
      <c r="E22712" s="19"/>
      <c r="I22712" s="16"/>
      <c r="K22712" s="16"/>
    </row>
    <row r="22713" spans="5:11" ht="12.5" x14ac:dyDescent="0.25">
      <c r="E22713" s="19"/>
      <c r="I22713" s="16"/>
      <c r="K22713" s="16"/>
    </row>
    <row r="22714" spans="5:11" ht="12.5" x14ac:dyDescent="0.25">
      <c r="E22714" s="19"/>
      <c r="I22714" s="16"/>
      <c r="K22714" s="16"/>
    </row>
    <row r="22715" spans="5:11" ht="12.5" x14ac:dyDescent="0.25">
      <c r="E22715" s="19"/>
      <c r="I22715" s="16"/>
      <c r="K22715" s="16"/>
    </row>
    <row r="22716" spans="5:11" ht="12.5" x14ac:dyDescent="0.25">
      <c r="E22716" s="19"/>
      <c r="I22716" s="16"/>
      <c r="K22716" s="16"/>
    </row>
    <row r="22717" spans="5:11" ht="12.5" x14ac:dyDescent="0.25">
      <c r="E22717" s="19"/>
      <c r="I22717" s="16"/>
      <c r="K22717" s="16"/>
    </row>
    <row r="22718" spans="5:11" ht="12.5" x14ac:dyDescent="0.25">
      <c r="E22718" s="19"/>
      <c r="I22718" s="16"/>
      <c r="K22718" s="16"/>
    </row>
    <row r="22719" spans="5:11" ht="12.5" x14ac:dyDescent="0.25">
      <c r="E22719" s="19"/>
      <c r="I22719" s="16"/>
      <c r="K22719" s="16"/>
    </row>
    <row r="22720" spans="5:11" ht="12.5" x14ac:dyDescent="0.25">
      <c r="E22720" s="19"/>
      <c r="I22720" s="16"/>
      <c r="K22720" s="16"/>
    </row>
    <row r="22721" spans="5:11" ht="12.5" x14ac:dyDescent="0.25">
      <c r="E22721" s="19"/>
      <c r="I22721" s="16"/>
      <c r="K22721" s="16"/>
    </row>
    <row r="22722" spans="5:11" ht="12.5" x14ac:dyDescent="0.25">
      <c r="E22722" s="19"/>
      <c r="I22722" s="16"/>
      <c r="K22722" s="16"/>
    </row>
    <row r="22723" spans="5:11" ht="12.5" x14ac:dyDescent="0.25">
      <c r="E22723" s="19"/>
      <c r="I22723" s="16"/>
      <c r="K22723" s="16"/>
    </row>
    <row r="22724" spans="5:11" ht="12.5" x14ac:dyDescent="0.25">
      <c r="E22724" s="19"/>
      <c r="I22724" s="16"/>
      <c r="K22724" s="16"/>
    </row>
    <row r="22725" spans="5:11" ht="12.5" x14ac:dyDescent="0.25">
      <c r="E22725" s="19"/>
      <c r="I22725" s="16"/>
      <c r="K22725" s="16"/>
    </row>
    <row r="22726" spans="5:11" ht="12.5" x14ac:dyDescent="0.25">
      <c r="E22726" s="19"/>
      <c r="I22726" s="16"/>
      <c r="K22726" s="16"/>
    </row>
    <row r="22727" spans="5:11" ht="12.5" x14ac:dyDescent="0.25">
      <c r="E22727" s="19"/>
      <c r="I22727" s="16"/>
      <c r="K22727" s="16"/>
    </row>
    <row r="22728" spans="5:11" ht="12.5" x14ac:dyDescent="0.25">
      <c r="E22728" s="19"/>
      <c r="I22728" s="16"/>
      <c r="K22728" s="16"/>
    </row>
    <row r="22729" spans="5:11" ht="12.5" x14ac:dyDescent="0.25">
      <c r="E22729" s="19"/>
      <c r="I22729" s="16"/>
      <c r="K22729" s="16"/>
    </row>
    <row r="22730" spans="5:11" ht="12.5" x14ac:dyDescent="0.25">
      <c r="E22730" s="19"/>
      <c r="I22730" s="16"/>
      <c r="K22730" s="16"/>
    </row>
    <row r="22731" spans="5:11" ht="12.5" x14ac:dyDescent="0.25">
      <c r="E22731" s="19"/>
      <c r="I22731" s="16"/>
      <c r="K22731" s="16"/>
    </row>
    <row r="22732" spans="5:11" ht="12.5" x14ac:dyDescent="0.25">
      <c r="E22732" s="19"/>
      <c r="I22732" s="16"/>
      <c r="K22732" s="16"/>
    </row>
    <row r="22733" spans="5:11" ht="12.5" x14ac:dyDescent="0.25">
      <c r="E22733" s="19"/>
      <c r="I22733" s="16"/>
      <c r="K22733" s="16"/>
    </row>
    <row r="22734" spans="5:11" ht="12.5" x14ac:dyDescent="0.25">
      <c r="E22734" s="19"/>
      <c r="I22734" s="16"/>
      <c r="K22734" s="16"/>
    </row>
    <row r="22735" spans="5:11" ht="12.5" x14ac:dyDescent="0.25">
      <c r="E22735" s="19"/>
      <c r="I22735" s="16"/>
      <c r="K22735" s="16"/>
    </row>
    <row r="22736" spans="5:11" ht="12.5" x14ac:dyDescent="0.25">
      <c r="E22736" s="19"/>
      <c r="I22736" s="16"/>
      <c r="K22736" s="16"/>
    </row>
    <row r="22737" spans="5:11" ht="12.5" x14ac:dyDescent="0.25">
      <c r="E22737" s="19"/>
      <c r="I22737" s="16"/>
      <c r="K22737" s="16"/>
    </row>
    <row r="22738" spans="5:11" ht="12.5" x14ac:dyDescent="0.25">
      <c r="E22738" s="19"/>
      <c r="I22738" s="16"/>
      <c r="K22738" s="16"/>
    </row>
    <row r="22739" spans="5:11" ht="12.5" x14ac:dyDescent="0.25">
      <c r="E22739" s="19"/>
      <c r="I22739" s="16"/>
      <c r="K22739" s="16"/>
    </row>
    <row r="22740" spans="5:11" ht="12.5" x14ac:dyDescent="0.25">
      <c r="E22740" s="19"/>
      <c r="I22740" s="16"/>
      <c r="K22740" s="16"/>
    </row>
    <row r="22741" spans="5:11" ht="12.5" x14ac:dyDescent="0.25">
      <c r="E22741" s="19"/>
      <c r="I22741" s="16"/>
      <c r="K22741" s="16"/>
    </row>
    <row r="22742" spans="5:11" ht="12.5" x14ac:dyDescent="0.25">
      <c r="E22742" s="19"/>
      <c r="I22742" s="16"/>
      <c r="K22742" s="16"/>
    </row>
    <row r="22743" spans="5:11" ht="12.5" x14ac:dyDescent="0.25">
      <c r="E22743" s="19"/>
      <c r="I22743" s="16"/>
      <c r="K22743" s="16"/>
    </row>
    <row r="22744" spans="5:11" ht="12.5" x14ac:dyDescent="0.25">
      <c r="E22744" s="19"/>
      <c r="I22744" s="16"/>
      <c r="K22744" s="16"/>
    </row>
    <row r="22745" spans="5:11" ht="12.5" x14ac:dyDescent="0.25">
      <c r="E22745" s="19"/>
      <c r="I22745" s="16"/>
      <c r="K22745" s="16"/>
    </row>
    <row r="22746" spans="5:11" ht="12.5" x14ac:dyDescent="0.25">
      <c r="E22746" s="19"/>
      <c r="I22746" s="16"/>
      <c r="K22746" s="16"/>
    </row>
    <row r="22747" spans="5:11" ht="12.5" x14ac:dyDescent="0.25">
      <c r="E22747" s="19"/>
      <c r="I22747" s="16"/>
      <c r="K22747" s="16"/>
    </row>
    <row r="22748" spans="5:11" ht="12.5" x14ac:dyDescent="0.25">
      <c r="E22748" s="19"/>
      <c r="I22748" s="16"/>
      <c r="K22748" s="16"/>
    </row>
    <row r="22749" spans="5:11" ht="12.5" x14ac:dyDescent="0.25">
      <c r="E22749" s="19"/>
      <c r="I22749" s="16"/>
      <c r="K22749" s="16"/>
    </row>
    <row r="22750" spans="5:11" ht="12.5" x14ac:dyDescent="0.25">
      <c r="E22750" s="19"/>
      <c r="I22750" s="16"/>
      <c r="K22750" s="16"/>
    </row>
    <row r="22751" spans="5:11" ht="12.5" x14ac:dyDescent="0.25">
      <c r="E22751" s="19"/>
      <c r="I22751" s="16"/>
      <c r="K22751" s="16"/>
    </row>
    <row r="22752" spans="5:11" ht="12.5" x14ac:dyDescent="0.25">
      <c r="E22752" s="19"/>
      <c r="I22752" s="16"/>
      <c r="K22752" s="16"/>
    </row>
    <row r="22753" spans="5:11" ht="12.5" x14ac:dyDescent="0.25">
      <c r="E22753" s="19"/>
      <c r="I22753" s="16"/>
      <c r="K22753" s="16"/>
    </row>
    <row r="22754" spans="5:11" ht="12.5" x14ac:dyDescent="0.25">
      <c r="E22754" s="19"/>
      <c r="I22754" s="16"/>
      <c r="K22754" s="16"/>
    </row>
    <row r="22755" spans="5:11" ht="12.5" x14ac:dyDescent="0.25">
      <c r="E22755" s="19"/>
      <c r="I22755" s="16"/>
      <c r="K22755" s="16"/>
    </row>
    <row r="22756" spans="5:11" ht="12.5" x14ac:dyDescent="0.25">
      <c r="E22756" s="19"/>
      <c r="I22756" s="16"/>
      <c r="K22756" s="16"/>
    </row>
    <row r="22757" spans="5:11" ht="12.5" x14ac:dyDescent="0.25">
      <c r="E22757" s="19"/>
      <c r="I22757" s="16"/>
      <c r="K22757" s="16"/>
    </row>
    <row r="22758" spans="5:11" ht="12.5" x14ac:dyDescent="0.25">
      <c r="E22758" s="19"/>
      <c r="I22758" s="16"/>
      <c r="K22758" s="16"/>
    </row>
    <row r="22759" spans="5:11" ht="12.5" x14ac:dyDescent="0.25">
      <c r="E22759" s="19"/>
      <c r="I22759" s="16"/>
      <c r="K22759" s="16"/>
    </row>
    <row r="22760" spans="5:11" ht="12.5" x14ac:dyDescent="0.25">
      <c r="E22760" s="19"/>
      <c r="I22760" s="16"/>
      <c r="K22760" s="16"/>
    </row>
    <row r="22761" spans="5:11" ht="12.5" x14ac:dyDescent="0.25">
      <c r="E22761" s="19"/>
      <c r="I22761" s="16"/>
      <c r="K22761" s="16"/>
    </row>
    <row r="22762" spans="5:11" ht="12.5" x14ac:dyDescent="0.25">
      <c r="E22762" s="19"/>
      <c r="I22762" s="16"/>
      <c r="K22762" s="16"/>
    </row>
    <row r="22763" spans="5:11" ht="12.5" x14ac:dyDescent="0.25">
      <c r="E22763" s="19"/>
      <c r="I22763" s="16"/>
      <c r="K22763" s="16"/>
    </row>
    <row r="22764" spans="5:11" ht="12.5" x14ac:dyDescent="0.25">
      <c r="E22764" s="19"/>
      <c r="I22764" s="16"/>
      <c r="K22764" s="16"/>
    </row>
    <row r="22765" spans="5:11" ht="12.5" x14ac:dyDescent="0.25">
      <c r="E22765" s="19"/>
      <c r="I22765" s="16"/>
      <c r="K22765" s="16"/>
    </row>
    <row r="22766" spans="5:11" ht="12.5" x14ac:dyDescent="0.25">
      <c r="E22766" s="19"/>
      <c r="I22766" s="16"/>
      <c r="K22766" s="16"/>
    </row>
    <row r="22767" spans="5:11" ht="12.5" x14ac:dyDescent="0.25">
      <c r="E22767" s="19"/>
      <c r="I22767" s="16"/>
      <c r="K22767" s="16"/>
    </row>
    <row r="22768" spans="5:11" ht="12.5" x14ac:dyDescent="0.25">
      <c r="E22768" s="19"/>
      <c r="I22768" s="16"/>
      <c r="K22768" s="16"/>
    </row>
    <row r="22769" spans="5:11" ht="12.5" x14ac:dyDescent="0.25">
      <c r="E22769" s="19"/>
      <c r="I22769" s="16"/>
      <c r="K22769" s="16"/>
    </row>
    <row r="22770" spans="5:11" ht="12.5" x14ac:dyDescent="0.25">
      <c r="E22770" s="19"/>
      <c r="I22770" s="16"/>
      <c r="K22770" s="16"/>
    </row>
    <row r="22771" spans="5:11" ht="12.5" x14ac:dyDescent="0.25">
      <c r="E22771" s="19"/>
      <c r="I22771" s="16"/>
      <c r="K22771" s="16"/>
    </row>
    <row r="22772" spans="5:11" ht="12.5" x14ac:dyDescent="0.25">
      <c r="E22772" s="19"/>
      <c r="I22772" s="16"/>
      <c r="K22772" s="16"/>
    </row>
    <row r="22773" spans="5:11" ht="12.5" x14ac:dyDescent="0.25">
      <c r="E22773" s="19"/>
      <c r="I22773" s="16"/>
      <c r="K22773" s="16"/>
    </row>
    <row r="22774" spans="5:11" ht="12.5" x14ac:dyDescent="0.25">
      <c r="E22774" s="19"/>
      <c r="I22774" s="16"/>
      <c r="K22774" s="16"/>
    </row>
    <row r="22775" spans="5:11" ht="12.5" x14ac:dyDescent="0.25">
      <c r="E22775" s="19"/>
      <c r="I22775" s="16"/>
      <c r="K22775" s="16"/>
    </row>
    <row r="22776" spans="5:11" ht="12.5" x14ac:dyDescent="0.25">
      <c r="E22776" s="19"/>
      <c r="I22776" s="16"/>
      <c r="K22776" s="16"/>
    </row>
    <row r="22777" spans="5:11" ht="12.5" x14ac:dyDescent="0.25">
      <c r="E22777" s="19"/>
      <c r="I22777" s="16"/>
      <c r="K22777" s="16"/>
    </row>
    <row r="22778" spans="5:11" ht="12.5" x14ac:dyDescent="0.25">
      <c r="E22778" s="19"/>
      <c r="I22778" s="16"/>
      <c r="K22778" s="16"/>
    </row>
    <row r="22779" spans="5:11" ht="12.5" x14ac:dyDescent="0.25">
      <c r="E22779" s="19"/>
      <c r="I22779" s="16"/>
      <c r="K22779" s="16"/>
    </row>
    <row r="22780" spans="5:11" ht="12.5" x14ac:dyDescent="0.25">
      <c r="E22780" s="19"/>
      <c r="I22780" s="16"/>
      <c r="K22780" s="16"/>
    </row>
    <row r="22781" spans="5:11" ht="12.5" x14ac:dyDescent="0.25">
      <c r="E22781" s="19"/>
      <c r="I22781" s="16"/>
      <c r="K22781" s="16"/>
    </row>
    <row r="22782" spans="5:11" ht="12.5" x14ac:dyDescent="0.25">
      <c r="E22782" s="19"/>
      <c r="I22782" s="16"/>
      <c r="K22782" s="16"/>
    </row>
    <row r="22783" spans="5:11" ht="12.5" x14ac:dyDescent="0.25">
      <c r="E22783" s="19"/>
      <c r="I22783" s="16"/>
      <c r="K22783" s="16"/>
    </row>
    <row r="22784" spans="5:11" ht="12.5" x14ac:dyDescent="0.25">
      <c r="E22784" s="19"/>
      <c r="I22784" s="16"/>
      <c r="K22784" s="16"/>
    </row>
    <row r="22785" spans="5:11" ht="12.5" x14ac:dyDescent="0.25">
      <c r="E22785" s="19"/>
      <c r="I22785" s="16"/>
      <c r="K22785" s="16"/>
    </row>
    <row r="22786" spans="5:11" ht="12.5" x14ac:dyDescent="0.25">
      <c r="E22786" s="19"/>
      <c r="I22786" s="16"/>
      <c r="K22786" s="16"/>
    </row>
    <row r="22787" spans="5:11" ht="12.5" x14ac:dyDescent="0.25">
      <c r="E22787" s="19"/>
      <c r="I22787" s="16"/>
      <c r="K22787" s="16"/>
    </row>
    <row r="22788" spans="5:11" ht="12.5" x14ac:dyDescent="0.25">
      <c r="E22788" s="19"/>
      <c r="I22788" s="16"/>
      <c r="K22788" s="16"/>
    </row>
    <row r="22789" spans="5:11" ht="12.5" x14ac:dyDescent="0.25">
      <c r="E22789" s="19"/>
      <c r="I22789" s="16"/>
      <c r="K22789" s="16"/>
    </row>
    <row r="22790" spans="5:11" ht="12.5" x14ac:dyDescent="0.25">
      <c r="E22790" s="19"/>
      <c r="I22790" s="16"/>
      <c r="K22790" s="16"/>
    </row>
    <row r="22791" spans="5:11" ht="12.5" x14ac:dyDescent="0.25">
      <c r="E22791" s="19"/>
      <c r="I22791" s="16"/>
      <c r="K22791" s="16"/>
    </row>
    <row r="22792" spans="5:11" ht="12.5" x14ac:dyDescent="0.25">
      <c r="E22792" s="19"/>
      <c r="I22792" s="16"/>
      <c r="K22792" s="16"/>
    </row>
    <row r="22793" spans="5:11" ht="12.5" x14ac:dyDescent="0.25">
      <c r="E22793" s="19"/>
      <c r="I22793" s="16"/>
      <c r="K22793" s="16"/>
    </row>
    <row r="22794" spans="5:11" ht="12.5" x14ac:dyDescent="0.25">
      <c r="E22794" s="19"/>
      <c r="I22794" s="16"/>
      <c r="K22794" s="16"/>
    </row>
    <row r="22795" spans="5:11" ht="12.5" x14ac:dyDescent="0.25">
      <c r="E22795" s="19"/>
      <c r="I22795" s="16"/>
      <c r="K22795" s="16"/>
    </row>
    <row r="22796" spans="5:11" ht="12.5" x14ac:dyDescent="0.25">
      <c r="E22796" s="19"/>
      <c r="I22796" s="16"/>
      <c r="K22796" s="16"/>
    </row>
    <row r="22797" spans="5:11" ht="12.5" x14ac:dyDescent="0.25">
      <c r="E22797" s="19"/>
      <c r="I22797" s="16"/>
      <c r="K22797" s="16"/>
    </row>
    <row r="22798" spans="5:11" ht="12.5" x14ac:dyDescent="0.25">
      <c r="E22798" s="19"/>
      <c r="I22798" s="16"/>
      <c r="K22798" s="16"/>
    </row>
    <row r="22799" spans="5:11" ht="12.5" x14ac:dyDescent="0.25">
      <c r="E22799" s="19"/>
      <c r="I22799" s="16"/>
      <c r="K22799" s="16"/>
    </row>
    <row r="22800" spans="5:11" ht="12.5" x14ac:dyDescent="0.25">
      <c r="E22800" s="19"/>
      <c r="I22800" s="16"/>
      <c r="K22800" s="16"/>
    </row>
    <row r="22801" spans="5:11" ht="12.5" x14ac:dyDescent="0.25">
      <c r="E22801" s="19"/>
      <c r="I22801" s="16"/>
      <c r="K22801" s="16"/>
    </row>
    <row r="22802" spans="5:11" ht="12.5" x14ac:dyDescent="0.25">
      <c r="E22802" s="19"/>
      <c r="I22802" s="16"/>
      <c r="K22802" s="16"/>
    </row>
    <row r="22803" spans="5:11" ht="12.5" x14ac:dyDescent="0.25">
      <c r="E22803" s="19"/>
      <c r="I22803" s="16"/>
      <c r="K22803" s="16"/>
    </row>
    <row r="22804" spans="5:11" ht="12.5" x14ac:dyDescent="0.25">
      <c r="E22804" s="19"/>
      <c r="I22804" s="16"/>
      <c r="K22804" s="16"/>
    </row>
    <row r="22805" spans="5:11" ht="12.5" x14ac:dyDescent="0.25">
      <c r="E22805" s="19"/>
      <c r="I22805" s="16"/>
      <c r="K22805" s="16"/>
    </row>
    <row r="22806" spans="5:11" ht="12.5" x14ac:dyDescent="0.25">
      <c r="E22806" s="19"/>
      <c r="I22806" s="16"/>
      <c r="K22806" s="16"/>
    </row>
    <row r="22807" spans="5:11" ht="12.5" x14ac:dyDescent="0.25">
      <c r="E22807" s="19"/>
      <c r="I22807" s="16"/>
      <c r="K22807" s="16"/>
    </row>
    <row r="22808" spans="5:11" ht="12.5" x14ac:dyDescent="0.25">
      <c r="E22808" s="19"/>
      <c r="I22808" s="16"/>
      <c r="K22808" s="16"/>
    </row>
    <row r="22809" spans="5:11" ht="12.5" x14ac:dyDescent="0.25">
      <c r="E22809" s="19"/>
      <c r="I22809" s="16"/>
      <c r="K22809" s="16"/>
    </row>
    <row r="22810" spans="5:11" ht="12.5" x14ac:dyDescent="0.25">
      <c r="E22810" s="19"/>
      <c r="I22810" s="16"/>
      <c r="K22810" s="16"/>
    </row>
    <row r="22811" spans="5:11" ht="12.5" x14ac:dyDescent="0.25">
      <c r="E22811" s="19"/>
      <c r="I22811" s="16"/>
      <c r="K22811" s="16"/>
    </row>
    <row r="22812" spans="5:11" ht="12.5" x14ac:dyDescent="0.25">
      <c r="E22812" s="19"/>
      <c r="I22812" s="16"/>
      <c r="K22812" s="16"/>
    </row>
    <row r="22813" spans="5:11" ht="12.5" x14ac:dyDescent="0.25">
      <c r="E22813" s="19"/>
      <c r="I22813" s="16"/>
      <c r="K22813" s="16"/>
    </row>
    <row r="22814" spans="5:11" ht="12.5" x14ac:dyDescent="0.25">
      <c r="E22814" s="19"/>
      <c r="I22814" s="16"/>
      <c r="K22814" s="16"/>
    </row>
    <row r="22815" spans="5:11" ht="12.5" x14ac:dyDescent="0.25">
      <c r="E22815" s="19"/>
      <c r="I22815" s="16"/>
      <c r="K22815" s="16"/>
    </row>
    <row r="22816" spans="5:11" ht="12.5" x14ac:dyDescent="0.25">
      <c r="E22816" s="19"/>
      <c r="I22816" s="16"/>
      <c r="K22816" s="16"/>
    </row>
    <row r="22817" spans="5:11" ht="12.5" x14ac:dyDescent="0.25">
      <c r="E22817" s="19"/>
      <c r="I22817" s="16"/>
      <c r="K22817" s="16"/>
    </row>
    <row r="22818" spans="5:11" ht="12.5" x14ac:dyDescent="0.25">
      <c r="E22818" s="19"/>
      <c r="I22818" s="16"/>
      <c r="K22818" s="16"/>
    </row>
    <row r="22819" spans="5:11" ht="12.5" x14ac:dyDescent="0.25">
      <c r="E22819" s="19"/>
      <c r="I22819" s="16"/>
      <c r="K22819" s="16"/>
    </row>
    <row r="22820" spans="5:11" ht="12.5" x14ac:dyDescent="0.25">
      <c r="E22820" s="19"/>
      <c r="I22820" s="16"/>
      <c r="K22820" s="16"/>
    </row>
    <row r="22821" spans="5:11" ht="12.5" x14ac:dyDescent="0.25">
      <c r="E22821" s="19"/>
      <c r="I22821" s="16"/>
      <c r="K22821" s="16"/>
    </row>
    <row r="22822" spans="5:11" ht="12.5" x14ac:dyDescent="0.25">
      <c r="E22822" s="19"/>
      <c r="I22822" s="16"/>
      <c r="K22822" s="16"/>
    </row>
    <row r="22823" spans="5:11" ht="12.5" x14ac:dyDescent="0.25">
      <c r="E22823" s="19"/>
      <c r="I22823" s="16"/>
      <c r="K22823" s="16"/>
    </row>
    <row r="22824" spans="5:11" ht="12.5" x14ac:dyDescent="0.25">
      <c r="E22824" s="19"/>
      <c r="I22824" s="16"/>
      <c r="K22824" s="16"/>
    </row>
    <row r="22825" spans="5:11" ht="12.5" x14ac:dyDescent="0.25">
      <c r="E22825" s="19"/>
      <c r="I22825" s="16"/>
      <c r="K22825" s="16"/>
    </row>
    <row r="22826" spans="5:11" ht="12.5" x14ac:dyDescent="0.25">
      <c r="E22826" s="19"/>
      <c r="I22826" s="16"/>
      <c r="K22826" s="16"/>
    </row>
    <row r="22827" spans="5:11" ht="12.5" x14ac:dyDescent="0.25">
      <c r="E22827" s="19"/>
      <c r="I22827" s="16"/>
      <c r="K22827" s="16"/>
    </row>
    <row r="22828" spans="5:11" ht="12.5" x14ac:dyDescent="0.25">
      <c r="E22828" s="19"/>
      <c r="I22828" s="16"/>
      <c r="K22828" s="16"/>
    </row>
    <row r="22829" spans="5:11" ht="12.5" x14ac:dyDescent="0.25">
      <c r="E22829" s="19"/>
      <c r="I22829" s="16"/>
      <c r="K22829" s="16"/>
    </row>
    <row r="22830" spans="5:11" ht="12.5" x14ac:dyDescent="0.25">
      <c r="E22830" s="19"/>
      <c r="I22830" s="16"/>
      <c r="K22830" s="16"/>
    </row>
    <row r="22831" spans="5:11" ht="12.5" x14ac:dyDescent="0.25">
      <c r="E22831" s="19"/>
      <c r="I22831" s="16"/>
      <c r="K22831" s="16"/>
    </row>
    <row r="22832" spans="5:11" ht="12.5" x14ac:dyDescent="0.25">
      <c r="E22832" s="19"/>
      <c r="I22832" s="16"/>
      <c r="K22832" s="16"/>
    </row>
    <row r="22833" spans="5:11" ht="12.5" x14ac:dyDescent="0.25">
      <c r="E22833" s="19"/>
      <c r="I22833" s="16"/>
      <c r="K22833" s="16"/>
    </row>
    <row r="22834" spans="5:11" ht="12.5" x14ac:dyDescent="0.25">
      <c r="E22834" s="19"/>
      <c r="I22834" s="16"/>
      <c r="K22834" s="16"/>
    </row>
    <row r="22835" spans="5:11" ht="12.5" x14ac:dyDescent="0.25">
      <c r="E22835" s="19"/>
      <c r="I22835" s="16"/>
      <c r="K22835" s="16"/>
    </row>
    <row r="22836" spans="5:11" ht="12.5" x14ac:dyDescent="0.25">
      <c r="E22836" s="19"/>
      <c r="I22836" s="16"/>
      <c r="K22836" s="16"/>
    </row>
    <row r="22837" spans="5:11" ht="12.5" x14ac:dyDescent="0.25">
      <c r="E22837" s="19"/>
      <c r="I22837" s="16"/>
      <c r="K22837" s="16"/>
    </row>
    <row r="22838" spans="5:11" ht="12.5" x14ac:dyDescent="0.25">
      <c r="E22838" s="19"/>
      <c r="I22838" s="16"/>
      <c r="K22838" s="16"/>
    </row>
    <row r="22839" spans="5:11" ht="12.5" x14ac:dyDescent="0.25">
      <c r="E22839" s="19"/>
      <c r="I22839" s="16"/>
      <c r="K22839" s="16"/>
    </row>
    <row r="22840" spans="5:11" ht="12.5" x14ac:dyDescent="0.25">
      <c r="E22840" s="19"/>
      <c r="I22840" s="16"/>
      <c r="K22840" s="16"/>
    </row>
    <row r="22841" spans="5:11" ht="12.5" x14ac:dyDescent="0.25">
      <c r="E22841" s="19"/>
      <c r="I22841" s="16"/>
      <c r="K22841" s="16"/>
    </row>
    <row r="22842" spans="5:11" ht="12.5" x14ac:dyDescent="0.25">
      <c r="E22842" s="19"/>
      <c r="I22842" s="16"/>
      <c r="K22842" s="16"/>
    </row>
    <row r="22843" spans="5:11" ht="12.5" x14ac:dyDescent="0.25">
      <c r="E22843" s="19"/>
      <c r="I22843" s="16"/>
      <c r="K22843" s="16"/>
    </row>
    <row r="22844" spans="5:11" ht="12.5" x14ac:dyDescent="0.25">
      <c r="E22844" s="19"/>
      <c r="I22844" s="16"/>
      <c r="K22844" s="16"/>
    </row>
    <row r="22845" spans="5:11" ht="12.5" x14ac:dyDescent="0.25">
      <c r="E22845" s="19"/>
      <c r="I22845" s="16"/>
      <c r="K22845" s="16"/>
    </row>
    <row r="22846" spans="5:11" ht="12.5" x14ac:dyDescent="0.25">
      <c r="E22846" s="19"/>
      <c r="I22846" s="16"/>
      <c r="K22846" s="16"/>
    </row>
    <row r="22847" spans="5:11" ht="12.5" x14ac:dyDescent="0.25">
      <c r="E22847" s="19"/>
      <c r="I22847" s="16"/>
      <c r="K22847" s="16"/>
    </row>
    <row r="22848" spans="5:11" ht="12.5" x14ac:dyDescent="0.25">
      <c r="E22848" s="19"/>
      <c r="I22848" s="16"/>
      <c r="K22848" s="16"/>
    </row>
    <row r="22849" spans="5:11" ht="12.5" x14ac:dyDescent="0.25">
      <c r="E22849" s="19"/>
      <c r="I22849" s="16"/>
      <c r="K22849" s="16"/>
    </row>
    <row r="22850" spans="5:11" ht="12.5" x14ac:dyDescent="0.25">
      <c r="E22850" s="19"/>
      <c r="I22850" s="16"/>
      <c r="K22850" s="16"/>
    </row>
    <row r="22851" spans="5:11" ht="12.5" x14ac:dyDescent="0.25">
      <c r="E22851" s="19"/>
      <c r="I22851" s="16"/>
      <c r="K22851" s="16"/>
    </row>
    <row r="22852" spans="5:11" ht="12.5" x14ac:dyDescent="0.25">
      <c r="E22852" s="19"/>
      <c r="I22852" s="16"/>
      <c r="K22852" s="16"/>
    </row>
    <row r="22853" spans="5:11" ht="12.5" x14ac:dyDescent="0.25">
      <c r="E22853" s="19"/>
      <c r="I22853" s="16"/>
      <c r="K22853" s="16"/>
    </row>
    <row r="22854" spans="5:11" ht="12.5" x14ac:dyDescent="0.25">
      <c r="E22854" s="19"/>
      <c r="I22854" s="16"/>
      <c r="K22854" s="16"/>
    </row>
    <row r="22855" spans="5:11" ht="12.5" x14ac:dyDescent="0.25">
      <c r="E22855" s="19"/>
      <c r="I22855" s="16"/>
      <c r="K22855" s="16"/>
    </row>
    <row r="22856" spans="5:11" ht="12.5" x14ac:dyDescent="0.25">
      <c r="E22856" s="19"/>
      <c r="I22856" s="16"/>
      <c r="K22856" s="16"/>
    </row>
    <row r="22857" spans="5:11" ht="12.5" x14ac:dyDescent="0.25">
      <c r="E22857" s="19"/>
      <c r="I22857" s="16"/>
      <c r="K22857" s="16"/>
    </row>
    <row r="22858" spans="5:11" ht="12.5" x14ac:dyDescent="0.25">
      <c r="E22858" s="19"/>
      <c r="I22858" s="16"/>
      <c r="K22858" s="16"/>
    </row>
    <row r="22859" spans="5:11" ht="12.5" x14ac:dyDescent="0.25">
      <c r="E22859" s="19"/>
      <c r="I22859" s="16"/>
      <c r="K22859" s="16"/>
    </row>
    <row r="22860" spans="5:11" ht="12.5" x14ac:dyDescent="0.25">
      <c r="E22860" s="19"/>
      <c r="I22860" s="16"/>
      <c r="K22860" s="16"/>
    </row>
    <row r="22861" spans="5:11" ht="12.5" x14ac:dyDescent="0.25">
      <c r="E22861" s="19"/>
      <c r="I22861" s="16"/>
      <c r="K22861" s="16"/>
    </row>
    <row r="22862" spans="5:11" ht="12.5" x14ac:dyDescent="0.25">
      <c r="E22862" s="19"/>
      <c r="I22862" s="16"/>
      <c r="K22862" s="16"/>
    </row>
    <row r="22863" spans="5:11" ht="12.5" x14ac:dyDescent="0.25">
      <c r="E22863" s="19"/>
      <c r="I22863" s="16"/>
      <c r="K22863" s="16"/>
    </row>
    <row r="22864" spans="5:11" ht="12.5" x14ac:dyDescent="0.25">
      <c r="E22864" s="19"/>
      <c r="I22864" s="16"/>
      <c r="K22864" s="16"/>
    </row>
    <row r="22865" spans="5:11" ht="12.5" x14ac:dyDescent="0.25">
      <c r="E22865" s="19"/>
      <c r="I22865" s="16"/>
      <c r="K22865" s="16"/>
    </row>
    <row r="22866" spans="5:11" ht="12.5" x14ac:dyDescent="0.25">
      <c r="E22866" s="19"/>
      <c r="I22866" s="16"/>
      <c r="K22866" s="16"/>
    </row>
    <row r="22867" spans="5:11" ht="12.5" x14ac:dyDescent="0.25">
      <c r="E22867" s="19"/>
      <c r="I22867" s="16"/>
      <c r="K22867" s="16"/>
    </row>
    <row r="22868" spans="5:11" ht="12.5" x14ac:dyDescent="0.25">
      <c r="E22868" s="19"/>
      <c r="I22868" s="16"/>
      <c r="K22868" s="16"/>
    </row>
    <row r="22869" spans="5:11" ht="12.5" x14ac:dyDescent="0.25">
      <c r="E22869" s="19"/>
      <c r="I22869" s="16"/>
      <c r="K22869" s="16"/>
    </row>
    <row r="22870" spans="5:11" ht="12.5" x14ac:dyDescent="0.25">
      <c r="E22870" s="19"/>
      <c r="I22870" s="16"/>
      <c r="K22870" s="16"/>
    </row>
    <row r="22871" spans="5:11" ht="12.5" x14ac:dyDescent="0.25">
      <c r="E22871" s="19"/>
      <c r="I22871" s="16"/>
      <c r="K22871" s="16"/>
    </row>
    <row r="22872" spans="5:11" ht="12.5" x14ac:dyDescent="0.25">
      <c r="E22872" s="19"/>
      <c r="I22872" s="16"/>
      <c r="K22872" s="16"/>
    </row>
    <row r="22873" spans="5:11" ht="12.5" x14ac:dyDescent="0.25">
      <c r="E22873" s="19"/>
      <c r="I22873" s="16"/>
      <c r="K22873" s="16"/>
    </row>
    <row r="22874" spans="5:11" ht="12.5" x14ac:dyDescent="0.25">
      <c r="E22874" s="19"/>
      <c r="I22874" s="16"/>
      <c r="K22874" s="16"/>
    </row>
    <row r="22875" spans="5:11" ht="12.5" x14ac:dyDescent="0.25">
      <c r="E22875" s="19"/>
      <c r="I22875" s="16"/>
      <c r="K22875" s="16"/>
    </row>
    <row r="22876" spans="5:11" ht="12.5" x14ac:dyDescent="0.25">
      <c r="E22876" s="19"/>
      <c r="I22876" s="16"/>
      <c r="K22876" s="16"/>
    </row>
    <row r="22877" spans="5:11" ht="12.5" x14ac:dyDescent="0.25">
      <c r="E22877" s="19"/>
      <c r="I22877" s="16"/>
      <c r="K22877" s="16"/>
    </row>
    <row r="22878" spans="5:11" ht="12.5" x14ac:dyDescent="0.25">
      <c r="E22878" s="19"/>
      <c r="I22878" s="16"/>
      <c r="K22878" s="16"/>
    </row>
    <row r="22879" spans="5:11" ht="12.5" x14ac:dyDescent="0.25">
      <c r="E22879" s="19"/>
      <c r="I22879" s="16"/>
      <c r="K22879" s="16"/>
    </row>
    <row r="22880" spans="5:11" ht="12.5" x14ac:dyDescent="0.25">
      <c r="E22880" s="19"/>
      <c r="I22880" s="16"/>
      <c r="K22880" s="16"/>
    </row>
    <row r="22881" spans="5:11" ht="12.5" x14ac:dyDescent="0.25">
      <c r="E22881" s="19"/>
      <c r="I22881" s="16"/>
      <c r="K22881" s="16"/>
    </row>
    <row r="22882" spans="5:11" ht="12.5" x14ac:dyDescent="0.25">
      <c r="E22882" s="19"/>
      <c r="I22882" s="16"/>
      <c r="K22882" s="16"/>
    </row>
    <row r="22883" spans="5:11" ht="12.5" x14ac:dyDescent="0.25">
      <c r="E22883" s="19"/>
      <c r="I22883" s="16"/>
      <c r="K22883" s="16"/>
    </row>
    <row r="22884" spans="5:11" ht="12.5" x14ac:dyDescent="0.25">
      <c r="E22884" s="19"/>
      <c r="I22884" s="16"/>
      <c r="K22884" s="16"/>
    </row>
    <row r="22885" spans="5:11" ht="12.5" x14ac:dyDescent="0.25">
      <c r="E22885" s="19"/>
      <c r="I22885" s="16"/>
      <c r="K22885" s="16"/>
    </row>
    <row r="22886" spans="5:11" ht="12.5" x14ac:dyDescent="0.25">
      <c r="E22886" s="19"/>
      <c r="I22886" s="16"/>
      <c r="K22886" s="16"/>
    </row>
    <row r="22887" spans="5:11" ht="12.5" x14ac:dyDescent="0.25">
      <c r="E22887" s="19"/>
      <c r="I22887" s="16"/>
      <c r="K22887" s="16"/>
    </row>
    <row r="22888" spans="5:11" ht="12.5" x14ac:dyDescent="0.25">
      <c r="E22888" s="19"/>
      <c r="I22888" s="16"/>
      <c r="K22888" s="16"/>
    </row>
    <row r="22889" spans="5:11" ht="12.5" x14ac:dyDescent="0.25">
      <c r="E22889" s="19"/>
      <c r="I22889" s="16"/>
      <c r="K22889" s="16"/>
    </row>
    <row r="22890" spans="5:11" ht="12.5" x14ac:dyDescent="0.25">
      <c r="E22890" s="19"/>
      <c r="I22890" s="16"/>
      <c r="K22890" s="16"/>
    </row>
    <row r="22891" spans="5:11" ht="12.5" x14ac:dyDescent="0.25">
      <c r="E22891" s="19"/>
      <c r="I22891" s="16"/>
      <c r="K22891" s="16"/>
    </row>
    <row r="22892" spans="5:11" ht="12.5" x14ac:dyDescent="0.25">
      <c r="E22892" s="19"/>
      <c r="I22892" s="16"/>
      <c r="K22892" s="16"/>
    </row>
    <row r="22893" spans="5:11" ht="12.5" x14ac:dyDescent="0.25">
      <c r="E22893" s="19"/>
      <c r="I22893" s="16"/>
      <c r="K22893" s="16"/>
    </row>
    <row r="22894" spans="5:11" ht="12.5" x14ac:dyDescent="0.25">
      <c r="E22894" s="19"/>
      <c r="I22894" s="16"/>
      <c r="K22894" s="16"/>
    </row>
    <row r="22895" spans="5:11" ht="12.5" x14ac:dyDescent="0.25">
      <c r="E22895" s="19"/>
      <c r="I22895" s="16"/>
      <c r="K22895" s="16"/>
    </row>
    <row r="22896" spans="5:11" ht="12.5" x14ac:dyDescent="0.25">
      <c r="E22896" s="19"/>
      <c r="I22896" s="16"/>
      <c r="K22896" s="16"/>
    </row>
    <row r="22897" spans="5:11" ht="12.5" x14ac:dyDescent="0.25">
      <c r="E22897" s="19"/>
      <c r="I22897" s="16"/>
      <c r="K22897" s="16"/>
    </row>
    <row r="22898" spans="5:11" ht="12.5" x14ac:dyDescent="0.25">
      <c r="E22898" s="19"/>
      <c r="I22898" s="16"/>
      <c r="K22898" s="16"/>
    </row>
    <row r="22899" spans="5:11" ht="12.5" x14ac:dyDescent="0.25">
      <c r="E22899" s="19"/>
      <c r="I22899" s="16"/>
      <c r="K22899" s="16"/>
    </row>
    <row r="22900" spans="5:11" ht="12.5" x14ac:dyDescent="0.25">
      <c r="E22900" s="19"/>
      <c r="I22900" s="16"/>
      <c r="K22900" s="16"/>
    </row>
    <row r="22901" spans="5:11" ht="12.5" x14ac:dyDescent="0.25">
      <c r="E22901" s="19"/>
      <c r="I22901" s="16"/>
      <c r="K22901" s="16"/>
    </row>
    <row r="22902" spans="5:11" ht="12.5" x14ac:dyDescent="0.25">
      <c r="E22902" s="19"/>
      <c r="I22902" s="16"/>
      <c r="K22902" s="16"/>
    </row>
    <row r="22903" spans="5:11" ht="12.5" x14ac:dyDescent="0.25">
      <c r="E22903" s="19"/>
      <c r="I22903" s="16"/>
      <c r="K22903" s="16"/>
    </row>
    <row r="22904" spans="5:11" ht="12.5" x14ac:dyDescent="0.25">
      <c r="E22904" s="19"/>
      <c r="I22904" s="16"/>
      <c r="K22904" s="16"/>
    </row>
    <row r="22905" spans="5:11" ht="12.5" x14ac:dyDescent="0.25">
      <c r="E22905" s="19"/>
      <c r="I22905" s="16"/>
      <c r="K22905" s="16"/>
    </row>
    <row r="22906" spans="5:11" ht="12.5" x14ac:dyDescent="0.25">
      <c r="E22906" s="19"/>
      <c r="I22906" s="16"/>
      <c r="K22906" s="16"/>
    </row>
    <row r="22907" spans="5:11" ht="12.5" x14ac:dyDescent="0.25">
      <c r="E22907" s="19"/>
      <c r="I22907" s="16"/>
      <c r="K22907" s="16"/>
    </row>
    <row r="22908" spans="5:11" ht="12.5" x14ac:dyDescent="0.25">
      <c r="E22908" s="19"/>
      <c r="I22908" s="16"/>
      <c r="K22908" s="16"/>
    </row>
    <row r="22909" spans="5:11" ht="12.5" x14ac:dyDescent="0.25">
      <c r="E22909" s="19"/>
      <c r="I22909" s="16"/>
      <c r="K22909" s="16"/>
    </row>
    <row r="22910" spans="5:11" ht="12.5" x14ac:dyDescent="0.25">
      <c r="E22910" s="19"/>
      <c r="I22910" s="16"/>
      <c r="K22910" s="16"/>
    </row>
    <row r="22911" spans="5:11" ht="12.5" x14ac:dyDescent="0.25">
      <c r="E22911" s="19"/>
      <c r="I22911" s="16"/>
      <c r="K22911" s="16"/>
    </row>
    <row r="22912" spans="5:11" ht="12.5" x14ac:dyDescent="0.25">
      <c r="E22912" s="19"/>
      <c r="I22912" s="16"/>
      <c r="K22912" s="16"/>
    </row>
    <row r="22913" spans="5:11" ht="12.5" x14ac:dyDescent="0.25">
      <c r="E22913" s="19"/>
      <c r="I22913" s="16"/>
      <c r="K22913" s="16"/>
    </row>
    <row r="22914" spans="5:11" ht="12.5" x14ac:dyDescent="0.25">
      <c r="E22914" s="19"/>
      <c r="I22914" s="16"/>
      <c r="K22914" s="16"/>
    </row>
    <row r="22915" spans="5:11" ht="12.5" x14ac:dyDescent="0.25">
      <c r="E22915" s="19"/>
      <c r="I22915" s="16"/>
      <c r="K22915" s="16"/>
    </row>
    <row r="22916" spans="5:11" ht="12.5" x14ac:dyDescent="0.25">
      <c r="E22916" s="19"/>
      <c r="I22916" s="16"/>
      <c r="K22916" s="16"/>
    </row>
    <row r="22917" spans="5:11" ht="12.5" x14ac:dyDescent="0.25">
      <c r="E22917" s="19"/>
      <c r="I22917" s="16"/>
      <c r="K22917" s="16"/>
    </row>
    <row r="22918" spans="5:11" ht="12.5" x14ac:dyDescent="0.25">
      <c r="E22918" s="19"/>
      <c r="I22918" s="16"/>
      <c r="K22918" s="16"/>
    </row>
    <row r="22919" spans="5:11" ht="12.5" x14ac:dyDescent="0.25">
      <c r="E22919" s="19"/>
      <c r="I22919" s="16"/>
      <c r="K22919" s="16"/>
    </row>
    <row r="22920" spans="5:11" ht="12.5" x14ac:dyDescent="0.25">
      <c r="E22920" s="19"/>
      <c r="I22920" s="16"/>
      <c r="K22920" s="16"/>
    </row>
    <row r="22921" spans="5:11" ht="12.5" x14ac:dyDescent="0.25">
      <c r="E22921" s="19"/>
      <c r="I22921" s="16"/>
      <c r="K22921" s="16"/>
    </row>
    <row r="22922" spans="5:11" ht="12.5" x14ac:dyDescent="0.25">
      <c r="E22922" s="19"/>
      <c r="I22922" s="16"/>
      <c r="K22922" s="16"/>
    </row>
    <row r="22923" spans="5:11" ht="12.5" x14ac:dyDescent="0.25">
      <c r="E22923" s="19"/>
      <c r="I22923" s="16"/>
      <c r="K22923" s="16"/>
    </row>
    <row r="22924" spans="5:11" ht="12.5" x14ac:dyDescent="0.25">
      <c r="E22924" s="19"/>
      <c r="I22924" s="16"/>
      <c r="K22924" s="16"/>
    </row>
    <row r="22925" spans="5:11" ht="12.5" x14ac:dyDescent="0.25">
      <c r="E22925" s="19"/>
      <c r="I22925" s="16"/>
      <c r="K22925" s="16"/>
    </row>
    <row r="22926" spans="5:11" ht="12.5" x14ac:dyDescent="0.25">
      <c r="E22926" s="19"/>
      <c r="I22926" s="16"/>
      <c r="K22926" s="16"/>
    </row>
    <row r="22927" spans="5:11" ht="12.5" x14ac:dyDescent="0.25">
      <c r="E22927" s="19"/>
      <c r="I22927" s="16"/>
      <c r="K22927" s="16"/>
    </row>
    <row r="22928" spans="5:11" ht="12.5" x14ac:dyDescent="0.25">
      <c r="E22928" s="19"/>
      <c r="I22928" s="16"/>
      <c r="K22928" s="16"/>
    </row>
    <row r="22929" spans="5:11" ht="12.5" x14ac:dyDescent="0.25">
      <c r="E22929" s="19"/>
      <c r="I22929" s="16"/>
      <c r="K22929" s="16"/>
    </row>
    <row r="22930" spans="5:11" ht="12.5" x14ac:dyDescent="0.25">
      <c r="E22930" s="19"/>
      <c r="I22930" s="16"/>
      <c r="K22930" s="16"/>
    </row>
    <row r="22931" spans="5:11" ht="12.5" x14ac:dyDescent="0.25">
      <c r="E22931" s="19"/>
      <c r="I22931" s="16"/>
      <c r="K22931" s="16"/>
    </row>
    <row r="22932" spans="5:11" ht="12.5" x14ac:dyDescent="0.25">
      <c r="E22932" s="19"/>
      <c r="I22932" s="16"/>
      <c r="K22932" s="16"/>
    </row>
    <row r="22933" spans="5:11" ht="12.5" x14ac:dyDescent="0.25">
      <c r="E22933" s="19"/>
      <c r="I22933" s="16"/>
      <c r="K22933" s="16"/>
    </row>
    <row r="22934" spans="5:11" ht="12.5" x14ac:dyDescent="0.25">
      <c r="E22934" s="19"/>
      <c r="I22934" s="16"/>
      <c r="K22934" s="16"/>
    </row>
    <row r="22935" spans="5:11" ht="12.5" x14ac:dyDescent="0.25">
      <c r="E22935" s="19"/>
      <c r="I22935" s="16"/>
      <c r="K22935" s="16"/>
    </row>
    <row r="22936" spans="5:11" ht="12.5" x14ac:dyDescent="0.25">
      <c r="E22936" s="19"/>
      <c r="I22936" s="16"/>
      <c r="K22936" s="16"/>
    </row>
    <row r="22937" spans="5:11" ht="12.5" x14ac:dyDescent="0.25">
      <c r="E22937" s="19"/>
      <c r="I22937" s="16"/>
      <c r="K22937" s="16"/>
    </row>
    <row r="22938" spans="5:11" ht="12.5" x14ac:dyDescent="0.25">
      <c r="E22938" s="19"/>
      <c r="I22938" s="16"/>
      <c r="K22938" s="16"/>
    </row>
    <row r="22939" spans="5:11" ht="12.5" x14ac:dyDescent="0.25">
      <c r="E22939" s="19"/>
      <c r="I22939" s="16"/>
      <c r="K22939" s="16"/>
    </row>
    <row r="22940" spans="5:11" ht="12.5" x14ac:dyDescent="0.25">
      <c r="E22940" s="19"/>
      <c r="I22940" s="16"/>
      <c r="K22940" s="16"/>
    </row>
    <row r="22941" spans="5:11" ht="12.5" x14ac:dyDescent="0.25">
      <c r="E22941" s="19"/>
      <c r="I22941" s="16"/>
      <c r="K22941" s="16"/>
    </row>
    <row r="22942" spans="5:11" ht="12.5" x14ac:dyDescent="0.25">
      <c r="E22942" s="19"/>
      <c r="I22942" s="16"/>
      <c r="K22942" s="16"/>
    </row>
    <row r="22943" spans="5:11" ht="12.5" x14ac:dyDescent="0.25">
      <c r="E22943" s="19"/>
      <c r="I22943" s="16"/>
      <c r="K22943" s="16"/>
    </row>
    <row r="22944" spans="5:11" ht="12.5" x14ac:dyDescent="0.25">
      <c r="E22944" s="19"/>
      <c r="I22944" s="16"/>
      <c r="K22944" s="16"/>
    </row>
    <row r="22945" spans="5:11" ht="12.5" x14ac:dyDescent="0.25">
      <c r="E22945" s="19"/>
      <c r="I22945" s="16"/>
      <c r="K22945" s="16"/>
    </row>
    <row r="22946" spans="5:11" ht="12.5" x14ac:dyDescent="0.25">
      <c r="E22946" s="19"/>
      <c r="I22946" s="16"/>
      <c r="K22946" s="16"/>
    </row>
    <row r="22947" spans="5:11" ht="12.5" x14ac:dyDescent="0.25">
      <c r="E22947" s="19"/>
      <c r="I22947" s="16"/>
      <c r="K22947" s="16"/>
    </row>
    <row r="22948" spans="5:11" ht="12.5" x14ac:dyDescent="0.25">
      <c r="E22948" s="19"/>
      <c r="I22948" s="16"/>
      <c r="K22948" s="16"/>
    </row>
    <row r="22949" spans="5:11" ht="12.5" x14ac:dyDescent="0.25">
      <c r="E22949" s="19"/>
      <c r="I22949" s="16"/>
      <c r="K22949" s="16"/>
    </row>
    <row r="22950" spans="5:11" ht="12.5" x14ac:dyDescent="0.25">
      <c r="E22950" s="19"/>
      <c r="I22950" s="16"/>
      <c r="K22950" s="16"/>
    </row>
    <row r="22951" spans="5:11" ht="12.5" x14ac:dyDescent="0.25">
      <c r="E22951" s="19"/>
      <c r="I22951" s="16"/>
      <c r="K22951" s="16"/>
    </row>
    <row r="22952" spans="5:11" ht="12.5" x14ac:dyDescent="0.25">
      <c r="E22952" s="19"/>
      <c r="I22952" s="16"/>
      <c r="K22952" s="16"/>
    </row>
    <row r="22953" spans="5:11" ht="12.5" x14ac:dyDescent="0.25">
      <c r="E22953" s="19"/>
      <c r="I22953" s="16"/>
      <c r="K22953" s="16"/>
    </row>
    <row r="22954" spans="5:11" ht="12.5" x14ac:dyDescent="0.25">
      <c r="E22954" s="19"/>
      <c r="I22954" s="16"/>
      <c r="K22954" s="16"/>
    </row>
    <row r="22955" spans="5:11" ht="12.5" x14ac:dyDescent="0.25">
      <c r="E22955" s="19"/>
      <c r="I22955" s="16"/>
      <c r="K22955" s="16"/>
    </row>
    <row r="22956" spans="5:11" ht="12.5" x14ac:dyDescent="0.25">
      <c r="E22956" s="19"/>
      <c r="I22956" s="16"/>
      <c r="K22956" s="16"/>
    </row>
    <row r="22957" spans="5:11" ht="12.5" x14ac:dyDescent="0.25">
      <c r="E22957" s="19"/>
      <c r="I22957" s="16"/>
      <c r="K22957" s="16"/>
    </row>
    <row r="22958" spans="5:11" ht="12.5" x14ac:dyDescent="0.25">
      <c r="E22958" s="19"/>
      <c r="I22958" s="16"/>
      <c r="K22958" s="16"/>
    </row>
    <row r="22959" spans="5:11" ht="12.5" x14ac:dyDescent="0.25">
      <c r="E22959" s="19"/>
      <c r="I22959" s="16"/>
      <c r="K22959" s="16"/>
    </row>
    <row r="22960" spans="5:11" ht="12.5" x14ac:dyDescent="0.25">
      <c r="E22960" s="19"/>
      <c r="I22960" s="16"/>
      <c r="K22960" s="16"/>
    </row>
    <row r="22961" spans="5:11" ht="12.5" x14ac:dyDescent="0.25">
      <c r="E22961" s="19"/>
      <c r="I22961" s="16"/>
      <c r="K22961" s="16"/>
    </row>
    <row r="22962" spans="5:11" ht="12.5" x14ac:dyDescent="0.25">
      <c r="E22962" s="19"/>
      <c r="I22962" s="16"/>
      <c r="K22962" s="16"/>
    </row>
    <row r="22963" spans="5:11" ht="12.5" x14ac:dyDescent="0.25">
      <c r="E22963" s="19"/>
      <c r="I22963" s="16"/>
      <c r="K22963" s="16"/>
    </row>
    <row r="22964" spans="5:11" ht="12.5" x14ac:dyDescent="0.25">
      <c r="E22964" s="19"/>
      <c r="I22964" s="16"/>
      <c r="K22964" s="16"/>
    </row>
    <row r="22965" spans="5:11" ht="12.5" x14ac:dyDescent="0.25">
      <c r="E22965" s="19"/>
      <c r="I22965" s="16"/>
      <c r="K22965" s="16"/>
    </row>
    <row r="22966" spans="5:11" ht="12.5" x14ac:dyDescent="0.25">
      <c r="E22966" s="19"/>
      <c r="I22966" s="16"/>
      <c r="K22966" s="16"/>
    </row>
    <row r="22967" spans="5:11" ht="12.5" x14ac:dyDescent="0.25">
      <c r="E22967" s="19"/>
      <c r="I22967" s="16"/>
      <c r="K22967" s="16"/>
    </row>
    <row r="22968" spans="5:11" ht="12.5" x14ac:dyDescent="0.25">
      <c r="E22968" s="19"/>
      <c r="I22968" s="16"/>
      <c r="K22968" s="16"/>
    </row>
    <row r="22969" spans="5:11" ht="12.5" x14ac:dyDescent="0.25">
      <c r="E22969" s="19"/>
      <c r="I22969" s="16"/>
      <c r="K22969" s="16"/>
    </row>
    <row r="22970" spans="5:11" ht="12.5" x14ac:dyDescent="0.25">
      <c r="E22970" s="19"/>
      <c r="I22970" s="16"/>
      <c r="K22970" s="16"/>
    </row>
    <row r="22971" spans="5:11" ht="12.5" x14ac:dyDescent="0.25">
      <c r="E22971" s="19"/>
      <c r="I22971" s="16"/>
      <c r="K22971" s="16"/>
    </row>
    <row r="22972" spans="5:11" ht="12.5" x14ac:dyDescent="0.25">
      <c r="E22972" s="19"/>
      <c r="I22972" s="16"/>
      <c r="K22972" s="16"/>
    </row>
    <row r="22973" spans="5:11" ht="12.5" x14ac:dyDescent="0.25">
      <c r="E22973" s="19"/>
      <c r="I22973" s="16"/>
      <c r="K22973" s="16"/>
    </row>
    <row r="22974" spans="5:11" ht="12.5" x14ac:dyDescent="0.25">
      <c r="E22974" s="19"/>
      <c r="I22974" s="16"/>
      <c r="K22974" s="16"/>
    </row>
    <row r="22975" spans="5:11" ht="12.5" x14ac:dyDescent="0.25">
      <c r="E22975" s="19"/>
      <c r="I22975" s="16"/>
      <c r="K22975" s="16"/>
    </row>
    <row r="22976" spans="5:11" ht="12.5" x14ac:dyDescent="0.25">
      <c r="E22976" s="19"/>
      <c r="I22976" s="16"/>
      <c r="K22976" s="16"/>
    </row>
    <row r="22977" spans="5:11" ht="12.5" x14ac:dyDescent="0.25">
      <c r="E22977" s="19"/>
      <c r="I22977" s="16"/>
      <c r="K22977" s="16"/>
    </row>
    <row r="22978" spans="5:11" ht="12.5" x14ac:dyDescent="0.25">
      <c r="E22978" s="19"/>
      <c r="I22978" s="16"/>
      <c r="K22978" s="16"/>
    </row>
    <row r="22979" spans="5:11" ht="12.5" x14ac:dyDescent="0.25">
      <c r="E22979" s="19"/>
      <c r="I22979" s="16"/>
      <c r="K22979" s="16"/>
    </row>
    <row r="22980" spans="5:11" ht="12.5" x14ac:dyDescent="0.25">
      <c r="E22980" s="19"/>
      <c r="I22980" s="16"/>
      <c r="K22980" s="16"/>
    </row>
    <row r="22981" spans="5:11" ht="12.5" x14ac:dyDescent="0.25">
      <c r="E22981" s="19"/>
      <c r="I22981" s="16"/>
      <c r="K22981" s="16"/>
    </row>
    <row r="22982" spans="5:11" ht="12.5" x14ac:dyDescent="0.25">
      <c r="E22982" s="19"/>
      <c r="I22982" s="16"/>
      <c r="K22982" s="16"/>
    </row>
    <row r="22983" spans="5:11" ht="12.5" x14ac:dyDescent="0.25">
      <c r="E22983" s="19"/>
      <c r="I22983" s="16"/>
      <c r="K22983" s="16"/>
    </row>
    <row r="22984" spans="5:11" ht="12.5" x14ac:dyDescent="0.25">
      <c r="E22984" s="19"/>
      <c r="I22984" s="16"/>
      <c r="K22984" s="16"/>
    </row>
    <row r="22985" spans="5:11" ht="12.5" x14ac:dyDescent="0.25">
      <c r="E22985" s="19"/>
      <c r="I22985" s="16"/>
      <c r="K22985" s="16"/>
    </row>
    <row r="22986" spans="5:11" ht="12.5" x14ac:dyDescent="0.25">
      <c r="E22986" s="19"/>
      <c r="I22986" s="16"/>
      <c r="K22986" s="16"/>
    </row>
    <row r="22987" spans="5:11" ht="12.5" x14ac:dyDescent="0.25">
      <c r="E22987" s="19"/>
      <c r="I22987" s="16"/>
      <c r="K22987" s="16"/>
    </row>
    <row r="22988" spans="5:11" ht="12.5" x14ac:dyDescent="0.25">
      <c r="E22988" s="19"/>
      <c r="I22988" s="16"/>
      <c r="K22988" s="16"/>
    </row>
    <row r="22989" spans="5:11" ht="12.5" x14ac:dyDescent="0.25">
      <c r="E22989" s="19"/>
      <c r="I22989" s="16"/>
      <c r="K22989" s="16"/>
    </row>
    <row r="22990" spans="5:11" ht="12.5" x14ac:dyDescent="0.25">
      <c r="E22990" s="19"/>
      <c r="I22990" s="16"/>
      <c r="K22990" s="16"/>
    </row>
    <row r="22991" spans="5:11" ht="12.5" x14ac:dyDescent="0.25">
      <c r="E22991" s="19"/>
      <c r="I22991" s="16"/>
      <c r="K22991" s="16"/>
    </row>
    <row r="22992" spans="5:11" ht="12.5" x14ac:dyDescent="0.25">
      <c r="E22992" s="19"/>
      <c r="I22992" s="16"/>
      <c r="K22992" s="16"/>
    </row>
    <row r="22993" spans="5:11" ht="12.5" x14ac:dyDescent="0.25">
      <c r="E22993" s="19"/>
      <c r="I22993" s="16"/>
      <c r="K22993" s="16"/>
    </row>
    <row r="22994" spans="5:11" ht="12.5" x14ac:dyDescent="0.25">
      <c r="E22994" s="19"/>
      <c r="I22994" s="16"/>
      <c r="K22994" s="16"/>
    </row>
    <row r="22995" spans="5:11" ht="12.5" x14ac:dyDescent="0.25">
      <c r="E22995" s="19"/>
      <c r="I22995" s="16"/>
      <c r="K22995" s="16"/>
    </row>
    <row r="22996" spans="5:11" ht="12.5" x14ac:dyDescent="0.25">
      <c r="E22996" s="19"/>
      <c r="I22996" s="16"/>
      <c r="K22996" s="16"/>
    </row>
    <row r="22997" spans="5:11" ht="12.5" x14ac:dyDescent="0.25">
      <c r="E22997" s="19"/>
      <c r="I22997" s="16"/>
      <c r="K22997" s="16"/>
    </row>
    <row r="22998" spans="5:11" ht="12.5" x14ac:dyDescent="0.25">
      <c r="E22998" s="19"/>
      <c r="I22998" s="16"/>
      <c r="K22998" s="16"/>
    </row>
    <row r="22999" spans="5:11" ht="12.5" x14ac:dyDescent="0.25">
      <c r="E22999" s="19"/>
      <c r="I22999" s="16"/>
      <c r="K22999" s="16"/>
    </row>
    <row r="23000" spans="5:11" ht="12.5" x14ac:dyDescent="0.25">
      <c r="E23000" s="19"/>
      <c r="I23000" s="16"/>
      <c r="K23000" s="16"/>
    </row>
    <row r="23001" spans="5:11" ht="12.5" x14ac:dyDescent="0.25">
      <c r="E23001" s="19"/>
      <c r="I23001" s="16"/>
      <c r="K23001" s="16"/>
    </row>
    <row r="23002" spans="5:11" ht="12.5" x14ac:dyDescent="0.25">
      <c r="E23002" s="19"/>
      <c r="I23002" s="16"/>
      <c r="K23002" s="16"/>
    </row>
    <row r="23003" spans="5:11" ht="12.5" x14ac:dyDescent="0.25">
      <c r="E23003" s="19"/>
      <c r="I23003" s="16"/>
      <c r="K23003" s="16"/>
    </row>
    <row r="23004" spans="5:11" ht="12.5" x14ac:dyDescent="0.25">
      <c r="E23004" s="19"/>
      <c r="I23004" s="16"/>
      <c r="K23004" s="16"/>
    </row>
    <row r="23005" spans="5:11" ht="12.5" x14ac:dyDescent="0.25">
      <c r="E23005" s="19"/>
      <c r="I23005" s="16"/>
      <c r="K23005" s="16"/>
    </row>
    <row r="23006" spans="5:11" ht="12.5" x14ac:dyDescent="0.25">
      <c r="E23006" s="19"/>
      <c r="I23006" s="16"/>
      <c r="K23006" s="16"/>
    </row>
    <row r="23007" spans="5:11" ht="12.5" x14ac:dyDescent="0.25">
      <c r="E23007" s="19"/>
      <c r="I23007" s="16"/>
      <c r="K23007" s="16"/>
    </row>
    <row r="23008" spans="5:11" ht="12.5" x14ac:dyDescent="0.25">
      <c r="E23008" s="19"/>
      <c r="I23008" s="16"/>
      <c r="K23008" s="16"/>
    </row>
    <row r="23009" spans="5:11" ht="12.5" x14ac:dyDescent="0.25">
      <c r="E23009" s="19"/>
      <c r="I23009" s="16"/>
      <c r="K23009" s="16"/>
    </row>
    <row r="23010" spans="5:11" ht="12.5" x14ac:dyDescent="0.25">
      <c r="E23010" s="19"/>
      <c r="I23010" s="16"/>
      <c r="K23010" s="16"/>
    </row>
    <row r="23011" spans="5:11" ht="12.5" x14ac:dyDescent="0.25">
      <c r="E23011" s="19"/>
      <c r="I23011" s="16"/>
      <c r="K23011" s="16"/>
    </row>
    <row r="23012" spans="5:11" ht="12.5" x14ac:dyDescent="0.25">
      <c r="E23012" s="19"/>
      <c r="I23012" s="16"/>
      <c r="K23012" s="16"/>
    </row>
    <row r="23013" spans="5:11" ht="12.5" x14ac:dyDescent="0.25">
      <c r="E23013" s="19"/>
      <c r="I23013" s="16"/>
      <c r="K23013" s="16"/>
    </row>
    <row r="23014" spans="5:11" ht="12.5" x14ac:dyDescent="0.25">
      <c r="E23014" s="19"/>
      <c r="I23014" s="16"/>
      <c r="K23014" s="16"/>
    </row>
    <row r="23015" spans="5:11" ht="12.5" x14ac:dyDescent="0.25">
      <c r="E23015" s="19"/>
      <c r="I23015" s="16"/>
      <c r="K23015" s="16"/>
    </row>
    <row r="23016" spans="5:11" ht="12.5" x14ac:dyDescent="0.25">
      <c r="E23016" s="19"/>
      <c r="I23016" s="16"/>
      <c r="K23016" s="16"/>
    </row>
    <row r="23017" spans="5:11" ht="12.5" x14ac:dyDescent="0.25">
      <c r="E23017" s="19"/>
      <c r="I23017" s="16"/>
      <c r="K23017" s="16"/>
    </row>
    <row r="23018" spans="5:11" ht="12.5" x14ac:dyDescent="0.25">
      <c r="E23018" s="19"/>
      <c r="I23018" s="16"/>
      <c r="K23018" s="16"/>
    </row>
    <row r="23019" spans="5:11" ht="12.5" x14ac:dyDescent="0.25">
      <c r="E23019" s="19"/>
      <c r="I23019" s="16"/>
      <c r="K23019" s="16"/>
    </row>
    <row r="23020" spans="5:11" ht="12.5" x14ac:dyDescent="0.25">
      <c r="E23020" s="19"/>
      <c r="I23020" s="16"/>
      <c r="K23020" s="16"/>
    </row>
    <row r="23021" spans="5:11" ht="12.5" x14ac:dyDescent="0.25">
      <c r="E23021" s="19"/>
      <c r="I23021" s="16"/>
      <c r="K23021" s="16"/>
    </row>
    <row r="23022" spans="5:11" ht="12.5" x14ac:dyDescent="0.25">
      <c r="E23022" s="19"/>
      <c r="I23022" s="16"/>
      <c r="K23022" s="16"/>
    </row>
    <row r="23023" spans="5:11" ht="12.5" x14ac:dyDescent="0.25">
      <c r="E23023" s="19"/>
      <c r="I23023" s="16"/>
      <c r="K23023" s="16"/>
    </row>
    <row r="23024" spans="5:11" ht="12.5" x14ac:dyDescent="0.25">
      <c r="E23024" s="19"/>
      <c r="I23024" s="16"/>
      <c r="K23024" s="16"/>
    </row>
    <row r="23025" spans="5:11" ht="12.5" x14ac:dyDescent="0.25">
      <c r="E23025" s="19"/>
      <c r="I23025" s="16"/>
      <c r="K23025" s="16"/>
    </row>
    <row r="23026" spans="5:11" ht="12.5" x14ac:dyDescent="0.25">
      <c r="E23026" s="19"/>
      <c r="I23026" s="16"/>
      <c r="K23026" s="16"/>
    </row>
    <row r="23027" spans="5:11" ht="12.5" x14ac:dyDescent="0.25">
      <c r="E23027" s="19"/>
      <c r="I23027" s="16"/>
      <c r="K23027" s="16"/>
    </row>
    <row r="23028" spans="5:11" ht="12.5" x14ac:dyDescent="0.25">
      <c r="E23028" s="19"/>
      <c r="I23028" s="16"/>
      <c r="K23028" s="16"/>
    </row>
    <row r="23029" spans="5:11" ht="12.5" x14ac:dyDescent="0.25">
      <c r="E23029" s="19"/>
      <c r="I23029" s="16"/>
      <c r="K23029" s="16"/>
    </row>
    <row r="23030" spans="5:11" ht="12.5" x14ac:dyDescent="0.25">
      <c r="E23030" s="19"/>
      <c r="I23030" s="16"/>
      <c r="K23030" s="16"/>
    </row>
    <row r="23031" spans="5:11" ht="12.5" x14ac:dyDescent="0.25">
      <c r="E23031" s="19"/>
      <c r="I23031" s="16"/>
      <c r="K23031" s="16"/>
    </row>
    <row r="23032" spans="5:11" ht="12.5" x14ac:dyDescent="0.25">
      <c r="E23032" s="19"/>
      <c r="I23032" s="16"/>
      <c r="K23032" s="16"/>
    </row>
    <row r="23033" spans="5:11" ht="12.5" x14ac:dyDescent="0.25">
      <c r="E23033" s="19"/>
      <c r="I23033" s="16"/>
      <c r="K23033" s="16"/>
    </row>
    <row r="23034" spans="5:11" ht="12.5" x14ac:dyDescent="0.25">
      <c r="E23034" s="19"/>
      <c r="I23034" s="16"/>
      <c r="K23034" s="16"/>
    </row>
    <row r="23035" spans="5:11" ht="12.5" x14ac:dyDescent="0.25">
      <c r="E23035" s="19"/>
      <c r="I23035" s="16"/>
      <c r="K23035" s="16"/>
    </row>
    <row r="23036" spans="5:11" ht="12.5" x14ac:dyDescent="0.25">
      <c r="E23036" s="19"/>
      <c r="I23036" s="16"/>
      <c r="K23036" s="16"/>
    </row>
    <row r="23037" spans="5:11" ht="12.5" x14ac:dyDescent="0.25">
      <c r="E23037" s="19"/>
      <c r="I23037" s="16"/>
      <c r="K23037" s="16"/>
    </row>
    <row r="23038" spans="5:11" ht="12.5" x14ac:dyDescent="0.25">
      <c r="E23038" s="19"/>
      <c r="I23038" s="16"/>
      <c r="K23038" s="16"/>
    </row>
    <row r="23039" spans="5:11" ht="12.5" x14ac:dyDescent="0.25">
      <c r="E23039" s="19"/>
      <c r="I23039" s="16"/>
      <c r="K23039" s="16"/>
    </row>
    <row r="23040" spans="5:11" ht="12.5" x14ac:dyDescent="0.25">
      <c r="E23040" s="19"/>
      <c r="I23040" s="16"/>
      <c r="K23040" s="16"/>
    </row>
    <row r="23041" spans="5:11" ht="12.5" x14ac:dyDescent="0.25">
      <c r="E23041" s="19"/>
      <c r="I23041" s="16"/>
      <c r="K23041" s="16"/>
    </row>
    <row r="23042" spans="5:11" ht="12.5" x14ac:dyDescent="0.25">
      <c r="E23042" s="19"/>
      <c r="I23042" s="16"/>
      <c r="K23042" s="16"/>
    </row>
    <row r="23043" spans="5:11" ht="12.5" x14ac:dyDescent="0.25">
      <c r="E23043" s="19"/>
      <c r="I23043" s="16"/>
      <c r="K23043" s="16"/>
    </row>
    <row r="23044" spans="5:11" ht="12.5" x14ac:dyDescent="0.25">
      <c r="E23044" s="19"/>
      <c r="I23044" s="16"/>
      <c r="K23044" s="16"/>
    </row>
    <row r="23045" spans="5:11" ht="12.5" x14ac:dyDescent="0.25">
      <c r="E23045" s="19"/>
      <c r="I23045" s="16"/>
      <c r="K23045" s="16"/>
    </row>
    <row r="23046" spans="5:11" ht="12.5" x14ac:dyDescent="0.25">
      <c r="E23046" s="19"/>
      <c r="I23046" s="16"/>
      <c r="K23046" s="16"/>
    </row>
    <row r="23047" spans="5:11" ht="12.5" x14ac:dyDescent="0.25">
      <c r="E23047" s="19"/>
      <c r="I23047" s="16"/>
      <c r="K23047" s="16"/>
    </row>
    <row r="23048" spans="5:11" ht="12.5" x14ac:dyDescent="0.25">
      <c r="E23048" s="19"/>
      <c r="I23048" s="16"/>
      <c r="K23048" s="16"/>
    </row>
    <row r="23049" spans="5:11" ht="12.5" x14ac:dyDescent="0.25">
      <c r="E23049" s="19"/>
      <c r="I23049" s="16"/>
      <c r="K23049" s="16"/>
    </row>
    <row r="23050" spans="5:11" ht="12.5" x14ac:dyDescent="0.25">
      <c r="E23050" s="19"/>
      <c r="I23050" s="16"/>
      <c r="K23050" s="16"/>
    </row>
    <row r="23051" spans="5:11" ht="12.5" x14ac:dyDescent="0.25">
      <c r="E23051" s="19"/>
      <c r="I23051" s="16"/>
      <c r="K23051" s="16"/>
    </row>
    <row r="23052" spans="5:11" ht="12.5" x14ac:dyDescent="0.25">
      <c r="E23052" s="19"/>
      <c r="I23052" s="16"/>
      <c r="K23052" s="16"/>
    </row>
    <row r="23053" spans="5:11" ht="12.5" x14ac:dyDescent="0.25">
      <c r="E23053" s="19"/>
      <c r="I23053" s="16"/>
      <c r="K23053" s="16"/>
    </row>
    <row r="23054" spans="5:11" ht="12.5" x14ac:dyDescent="0.25">
      <c r="E23054" s="19"/>
      <c r="I23054" s="16"/>
      <c r="K23054" s="16"/>
    </row>
    <row r="23055" spans="5:11" ht="12.5" x14ac:dyDescent="0.25">
      <c r="E23055" s="19"/>
      <c r="I23055" s="16"/>
      <c r="K23055" s="16"/>
    </row>
    <row r="23056" spans="5:11" ht="12.5" x14ac:dyDescent="0.25">
      <c r="E23056" s="19"/>
      <c r="I23056" s="16"/>
      <c r="K23056" s="16"/>
    </row>
    <row r="23057" spans="5:11" ht="12.5" x14ac:dyDescent="0.25">
      <c r="E23057" s="19"/>
      <c r="I23057" s="16"/>
      <c r="K23057" s="16"/>
    </row>
    <row r="23058" spans="5:11" ht="12.5" x14ac:dyDescent="0.25">
      <c r="E23058" s="19"/>
      <c r="I23058" s="16"/>
      <c r="K23058" s="16"/>
    </row>
    <row r="23059" spans="5:11" ht="12.5" x14ac:dyDescent="0.25">
      <c r="E23059" s="19"/>
      <c r="I23059" s="16"/>
      <c r="K23059" s="16"/>
    </row>
    <row r="23060" spans="5:11" ht="12.5" x14ac:dyDescent="0.25">
      <c r="E23060" s="19"/>
      <c r="I23060" s="16"/>
      <c r="K23060" s="16"/>
    </row>
    <row r="23061" spans="5:11" ht="12.5" x14ac:dyDescent="0.25">
      <c r="E23061" s="19"/>
      <c r="I23061" s="16"/>
      <c r="K23061" s="16"/>
    </row>
    <row r="23062" spans="5:11" ht="12.5" x14ac:dyDescent="0.25">
      <c r="E23062" s="19"/>
      <c r="I23062" s="16"/>
      <c r="K23062" s="16"/>
    </row>
    <row r="23063" spans="5:11" ht="12.5" x14ac:dyDescent="0.25">
      <c r="E23063" s="19"/>
      <c r="I23063" s="16"/>
      <c r="K23063" s="16"/>
    </row>
    <row r="23064" spans="5:11" ht="12.5" x14ac:dyDescent="0.25">
      <c r="E23064" s="19"/>
      <c r="I23064" s="16"/>
      <c r="K23064" s="16"/>
    </row>
    <row r="23065" spans="5:11" ht="12.5" x14ac:dyDescent="0.25">
      <c r="E23065" s="19"/>
      <c r="I23065" s="16"/>
      <c r="K23065" s="16"/>
    </row>
    <row r="23066" spans="5:11" ht="12.5" x14ac:dyDescent="0.25">
      <c r="E23066" s="19"/>
      <c r="I23066" s="16"/>
      <c r="K23066" s="16"/>
    </row>
    <row r="23067" spans="5:11" ht="12.5" x14ac:dyDescent="0.25">
      <c r="E23067" s="19"/>
      <c r="I23067" s="16"/>
      <c r="K23067" s="16"/>
    </row>
    <row r="23068" spans="5:11" ht="12.5" x14ac:dyDescent="0.25">
      <c r="E23068" s="19"/>
      <c r="I23068" s="16"/>
      <c r="K23068" s="16"/>
    </row>
    <row r="23069" spans="5:11" ht="12.5" x14ac:dyDescent="0.25">
      <c r="E23069" s="19"/>
      <c r="I23069" s="16"/>
      <c r="K23069" s="16"/>
    </row>
    <row r="23070" spans="5:11" ht="12.5" x14ac:dyDescent="0.25">
      <c r="E23070" s="19"/>
      <c r="I23070" s="16"/>
      <c r="K23070" s="16"/>
    </row>
    <row r="23071" spans="5:11" ht="12.5" x14ac:dyDescent="0.25">
      <c r="E23071" s="19"/>
      <c r="I23071" s="16"/>
      <c r="K23071" s="16"/>
    </row>
    <row r="23072" spans="5:11" ht="12.5" x14ac:dyDescent="0.25">
      <c r="E23072" s="19"/>
      <c r="I23072" s="16"/>
      <c r="K23072" s="16"/>
    </row>
    <row r="23073" spans="5:11" ht="12.5" x14ac:dyDescent="0.25">
      <c r="E23073" s="19"/>
      <c r="I23073" s="16"/>
      <c r="K23073" s="16"/>
    </row>
    <row r="23074" spans="5:11" ht="12.5" x14ac:dyDescent="0.25">
      <c r="E23074" s="19"/>
      <c r="I23074" s="16"/>
      <c r="K23074" s="16"/>
    </row>
    <row r="23075" spans="5:11" ht="12.5" x14ac:dyDescent="0.25">
      <c r="E23075" s="19"/>
      <c r="I23075" s="16"/>
      <c r="K23075" s="16"/>
    </row>
    <row r="23076" spans="5:11" ht="12.5" x14ac:dyDescent="0.25">
      <c r="E23076" s="19"/>
      <c r="I23076" s="16"/>
      <c r="K23076" s="16"/>
    </row>
    <row r="23077" spans="5:11" ht="12.5" x14ac:dyDescent="0.25">
      <c r="E23077" s="19"/>
      <c r="I23077" s="16"/>
      <c r="K23077" s="16"/>
    </row>
    <row r="23078" spans="5:11" ht="12.5" x14ac:dyDescent="0.25">
      <c r="E23078" s="19"/>
      <c r="I23078" s="16"/>
      <c r="K23078" s="16"/>
    </row>
    <row r="23079" spans="5:11" ht="12.5" x14ac:dyDescent="0.25">
      <c r="E23079" s="19"/>
      <c r="I23079" s="16"/>
      <c r="K23079" s="16"/>
    </row>
    <row r="23080" spans="5:11" ht="12.5" x14ac:dyDescent="0.25">
      <c r="E23080" s="19"/>
      <c r="I23080" s="16"/>
      <c r="K23080" s="16"/>
    </row>
    <row r="23081" spans="5:11" ht="12.5" x14ac:dyDescent="0.25">
      <c r="E23081" s="19"/>
      <c r="I23081" s="16"/>
      <c r="K23081" s="16"/>
    </row>
    <row r="23082" spans="5:11" ht="12.5" x14ac:dyDescent="0.25">
      <c r="E23082" s="19"/>
      <c r="I23082" s="16"/>
      <c r="K23082" s="16"/>
    </row>
    <row r="23083" spans="5:11" ht="12.5" x14ac:dyDescent="0.25">
      <c r="E23083" s="19"/>
      <c r="I23083" s="16"/>
      <c r="K23083" s="16"/>
    </row>
    <row r="23084" spans="5:11" ht="12.5" x14ac:dyDescent="0.25">
      <c r="E23084" s="19"/>
      <c r="I23084" s="16"/>
      <c r="K23084" s="16"/>
    </row>
    <row r="23085" spans="5:11" ht="12.5" x14ac:dyDescent="0.25">
      <c r="E23085" s="19"/>
      <c r="I23085" s="16"/>
      <c r="K23085" s="16"/>
    </row>
    <row r="23086" spans="5:11" ht="12.5" x14ac:dyDescent="0.25">
      <c r="E23086" s="19"/>
      <c r="I23086" s="16"/>
      <c r="K23086" s="16"/>
    </row>
    <row r="23087" spans="5:11" ht="12.5" x14ac:dyDescent="0.25">
      <c r="E23087" s="19"/>
      <c r="I23087" s="16"/>
      <c r="K23087" s="16"/>
    </row>
    <row r="23088" spans="5:11" ht="12.5" x14ac:dyDescent="0.25">
      <c r="E23088" s="19"/>
      <c r="I23088" s="16"/>
      <c r="K23088" s="16"/>
    </row>
    <row r="23089" spans="5:11" ht="12.5" x14ac:dyDescent="0.25">
      <c r="E23089" s="19"/>
      <c r="I23089" s="16"/>
      <c r="K23089" s="16"/>
    </row>
    <row r="23090" spans="5:11" ht="12.5" x14ac:dyDescent="0.25">
      <c r="E23090" s="19"/>
      <c r="I23090" s="16"/>
      <c r="K23090" s="16"/>
    </row>
    <row r="23091" spans="5:11" ht="12.5" x14ac:dyDescent="0.25">
      <c r="E23091" s="19"/>
      <c r="I23091" s="16"/>
      <c r="K23091" s="16"/>
    </row>
    <row r="23092" spans="5:11" ht="12.5" x14ac:dyDescent="0.25">
      <c r="E23092" s="19"/>
      <c r="I23092" s="16"/>
      <c r="K23092" s="16"/>
    </row>
    <row r="23093" spans="5:11" ht="12.5" x14ac:dyDescent="0.25">
      <c r="E23093" s="19"/>
      <c r="I23093" s="16"/>
      <c r="K23093" s="16"/>
    </row>
    <row r="23094" spans="5:11" ht="12.5" x14ac:dyDescent="0.25">
      <c r="E23094" s="19"/>
      <c r="I23094" s="16"/>
      <c r="K23094" s="16"/>
    </row>
    <row r="23095" spans="5:11" ht="12.5" x14ac:dyDescent="0.25">
      <c r="E23095" s="19"/>
      <c r="I23095" s="16"/>
      <c r="K23095" s="16"/>
    </row>
    <row r="23096" spans="5:11" ht="12.5" x14ac:dyDescent="0.25">
      <c r="E23096" s="19"/>
      <c r="I23096" s="16"/>
      <c r="K23096" s="16"/>
    </row>
    <row r="23097" spans="5:11" ht="12.5" x14ac:dyDescent="0.25">
      <c r="E23097" s="19"/>
      <c r="I23097" s="16"/>
      <c r="K23097" s="16"/>
    </row>
    <row r="23098" spans="5:11" ht="12.5" x14ac:dyDescent="0.25">
      <c r="E23098" s="19"/>
      <c r="I23098" s="16"/>
      <c r="K23098" s="16"/>
    </row>
    <row r="23099" spans="5:11" ht="12.5" x14ac:dyDescent="0.25">
      <c r="E23099" s="19"/>
      <c r="I23099" s="16"/>
      <c r="K23099" s="16"/>
    </row>
    <row r="23100" spans="5:11" ht="12.5" x14ac:dyDescent="0.25">
      <c r="E23100" s="19"/>
      <c r="I23100" s="16"/>
      <c r="K23100" s="16"/>
    </row>
    <row r="23101" spans="5:11" ht="12.5" x14ac:dyDescent="0.25">
      <c r="E23101" s="19"/>
      <c r="I23101" s="16"/>
      <c r="K23101" s="16"/>
    </row>
    <row r="23102" spans="5:11" ht="12.5" x14ac:dyDescent="0.25">
      <c r="E23102" s="19"/>
      <c r="I23102" s="16"/>
      <c r="K23102" s="16"/>
    </row>
    <row r="23103" spans="5:11" ht="12.5" x14ac:dyDescent="0.25">
      <c r="E23103" s="19"/>
      <c r="I23103" s="16"/>
      <c r="K23103" s="16"/>
    </row>
    <row r="23104" spans="5:11" ht="12.5" x14ac:dyDescent="0.25">
      <c r="E23104" s="19"/>
      <c r="I23104" s="16"/>
      <c r="K23104" s="16"/>
    </row>
    <row r="23105" spans="5:11" ht="12.5" x14ac:dyDescent="0.25">
      <c r="E23105" s="19"/>
      <c r="I23105" s="16"/>
      <c r="K23105" s="16"/>
    </row>
    <row r="23106" spans="5:11" ht="12.5" x14ac:dyDescent="0.25">
      <c r="E23106" s="19"/>
      <c r="I23106" s="16"/>
      <c r="K23106" s="16"/>
    </row>
    <row r="23107" spans="5:11" ht="12.5" x14ac:dyDescent="0.25">
      <c r="E23107" s="19"/>
      <c r="I23107" s="16"/>
      <c r="K23107" s="16"/>
    </row>
    <row r="23108" spans="5:11" ht="12.5" x14ac:dyDescent="0.25">
      <c r="E23108" s="19"/>
      <c r="I23108" s="16"/>
      <c r="K23108" s="16"/>
    </row>
    <row r="23109" spans="5:11" ht="12.5" x14ac:dyDescent="0.25">
      <c r="E23109" s="19"/>
      <c r="I23109" s="16"/>
      <c r="K23109" s="16"/>
    </row>
    <row r="23110" spans="5:11" ht="12.5" x14ac:dyDescent="0.25">
      <c r="E23110" s="19"/>
      <c r="I23110" s="16"/>
      <c r="K23110" s="16"/>
    </row>
    <row r="23111" spans="5:11" ht="12.5" x14ac:dyDescent="0.25">
      <c r="E23111" s="19"/>
      <c r="I23111" s="16"/>
      <c r="K23111" s="16"/>
    </row>
    <row r="23112" spans="5:11" ht="12.5" x14ac:dyDescent="0.25">
      <c r="E23112" s="19"/>
      <c r="I23112" s="16"/>
      <c r="K23112" s="16"/>
    </row>
    <row r="23113" spans="5:11" ht="12.5" x14ac:dyDescent="0.25">
      <c r="E23113" s="19"/>
      <c r="I23113" s="16"/>
      <c r="K23113" s="16"/>
    </row>
    <row r="23114" spans="5:11" ht="12.5" x14ac:dyDescent="0.25">
      <c r="E23114" s="19"/>
      <c r="I23114" s="16"/>
      <c r="K23114" s="16"/>
    </row>
    <row r="23115" spans="5:11" ht="12.5" x14ac:dyDescent="0.25">
      <c r="E23115" s="19"/>
      <c r="I23115" s="16"/>
      <c r="K23115" s="16"/>
    </row>
    <row r="23116" spans="5:11" ht="12.5" x14ac:dyDescent="0.25">
      <c r="E23116" s="19"/>
      <c r="I23116" s="16"/>
      <c r="K23116" s="16"/>
    </row>
    <row r="23117" spans="5:11" ht="12.5" x14ac:dyDescent="0.25">
      <c r="E23117" s="19"/>
      <c r="I23117" s="16"/>
      <c r="K23117" s="16"/>
    </row>
    <row r="23118" spans="5:11" ht="12.5" x14ac:dyDescent="0.25">
      <c r="E23118" s="19"/>
      <c r="I23118" s="16"/>
      <c r="K23118" s="16"/>
    </row>
    <row r="23119" spans="5:11" ht="12.5" x14ac:dyDescent="0.25">
      <c r="E23119" s="19"/>
      <c r="I23119" s="16"/>
      <c r="K23119" s="16"/>
    </row>
    <row r="23120" spans="5:11" ht="12.5" x14ac:dyDescent="0.25">
      <c r="E23120" s="19"/>
      <c r="I23120" s="16"/>
      <c r="K23120" s="16"/>
    </row>
    <row r="23121" spans="5:11" ht="12.5" x14ac:dyDescent="0.25">
      <c r="E23121" s="19"/>
      <c r="I23121" s="16"/>
      <c r="K23121" s="16"/>
    </row>
    <row r="23122" spans="5:11" ht="12.5" x14ac:dyDescent="0.25">
      <c r="E23122" s="19"/>
      <c r="I23122" s="16"/>
      <c r="K23122" s="16"/>
    </row>
    <row r="23123" spans="5:11" ht="12.5" x14ac:dyDescent="0.25">
      <c r="E23123" s="19"/>
      <c r="I23123" s="16"/>
      <c r="K23123" s="16"/>
    </row>
    <row r="23124" spans="5:11" ht="12.5" x14ac:dyDescent="0.25">
      <c r="E23124" s="19"/>
      <c r="I23124" s="16"/>
      <c r="K23124" s="16"/>
    </row>
    <row r="23125" spans="5:11" ht="12.5" x14ac:dyDescent="0.25">
      <c r="E23125" s="19"/>
      <c r="I23125" s="16"/>
      <c r="K23125" s="16"/>
    </row>
    <row r="23126" spans="5:11" ht="12.5" x14ac:dyDescent="0.25">
      <c r="E23126" s="19"/>
      <c r="I23126" s="16"/>
      <c r="K23126" s="16"/>
    </row>
    <row r="23127" spans="5:11" ht="12.5" x14ac:dyDescent="0.25">
      <c r="E23127" s="19"/>
      <c r="I23127" s="16"/>
      <c r="K23127" s="16"/>
    </row>
    <row r="23128" spans="5:11" ht="12.5" x14ac:dyDescent="0.25">
      <c r="E23128" s="19"/>
      <c r="I23128" s="16"/>
      <c r="K23128" s="16"/>
    </row>
    <row r="23129" spans="5:11" ht="12.5" x14ac:dyDescent="0.25">
      <c r="E23129" s="19"/>
      <c r="I23129" s="16"/>
      <c r="K23129" s="16"/>
    </row>
    <row r="23130" spans="5:11" ht="12.5" x14ac:dyDescent="0.25">
      <c r="E23130" s="19"/>
      <c r="I23130" s="16"/>
      <c r="K23130" s="16"/>
    </row>
    <row r="23131" spans="5:11" ht="12.5" x14ac:dyDescent="0.25">
      <c r="E23131" s="19"/>
      <c r="I23131" s="16"/>
      <c r="K23131" s="16"/>
    </row>
    <row r="23132" spans="5:11" ht="12.5" x14ac:dyDescent="0.25">
      <c r="E23132" s="19"/>
      <c r="I23132" s="16"/>
      <c r="K23132" s="16"/>
    </row>
    <row r="23133" spans="5:11" ht="12.5" x14ac:dyDescent="0.25">
      <c r="E23133" s="19"/>
      <c r="I23133" s="16"/>
      <c r="K23133" s="16"/>
    </row>
    <row r="23134" spans="5:11" ht="12.5" x14ac:dyDescent="0.25">
      <c r="E23134" s="19"/>
      <c r="I23134" s="16"/>
      <c r="K23134" s="16"/>
    </row>
    <row r="23135" spans="5:11" ht="12.5" x14ac:dyDescent="0.25">
      <c r="E23135" s="19"/>
      <c r="I23135" s="16"/>
      <c r="K23135" s="16"/>
    </row>
    <row r="23136" spans="5:11" ht="12.5" x14ac:dyDescent="0.25">
      <c r="E23136" s="19"/>
      <c r="I23136" s="16"/>
      <c r="K23136" s="16"/>
    </row>
    <row r="23137" spans="5:11" ht="12.5" x14ac:dyDescent="0.25">
      <c r="E23137" s="19"/>
      <c r="I23137" s="16"/>
      <c r="K23137" s="16"/>
    </row>
    <row r="23138" spans="5:11" ht="12.5" x14ac:dyDescent="0.25">
      <c r="E23138" s="19"/>
      <c r="I23138" s="16"/>
      <c r="K23138" s="16"/>
    </row>
    <row r="23139" spans="5:11" ht="12.5" x14ac:dyDescent="0.25">
      <c r="E23139" s="19"/>
      <c r="I23139" s="16"/>
      <c r="K23139" s="16"/>
    </row>
    <row r="23140" spans="5:11" ht="12.5" x14ac:dyDescent="0.25">
      <c r="E23140" s="19"/>
      <c r="I23140" s="16"/>
      <c r="K23140" s="16"/>
    </row>
    <row r="23141" spans="5:11" ht="12.5" x14ac:dyDescent="0.25">
      <c r="E23141" s="19"/>
      <c r="I23141" s="16"/>
      <c r="K23141" s="16"/>
    </row>
    <row r="23142" spans="5:11" ht="12.5" x14ac:dyDescent="0.25">
      <c r="E23142" s="19"/>
      <c r="I23142" s="16"/>
      <c r="K23142" s="16"/>
    </row>
    <row r="23143" spans="5:11" ht="12.5" x14ac:dyDescent="0.25">
      <c r="E23143" s="19"/>
      <c r="I23143" s="16"/>
      <c r="K23143" s="16"/>
    </row>
    <row r="23144" spans="5:11" ht="12.5" x14ac:dyDescent="0.25">
      <c r="E23144" s="19"/>
      <c r="I23144" s="16"/>
      <c r="K23144" s="16"/>
    </row>
    <row r="23145" spans="5:11" ht="12.5" x14ac:dyDescent="0.25">
      <c r="E23145" s="19"/>
      <c r="I23145" s="16"/>
      <c r="K23145" s="16"/>
    </row>
    <row r="23146" spans="5:11" ht="12.5" x14ac:dyDescent="0.25">
      <c r="E23146" s="19"/>
      <c r="I23146" s="16"/>
      <c r="K23146" s="16"/>
    </row>
    <row r="23147" spans="5:11" ht="12.5" x14ac:dyDescent="0.25">
      <c r="E23147" s="19"/>
      <c r="I23147" s="16"/>
      <c r="K23147" s="16"/>
    </row>
    <row r="23148" spans="5:11" ht="12.5" x14ac:dyDescent="0.25">
      <c r="E23148" s="19"/>
      <c r="I23148" s="16"/>
      <c r="K23148" s="16"/>
    </row>
    <row r="23149" spans="5:11" ht="12.5" x14ac:dyDescent="0.25">
      <c r="E23149" s="19"/>
      <c r="I23149" s="16"/>
      <c r="K23149" s="16"/>
    </row>
    <row r="23150" spans="5:11" ht="12.5" x14ac:dyDescent="0.25">
      <c r="E23150" s="19"/>
      <c r="I23150" s="16"/>
      <c r="K23150" s="16"/>
    </row>
    <row r="23151" spans="5:11" ht="12.5" x14ac:dyDescent="0.25">
      <c r="E23151" s="19"/>
      <c r="I23151" s="16"/>
      <c r="K23151" s="16"/>
    </row>
    <row r="23152" spans="5:11" ht="12.5" x14ac:dyDescent="0.25">
      <c r="E23152" s="19"/>
      <c r="I23152" s="16"/>
      <c r="K23152" s="16"/>
    </row>
    <row r="23153" spans="5:11" ht="12.5" x14ac:dyDescent="0.25">
      <c r="E23153" s="19"/>
      <c r="I23153" s="16"/>
      <c r="K23153" s="16"/>
    </row>
    <row r="23154" spans="5:11" ht="12.5" x14ac:dyDescent="0.25">
      <c r="E23154" s="19"/>
      <c r="I23154" s="16"/>
      <c r="K23154" s="16"/>
    </row>
    <row r="23155" spans="5:11" ht="12.5" x14ac:dyDescent="0.25">
      <c r="E23155" s="19"/>
      <c r="I23155" s="16"/>
      <c r="K23155" s="16"/>
    </row>
    <row r="23156" spans="5:11" ht="12.5" x14ac:dyDescent="0.25">
      <c r="E23156" s="19"/>
      <c r="I23156" s="16"/>
      <c r="K23156" s="16"/>
    </row>
    <row r="23157" spans="5:11" ht="12.5" x14ac:dyDescent="0.25">
      <c r="E23157" s="19"/>
      <c r="I23157" s="16"/>
      <c r="K23157" s="16"/>
    </row>
    <row r="23158" spans="5:11" ht="12.5" x14ac:dyDescent="0.25">
      <c r="E23158" s="19"/>
      <c r="I23158" s="16"/>
      <c r="K23158" s="16"/>
    </row>
    <row r="23159" spans="5:11" ht="12.5" x14ac:dyDescent="0.25">
      <c r="E23159" s="19"/>
      <c r="I23159" s="16"/>
      <c r="K23159" s="16"/>
    </row>
    <row r="23160" spans="5:11" ht="12.5" x14ac:dyDescent="0.25">
      <c r="E23160" s="19"/>
      <c r="I23160" s="16"/>
      <c r="K23160" s="16"/>
    </row>
    <row r="23161" spans="5:11" ht="12.5" x14ac:dyDescent="0.25">
      <c r="E23161" s="19"/>
      <c r="I23161" s="16"/>
      <c r="K23161" s="16"/>
    </row>
    <row r="23162" spans="5:11" ht="12.5" x14ac:dyDescent="0.25">
      <c r="E23162" s="19"/>
      <c r="I23162" s="16"/>
      <c r="K23162" s="16"/>
    </row>
    <row r="23163" spans="5:11" ht="12.5" x14ac:dyDescent="0.25">
      <c r="E23163" s="19"/>
      <c r="I23163" s="16"/>
      <c r="K23163" s="16"/>
    </row>
    <row r="23164" spans="5:11" ht="12.5" x14ac:dyDescent="0.25">
      <c r="E23164" s="19"/>
      <c r="I23164" s="16"/>
      <c r="K23164" s="16"/>
    </row>
    <row r="23165" spans="5:11" ht="12.5" x14ac:dyDescent="0.25">
      <c r="E23165" s="19"/>
      <c r="I23165" s="16"/>
      <c r="K23165" s="16"/>
    </row>
    <row r="23166" spans="5:11" ht="12.5" x14ac:dyDescent="0.25">
      <c r="E23166" s="19"/>
      <c r="I23166" s="16"/>
      <c r="K23166" s="16"/>
    </row>
    <row r="23167" spans="5:11" ht="12.5" x14ac:dyDescent="0.25">
      <c r="E23167" s="19"/>
      <c r="I23167" s="16"/>
      <c r="K23167" s="16"/>
    </row>
    <row r="23168" spans="5:11" ht="12.5" x14ac:dyDescent="0.25">
      <c r="E23168" s="19"/>
      <c r="I23168" s="16"/>
      <c r="K23168" s="16"/>
    </row>
    <row r="23169" spans="5:11" ht="12.5" x14ac:dyDescent="0.25">
      <c r="E23169" s="19"/>
      <c r="I23169" s="16"/>
      <c r="K23169" s="16"/>
    </row>
    <row r="23170" spans="5:11" ht="12.5" x14ac:dyDescent="0.25">
      <c r="E23170" s="19"/>
      <c r="I23170" s="16"/>
      <c r="K23170" s="16"/>
    </row>
    <row r="23171" spans="5:11" ht="12.5" x14ac:dyDescent="0.25">
      <c r="E23171" s="19"/>
      <c r="I23171" s="16"/>
      <c r="K23171" s="16"/>
    </row>
    <row r="23172" spans="5:11" ht="12.5" x14ac:dyDescent="0.25">
      <c r="E23172" s="19"/>
      <c r="I23172" s="16"/>
      <c r="K23172" s="16"/>
    </row>
    <row r="23173" spans="5:11" ht="12.5" x14ac:dyDescent="0.25">
      <c r="E23173" s="19"/>
      <c r="I23173" s="16"/>
      <c r="K23173" s="16"/>
    </row>
    <row r="23174" spans="5:11" ht="12.5" x14ac:dyDescent="0.25">
      <c r="E23174" s="19"/>
      <c r="I23174" s="16"/>
      <c r="K23174" s="16"/>
    </row>
    <row r="23175" spans="5:11" ht="12.5" x14ac:dyDescent="0.25">
      <c r="E23175" s="19"/>
      <c r="I23175" s="16"/>
      <c r="K23175" s="16"/>
    </row>
    <row r="23176" spans="5:11" ht="12.5" x14ac:dyDescent="0.25">
      <c r="E23176" s="19"/>
      <c r="I23176" s="16"/>
      <c r="K23176" s="16"/>
    </row>
    <row r="23177" spans="5:11" ht="12.5" x14ac:dyDescent="0.25">
      <c r="E23177" s="19"/>
      <c r="I23177" s="16"/>
      <c r="K23177" s="16"/>
    </row>
    <row r="23178" spans="5:11" ht="12.5" x14ac:dyDescent="0.25">
      <c r="E23178" s="19"/>
      <c r="I23178" s="16"/>
      <c r="K23178" s="16"/>
    </row>
    <row r="23179" spans="5:11" ht="12.5" x14ac:dyDescent="0.25">
      <c r="E23179" s="19"/>
      <c r="I23179" s="16"/>
      <c r="K23179" s="16"/>
    </row>
    <row r="23180" spans="5:11" ht="12.5" x14ac:dyDescent="0.25">
      <c r="E23180" s="19"/>
      <c r="I23180" s="16"/>
      <c r="K23180" s="16"/>
    </row>
    <row r="23181" spans="5:11" ht="12.5" x14ac:dyDescent="0.25">
      <c r="E23181" s="19"/>
      <c r="I23181" s="16"/>
      <c r="K23181" s="16"/>
    </row>
    <row r="23182" spans="5:11" ht="12.5" x14ac:dyDescent="0.25">
      <c r="E23182" s="19"/>
      <c r="I23182" s="16"/>
      <c r="K23182" s="16"/>
    </row>
    <row r="23183" spans="5:11" ht="12.5" x14ac:dyDescent="0.25">
      <c r="E23183" s="19"/>
      <c r="I23183" s="16"/>
      <c r="K23183" s="16"/>
    </row>
    <row r="23184" spans="5:11" ht="12.5" x14ac:dyDescent="0.25">
      <c r="E23184" s="19"/>
      <c r="I23184" s="16"/>
      <c r="K23184" s="16"/>
    </row>
    <row r="23185" spans="5:11" ht="12.5" x14ac:dyDescent="0.25">
      <c r="E23185" s="19"/>
      <c r="I23185" s="16"/>
      <c r="K23185" s="16"/>
    </row>
    <row r="23186" spans="5:11" ht="12.5" x14ac:dyDescent="0.25">
      <c r="E23186" s="19"/>
      <c r="I23186" s="16"/>
      <c r="K23186" s="16"/>
    </row>
    <row r="23187" spans="5:11" ht="12.5" x14ac:dyDescent="0.25">
      <c r="E23187" s="19"/>
      <c r="I23187" s="16"/>
      <c r="K23187" s="16"/>
    </row>
    <row r="23188" spans="5:11" ht="12.5" x14ac:dyDescent="0.25">
      <c r="E23188" s="19"/>
      <c r="I23188" s="16"/>
      <c r="K23188" s="16"/>
    </row>
    <row r="23189" spans="5:11" ht="12.5" x14ac:dyDescent="0.25">
      <c r="E23189" s="19"/>
      <c r="I23189" s="16"/>
      <c r="K23189" s="16"/>
    </row>
    <row r="23190" spans="5:11" ht="12.5" x14ac:dyDescent="0.25">
      <c r="E23190" s="19"/>
      <c r="I23190" s="16"/>
      <c r="K23190" s="16"/>
    </row>
    <row r="23191" spans="5:11" ht="12.5" x14ac:dyDescent="0.25">
      <c r="E23191" s="19"/>
      <c r="I23191" s="16"/>
      <c r="K23191" s="16"/>
    </row>
    <row r="23192" spans="5:11" ht="12.5" x14ac:dyDescent="0.25">
      <c r="E23192" s="19"/>
      <c r="I23192" s="16"/>
      <c r="K23192" s="16"/>
    </row>
    <row r="23193" spans="5:11" ht="12.5" x14ac:dyDescent="0.25">
      <c r="E23193" s="19"/>
      <c r="I23193" s="16"/>
      <c r="K23193" s="16"/>
    </row>
    <row r="23194" spans="5:11" ht="12.5" x14ac:dyDescent="0.25">
      <c r="E23194" s="19"/>
      <c r="I23194" s="16"/>
      <c r="K23194" s="16"/>
    </row>
    <row r="23195" spans="5:11" ht="12.5" x14ac:dyDescent="0.25">
      <c r="E23195" s="19"/>
      <c r="I23195" s="16"/>
      <c r="K23195" s="16"/>
    </row>
    <row r="23196" spans="5:11" ht="12.5" x14ac:dyDescent="0.25">
      <c r="E23196" s="19"/>
      <c r="I23196" s="16"/>
      <c r="K23196" s="16"/>
    </row>
    <row r="23197" spans="5:11" ht="12.5" x14ac:dyDescent="0.25">
      <c r="E23197" s="19"/>
      <c r="I23197" s="16"/>
      <c r="K23197" s="16"/>
    </row>
    <row r="23198" spans="5:11" ht="12.5" x14ac:dyDescent="0.25">
      <c r="E23198" s="19"/>
      <c r="I23198" s="16"/>
      <c r="K23198" s="16"/>
    </row>
    <row r="23199" spans="5:11" ht="12.5" x14ac:dyDescent="0.25">
      <c r="E23199" s="19"/>
      <c r="I23199" s="16"/>
      <c r="K23199" s="16"/>
    </row>
    <row r="23200" spans="5:11" ht="12.5" x14ac:dyDescent="0.25">
      <c r="E23200" s="19"/>
      <c r="I23200" s="16"/>
      <c r="K23200" s="16"/>
    </row>
    <row r="23201" spans="5:11" ht="12.5" x14ac:dyDescent="0.25">
      <c r="E23201" s="19"/>
      <c r="I23201" s="16"/>
      <c r="K23201" s="16"/>
    </row>
    <row r="23202" spans="5:11" ht="12.5" x14ac:dyDescent="0.25">
      <c r="E23202" s="19"/>
      <c r="I23202" s="16"/>
      <c r="K23202" s="16"/>
    </row>
    <row r="23203" spans="5:11" ht="12.5" x14ac:dyDescent="0.25">
      <c r="E23203" s="19"/>
      <c r="I23203" s="16"/>
      <c r="K23203" s="16"/>
    </row>
    <row r="23204" spans="5:11" ht="12.5" x14ac:dyDescent="0.25">
      <c r="E23204" s="19"/>
      <c r="I23204" s="16"/>
      <c r="K23204" s="16"/>
    </row>
    <row r="23205" spans="5:11" ht="12.5" x14ac:dyDescent="0.25">
      <c r="E23205" s="19"/>
      <c r="I23205" s="16"/>
      <c r="K23205" s="16"/>
    </row>
    <row r="23206" spans="5:11" ht="12.5" x14ac:dyDescent="0.25">
      <c r="E23206" s="19"/>
      <c r="I23206" s="16"/>
      <c r="K23206" s="16"/>
    </row>
    <row r="23207" spans="5:11" ht="12.5" x14ac:dyDescent="0.25">
      <c r="E23207" s="19"/>
      <c r="I23207" s="16"/>
      <c r="K23207" s="16"/>
    </row>
    <row r="23208" spans="5:11" ht="12.5" x14ac:dyDescent="0.25">
      <c r="E23208" s="19"/>
      <c r="I23208" s="16"/>
      <c r="K23208" s="16"/>
    </row>
    <row r="23209" spans="5:11" ht="12.5" x14ac:dyDescent="0.25">
      <c r="E23209" s="19"/>
      <c r="I23209" s="16"/>
      <c r="K23209" s="16"/>
    </row>
    <row r="23210" spans="5:11" ht="12.5" x14ac:dyDescent="0.25">
      <c r="E23210" s="19"/>
      <c r="I23210" s="16"/>
      <c r="K23210" s="16"/>
    </row>
    <row r="23211" spans="5:11" ht="12.5" x14ac:dyDescent="0.25">
      <c r="E23211" s="19"/>
      <c r="I23211" s="16"/>
      <c r="K23211" s="16"/>
    </row>
    <row r="23212" spans="5:11" ht="12.5" x14ac:dyDescent="0.25">
      <c r="E23212" s="19"/>
      <c r="I23212" s="16"/>
      <c r="K23212" s="16"/>
    </row>
    <row r="23213" spans="5:11" ht="12.5" x14ac:dyDescent="0.25">
      <c r="E23213" s="19"/>
      <c r="I23213" s="16"/>
      <c r="K23213" s="16"/>
    </row>
    <row r="23214" spans="5:11" ht="12.5" x14ac:dyDescent="0.25">
      <c r="E23214" s="19"/>
      <c r="I23214" s="16"/>
      <c r="K23214" s="16"/>
    </row>
    <row r="23215" spans="5:11" ht="12.5" x14ac:dyDescent="0.25">
      <c r="E23215" s="19"/>
      <c r="I23215" s="16"/>
      <c r="K23215" s="16"/>
    </row>
    <row r="23216" spans="5:11" ht="12.5" x14ac:dyDescent="0.25">
      <c r="E23216" s="19"/>
      <c r="I23216" s="16"/>
      <c r="K23216" s="16"/>
    </row>
    <row r="23217" spans="5:11" ht="12.5" x14ac:dyDescent="0.25">
      <c r="E23217" s="19"/>
      <c r="I23217" s="16"/>
      <c r="K23217" s="16"/>
    </row>
    <row r="23218" spans="5:11" ht="12.5" x14ac:dyDescent="0.25">
      <c r="E23218" s="19"/>
      <c r="I23218" s="16"/>
      <c r="K23218" s="16"/>
    </row>
    <row r="23219" spans="5:11" ht="12.5" x14ac:dyDescent="0.25">
      <c r="E23219" s="19"/>
      <c r="I23219" s="16"/>
      <c r="K23219" s="16"/>
    </row>
    <row r="23220" spans="5:11" ht="12.5" x14ac:dyDescent="0.25">
      <c r="E23220" s="19"/>
      <c r="I23220" s="16"/>
      <c r="K23220" s="16"/>
    </row>
    <row r="23221" spans="5:11" ht="12.5" x14ac:dyDescent="0.25">
      <c r="E23221" s="19"/>
      <c r="I23221" s="16"/>
      <c r="K23221" s="16"/>
    </row>
    <row r="23222" spans="5:11" ht="12.5" x14ac:dyDescent="0.25">
      <c r="E23222" s="19"/>
      <c r="I23222" s="16"/>
      <c r="K23222" s="16"/>
    </row>
    <row r="23223" spans="5:11" ht="12.5" x14ac:dyDescent="0.25">
      <c r="E23223" s="19"/>
      <c r="I23223" s="16"/>
      <c r="K23223" s="16"/>
    </row>
    <row r="23224" spans="5:11" ht="12.5" x14ac:dyDescent="0.25">
      <c r="E23224" s="19"/>
      <c r="I23224" s="16"/>
      <c r="K23224" s="16"/>
    </row>
    <row r="23225" spans="5:11" ht="12.5" x14ac:dyDescent="0.25">
      <c r="E23225" s="19"/>
      <c r="I23225" s="16"/>
      <c r="K23225" s="16"/>
    </row>
    <row r="23226" spans="5:11" ht="12.5" x14ac:dyDescent="0.25">
      <c r="E23226" s="19"/>
      <c r="I23226" s="16"/>
      <c r="K23226" s="16"/>
    </row>
    <row r="23227" spans="5:11" ht="12.5" x14ac:dyDescent="0.25">
      <c r="E23227" s="19"/>
      <c r="I23227" s="16"/>
      <c r="K23227" s="16"/>
    </row>
    <row r="23228" spans="5:11" ht="12.5" x14ac:dyDescent="0.25">
      <c r="E23228" s="19"/>
      <c r="I23228" s="16"/>
      <c r="K23228" s="16"/>
    </row>
    <row r="23229" spans="5:11" ht="12.5" x14ac:dyDescent="0.25">
      <c r="E23229" s="19"/>
      <c r="I23229" s="16"/>
      <c r="K23229" s="16"/>
    </row>
    <row r="23230" spans="5:11" ht="12.5" x14ac:dyDescent="0.25">
      <c r="E23230" s="19"/>
      <c r="I23230" s="16"/>
      <c r="K23230" s="16"/>
    </row>
    <row r="23231" spans="5:11" ht="12.5" x14ac:dyDescent="0.25">
      <c r="E23231" s="19"/>
      <c r="I23231" s="16"/>
      <c r="K23231" s="16"/>
    </row>
    <row r="23232" spans="5:11" ht="12.5" x14ac:dyDescent="0.25">
      <c r="E23232" s="19"/>
      <c r="I23232" s="16"/>
      <c r="K23232" s="16"/>
    </row>
    <row r="23233" spans="5:11" ht="12.5" x14ac:dyDescent="0.25">
      <c r="E23233" s="19"/>
      <c r="I23233" s="16"/>
      <c r="K23233" s="16"/>
    </row>
    <row r="23234" spans="5:11" ht="12.5" x14ac:dyDescent="0.25">
      <c r="E23234" s="19"/>
      <c r="I23234" s="16"/>
      <c r="K23234" s="16"/>
    </row>
    <row r="23235" spans="5:11" ht="12.5" x14ac:dyDescent="0.25">
      <c r="E23235" s="19"/>
      <c r="I23235" s="16"/>
      <c r="K23235" s="16"/>
    </row>
    <row r="23236" spans="5:11" ht="12.5" x14ac:dyDescent="0.25">
      <c r="E23236" s="19"/>
      <c r="I23236" s="16"/>
      <c r="K23236" s="16"/>
    </row>
    <row r="23237" spans="5:11" ht="12.5" x14ac:dyDescent="0.25">
      <c r="E23237" s="19"/>
      <c r="I23237" s="16"/>
      <c r="K23237" s="16"/>
    </row>
    <row r="23238" spans="5:11" ht="12.5" x14ac:dyDescent="0.25">
      <c r="E23238" s="19"/>
      <c r="I23238" s="16"/>
      <c r="K23238" s="16"/>
    </row>
    <row r="23239" spans="5:11" ht="12.5" x14ac:dyDescent="0.25">
      <c r="E23239" s="19"/>
      <c r="I23239" s="16"/>
      <c r="K23239" s="16"/>
    </row>
    <row r="23240" spans="5:11" ht="12.5" x14ac:dyDescent="0.25">
      <c r="E23240" s="19"/>
      <c r="I23240" s="16"/>
      <c r="K23240" s="16"/>
    </row>
    <row r="23241" spans="5:11" ht="12.5" x14ac:dyDescent="0.25">
      <c r="E23241" s="19"/>
      <c r="I23241" s="16"/>
      <c r="K23241" s="16"/>
    </row>
    <row r="23242" spans="5:11" ht="12.5" x14ac:dyDescent="0.25">
      <c r="E23242" s="19"/>
      <c r="I23242" s="16"/>
      <c r="K23242" s="16"/>
    </row>
    <row r="23243" spans="5:11" ht="12.5" x14ac:dyDescent="0.25">
      <c r="E23243" s="19"/>
      <c r="I23243" s="16"/>
      <c r="K23243" s="16"/>
    </row>
    <row r="23244" spans="5:11" ht="12.5" x14ac:dyDescent="0.25">
      <c r="E23244" s="19"/>
      <c r="I23244" s="16"/>
      <c r="K23244" s="16"/>
    </row>
    <row r="23245" spans="5:11" ht="12.5" x14ac:dyDescent="0.25">
      <c r="E23245" s="19"/>
      <c r="I23245" s="16"/>
      <c r="K23245" s="16"/>
    </row>
    <row r="23246" spans="5:11" ht="12.5" x14ac:dyDescent="0.25">
      <c r="E23246" s="19"/>
      <c r="I23246" s="16"/>
      <c r="K23246" s="16"/>
    </row>
    <row r="23247" spans="5:11" ht="12.5" x14ac:dyDescent="0.25">
      <c r="E23247" s="19"/>
      <c r="I23247" s="16"/>
      <c r="K23247" s="16"/>
    </row>
    <row r="23248" spans="5:11" ht="12.5" x14ac:dyDescent="0.25">
      <c r="E23248" s="19"/>
      <c r="I23248" s="16"/>
      <c r="K23248" s="16"/>
    </row>
    <row r="23249" spans="5:11" ht="12.5" x14ac:dyDescent="0.25">
      <c r="E23249" s="19"/>
      <c r="I23249" s="16"/>
      <c r="K23249" s="16"/>
    </row>
    <row r="23250" spans="5:11" ht="12.5" x14ac:dyDescent="0.25">
      <c r="E23250" s="19"/>
      <c r="I23250" s="16"/>
      <c r="K23250" s="16"/>
    </row>
    <row r="23251" spans="5:11" ht="12.5" x14ac:dyDescent="0.25">
      <c r="E23251" s="19"/>
      <c r="I23251" s="16"/>
      <c r="K23251" s="16"/>
    </row>
    <row r="23252" spans="5:11" ht="12.5" x14ac:dyDescent="0.25">
      <c r="E23252" s="19"/>
      <c r="I23252" s="16"/>
      <c r="K23252" s="16"/>
    </row>
    <row r="23253" spans="5:11" ht="12.5" x14ac:dyDescent="0.25">
      <c r="E23253" s="19"/>
      <c r="I23253" s="16"/>
      <c r="K23253" s="16"/>
    </row>
    <row r="23254" spans="5:11" ht="12.5" x14ac:dyDescent="0.25">
      <c r="E23254" s="19"/>
      <c r="I23254" s="16"/>
      <c r="K23254" s="16"/>
    </row>
    <row r="23255" spans="5:11" ht="12.5" x14ac:dyDescent="0.25">
      <c r="E23255" s="19"/>
      <c r="I23255" s="16"/>
      <c r="K23255" s="16"/>
    </row>
    <row r="23256" spans="5:11" ht="12.5" x14ac:dyDescent="0.25">
      <c r="E23256" s="19"/>
      <c r="I23256" s="16"/>
      <c r="K23256" s="16"/>
    </row>
    <row r="23257" spans="5:11" ht="12.5" x14ac:dyDescent="0.25">
      <c r="E23257" s="19"/>
      <c r="I23257" s="16"/>
      <c r="K23257" s="16"/>
    </row>
    <row r="23258" spans="5:11" ht="12.5" x14ac:dyDescent="0.25">
      <c r="E23258" s="19"/>
      <c r="I23258" s="16"/>
      <c r="K23258" s="16"/>
    </row>
    <row r="23259" spans="5:11" ht="12.5" x14ac:dyDescent="0.25">
      <c r="E23259" s="19"/>
      <c r="I23259" s="16"/>
      <c r="K23259" s="16"/>
    </row>
    <row r="23260" spans="5:11" ht="12.5" x14ac:dyDescent="0.25">
      <c r="E23260" s="19"/>
      <c r="I23260" s="16"/>
      <c r="K23260" s="16"/>
    </row>
    <row r="23261" spans="5:11" ht="12.5" x14ac:dyDescent="0.25">
      <c r="E23261" s="19"/>
      <c r="I23261" s="16"/>
      <c r="K23261" s="16"/>
    </row>
    <row r="23262" spans="5:11" ht="12.5" x14ac:dyDescent="0.25">
      <c r="E23262" s="19"/>
      <c r="I23262" s="16"/>
      <c r="K23262" s="16"/>
    </row>
    <row r="23263" spans="5:11" ht="12.5" x14ac:dyDescent="0.25">
      <c r="E23263" s="19"/>
      <c r="I23263" s="16"/>
      <c r="K23263" s="16"/>
    </row>
    <row r="23264" spans="5:11" ht="12.5" x14ac:dyDescent="0.25">
      <c r="E23264" s="19"/>
      <c r="I23264" s="16"/>
      <c r="K23264" s="16"/>
    </row>
    <row r="23265" spans="5:11" ht="12.5" x14ac:dyDescent="0.25">
      <c r="E23265" s="19"/>
      <c r="I23265" s="16"/>
      <c r="K23265" s="16"/>
    </row>
    <row r="23266" spans="5:11" ht="12.5" x14ac:dyDescent="0.25">
      <c r="E23266" s="19"/>
      <c r="I23266" s="16"/>
      <c r="K23266" s="16"/>
    </row>
    <row r="23267" spans="5:11" ht="12.5" x14ac:dyDescent="0.25">
      <c r="E23267" s="19"/>
      <c r="I23267" s="16"/>
      <c r="K23267" s="16"/>
    </row>
    <row r="23268" spans="5:11" ht="12.5" x14ac:dyDescent="0.25">
      <c r="E23268" s="19"/>
      <c r="I23268" s="16"/>
      <c r="K23268" s="16"/>
    </row>
    <row r="23269" spans="5:11" ht="12.5" x14ac:dyDescent="0.25">
      <c r="E23269" s="19"/>
      <c r="I23269" s="16"/>
      <c r="K23269" s="16"/>
    </row>
    <row r="23270" spans="5:11" ht="12.5" x14ac:dyDescent="0.25">
      <c r="E23270" s="19"/>
      <c r="I23270" s="16"/>
      <c r="K23270" s="16"/>
    </row>
    <row r="23271" spans="5:11" ht="12.5" x14ac:dyDescent="0.25">
      <c r="E23271" s="19"/>
      <c r="I23271" s="16"/>
      <c r="K23271" s="16"/>
    </row>
    <row r="23272" spans="5:11" ht="12.5" x14ac:dyDescent="0.25">
      <c r="E23272" s="19"/>
      <c r="I23272" s="16"/>
      <c r="K23272" s="16"/>
    </row>
    <row r="23273" spans="5:11" ht="12.5" x14ac:dyDescent="0.25">
      <c r="E23273" s="19"/>
      <c r="I23273" s="16"/>
      <c r="K23273" s="16"/>
    </row>
    <row r="23274" spans="5:11" ht="12.5" x14ac:dyDescent="0.25">
      <c r="E23274" s="19"/>
      <c r="I23274" s="16"/>
      <c r="K23274" s="16"/>
    </row>
    <row r="23275" spans="5:11" ht="12.5" x14ac:dyDescent="0.25">
      <c r="E23275" s="19"/>
      <c r="I23275" s="16"/>
      <c r="K23275" s="16"/>
    </row>
    <row r="23276" spans="5:11" ht="12.5" x14ac:dyDescent="0.25">
      <c r="E23276" s="19"/>
      <c r="I23276" s="16"/>
      <c r="K23276" s="16"/>
    </row>
    <row r="23277" spans="5:11" ht="12.5" x14ac:dyDescent="0.25">
      <c r="E23277" s="19"/>
      <c r="I23277" s="16"/>
      <c r="K23277" s="16"/>
    </row>
    <row r="23278" spans="5:11" ht="12.5" x14ac:dyDescent="0.25">
      <c r="E23278" s="19"/>
      <c r="I23278" s="16"/>
      <c r="K23278" s="16"/>
    </row>
    <row r="23279" spans="5:11" ht="12.5" x14ac:dyDescent="0.25">
      <c r="E23279" s="19"/>
      <c r="I23279" s="16"/>
      <c r="K23279" s="16"/>
    </row>
    <row r="23280" spans="5:11" ht="12.5" x14ac:dyDescent="0.25">
      <c r="E23280" s="19"/>
      <c r="I23280" s="16"/>
      <c r="K23280" s="16"/>
    </row>
    <row r="23281" spans="5:11" ht="12.5" x14ac:dyDescent="0.25">
      <c r="E23281" s="19"/>
      <c r="I23281" s="16"/>
      <c r="K23281" s="16"/>
    </row>
    <row r="23282" spans="5:11" ht="12.5" x14ac:dyDescent="0.25">
      <c r="E23282" s="19"/>
      <c r="I23282" s="16"/>
      <c r="K23282" s="16"/>
    </row>
    <row r="23283" spans="5:11" ht="12.5" x14ac:dyDescent="0.25">
      <c r="E23283" s="19"/>
      <c r="I23283" s="16"/>
      <c r="K23283" s="16"/>
    </row>
    <row r="23284" spans="5:11" ht="12.5" x14ac:dyDescent="0.25">
      <c r="E23284" s="19"/>
      <c r="I23284" s="16"/>
      <c r="K23284" s="16"/>
    </row>
    <row r="23285" spans="5:11" ht="12.5" x14ac:dyDescent="0.25">
      <c r="E23285" s="19"/>
      <c r="I23285" s="16"/>
      <c r="K23285" s="16"/>
    </row>
    <row r="23286" spans="5:11" ht="12.5" x14ac:dyDescent="0.25">
      <c r="E23286" s="19"/>
      <c r="I23286" s="16"/>
      <c r="K23286" s="16"/>
    </row>
    <row r="23287" spans="5:11" ht="12.5" x14ac:dyDescent="0.25">
      <c r="E23287" s="19"/>
      <c r="I23287" s="16"/>
      <c r="K23287" s="16"/>
    </row>
    <row r="23288" spans="5:11" ht="12.5" x14ac:dyDescent="0.25">
      <c r="E23288" s="19"/>
      <c r="I23288" s="16"/>
      <c r="K23288" s="16"/>
    </row>
    <row r="23289" spans="5:11" ht="12.5" x14ac:dyDescent="0.25">
      <c r="E23289" s="19"/>
      <c r="I23289" s="16"/>
      <c r="K23289" s="16"/>
    </row>
    <row r="23290" spans="5:11" ht="12.5" x14ac:dyDescent="0.25">
      <c r="E23290" s="19"/>
      <c r="I23290" s="16"/>
      <c r="K23290" s="16"/>
    </row>
    <row r="23291" spans="5:11" ht="12.5" x14ac:dyDescent="0.25">
      <c r="E23291" s="19"/>
      <c r="I23291" s="16"/>
      <c r="K23291" s="16"/>
    </row>
    <row r="23292" spans="5:11" ht="12.5" x14ac:dyDescent="0.25">
      <c r="E23292" s="19"/>
      <c r="I23292" s="16"/>
      <c r="K23292" s="16"/>
    </row>
    <row r="23293" spans="5:11" ht="12.5" x14ac:dyDescent="0.25">
      <c r="E23293" s="19"/>
      <c r="I23293" s="16"/>
      <c r="K23293" s="16"/>
    </row>
    <row r="23294" spans="5:11" ht="12.5" x14ac:dyDescent="0.25">
      <c r="E23294" s="19"/>
      <c r="I23294" s="16"/>
      <c r="K23294" s="16"/>
    </row>
    <row r="23295" spans="5:11" ht="12.5" x14ac:dyDescent="0.25">
      <c r="E23295" s="19"/>
      <c r="I23295" s="16"/>
      <c r="K23295" s="16"/>
    </row>
    <row r="23296" spans="5:11" ht="12.5" x14ac:dyDescent="0.25">
      <c r="E23296" s="19"/>
      <c r="I23296" s="16"/>
      <c r="K23296" s="16"/>
    </row>
    <row r="23297" spans="5:11" ht="12.5" x14ac:dyDescent="0.25">
      <c r="E23297" s="19"/>
      <c r="I23297" s="16"/>
      <c r="K23297" s="16"/>
    </row>
    <row r="23298" spans="5:11" ht="12.5" x14ac:dyDescent="0.25">
      <c r="E23298" s="19"/>
      <c r="I23298" s="16"/>
      <c r="K23298" s="16"/>
    </row>
    <row r="23299" spans="5:11" ht="12.5" x14ac:dyDescent="0.25">
      <c r="E23299" s="19"/>
      <c r="I23299" s="16"/>
      <c r="K23299" s="16"/>
    </row>
    <row r="23300" spans="5:11" ht="12.5" x14ac:dyDescent="0.25">
      <c r="E23300" s="19"/>
      <c r="I23300" s="16"/>
      <c r="K23300" s="16"/>
    </row>
    <row r="23301" spans="5:11" ht="12.5" x14ac:dyDescent="0.25">
      <c r="E23301" s="19"/>
      <c r="I23301" s="16"/>
      <c r="K23301" s="16"/>
    </row>
    <row r="23302" spans="5:11" ht="12.5" x14ac:dyDescent="0.25">
      <c r="E23302" s="19"/>
      <c r="I23302" s="16"/>
      <c r="K23302" s="16"/>
    </row>
    <row r="23303" spans="5:11" ht="12.5" x14ac:dyDescent="0.25">
      <c r="E23303" s="19"/>
      <c r="I23303" s="16"/>
      <c r="K23303" s="16"/>
    </row>
    <row r="23304" spans="5:11" ht="12.5" x14ac:dyDescent="0.25">
      <c r="E23304" s="19"/>
      <c r="I23304" s="16"/>
      <c r="K23304" s="16"/>
    </row>
    <row r="23305" spans="5:11" ht="12.5" x14ac:dyDescent="0.25">
      <c r="E23305" s="19"/>
      <c r="I23305" s="16"/>
      <c r="K23305" s="16"/>
    </row>
    <row r="23306" spans="5:11" ht="12.5" x14ac:dyDescent="0.25">
      <c r="E23306" s="19"/>
      <c r="I23306" s="16"/>
      <c r="K23306" s="16"/>
    </row>
    <row r="23307" spans="5:11" ht="12.5" x14ac:dyDescent="0.25">
      <c r="E23307" s="19"/>
      <c r="I23307" s="16"/>
      <c r="K23307" s="16"/>
    </row>
    <row r="23308" spans="5:11" ht="12.5" x14ac:dyDescent="0.25">
      <c r="E23308" s="19"/>
      <c r="I23308" s="16"/>
      <c r="K23308" s="16"/>
    </row>
    <row r="23309" spans="5:11" ht="12.5" x14ac:dyDescent="0.25">
      <c r="E23309" s="19"/>
      <c r="I23309" s="16"/>
      <c r="K23309" s="16"/>
    </row>
    <row r="23310" spans="5:11" ht="12.5" x14ac:dyDescent="0.25">
      <c r="E23310" s="19"/>
      <c r="I23310" s="16"/>
      <c r="K23310" s="16"/>
    </row>
    <row r="23311" spans="5:11" ht="12.5" x14ac:dyDescent="0.25">
      <c r="E23311" s="19"/>
      <c r="I23311" s="16"/>
      <c r="K23311" s="16"/>
    </row>
    <row r="23312" spans="5:11" ht="12.5" x14ac:dyDescent="0.25">
      <c r="E23312" s="19"/>
      <c r="I23312" s="16"/>
      <c r="K23312" s="16"/>
    </row>
    <row r="23313" spans="5:11" ht="12.5" x14ac:dyDescent="0.25">
      <c r="E23313" s="19"/>
      <c r="I23313" s="16"/>
      <c r="K23313" s="16"/>
    </row>
    <row r="23314" spans="5:11" ht="12.5" x14ac:dyDescent="0.25">
      <c r="E23314" s="19"/>
      <c r="I23314" s="16"/>
      <c r="K23314" s="16"/>
    </row>
    <row r="23315" spans="5:11" ht="12.5" x14ac:dyDescent="0.25">
      <c r="E23315" s="19"/>
      <c r="I23315" s="16"/>
      <c r="K23315" s="16"/>
    </row>
    <row r="23316" spans="5:11" ht="12.5" x14ac:dyDescent="0.25">
      <c r="E23316" s="19"/>
      <c r="I23316" s="16"/>
      <c r="K23316" s="16"/>
    </row>
    <row r="23317" spans="5:11" ht="12.5" x14ac:dyDescent="0.25">
      <c r="E23317" s="19"/>
      <c r="I23317" s="16"/>
      <c r="K23317" s="16"/>
    </row>
    <row r="23318" spans="5:11" ht="12.5" x14ac:dyDescent="0.25">
      <c r="E23318" s="19"/>
      <c r="I23318" s="16"/>
      <c r="K23318" s="16"/>
    </row>
    <row r="23319" spans="5:11" ht="12.5" x14ac:dyDescent="0.25">
      <c r="E23319" s="19"/>
      <c r="I23319" s="16"/>
      <c r="K23319" s="16"/>
    </row>
    <row r="23320" spans="5:11" ht="12.5" x14ac:dyDescent="0.25">
      <c r="E23320" s="19"/>
      <c r="I23320" s="16"/>
      <c r="K23320" s="16"/>
    </row>
    <row r="23321" spans="5:11" ht="12.5" x14ac:dyDescent="0.25">
      <c r="E23321" s="19"/>
      <c r="I23321" s="16"/>
      <c r="K23321" s="16"/>
    </row>
    <row r="23322" spans="5:11" ht="12.5" x14ac:dyDescent="0.25">
      <c r="E23322" s="19"/>
      <c r="I23322" s="16"/>
      <c r="K23322" s="16"/>
    </row>
    <row r="23323" spans="5:11" ht="12.5" x14ac:dyDescent="0.25">
      <c r="E23323" s="19"/>
      <c r="I23323" s="16"/>
      <c r="K23323" s="16"/>
    </row>
    <row r="23324" spans="5:11" ht="12.5" x14ac:dyDescent="0.25">
      <c r="E23324" s="19"/>
      <c r="I23324" s="16"/>
      <c r="K23324" s="16"/>
    </row>
    <row r="23325" spans="5:11" ht="12.5" x14ac:dyDescent="0.25">
      <c r="E23325" s="19"/>
      <c r="I23325" s="16"/>
      <c r="K23325" s="16"/>
    </row>
    <row r="23326" spans="5:11" ht="12.5" x14ac:dyDescent="0.25">
      <c r="E23326" s="19"/>
      <c r="I23326" s="16"/>
      <c r="K23326" s="16"/>
    </row>
    <row r="23327" spans="5:11" ht="12.5" x14ac:dyDescent="0.25">
      <c r="E23327" s="19"/>
      <c r="I23327" s="16"/>
      <c r="K23327" s="16"/>
    </row>
    <row r="23328" spans="5:11" ht="12.5" x14ac:dyDescent="0.25">
      <c r="E23328" s="19"/>
      <c r="I23328" s="16"/>
      <c r="K23328" s="16"/>
    </row>
    <row r="23329" spans="5:11" ht="12.5" x14ac:dyDescent="0.25">
      <c r="E23329" s="19"/>
      <c r="I23329" s="16"/>
      <c r="K23329" s="16"/>
    </row>
    <row r="23330" spans="5:11" ht="12.5" x14ac:dyDescent="0.25">
      <c r="E23330" s="19"/>
      <c r="I23330" s="16"/>
      <c r="K23330" s="16"/>
    </row>
    <row r="23331" spans="5:11" ht="12.5" x14ac:dyDescent="0.25">
      <c r="E23331" s="19"/>
      <c r="I23331" s="16"/>
      <c r="K23331" s="16"/>
    </row>
    <row r="23332" spans="5:11" ht="12.5" x14ac:dyDescent="0.25">
      <c r="E23332" s="19"/>
      <c r="I23332" s="16"/>
      <c r="K23332" s="16"/>
    </row>
    <row r="23333" spans="5:11" ht="12.5" x14ac:dyDescent="0.25">
      <c r="E23333" s="19"/>
      <c r="I23333" s="16"/>
      <c r="K23333" s="16"/>
    </row>
    <row r="23334" spans="5:11" ht="12.5" x14ac:dyDescent="0.25">
      <c r="E23334" s="19"/>
      <c r="I23334" s="16"/>
      <c r="K23334" s="16"/>
    </row>
    <row r="23335" spans="5:11" ht="12.5" x14ac:dyDescent="0.25">
      <c r="E23335" s="19"/>
      <c r="I23335" s="16"/>
      <c r="K23335" s="16"/>
    </row>
    <row r="23336" spans="5:11" ht="12.5" x14ac:dyDescent="0.25">
      <c r="E23336" s="19"/>
      <c r="I23336" s="16"/>
      <c r="K23336" s="16"/>
    </row>
    <row r="23337" spans="5:11" ht="12.5" x14ac:dyDescent="0.25">
      <c r="E23337" s="19"/>
      <c r="I23337" s="16"/>
      <c r="K23337" s="16"/>
    </row>
    <row r="23338" spans="5:11" ht="12.5" x14ac:dyDescent="0.25">
      <c r="E23338" s="19"/>
      <c r="I23338" s="16"/>
      <c r="K23338" s="16"/>
    </row>
    <row r="23339" spans="5:11" ht="12.5" x14ac:dyDescent="0.25">
      <c r="E23339" s="19"/>
      <c r="I23339" s="16"/>
      <c r="K23339" s="16"/>
    </row>
    <row r="23340" spans="5:11" ht="12.5" x14ac:dyDescent="0.25">
      <c r="E23340" s="19"/>
      <c r="I23340" s="16"/>
      <c r="K23340" s="16"/>
    </row>
    <row r="23341" spans="5:11" ht="12.5" x14ac:dyDescent="0.25">
      <c r="E23341" s="19"/>
      <c r="I23341" s="16"/>
      <c r="K23341" s="16"/>
    </row>
    <row r="23342" spans="5:11" ht="12.5" x14ac:dyDescent="0.25">
      <c r="E23342" s="19"/>
      <c r="I23342" s="16"/>
      <c r="K23342" s="16"/>
    </row>
    <row r="23343" spans="5:11" ht="12.5" x14ac:dyDescent="0.25">
      <c r="E23343" s="19"/>
      <c r="I23343" s="16"/>
      <c r="K23343" s="16"/>
    </row>
    <row r="23344" spans="5:11" ht="12.5" x14ac:dyDescent="0.25">
      <c r="E23344" s="19"/>
      <c r="I23344" s="16"/>
      <c r="K23344" s="16"/>
    </row>
    <row r="23345" spans="5:11" ht="12.5" x14ac:dyDescent="0.25">
      <c r="E23345" s="19"/>
      <c r="I23345" s="16"/>
      <c r="K23345" s="16"/>
    </row>
    <row r="23346" spans="5:11" ht="12.5" x14ac:dyDescent="0.25">
      <c r="E23346" s="19"/>
      <c r="I23346" s="16"/>
      <c r="K23346" s="16"/>
    </row>
    <row r="23347" spans="5:11" ht="12.5" x14ac:dyDescent="0.25">
      <c r="E23347" s="19"/>
      <c r="I23347" s="16"/>
      <c r="K23347" s="16"/>
    </row>
    <row r="23348" spans="5:11" ht="12.5" x14ac:dyDescent="0.25">
      <c r="E23348" s="19"/>
      <c r="I23348" s="16"/>
      <c r="K23348" s="16"/>
    </row>
    <row r="23349" spans="5:11" ht="12.5" x14ac:dyDescent="0.25">
      <c r="E23349" s="19"/>
      <c r="I23349" s="16"/>
      <c r="K23349" s="16"/>
    </row>
    <row r="23350" spans="5:11" ht="12.5" x14ac:dyDescent="0.25">
      <c r="E23350" s="19"/>
      <c r="I23350" s="16"/>
      <c r="K23350" s="16"/>
    </row>
    <row r="23351" spans="5:11" ht="12.5" x14ac:dyDescent="0.25">
      <c r="E23351" s="19"/>
      <c r="I23351" s="16"/>
      <c r="K23351" s="16"/>
    </row>
    <row r="23352" spans="5:11" ht="12.5" x14ac:dyDescent="0.25">
      <c r="E23352" s="19"/>
      <c r="I23352" s="16"/>
      <c r="K23352" s="16"/>
    </row>
    <row r="23353" spans="5:11" ht="12.5" x14ac:dyDescent="0.25">
      <c r="E23353" s="19"/>
      <c r="I23353" s="16"/>
      <c r="K23353" s="16"/>
    </row>
    <row r="23354" spans="5:11" ht="12.5" x14ac:dyDescent="0.25">
      <c r="E23354" s="19"/>
      <c r="I23354" s="16"/>
      <c r="K23354" s="16"/>
    </row>
    <row r="23355" spans="5:11" ht="12.5" x14ac:dyDescent="0.25">
      <c r="E23355" s="19"/>
      <c r="I23355" s="16"/>
      <c r="K23355" s="16"/>
    </row>
    <row r="23356" spans="5:11" ht="12.5" x14ac:dyDescent="0.25">
      <c r="E23356" s="19"/>
      <c r="I23356" s="16"/>
      <c r="K23356" s="16"/>
    </row>
    <row r="23357" spans="5:11" ht="12.5" x14ac:dyDescent="0.25">
      <c r="E23357" s="19"/>
      <c r="I23357" s="16"/>
      <c r="K23357" s="16"/>
    </row>
    <row r="23358" spans="5:11" ht="12.5" x14ac:dyDescent="0.25">
      <c r="E23358" s="19"/>
      <c r="I23358" s="16"/>
      <c r="K23358" s="16"/>
    </row>
    <row r="23359" spans="5:11" ht="12.5" x14ac:dyDescent="0.25">
      <c r="E23359" s="19"/>
      <c r="I23359" s="16"/>
      <c r="K23359" s="16"/>
    </row>
    <row r="23360" spans="5:11" ht="12.5" x14ac:dyDescent="0.25">
      <c r="E23360" s="19"/>
      <c r="I23360" s="16"/>
      <c r="K23360" s="16"/>
    </row>
    <row r="23361" spans="5:11" ht="12.5" x14ac:dyDescent="0.25">
      <c r="E23361" s="19"/>
      <c r="I23361" s="16"/>
      <c r="K23361" s="16"/>
    </row>
    <row r="23362" spans="5:11" ht="12.5" x14ac:dyDescent="0.25">
      <c r="E23362" s="19"/>
      <c r="I23362" s="16"/>
      <c r="K23362" s="16"/>
    </row>
    <row r="23363" spans="5:11" ht="12.5" x14ac:dyDescent="0.25">
      <c r="E23363" s="19"/>
      <c r="I23363" s="16"/>
      <c r="K23363" s="16"/>
    </row>
    <row r="23364" spans="5:11" ht="12.5" x14ac:dyDescent="0.25">
      <c r="E23364" s="19"/>
      <c r="I23364" s="16"/>
      <c r="K23364" s="16"/>
    </row>
    <row r="23365" spans="5:11" ht="12.5" x14ac:dyDescent="0.25">
      <c r="E23365" s="19"/>
      <c r="I23365" s="16"/>
      <c r="K23365" s="16"/>
    </row>
    <row r="23366" spans="5:11" ht="12.5" x14ac:dyDescent="0.25">
      <c r="E23366" s="19"/>
      <c r="I23366" s="16"/>
      <c r="K23366" s="16"/>
    </row>
    <row r="23367" spans="5:11" ht="12.5" x14ac:dyDescent="0.25">
      <c r="E23367" s="19"/>
      <c r="I23367" s="16"/>
      <c r="K23367" s="16"/>
    </row>
    <row r="23368" spans="5:11" ht="12.5" x14ac:dyDescent="0.25">
      <c r="E23368" s="19"/>
      <c r="I23368" s="16"/>
      <c r="K23368" s="16"/>
    </row>
    <row r="23369" spans="5:11" ht="12.5" x14ac:dyDescent="0.25">
      <c r="E23369" s="19"/>
      <c r="I23369" s="16"/>
      <c r="K23369" s="16"/>
    </row>
    <row r="23370" spans="5:11" ht="12.5" x14ac:dyDescent="0.25">
      <c r="E23370" s="19"/>
      <c r="I23370" s="16"/>
      <c r="K23370" s="16"/>
    </row>
    <row r="23371" spans="5:11" ht="12.5" x14ac:dyDescent="0.25">
      <c r="E23371" s="19"/>
      <c r="I23371" s="16"/>
      <c r="K23371" s="16"/>
    </row>
    <row r="23372" spans="5:11" ht="12.5" x14ac:dyDescent="0.25">
      <c r="E23372" s="19"/>
      <c r="I23372" s="16"/>
      <c r="K23372" s="16"/>
    </row>
    <row r="23373" spans="5:11" ht="12.5" x14ac:dyDescent="0.25">
      <c r="E23373" s="19"/>
      <c r="I23373" s="16"/>
      <c r="K23373" s="16"/>
    </row>
    <row r="23374" spans="5:11" ht="12.5" x14ac:dyDescent="0.25">
      <c r="E23374" s="19"/>
      <c r="I23374" s="16"/>
      <c r="K23374" s="16"/>
    </row>
    <row r="23375" spans="5:11" ht="12.5" x14ac:dyDescent="0.25">
      <c r="E23375" s="19"/>
      <c r="I23375" s="16"/>
      <c r="K23375" s="16"/>
    </row>
    <row r="23376" spans="5:11" ht="12.5" x14ac:dyDescent="0.25">
      <c r="E23376" s="19"/>
      <c r="I23376" s="16"/>
      <c r="K23376" s="16"/>
    </row>
    <row r="23377" spans="5:11" ht="12.5" x14ac:dyDescent="0.25">
      <c r="E23377" s="19"/>
      <c r="I23377" s="16"/>
      <c r="K23377" s="16"/>
    </row>
    <row r="23378" spans="5:11" ht="12.5" x14ac:dyDescent="0.25">
      <c r="E23378" s="19"/>
      <c r="I23378" s="16"/>
      <c r="K23378" s="16"/>
    </row>
    <row r="23379" spans="5:11" ht="12.5" x14ac:dyDescent="0.25">
      <c r="E23379" s="19"/>
      <c r="I23379" s="16"/>
      <c r="K23379" s="16"/>
    </row>
    <row r="23380" spans="5:11" ht="12.5" x14ac:dyDescent="0.25">
      <c r="E23380" s="19"/>
      <c r="I23380" s="16"/>
      <c r="K23380" s="16"/>
    </row>
    <row r="23381" spans="5:11" ht="12.5" x14ac:dyDescent="0.25">
      <c r="E23381" s="19"/>
      <c r="I23381" s="16"/>
      <c r="K23381" s="16"/>
    </row>
    <row r="23382" spans="5:11" ht="12.5" x14ac:dyDescent="0.25">
      <c r="E23382" s="19"/>
      <c r="I23382" s="16"/>
      <c r="K23382" s="16"/>
    </row>
    <row r="23383" spans="5:11" ht="12.5" x14ac:dyDescent="0.25">
      <c r="E23383" s="19"/>
      <c r="I23383" s="16"/>
      <c r="K23383" s="16"/>
    </row>
    <row r="23384" spans="5:11" ht="12.5" x14ac:dyDescent="0.25">
      <c r="E23384" s="19"/>
      <c r="I23384" s="16"/>
      <c r="K23384" s="16"/>
    </row>
    <row r="23385" spans="5:11" ht="12.5" x14ac:dyDescent="0.25">
      <c r="E23385" s="19"/>
      <c r="I23385" s="16"/>
      <c r="K23385" s="16"/>
    </row>
    <row r="23386" spans="5:11" ht="12.5" x14ac:dyDescent="0.25">
      <c r="E23386" s="19"/>
      <c r="I23386" s="16"/>
      <c r="K23386" s="16"/>
    </row>
    <row r="23387" spans="5:11" ht="12.5" x14ac:dyDescent="0.25">
      <c r="E23387" s="19"/>
      <c r="I23387" s="16"/>
      <c r="K23387" s="16"/>
    </row>
    <row r="23388" spans="5:11" ht="12.5" x14ac:dyDescent="0.25">
      <c r="E23388" s="19"/>
      <c r="I23388" s="16"/>
      <c r="K23388" s="16"/>
    </row>
    <row r="23389" spans="5:11" ht="12.5" x14ac:dyDescent="0.25">
      <c r="E23389" s="19"/>
      <c r="I23389" s="16"/>
      <c r="K23389" s="16"/>
    </row>
    <row r="23390" spans="5:11" ht="12.5" x14ac:dyDescent="0.25">
      <c r="E23390" s="19"/>
      <c r="I23390" s="16"/>
      <c r="K23390" s="16"/>
    </row>
    <row r="23391" spans="5:11" ht="12.5" x14ac:dyDescent="0.25">
      <c r="E23391" s="19"/>
      <c r="I23391" s="16"/>
      <c r="K23391" s="16"/>
    </row>
    <row r="23392" spans="5:11" ht="12.5" x14ac:dyDescent="0.25">
      <c r="E23392" s="19"/>
      <c r="I23392" s="16"/>
      <c r="K23392" s="16"/>
    </row>
    <row r="23393" spans="5:11" ht="12.5" x14ac:dyDescent="0.25">
      <c r="E23393" s="19"/>
      <c r="I23393" s="16"/>
      <c r="K23393" s="16"/>
    </row>
    <row r="23394" spans="5:11" ht="12.5" x14ac:dyDescent="0.25">
      <c r="E23394" s="19"/>
      <c r="I23394" s="16"/>
      <c r="K23394" s="16"/>
    </row>
    <row r="23395" spans="5:11" ht="12.5" x14ac:dyDescent="0.25">
      <c r="E23395" s="19"/>
      <c r="I23395" s="16"/>
      <c r="K23395" s="16"/>
    </row>
    <row r="23396" spans="5:11" ht="12.5" x14ac:dyDescent="0.25">
      <c r="E23396" s="19"/>
      <c r="I23396" s="16"/>
      <c r="K23396" s="16"/>
    </row>
    <row r="23397" spans="5:11" ht="12.5" x14ac:dyDescent="0.25">
      <c r="E23397" s="19"/>
      <c r="I23397" s="16"/>
      <c r="K23397" s="16"/>
    </row>
    <row r="23398" spans="5:11" ht="12.5" x14ac:dyDescent="0.25">
      <c r="E23398" s="19"/>
      <c r="I23398" s="16"/>
      <c r="K23398" s="16"/>
    </row>
    <row r="23399" spans="5:11" ht="12.5" x14ac:dyDescent="0.25">
      <c r="E23399" s="19"/>
      <c r="I23399" s="16"/>
      <c r="K23399" s="16"/>
    </row>
    <row r="23400" spans="5:11" ht="12.5" x14ac:dyDescent="0.25">
      <c r="E23400" s="19"/>
      <c r="I23400" s="16"/>
      <c r="K23400" s="16"/>
    </row>
    <row r="23401" spans="5:11" ht="12.5" x14ac:dyDescent="0.25">
      <c r="E23401" s="19"/>
      <c r="I23401" s="16"/>
      <c r="K23401" s="16"/>
    </row>
    <row r="23402" spans="5:11" ht="12.5" x14ac:dyDescent="0.25">
      <c r="E23402" s="19"/>
      <c r="I23402" s="16"/>
      <c r="K23402" s="16"/>
    </row>
    <row r="23403" spans="5:11" ht="12.5" x14ac:dyDescent="0.25">
      <c r="E23403" s="19"/>
      <c r="I23403" s="16"/>
      <c r="K23403" s="16"/>
    </row>
    <row r="23404" spans="5:11" ht="12.5" x14ac:dyDescent="0.25">
      <c r="E23404" s="19"/>
      <c r="I23404" s="16"/>
      <c r="K23404" s="16"/>
    </row>
    <row r="23405" spans="5:11" ht="12.5" x14ac:dyDescent="0.25">
      <c r="E23405" s="19"/>
      <c r="I23405" s="16"/>
      <c r="K23405" s="16"/>
    </row>
    <row r="23406" spans="5:11" ht="12.5" x14ac:dyDescent="0.25">
      <c r="E23406" s="19"/>
      <c r="I23406" s="16"/>
      <c r="K23406" s="16"/>
    </row>
    <row r="23407" spans="5:11" ht="12.5" x14ac:dyDescent="0.25">
      <c r="E23407" s="19"/>
      <c r="I23407" s="16"/>
      <c r="K23407" s="16"/>
    </row>
    <row r="23408" spans="5:11" ht="12.5" x14ac:dyDescent="0.25">
      <c r="E23408" s="19"/>
      <c r="I23408" s="16"/>
      <c r="K23408" s="16"/>
    </row>
    <row r="23409" spans="5:11" ht="12.5" x14ac:dyDescent="0.25">
      <c r="E23409" s="19"/>
      <c r="I23409" s="16"/>
      <c r="K23409" s="16"/>
    </row>
    <row r="23410" spans="5:11" ht="12.5" x14ac:dyDescent="0.25">
      <c r="E23410" s="19"/>
      <c r="I23410" s="16"/>
      <c r="K23410" s="16"/>
    </row>
    <row r="23411" spans="5:11" ht="12.5" x14ac:dyDescent="0.25">
      <c r="E23411" s="19"/>
      <c r="I23411" s="16"/>
      <c r="K23411" s="16"/>
    </row>
    <row r="23412" spans="5:11" ht="12.5" x14ac:dyDescent="0.25">
      <c r="E23412" s="19"/>
      <c r="I23412" s="16"/>
      <c r="K23412" s="16"/>
    </row>
    <row r="23413" spans="5:11" ht="12.5" x14ac:dyDescent="0.25">
      <c r="E23413" s="19"/>
      <c r="I23413" s="16"/>
      <c r="K23413" s="16"/>
    </row>
    <row r="23414" spans="5:11" ht="12.5" x14ac:dyDescent="0.25">
      <c r="E23414" s="19"/>
      <c r="I23414" s="16"/>
      <c r="K23414" s="16"/>
    </row>
    <row r="23415" spans="5:11" ht="12.5" x14ac:dyDescent="0.25">
      <c r="E23415" s="19"/>
      <c r="I23415" s="16"/>
      <c r="K23415" s="16"/>
    </row>
    <row r="23416" spans="5:11" ht="12.5" x14ac:dyDescent="0.25">
      <c r="E23416" s="19"/>
      <c r="I23416" s="16"/>
      <c r="K23416" s="16"/>
    </row>
    <row r="23417" spans="5:11" ht="12.5" x14ac:dyDescent="0.25">
      <c r="E23417" s="19"/>
      <c r="I23417" s="16"/>
      <c r="K23417" s="16"/>
    </row>
    <row r="23418" spans="5:11" ht="12.5" x14ac:dyDescent="0.25">
      <c r="E23418" s="19"/>
      <c r="I23418" s="16"/>
      <c r="K23418" s="16"/>
    </row>
    <row r="23419" spans="5:11" ht="12.5" x14ac:dyDescent="0.25">
      <c r="E23419" s="19"/>
      <c r="I23419" s="16"/>
      <c r="K23419" s="16"/>
    </row>
    <row r="23420" spans="5:11" ht="12.5" x14ac:dyDescent="0.25">
      <c r="E23420" s="19"/>
      <c r="I23420" s="16"/>
      <c r="K23420" s="16"/>
    </row>
    <row r="23421" spans="5:11" ht="12.5" x14ac:dyDescent="0.25">
      <c r="E23421" s="19"/>
      <c r="I23421" s="16"/>
      <c r="K23421" s="16"/>
    </row>
    <row r="23422" spans="5:11" ht="12.5" x14ac:dyDescent="0.25">
      <c r="E23422" s="19"/>
      <c r="I23422" s="16"/>
      <c r="K23422" s="16"/>
    </row>
    <row r="23423" spans="5:11" ht="12.5" x14ac:dyDescent="0.25">
      <c r="E23423" s="19"/>
      <c r="I23423" s="16"/>
      <c r="K23423" s="16"/>
    </row>
    <row r="23424" spans="5:11" ht="12.5" x14ac:dyDescent="0.25">
      <c r="E23424" s="19"/>
      <c r="I23424" s="16"/>
      <c r="K23424" s="16"/>
    </row>
    <row r="23425" spans="5:11" ht="12.5" x14ac:dyDescent="0.25">
      <c r="E23425" s="19"/>
      <c r="I23425" s="16"/>
      <c r="K23425" s="16"/>
    </row>
    <row r="23426" spans="5:11" ht="12.5" x14ac:dyDescent="0.25">
      <c r="E23426" s="19"/>
      <c r="I23426" s="16"/>
      <c r="K23426" s="16"/>
    </row>
    <row r="23427" spans="5:11" ht="12.5" x14ac:dyDescent="0.25">
      <c r="E23427" s="19"/>
      <c r="I23427" s="16"/>
      <c r="K23427" s="16"/>
    </row>
    <row r="23428" spans="5:11" ht="12.5" x14ac:dyDescent="0.25">
      <c r="E23428" s="19"/>
      <c r="I23428" s="16"/>
      <c r="K23428" s="16"/>
    </row>
    <row r="23429" spans="5:11" ht="12.5" x14ac:dyDescent="0.25">
      <c r="E23429" s="19"/>
      <c r="I23429" s="16"/>
      <c r="K23429" s="16"/>
    </row>
    <row r="23430" spans="5:11" ht="12.5" x14ac:dyDescent="0.25">
      <c r="E23430" s="19"/>
      <c r="I23430" s="16"/>
      <c r="K23430" s="16"/>
    </row>
    <row r="23431" spans="5:11" ht="12.5" x14ac:dyDescent="0.25">
      <c r="E23431" s="19"/>
      <c r="I23431" s="16"/>
      <c r="K23431" s="16"/>
    </row>
    <row r="23432" spans="5:11" ht="12.5" x14ac:dyDescent="0.25">
      <c r="E23432" s="19"/>
      <c r="I23432" s="16"/>
      <c r="K23432" s="16"/>
    </row>
    <row r="23433" spans="5:11" ht="12.5" x14ac:dyDescent="0.25">
      <c r="E23433" s="19"/>
      <c r="I23433" s="16"/>
      <c r="K23433" s="16"/>
    </row>
    <row r="23434" spans="5:11" ht="12.5" x14ac:dyDescent="0.25">
      <c r="E23434" s="19"/>
      <c r="I23434" s="16"/>
      <c r="K23434" s="16"/>
    </row>
    <row r="23435" spans="5:11" ht="12.5" x14ac:dyDescent="0.25">
      <c r="E23435" s="19"/>
      <c r="I23435" s="16"/>
      <c r="K23435" s="16"/>
    </row>
    <row r="23436" spans="5:11" ht="12.5" x14ac:dyDescent="0.25">
      <c r="E23436" s="19"/>
      <c r="I23436" s="16"/>
      <c r="K23436" s="16"/>
    </row>
    <row r="23437" spans="5:11" ht="12.5" x14ac:dyDescent="0.25">
      <c r="E23437" s="19"/>
      <c r="I23437" s="16"/>
      <c r="K23437" s="16"/>
    </row>
    <row r="23438" spans="5:11" ht="12.5" x14ac:dyDescent="0.25">
      <c r="E23438" s="19"/>
      <c r="I23438" s="16"/>
      <c r="K23438" s="16"/>
    </row>
    <row r="23439" spans="5:11" ht="12.5" x14ac:dyDescent="0.25">
      <c r="E23439" s="19"/>
      <c r="I23439" s="16"/>
      <c r="K23439" s="16"/>
    </row>
    <row r="23440" spans="5:11" ht="12.5" x14ac:dyDescent="0.25">
      <c r="E23440" s="19"/>
      <c r="I23440" s="16"/>
      <c r="K23440" s="16"/>
    </row>
    <row r="23441" spans="5:11" ht="12.5" x14ac:dyDescent="0.25">
      <c r="E23441" s="19"/>
      <c r="I23441" s="16"/>
      <c r="K23441" s="16"/>
    </row>
    <row r="23442" spans="5:11" ht="12.5" x14ac:dyDescent="0.25">
      <c r="E23442" s="19"/>
      <c r="I23442" s="16"/>
      <c r="K23442" s="16"/>
    </row>
    <row r="23443" spans="5:11" ht="12.5" x14ac:dyDescent="0.25">
      <c r="E23443" s="19"/>
      <c r="I23443" s="16"/>
      <c r="K23443" s="16"/>
    </row>
    <row r="23444" spans="5:11" ht="12.5" x14ac:dyDescent="0.25">
      <c r="E23444" s="19"/>
      <c r="I23444" s="16"/>
      <c r="K23444" s="16"/>
    </row>
    <row r="23445" spans="5:11" ht="12.5" x14ac:dyDescent="0.25">
      <c r="E23445" s="19"/>
      <c r="I23445" s="16"/>
      <c r="K23445" s="16"/>
    </row>
    <row r="23446" spans="5:11" ht="12.5" x14ac:dyDescent="0.25">
      <c r="E23446" s="19"/>
      <c r="I23446" s="16"/>
      <c r="K23446" s="16"/>
    </row>
    <row r="23447" spans="5:11" ht="12.5" x14ac:dyDescent="0.25">
      <c r="E23447" s="19"/>
      <c r="I23447" s="16"/>
      <c r="K23447" s="16"/>
    </row>
    <row r="23448" spans="5:11" ht="12.5" x14ac:dyDescent="0.25">
      <c r="E23448" s="19"/>
      <c r="I23448" s="16"/>
      <c r="K23448" s="16"/>
    </row>
    <row r="23449" spans="5:11" ht="12.5" x14ac:dyDescent="0.25">
      <c r="E23449" s="19"/>
      <c r="I23449" s="16"/>
      <c r="K23449" s="16"/>
    </row>
    <row r="23450" spans="5:11" ht="12.5" x14ac:dyDescent="0.25">
      <c r="E23450" s="19"/>
      <c r="I23450" s="16"/>
      <c r="K23450" s="16"/>
    </row>
    <row r="23451" spans="5:11" ht="12.5" x14ac:dyDescent="0.25">
      <c r="E23451" s="19"/>
      <c r="I23451" s="16"/>
      <c r="K23451" s="16"/>
    </row>
    <row r="23452" spans="5:11" ht="12.5" x14ac:dyDescent="0.25">
      <c r="E23452" s="19"/>
      <c r="I23452" s="16"/>
      <c r="K23452" s="16"/>
    </row>
    <row r="23453" spans="5:11" ht="12.5" x14ac:dyDescent="0.25">
      <c r="E23453" s="19"/>
      <c r="I23453" s="16"/>
      <c r="K23453" s="16"/>
    </row>
    <row r="23454" spans="5:11" ht="12.5" x14ac:dyDescent="0.25">
      <c r="E23454" s="19"/>
      <c r="I23454" s="16"/>
      <c r="K23454" s="16"/>
    </row>
    <row r="23455" spans="5:11" ht="12.5" x14ac:dyDescent="0.25">
      <c r="E23455" s="19"/>
      <c r="I23455" s="16"/>
      <c r="K23455" s="16"/>
    </row>
    <row r="23456" spans="5:11" ht="12.5" x14ac:dyDescent="0.25">
      <c r="E23456" s="19"/>
      <c r="I23456" s="16"/>
      <c r="K23456" s="16"/>
    </row>
    <row r="23457" spans="5:11" ht="12.5" x14ac:dyDescent="0.25">
      <c r="E23457" s="19"/>
      <c r="I23457" s="16"/>
      <c r="K23457" s="16"/>
    </row>
    <row r="23458" spans="5:11" ht="12.5" x14ac:dyDescent="0.25">
      <c r="E23458" s="19"/>
      <c r="I23458" s="16"/>
      <c r="K23458" s="16"/>
    </row>
    <row r="23459" spans="5:11" ht="12.5" x14ac:dyDescent="0.25">
      <c r="E23459" s="19"/>
      <c r="I23459" s="16"/>
      <c r="K23459" s="16"/>
    </row>
    <row r="23460" spans="5:11" ht="12.5" x14ac:dyDescent="0.25">
      <c r="E23460" s="19"/>
      <c r="I23460" s="16"/>
      <c r="K23460" s="16"/>
    </row>
    <row r="23461" spans="5:11" ht="12.5" x14ac:dyDescent="0.25">
      <c r="E23461" s="19"/>
      <c r="I23461" s="16"/>
      <c r="K23461" s="16"/>
    </row>
    <row r="23462" spans="5:11" ht="12.5" x14ac:dyDescent="0.25">
      <c r="E23462" s="19"/>
      <c r="I23462" s="16"/>
      <c r="K23462" s="16"/>
    </row>
    <row r="23463" spans="5:11" ht="12.5" x14ac:dyDescent="0.25">
      <c r="E23463" s="19"/>
      <c r="I23463" s="16"/>
      <c r="K23463" s="16"/>
    </row>
    <row r="23464" spans="5:11" ht="12.5" x14ac:dyDescent="0.25">
      <c r="E23464" s="19"/>
      <c r="I23464" s="16"/>
      <c r="K23464" s="16"/>
    </row>
    <row r="23465" spans="5:11" ht="12.5" x14ac:dyDescent="0.25">
      <c r="E23465" s="19"/>
      <c r="I23465" s="16"/>
      <c r="K23465" s="16"/>
    </row>
    <row r="23466" spans="5:11" ht="12.5" x14ac:dyDescent="0.25">
      <c r="E23466" s="19"/>
      <c r="I23466" s="16"/>
      <c r="K23466" s="16"/>
    </row>
    <row r="23467" spans="5:11" ht="12.5" x14ac:dyDescent="0.25">
      <c r="E23467" s="19"/>
      <c r="I23467" s="16"/>
      <c r="K23467" s="16"/>
    </row>
    <row r="23468" spans="5:11" ht="12.5" x14ac:dyDescent="0.25">
      <c r="E23468" s="19"/>
      <c r="I23468" s="16"/>
      <c r="K23468" s="16"/>
    </row>
    <row r="23469" spans="5:11" ht="12.5" x14ac:dyDescent="0.25">
      <c r="E23469" s="19"/>
      <c r="I23469" s="16"/>
      <c r="K23469" s="16"/>
    </row>
    <row r="23470" spans="5:11" ht="12.5" x14ac:dyDescent="0.25">
      <c r="E23470" s="19"/>
      <c r="I23470" s="16"/>
      <c r="K23470" s="16"/>
    </row>
    <row r="23471" spans="5:11" ht="12.5" x14ac:dyDescent="0.25">
      <c r="E23471" s="19"/>
      <c r="I23471" s="16"/>
      <c r="K23471" s="16"/>
    </row>
    <row r="23472" spans="5:11" ht="12.5" x14ac:dyDescent="0.25">
      <c r="E23472" s="19"/>
      <c r="I23472" s="16"/>
      <c r="K23472" s="16"/>
    </row>
    <row r="23473" spans="5:11" ht="12.5" x14ac:dyDescent="0.25">
      <c r="E23473" s="19"/>
      <c r="I23473" s="16"/>
      <c r="K23473" s="16"/>
    </row>
    <row r="23474" spans="5:11" ht="12.5" x14ac:dyDescent="0.25">
      <c r="E23474" s="19"/>
      <c r="I23474" s="16"/>
      <c r="K23474" s="16"/>
    </row>
    <row r="23475" spans="5:11" ht="12.5" x14ac:dyDescent="0.25">
      <c r="E23475" s="19"/>
      <c r="I23475" s="16"/>
      <c r="K23475" s="16"/>
    </row>
    <row r="23476" spans="5:11" ht="12.5" x14ac:dyDescent="0.25">
      <c r="E23476" s="19"/>
      <c r="I23476" s="16"/>
      <c r="K23476" s="16"/>
    </row>
    <row r="23477" spans="5:11" ht="12.5" x14ac:dyDescent="0.25">
      <c r="E23477" s="19"/>
      <c r="I23477" s="16"/>
      <c r="K23477" s="16"/>
    </row>
    <row r="23478" spans="5:11" ht="12.5" x14ac:dyDescent="0.25">
      <c r="E23478" s="19"/>
      <c r="I23478" s="16"/>
      <c r="K23478" s="16"/>
    </row>
    <row r="23479" spans="5:11" ht="12.5" x14ac:dyDescent="0.25">
      <c r="E23479" s="19"/>
      <c r="I23479" s="16"/>
      <c r="K23479" s="16"/>
    </row>
    <row r="23480" spans="5:11" ht="12.5" x14ac:dyDescent="0.25">
      <c r="E23480" s="19"/>
      <c r="I23480" s="16"/>
      <c r="K23480" s="16"/>
    </row>
    <row r="23481" spans="5:11" ht="12.5" x14ac:dyDescent="0.25">
      <c r="E23481" s="19"/>
      <c r="I23481" s="16"/>
      <c r="K23481" s="16"/>
    </row>
    <row r="23482" spans="5:11" ht="12.5" x14ac:dyDescent="0.25">
      <c r="E23482" s="19"/>
      <c r="I23482" s="16"/>
      <c r="K23482" s="16"/>
    </row>
    <row r="23483" spans="5:11" ht="12.5" x14ac:dyDescent="0.25">
      <c r="E23483" s="19"/>
      <c r="I23483" s="16"/>
      <c r="K23483" s="16"/>
    </row>
    <row r="23484" spans="5:11" ht="12.5" x14ac:dyDescent="0.25">
      <c r="E23484" s="19"/>
      <c r="I23484" s="16"/>
      <c r="K23484" s="16"/>
    </row>
    <row r="23485" spans="5:11" ht="12.5" x14ac:dyDescent="0.25">
      <c r="E23485" s="19"/>
      <c r="I23485" s="16"/>
      <c r="K23485" s="16"/>
    </row>
    <row r="23486" spans="5:11" ht="12.5" x14ac:dyDescent="0.25">
      <c r="E23486" s="19"/>
      <c r="I23486" s="16"/>
      <c r="K23486" s="16"/>
    </row>
    <row r="23487" spans="5:11" ht="12.5" x14ac:dyDescent="0.25">
      <c r="E23487" s="19"/>
      <c r="I23487" s="16"/>
      <c r="K23487" s="16"/>
    </row>
    <row r="23488" spans="5:11" ht="12.5" x14ac:dyDescent="0.25">
      <c r="E23488" s="19"/>
      <c r="I23488" s="16"/>
      <c r="K23488" s="16"/>
    </row>
    <row r="23489" spans="5:11" ht="12.5" x14ac:dyDescent="0.25">
      <c r="E23489" s="19"/>
      <c r="I23489" s="16"/>
      <c r="K23489" s="16"/>
    </row>
    <row r="23490" spans="5:11" ht="12.5" x14ac:dyDescent="0.25">
      <c r="E23490" s="19"/>
      <c r="I23490" s="16"/>
      <c r="K23490" s="16"/>
    </row>
    <row r="23491" spans="5:11" ht="12.5" x14ac:dyDescent="0.25">
      <c r="E23491" s="19"/>
      <c r="I23491" s="16"/>
      <c r="K23491" s="16"/>
    </row>
    <row r="23492" spans="5:11" ht="12.5" x14ac:dyDescent="0.25">
      <c r="E23492" s="19"/>
      <c r="I23492" s="16"/>
      <c r="K23492" s="16"/>
    </row>
    <row r="23493" spans="5:11" ht="12.5" x14ac:dyDescent="0.25">
      <c r="E23493" s="19"/>
      <c r="I23493" s="16"/>
      <c r="K23493" s="16"/>
    </row>
    <row r="23494" spans="5:11" ht="12.5" x14ac:dyDescent="0.25">
      <c r="E23494" s="19"/>
      <c r="I23494" s="16"/>
      <c r="K23494" s="16"/>
    </row>
    <row r="23495" spans="5:11" ht="12.5" x14ac:dyDescent="0.25">
      <c r="E23495" s="19"/>
      <c r="I23495" s="16"/>
      <c r="K23495" s="16"/>
    </row>
    <row r="23496" spans="5:11" ht="12.5" x14ac:dyDescent="0.25">
      <c r="E23496" s="19"/>
      <c r="I23496" s="16"/>
      <c r="K23496" s="16"/>
    </row>
    <row r="23497" spans="5:11" ht="12.5" x14ac:dyDescent="0.25">
      <c r="E23497" s="19"/>
      <c r="I23497" s="16"/>
      <c r="K23497" s="16"/>
    </row>
    <row r="23498" spans="5:11" ht="12.5" x14ac:dyDescent="0.25">
      <c r="E23498" s="19"/>
      <c r="I23498" s="16"/>
      <c r="K23498" s="16"/>
    </row>
    <row r="23499" spans="5:11" ht="12.5" x14ac:dyDescent="0.25">
      <c r="E23499" s="19"/>
      <c r="I23499" s="16"/>
      <c r="K23499" s="16"/>
    </row>
    <row r="23500" spans="5:11" ht="12.5" x14ac:dyDescent="0.25">
      <c r="E23500" s="19"/>
      <c r="I23500" s="16"/>
      <c r="K23500" s="16"/>
    </row>
    <row r="23501" spans="5:11" ht="12.5" x14ac:dyDescent="0.25">
      <c r="E23501" s="19"/>
      <c r="I23501" s="16"/>
      <c r="K23501" s="16"/>
    </row>
    <row r="23502" spans="5:11" ht="12.5" x14ac:dyDescent="0.25">
      <c r="E23502" s="19"/>
      <c r="I23502" s="16"/>
      <c r="K23502" s="16"/>
    </row>
    <row r="23503" spans="5:11" ht="12.5" x14ac:dyDescent="0.25">
      <c r="E23503" s="19"/>
      <c r="I23503" s="16"/>
      <c r="K23503" s="16"/>
    </row>
    <row r="23504" spans="5:11" ht="12.5" x14ac:dyDescent="0.25">
      <c r="E23504" s="19"/>
      <c r="I23504" s="16"/>
      <c r="K23504" s="16"/>
    </row>
    <row r="23505" spans="5:11" ht="12.5" x14ac:dyDescent="0.25">
      <c r="E23505" s="19"/>
      <c r="I23505" s="16"/>
      <c r="K23505" s="16"/>
    </row>
    <row r="23506" spans="5:11" ht="12.5" x14ac:dyDescent="0.25">
      <c r="E23506" s="19"/>
      <c r="I23506" s="16"/>
      <c r="K23506" s="16"/>
    </row>
    <row r="23507" spans="5:11" ht="12.5" x14ac:dyDescent="0.25">
      <c r="E23507" s="19"/>
      <c r="I23507" s="16"/>
      <c r="K23507" s="16"/>
    </row>
    <row r="23508" spans="5:11" ht="12.5" x14ac:dyDescent="0.25">
      <c r="E23508" s="19"/>
      <c r="I23508" s="16"/>
      <c r="K23508" s="16"/>
    </row>
    <row r="23509" spans="5:11" ht="12.5" x14ac:dyDescent="0.25">
      <c r="E23509" s="19"/>
      <c r="I23509" s="16"/>
      <c r="K23509" s="16"/>
    </row>
    <row r="23510" spans="5:11" ht="12.5" x14ac:dyDescent="0.25">
      <c r="E23510" s="19"/>
      <c r="I23510" s="16"/>
      <c r="K23510" s="16"/>
    </row>
    <row r="23511" spans="5:11" ht="12.5" x14ac:dyDescent="0.25">
      <c r="E23511" s="19"/>
      <c r="I23511" s="16"/>
      <c r="K23511" s="16"/>
    </row>
    <row r="23512" spans="5:11" ht="12.5" x14ac:dyDescent="0.25">
      <c r="E23512" s="19"/>
      <c r="I23512" s="16"/>
      <c r="K23512" s="16"/>
    </row>
    <row r="23513" spans="5:11" ht="12.5" x14ac:dyDescent="0.25">
      <c r="E23513" s="19"/>
      <c r="I23513" s="16"/>
      <c r="K23513" s="16"/>
    </row>
    <row r="23514" spans="5:11" ht="12.5" x14ac:dyDescent="0.25">
      <c r="E23514" s="19"/>
      <c r="I23514" s="16"/>
      <c r="K23514" s="16"/>
    </row>
    <row r="23515" spans="5:11" ht="12.5" x14ac:dyDescent="0.25">
      <c r="E23515" s="19"/>
      <c r="I23515" s="16"/>
      <c r="K23515" s="16"/>
    </row>
    <row r="23516" spans="5:11" ht="12.5" x14ac:dyDescent="0.25">
      <c r="E23516" s="19"/>
      <c r="I23516" s="16"/>
      <c r="K23516" s="16"/>
    </row>
    <row r="23517" spans="5:11" ht="12.5" x14ac:dyDescent="0.25">
      <c r="E23517" s="19"/>
      <c r="I23517" s="16"/>
      <c r="K23517" s="16"/>
    </row>
    <row r="23518" spans="5:11" ht="12.5" x14ac:dyDescent="0.25">
      <c r="E23518" s="19"/>
      <c r="I23518" s="16"/>
      <c r="K23518" s="16"/>
    </row>
    <row r="23519" spans="5:11" ht="12.5" x14ac:dyDescent="0.25">
      <c r="E23519" s="19"/>
      <c r="I23519" s="16"/>
      <c r="K23519" s="16"/>
    </row>
    <row r="23520" spans="5:11" ht="12.5" x14ac:dyDescent="0.25">
      <c r="E23520" s="19"/>
      <c r="I23520" s="16"/>
      <c r="K23520" s="16"/>
    </row>
    <row r="23521" spans="5:11" ht="12.5" x14ac:dyDescent="0.25">
      <c r="E23521" s="19"/>
      <c r="I23521" s="16"/>
      <c r="K23521" s="16"/>
    </row>
    <row r="23522" spans="5:11" ht="12.5" x14ac:dyDescent="0.25">
      <c r="E23522" s="19"/>
      <c r="I23522" s="16"/>
      <c r="K23522" s="16"/>
    </row>
    <row r="23523" spans="5:11" ht="12.5" x14ac:dyDescent="0.25">
      <c r="E23523" s="19"/>
      <c r="I23523" s="16"/>
      <c r="K23523" s="16"/>
    </row>
    <row r="23524" spans="5:11" ht="12.5" x14ac:dyDescent="0.25">
      <c r="E23524" s="19"/>
      <c r="I23524" s="16"/>
      <c r="K23524" s="16"/>
    </row>
    <row r="23525" spans="5:11" ht="12.5" x14ac:dyDescent="0.25">
      <c r="E23525" s="19"/>
      <c r="I23525" s="16"/>
      <c r="K23525" s="16"/>
    </row>
    <row r="23526" spans="5:11" ht="12.5" x14ac:dyDescent="0.25">
      <c r="E23526" s="19"/>
      <c r="I23526" s="16"/>
      <c r="K23526" s="16"/>
    </row>
    <row r="23527" spans="5:11" ht="12.5" x14ac:dyDescent="0.25">
      <c r="E23527" s="19"/>
      <c r="I23527" s="16"/>
      <c r="K23527" s="16"/>
    </row>
    <row r="23528" spans="5:11" ht="12.5" x14ac:dyDescent="0.25">
      <c r="E23528" s="19"/>
      <c r="I23528" s="16"/>
      <c r="K23528" s="16"/>
    </row>
    <row r="23529" spans="5:11" ht="12.5" x14ac:dyDescent="0.25">
      <c r="E23529" s="19"/>
      <c r="I23529" s="16"/>
      <c r="K23529" s="16"/>
    </row>
    <row r="23530" spans="5:11" ht="12.5" x14ac:dyDescent="0.25">
      <c r="E23530" s="19"/>
      <c r="I23530" s="16"/>
      <c r="K23530" s="16"/>
    </row>
    <row r="23531" spans="5:11" ht="12.5" x14ac:dyDescent="0.25">
      <c r="E23531" s="19"/>
      <c r="I23531" s="16"/>
      <c r="K23531" s="16"/>
    </row>
    <row r="23532" spans="5:11" ht="12.5" x14ac:dyDescent="0.25">
      <c r="E23532" s="19"/>
      <c r="I23532" s="16"/>
      <c r="K23532" s="16"/>
    </row>
    <row r="23533" spans="5:11" ht="12.5" x14ac:dyDescent="0.25">
      <c r="E23533" s="19"/>
      <c r="I23533" s="16"/>
      <c r="K23533" s="16"/>
    </row>
    <row r="23534" spans="5:11" ht="12.5" x14ac:dyDescent="0.25">
      <c r="E23534" s="19"/>
      <c r="I23534" s="16"/>
      <c r="K23534" s="16"/>
    </row>
    <row r="23535" spans="5:11" ht="12.5" x14ac:dyDescent="0.25">
      <c r="E23535" s="19"/>
      <c r="I23535" s="16"/>
      <c r="K23535" s="16"/>
    </row>
    <row r="23536" spans="5:11" ht="12.5" x14ac:dyDescent="0.25">
      <c r="E23536" s="19"/>
      <c r="I23536" s="16"/>
      <c r="K23536" s="16"/>
    </row>
    <row r="23537" spans="5:11" ht="12.5" x14ac:dyDescent="0.25">
      <c r="E23537" s="19"/>
      <c r="I23537" s="16"/>
      <c r="K23537" s="16"/>
    </row>
    <row r="23538" spans="5:11" ht="12.5" x14ac:dyDescent="0.25">
      <c r="E23538" s="19"/>
      <c r="I23538" s="16"/>
      <c r="K23538" s="16"/>
    </row>
    <row r="23539" spans="5:11" ht="12.5" x14ac:dyDescent="0.25">
      <c r="E23539" s="19"/>
      <c r="I23539" s="16"/>
      <c r="K23539" s="16"/>
    </row>
    <row r="23540" spans="5:11" ht="12.5" x14ac:dyDescent="0.25">
      <c r="E23540" s="19"/>
      <c r="I23540" s="16"/>
      <c r="K23540" s="16"/>
    </row>
    <row r="23541" spans="5:11" ht="12.5" x14ac:dyDescent="0.25">
      <c r="E23541" s="19"/>
      <c r="I23541" s="16"/>
      <c r="K23541" s="16"/>
    </row>
    <row r="23542" spans="5:11" ht="12.5" x14ac:dyDescent="0.25">
      <c r="E23542" s="19"/>
      <c r="I23542" s="16"/>
      <c r="K23542" s="16"/>
    </row>
    <row r="23543" spans="5:11" ht="12.5" x14ac:dyDescent="0.25">
      <c r="E23543" s="19"/>
      <c r="I23543" s="16"/>
      <c r="K23543" s="16"/>
    </row>
    <row r="23544" spans="5:11" ht="12.5" x14ac:dyDescent="0.25">
      <c r="E23544" s="19"/>
      <c r="I23544" s="16"/>
      <c r="K23544" s="16"/>
    </row>
    <row r="23545" spans="5:11" ht="12.5" x14ac:dyDescent="0.25">
      <c r="E23545" s="19"/>
      <c r="I23545" s="16"/>
      <c r="K23545" s="16"/>
    </row>
    <row r="23546" spans="5:11" ht="12.5" x14ac:dyDescent="0.25">
      <c r="E23546" s="19"/>
      <c r="I23546" s="16"/>
      <c r="K23546" s="16"/>
    </row>
    <row r="23547" spans="5:11" ht="12.5" x14ac:dyDescent="0.25">
      <c r="E23547" s="19"/>
      <c r="I23547" s="16"/>
      <c r="K23547" s="16"/>
    </row>
    <row r="23548" spans="5:11" ht="12.5" x14ac:dyDescent="0.25">
      <c r="E23548" s="19"/>
      <c r="I23548" s="16"/>
      <c r="K23548" s="16"/>
    </row>
    <row r="23549" spans="5:11" ht="12.5" x14ac:dyDescent="0.25">
      <c r="E23549" s="19"/>
      <c r="I23549" s="16"/>
      <c r="K23549" s="16"/>
    </row>
    <row r="23550" spans="5:11" ht="12.5" x14ac:dyDescent="0.25">
      <c r="E23550" s="19"/>
      <c r="I23550" s="16"/>
      <c r="K23550" s="16"/>
    </row>
    <row r="23551" spans="5:11" ht="12.5" x14ac:dyDescent="0.25">
      <c r="E23551" s="19"/>
      <c r="I23551" s="16"/>
      <c r="K23551" s="16"/>
    </row>
    <row r="23552" spans="5:11" ht="12.5" x14ac:dyDescent="0.25">
      <c r="E23552" s="19"/>
      <c r="I23552" s="16"/>
      <c r="K23552" s="16"/>
    </row>
    <row r="23553" spans="5:11" ht="12.5" x14ac:dyDescent="0.25">
      <c r="E23553" s="19"/>
      <c r="I23553" s="16"/>
      <c r="K23553" s="16"/>
    </row>
    <row r="23554" spans="5:11" ht="12.5" x14ac:dyDescent="0.25">
      <c r="E23554" s="19"/>
      <c r="I23554" s="16"/>
      <c r="K23554" s="16"/>
    </row>
    <row r="23555" spans="5:11" ht="12.5" x14ac:dyDescent="0.25">
      <c r="E23555" s="19"/>
      <c r="I23555" s="16"/>
      <c r="K23555" s="16"/>
    </row>
    <row r="23556" spans="5:11" ht="12.5" x14ac:dyDescent="0.25">
      <c r="E23556" s="19"/>
      <c r="I23556" s="16"/>
      <c r="K23556" s="16"/>
    </row>
    <row r="23557" spans="5:11" ht="12.5" x14ac:dyDescent="0.25">
      <c r="E23557" s="19"/>
      <c r="I23557" s="16"/>
      <c r="K23557" s="16"/>
    </row>
    <row r="23558" spans="5:11" ht="12.5" x14ac:dyDescent="0.25">
      <c r="E23558" s="19"/>
      <c r="I23558" s="16"/>
      <c r="K23558" s="16"/>
    </row>
    <row r="23559" spans="5:11" ht="12.5" x14ac:dyDescent="0.25">
      <c r="E23559" s="19"/>
      <c r="I23559" s="16"/>
      <c r="K23559" s="16"/>
    </row>
    <row r="23560" spans="5:11" ht="12.5" x14ac:dyDescent="0.25">
      <c r="E23560" s="19"/>
      <c r="I23560" s="16"/>
      <c r="K23560" s="16"/>
    </row>
    <row r="23561" spans="5:11" ht="12.5" x14ac:dyDescent="0.25">
      <c r="E23561" s="19"/>
      <c r="I23561" s="16"/>
      <c r="K23561" s="16"/>
    </row>
    <row r="23562" spans="5:11" ht="12.5" x14ac:dyDescent="0.25">
      <c r="E23562" s="19"/>
      <c r="I23562" s="16"/>
      <c r="K23562" s="16"/>
    </row>
    <row r="23563" spans="5:11" ht="12.5" x14ac:dyDescent="0.25">
      <c r="E23563" s="19"/>
      <c r="I23563" s="16"/>
      <c r="K23563" s="16"/>
    </row>
    <row r="23564" spans="5:11" ht="12.5" x14ac:dyDescent="0.25">
      <c r="E23564" s="19"/>
      <c r="I23564" s="16"/>
      <c r="K23564" s="16"/>
    </row>
    <row r="23565" spans="5:11" ht="12.5" x14ac:dyDescent="0.25">
      <c r="E23565" s="19"/>
      <c r="I23565" s="16"/>
      <c r="K23565" s="16"/>
    </row>
    <row r="23566" spans="5:11" ht="12.5" x14ac:dyDescent="0.25">
      <c r="E23566" s="19"/>
      <c r="I23566" s="16"/>
      <c r="K23566" s="16"/>
    </row>
    <row r="23567" spans="5:11" ht="12.5" x14ac:dyDescent="0.25">
      <c r="E23567" s="19"/>
      <c r="I23567" s="16"/>
      <c r="K23567" s="16"/>
    </row>
    <row r="23568" spans="5:11" ht="12.5" x14ac:dyDescent="0.25">
      <c r="E23568" s="19"/>
      <c r="I23568" s="16"/>
      <c r="K23568" s="16"/>
    </row>
    <row r="23569" spans="5:11" ht="12.5" x14ac:dyDescent="0.25">
      <c r="E23569" s="19"/>
      <c r="I23569" s="16"/>
      <c r="K23569" s="16"/>
    </row>
    <row r="23570" spans="5:11" ht="12.5" x14ac:dyDescent="0.25">
      <c r="E23570" s="19"/>
      <c r="I23570" s="16"/>
      <c r="K23570" s="16"/>
    </row>
    <row r="23571" spans="5:11" ht="12.5" x14ac:dyDescent="0.25">
      <c r="E23571" s="19"/>
      <c r="I23571" s="16"/>
      <c r="K23571" s="16"/>
    </row>
    <row r="23572" spans="5:11" ht="12.5" x14ac:dyDescent="0.25">
      <c r="E23572" s="19"/>
      <c r="I23572" s="16"/>
      <c r="K23572" s="16"/>
    </row>
    <row r="23573" spans="5:11" ht="12.5" x14ac:dyDescent="0.25">
      <c r="E23573" s="19"/>
      <c r="I23573" s="16"/>
      <c r="K23573" s="16"/>
    </row>
    <row r="23574" spans="5:11" ht="12.5" x14ac:dyDescent="0.25">
      <c r="E23574" s="19"/>
      <c r="I23574" s="16"/>
      <c r="K23574" s="16"/>
    </row>
    <row r="23575" spans="5:11" ht="12.5" x14ac:dyDescent="0.25">
      <c r="E23575" s="19"/>
      <c r="I23575" s="16"/>
      <c r="K23575" s="16"/>
    </row>
    <row r="23576" spans="5:11" ht="12.5" x14ac:dyDescent="0.25">
      <c r="E23576" s="19"/>
      <c r="I23576" s="16"/>
      <c r="K23576" s="16"/>
    </row>
    <row r="23577" spans="5:11" ht="12.5" x14ac:dyDescent="0.25">
      <c r="E23577" s="19"/>
      <c r="I23577" s="16"/>
      <c r="K23577" s="16"/>
    </row>
    <row r="23578" spans="5:11" ht="12.5" x14ac:dyDescent="0.25">
      <c r="E23578" s="19"/>
      <c r="I23578" s="16"/>
      <c r="K23578" s="16"/>
    </row>
    <row r="23579" spans="5:11" ht="12.5" x14ac:dyDescent="0.25">
      <c r="E23579" s="19"/>
      <c r="I23579" s="16"/>
      <c r="K23579" s="16"/>
    </row>
    <row r="23580" spans="5:11" ht="12.5" x14ac:dyDescent="0.25">
      <c r="E23580" s="19"/>
      <c r="I23580" s="16"/>
      <c r="K23580" s="16"/>
    </row>
    <row r="23581" spans="5:11" ht="12.5" x14ac:dyDescent="0.25">
      <c r="E23581" s="19"/>
      <c r="I23581" s="16"/>
      <c r="K23581" s="16"/>
    </row>
    <row r="23582" spans="5:11" ht="12.5" x14ac:dyDescent="0.25">
      <c r="E23582" s="19"/>
      <c r="I23582" s="16"/>
      <c r="K23582" s="16"/>
    </row>
    <row r="23583" spans="5:11" ht="12.5" x14ac:dyDescent="0.25">
      <c r="E23583" s="19"/>
      <c r="I23583" s="16"/>
      <c r="K23583" s="16"/>
    </row>
    <row r="23584" spans="5:11" ht="12.5" x14ac:dyDescent="0.25">
      <c r="E23584" s="19"/>
      <c r="I23584" s="16"/>
      <c r="K23584" s="16"/>
    </row>
    <row r="23585" spans="5:11" ht="12.5" x14ac:dyDescent="0.25">
      <c r="E23585" s="19"/>
      <c r="I23585" s="16"/>
      <c r="K23585" s="16"/>
    </row>
    <row r="23586" spans="5:11" ht="12.5" x14ac:dyDescent="0.25">
      <c r="E23586" s="19"/>
      <c r="I23586" s="16"/>
      <c r="K23586" s="16"/>
    </row>
    <row r="23587" spans="5:11" ht="12.5" x14ac:dyDescent="0.25">
      <c r="E23587" s="19"/>
      <c r="I23587" s="16"/>
      <c r="K23587" s="16"/>
    </row>
    <row r="23588" spans="5:11" ht="12.5" x14ac:dyDescent="0.25">
      <c r="E23588" s="19"/>
      <c r="I23588" s="16"/>
      <c r="K23588" s="16"/>
    </row>
    <row r="23589" spans="5:11" ht="12.5" x14ac:dyDescent="0.25">
      <c r="E23589" s="19"/>
      <c r="I23589" s="16"/>
      <c r="K23589" s="16"/>
    </row>
    <row r="23590" spans="5:11" ht="12.5" x14ac:dyDescent="0.25">
      <c r="E23590" s="19"/>
      <c r="I23590" s="16"/>
      <c r="K23590" s="16"/>
    </row>
    <row r="23591" spans="5:11" ht="12.5" x14ac:dyDescent="0.25">
      <c r="E23591" s="19"/>
      <c r="I23591" s="16"/>
      <c r="K23591" s="16"/>
    </row>
    <row r="23592" spans="5:11" ht="12.5" x14ac:dyDescent="0.25">
      <c r="E23592" s="19"/>
      <c r="I23592" s="16"/>
      <c r="K23592" s="16"/>
    </row>
    <row r="23593" spans="5:11" ht="12.5" x14ac:dyDescent="0.25">
      <c r="E23593" s="19"/>
      <c r="I23593" s="16"/>
      <c r="K23593" s="16"/>
    </row>
    <row r="23594" spans="5:11" ht="12.5" x14ac:dyDescent="0.25">
      <c r="E23594" s="19"/>
      <c r="I23594" s="16"/>
      <c r="K23594" s="16"/>
    </row>
    <row r="23595" spans="5:11" ht="12.5" x14ac:dyDescent="0.25">
      <c r="E23595" s="19"/>
      <c r="I23595" s="16"/>
      <c r="K23595" s="16"/>
    </row>
    <row r="23596" spans="5:11" ht="12.5" x14ac:dyDescent="0.25">
      <c r="E23596" s="19"/>
      <c r="I23596" s="16"/>
      <c r="K23596" s="16"/>
    </row>
    <row r="23597" spans="5:11" ht="12.5" x14ac:dyDescent="0.25">
      <c r="E23597" s="19"/>
      <c r="I23597" s="16"/>
      <c r="K23597" s="16"/>
    </row>
    <row r="23598" spans="5:11" ht="12.5" x14ac:dyDescent="0.25">
      <c r="E23598" s="19"/>
      <c r="I23598" s="16"/>
      <c r="K23598" s="16"/>
    </row>
    <row r="23599" spans="5:11" ht="12.5" x14ac:dyDescent="0.25">
      <c r="E23599" s="19"/>
      <c r="I23599" s="16"/>
      <c r="K23599" s="16"/>
    </row>
    <row r="23600" spans="5:11" ht="12.5" x14ac:dyDescent="0.25">
      <c r="E23600" s="19"/>
      <c r="I23600" s="16"/>
      <c r="K23600" s="16"/>
    </row>
    <row r="23601" spans="5:11" ht="12.5" x14ac:dyDescent="0.25">
      <c r="E23601" s="19"/>
      <c r="I23601" s="16"/>
      <c r="K23601" s="16"/>
    </row>
    <row r="23602" spans="5:11" ht="12.5" x14ac:dyDescent="0.25">
      <c r="E23602" s="19"/>
      <c r="I23602" s="16"/>
      <c r="K23602" s="16"/>
    </row>
    <row r="23603" spans="5:11" ht="12.5" x14ac:dyDescent="0.25">
      <c r="E23603" s="19"/>
      <c r="I23603" s="16"/>
      <c r="K23603" s="16"/>
    </row>
    <row r="23604" spans="5:11" ht="12.5" x14ac:dyDescent="0.25">
      <c r="E23604" s="19"/>
      <c r="I23604" s="16"/>
      <c r="K23604" s="16"/>
    </row>
    <row r="23605" spans="5:11" ht="12.5" x14ac:dyDescent="0.25">
      <c r="E23605" s="19"/>
      <c r="I23605" s="16"/>
      <c r="K23605" s="16"/>
    </row>
    <row r="23606" spans="5:11" ht="12.5" x14ac:dyDescent="0.25">
      <c r="E23606" s="19"/>
      <c r="I23606" s="16"/>
      <c r="K23606" s="16"/>
    </row>
    <row r="23607" spans="5:11" ht="12.5" x14ac:dyDescent="0.25">
      <c r="E23607" s="19"/>
      <c r="I23607" s="16"/>
      <c r="K23607" s="16"/>
    </row>
    <row r="23608" spans="5:11" ht="12.5" x14ac:dyDescent="0.25">
      <c r="E23608" s="19"/>
      <c r="I23608" s="16"/>
      <c r="K23608" s="16"/>
    </row>
    <row r="23609" spans="5:11" ht="12.5" x14ac:dyDescent="0.25">
      <c r="E23609" s="19"/>
      <c r="I23609" s="16"/>
      <c r="K23609" s="16"/>
    </row>
    <row r="23610" spans="5:11" ht="12.5" x14ac:dyDescent="0.25">
      <c r="E23610" s="19"/>
      <c r="I23610" s="16"/>
      <c r="K23610" s="16"/>
    </row>
    <row r="23611" spans="5:11" ht="12.5" x14ac:dyDescent="0.25">
      <c r="E23611" s="19"/>
      <c r="I23611" s="16"/>
      <c r="K23611" s="16"/>
    </row>
    <row r="23612" spans="5:11" ht="12.5" x14ac:dyDescent="0.25">
      <c r="E23612" s="19"/>
      <c r="I23612" s="16"/>
      <c r="K23612" s="16"/>
    </row>
    <row r="23613" spans="5:11" ht="12.5" x14ac:dyDescent="0.25">
      <c r="E23613" s="19"/>
      <c r="I23613" s="16"/>
      <c r="K23613" s="16"/>
    </row>
    <row r="23614" spans="5:11" ht="12.5" x14ac:dyDescent="0.25">
      <c r="E23614" s="19"/>
      <c r="I23614" s="16"/>
      <c r="K23614" s="16"/>
    </row>
    <row r="23615" spans="5:11" ht="12.5" x14ac:dyDescent="0.25">
      <c r="E23615" s="19"/>
      <c r="I23615" s="16"/>
      <c r="K23615" s="16"/>
    </row>
    <row r="23616" spans="5:11" ht="12.5" x14ac:dyDescent="0.25">
      <c r="E23616" s="19"/>
      <c r="I23616" s="16"/>
      <c r="K23616" s="16"/>
    </row>
    <row r="23617" spans="5:11" ht="12.5" x14ac:dyDescent="0.25">
      <c r="E23617" s="19"/>
      <c r="I23617" s="16"/>
      <c r="K23617" s="16"/>
    </row>
    <row r="23618" spans="5:11" ht="12.5" x14ac:dyDescent="0.25">
      <c r="E23618" s="19"/>
      <c r="I23618" s="16"/>
      <c r="K23618" s="16"/>
    </row>
    <row r="23619" spans="5:11" ht="12.5" x14ac:dyDescent="0.25">
      <c r="E23619" s="19"/>
      <c r="I23619" s="16"/>
      <c r="K23619" s="16"/>
    </row>
    <row r="23620" spans="5:11" ht="12.5" x14ac:dyDescent="0.25">
      <c r="E23620" s="19"/>
      <c r="I23620" s="16"/>
      <c r="K23620" s="16"/>
    </row>
    <row r="23621" spans="5:11" ht="12.5" x14ac:dyDescent="0.25">
      <c r="E23621" s="19"/>
      <c r="I23621" s="16"/>
      <c r="K23621" s="16"/>
    </row>
    <row r="23622" spans="5:11" ht="12.5" x14ac:dyDescent="0.25">
      <c r="E23622" s="19"/>
      <c r="I23622" s="16"/>
      <c r="K23622" s="16"/>
    </row>
    <row r="23623" spans="5:11" ht="12.5" x14ac:dyDescent="0.25">
      <c r="E23623" s="19"/>
      <c r="I23623" s="16"/>
      <c r="K23623" s="16"/>
    </row>
    <row r="23624" spans="5:11" ht="12.5" x14ac:dyDescent="0.25">
      <c r="E23624" s="19"/>
      <c r="I23624" s="16"/>
      <c r="K23624" s="16"/>
    </row>
    <row r="23625" spans="5:11" ht="12.5" x14ac:dyDescent="0.25">
      <c r="E23625" s="19"/>
      <c r="I23625" s="16"/>
      <c r="K23625" s="16"/>
    </row>
    <row r="23626" spans="5:11" ht="12.5" x14ac:dyDescent="0.25">
      <c r="E23626" s="19"/>
      <c r="I23626" s="16"/>
      <c r="K23626" s="16"/>
    </row>
    <row r="23627" spans="5:11" ht="12.5" x14ac:dyDescent="0.25">
      <c r="E23627" s="19"/>
      <c r="I23627" s="16"/>
      <c r="K23627" s="16"/>
    </row>
    <row r="23628" spans="5:11" ht="12.5" x14ac:dyDescent="0.25">
      <c r="E23628" s="19"/>
      <c r="I23628" s="16"/>
      <c r="K23628" s="16"/>
    </row>
    <row r="23629" spans="5:11" ht="12.5" x14ac:dyDescent="0.25">
      <c r="E23629" s="19"/>
      <c r="I23629" s="16"/>
      <c r="K23629" s="16"/>
    </row>
    <row r="23630" spans="5:11" ht="12.5" x14ac:dyDescent="0.25">
      <c r="E23630" s="19"/>
      <c r="I23630" s="16"/>
      <c r="K23630" s="16"/>
    </row>
    <row r="23631" spans="5:11" ht="12.5" x14ac:dyDescent="0.25">
      <c r="E23631" s="19"/>
      <c r="I23631" s="16"/>
      <c r="K23631" s="16"/>
    </row>
    <row r="23632" spans="5:11" ht="12.5" x14ac:dyDescent="0.25">
      <c r="E23632" s="19"/>
      <c r="I23632" s="16"/>
      <c r="K23632" s="16"/>
    </row>
    <row r="23633" spans="5:11" ht="12.5" x14ac:dyDescent="0.25">
      <c r="E23633" s="19"/>
      <c r="I23633" s="16"/>
      <c r="K23633" s="16"/>
    </row>
    <row r="23634" spans="5:11" ht="12.5" x14ac:dyDescent="0.25">
      <c r="E23634" s="19"/>
      <c r="I23634" s="16"/>
      <c r="K23634" s="16"/>
    </row>
    <row r="23635" spans="5:11" ht="12.5" x14ac:dyDescent="0.25">
      <c r="E23635" s="19"/>
      <c r="I23635" s="16"/>
      <c r="K23635" s="16"/>
    </row>
    <row r="23636" spans="5:11" ht="12.5" x14ac:dyDescent="0.25">
      <c r="E23636" s="19"/>
      <c r="I23636" s="16"/>
      <c r="K23636" s="16"/>
    </row>
    <row r="23637" spans="5:11" ht="12.5" x14ac:dyDescent="0.25">
      <c r="E23637" s="19"/>
      <c r="I23637" s="16"/>
      <c r="K23637" s="16"/>
    </row>
    <row r="23638" spans="5:11" ht="12.5" x14ac:dyDescent="0.25">
      <c r="E23638" s="19"/>
      <c r="I23638" s="16"/>
      <c r="K23638" s="16"/>
    </row>
    <row r="23639" spans="5:11" ht="12.5" x14ac:dyDescent="0.25">
      <c r="E23639" s="19"/>
      <c r="I23639" s="16"/>
      <c r="K23639" s="16"/>
    </row>
    <row r="23640" spans="5:11" ht="12.5" x14ac:dyDescent="0.25">
      <c r="E23640" s="19"/>
      <c r="I23640" s="16"/>
      <c r="K23640" s="16"/>
    </row>
    <row r="23641" spans="5:11" ht="12.5" x14ac:dyDescent="0.25">
      <c r="E23641" s="19"/>
      <c r="I23641" s="16"/>
      <c r="K23641" s="16"/>
    </row>
    <row r="23642" spans="5:11" ht="12.5" x14ac:dyDescent="0.25">
      <c r="E23642" s="19"/>
      <c r="I23642" s="16"/>
      <c r="K23642" s="16"/>
    </row>
    <row r="23643" spans="5:11" ht="12.5" x14ac:dyDescent="0.25">
      <c r="E23643" s="19"/>
      <c r="I23643" s="16"/>
      <c r="K23643" s="16"/>
    </row>
    <row r="23644" spans="5:11" ht="12.5" x14ac:dyDescent="0.25">
      <c r="E23644" s="19"/>
      <c r="I23644" s="16"/>
      <c r="K23644" s="16"/>
    </row>
    <row r="23645" spans="5:11" ht="12.5" x14ac:dyDescent="0.25">
      <c r="E23645" s="19"/>
      <c r="I23645" s="16"/>
      <c r="K23645" s="16"/>
    </row>
    <row r="23646" spans="5:11" ht="12.5" x14ac:dyDescent="0.25">
      <c r="E23646" s="19"/>
      <c r="I23646" s="16"/>
      <c r="K23646" s="16"/>
    </row>
    <row r="23647" spans="5:11" ht="12.5" x14ac:dyDescent="0.25">
      <c r="E23647" s="19"/>
      <c r="I23647" s="16"/>
      <c r="K23647" s="16"/>
    </row>
    <row r="23648" spans="5:11" ht="12.5" x14ac:dyDescent="0.25">
      <c r="E23648" s="19"/>
      <c r="I23648" s="16"/>
      <c r="K23648" s="16"/>
    </row>
    <row r="23649" spans="5:11" ht="12.5" x14ac:dyDescent="0.25">
      <c r="E23649" s="19"/>
      <c r="I23649" s="16"/>
      <c r="K23649" s="16"/>
    </row>
    <row r="23650" spans="5:11" ht="12.5" x14ac:dyDescent="0.25">
      <c r="E23650" s="19"/>
      <c r="I23650" s="16"/>
      <c r="K23650" s="16"/>
    </row>
    <row r="23651" spans="5:11" ht="12.5" x14ac:dyDescent="0.25">
      <c r="E23651" s="19"/>
      <c r="I23651" s="16"/>
      <c r="K23651" s="16"/>
    </row>
    <row r="23652" spans="5:11" ht="12.5" x14ac:dyDescent="0.25">
      <c r="E23652" s="19"/>
      <c r="I23652" s="16"/>
      <c r="K23652" s="16"/>
    </row>
    <row r="23653" spans="5:11" ht="12.5" x14ac:dyDescent="0.25">
      <c r="E23653" s="19"/>
      <c r="I23653" s="16"/>
      <c r="K23653" s="16"/>
    </row>
    <row r="23654" spans="5:11" ht="12.5" x14ac:dyDescent="0.25">
      <c r="E23654" s="19"/>
      <c r="I23654" s="16"/>
      <c r="K23654" s="16"/>
    </row>
    <row r="23655" spans="5:11" ht="12.5" x14ac:dyDescent="0.25">
      <c r="E23655" s="19"/>
      <c r="I23655" s="16"/>
      <c r="K23655" s="16"/>
    </row>
    <row r="23656" spans="5:11" ht="12.5" x14ac:dyDescent="0.25">
      <c r="E23656" s="19"/>
      <c r="I23656" s="16"/>
      <c r="K23656" s="16"/>
    </row>
    <row r="23657" spans="5:11" ht="12.5" x14ac:dyDescent="0.25">
      <c r="E23657" s="19"/>
      <c r="I23657" s="16"/>
      <c r="K23657" s="16"/>
    </row>
    <row r="23658" spans="5:11" ht="12.5" x14ac:dyDescent="0.25">
      <c r="E23658" s="19"/>
      <c r="I23658" s="16"/>
      <c r="K23658" s="16"/>
    </row>
    <row r="23659" spans="5:11" ht="12.5" x14ac:dyDescent="0.25">
      <c r="E23659" s="19"/>
      <c r="I23659" s="16"/>
      <c r="K23659" s="16"/>
    </row>
    <row r="23660" spans="5:11" ht="12.5" x14ac:dyDescent="0.25">
      <c r="E23660" s="19"/>
      <c r="I23660" s="16"/>
      <c r="K23660" s="16"/>
    </row>
    <row r="23661" spans="5:11" ht="12.5" x14ac:dyDescent="0.25">
      <c r="E23661" s="19"/>
      <c r="I23661" s="16"/>
      <c r="K23661" s="16"/>
    </row>
    <row r="23662" spans="5:11" ht="12.5" x14ac:dyDescent="0.25">
      <c r="E23662" s="19"/>
      <c r="I23662" s="16"/>
      <c r="K23662" s="16"/>
    </row>
    <row r="23663" spans="5:11" ht="12.5" x14ac:dyDescent="0.25">
      <c r="E23663" s="19"/>
      <c r="I23663" s="16"/>
      <c r="K23663" s="16"/>
    </row>
    <row r="23664" spans="5:11" ht="12.5" x14ac:dyDescent="0.25">
      <c r="E23664" s="19"/>
      <c r="I23664" s="16"/>
      <c r="K23664" s="16"/>
    </row>
    <row r="23665" spans="5:11" ht="12.5" x14ac:dyDescent="0.25">
      <c r="E23665" s="19"/>
      <c r="I23665" s="16"/>
      <c r="K23665" s="16"/>
    </row>
    <row r="23666" spans="5:11" ht="12.5" x14ac:dyDescent="0.25">
      <c r="E23666" s="19"/>
      <c r="I23666" s="16"/>
      <c r="K23666" s="16"/>
    </row>
    <row r="23667" spans="5:11" ht="12.5" x14ac:dyDescent="0.25">
      <c r="E23667" s="19"/>
      <c r="I23667" s="16"/>
      <c r="K23667" s="16"/>
    </row>
    <row r="23668" spans="5:11" ht="12.5" x14ac:dyDescent="0.25">
      <c r="E23668" s="19"/>
      <c r="I23668" s="16"/>
      <c r="K23668" s="16"/>
    </row>
    <row r="23669" spans="5:11" ht="12.5" x14ac:dyDescent="0.25">
      <c r="E23669" s="19"/>
      <c r="I23669" s="16"/>
      <c r="K23669" s="16"/>
    </row>
    <row r="23670" spans="5:11" ht="12.5" x14ac:dyDescent="0.25">
      <c r="E23670" s="19"/>
      <c r="I23670" s="16"/>
      <c r="K23670" s="16"/>
    </row>
    <row r="23671" spans="5:11" ht="12.5" x14ac:dyDescent="0.25">
      <c r="E23671" s="19"/>
      <c r="I23671" s="16"/>
      <c r="K23671" s="16"/>
    </row>
    <row r="23672" spans="5:11" ht="12.5" x14ac:dyDescent="0.25">
      <c r="E23672" s="19"/>
      <c r="I23672" s="16"/>
      <c r="K23672" s="16"/>
    </row>
    <row r="23673" spans="5:11" ht="12.5" x14ac:dyDescent="0.25">
      <c r="E23673" s="19"/>
      <c r="I23673" s="16"/>
      <c r="K23673" s="16"/>
    </row>
    <row r="23674" spans="5:11" ht="12.5" x14ac:dyDescent="0.25">
      <c r="E23674" s="19"/>
      <c r="I23674" s="16"/>
      <c r="K23674" s="16"/>
    </row>
    <row r="23675" spans="5:11" ht="12.5" x14ac:dyDescent="0.25">
      <c r="E23675" s="19"/>
      <c r="I23675" s="16"/>
      <c r="K23675" s="16"/>
    </row>
    <row r="23676" spans="5:11" ht="12.5" x14ac:dyDescent="0.25">
      <c r="E23676" s="19"/>
      <c r="I23676" s="16"/>
      <c r="K23676" s="16"/>
    </row>
    <row r="23677" spans="5:11" ht="12.5" x14ac:dyDescent="0.25">
      <c r="E23677" s="19"/>
      <c r="I23677" s="16"/>
      <c r="K23677" s="16"/>
    </row>
    <row r="23678" spans="5:11" ht="12.5" x14ac:dyDescent="0.25">
      <c r="E23678" s="19"/>
      <c r="I23678" s="16"/>
      <c r="K23678" s="16"/>
    </row>
    <row r="23679" spans="5:11" ht="12.5" x14ac:dyDescent="0.25">
      <c r="E23679" s="19"/>
      <c r="I23679" s="16"/>
      <c r="K23679" s="16"/>
    </row>
    <row r="23680" spans="5:11" ht="12.5" x14ac:dyDescent="0.25">
      <c r="E23680" s="19"/>
      <c r="I23680" s="16"/>
      <c r="K23680" s="16"/>
    </row>
    <row r="23681" spans="5:11" ht="12.5" x14ac:dyDescent="0.25">
      <c r="E23681" s="19"/>
      <c r="I23681" s="16"/>
      <c r="K23681" s="16"/>
    </row>
    <row r="23682" spans="5:11" ht="12.5" x14ac:dyDescent="0.25">
      <c r="E23682" s="19"/>
      <c r="I23682" s="16"/>
      <c r="K23682" s="16"/>
    </row>
    <row r="23683" spans="5:11" ht="12.5" x14ac:dyDescent="0.25">
      <c r="E23683" s="19"/>
      <c r="I23683" s="16"/>
      <c r="K23683" s="16"/>
    </row>
    <row r="23684" spans="5:11" ht="12.5" x14ac:dyDescent="0.25">
      <c r="E23684" s="19"/>
      <c r="I23684" s="16"/>
      <c r="K23684" s="16"/>
    </row>
    <row r="23685" spans="5:11" ht="12.5" x14ac:dyDescent="0.25">
      <c r="E23685" s="19"/>
      <c r="I23685" s="16"/>
      <c r="K23685" s="16"/>
    </row>
    <row r="23686" spans="5:11" ht="12.5" x14ac:dyDescent="0.25">
      <c r="E23686" s="19"/>
      <c r="I23686" s="16"/>
      <c r="K23686" s="16"/>
    </row>
    <row r="23687" spans="5:11" ht="12.5" x14ac:dyDescent="0.25">
      <c r="E23687" s="19"/>
      <c r="I23687" s="16"/>
      <c r="K23687" s="16"/>
    </row>
    <row r="23688" spans="5:11" ht="12.5" x14ac:dyDescent="0.25">
      <c r="E23688" s="19"/>
      <c r="I23688" s="16"/>
      <c r="K23688" s="16"/>
    </row>
    <row r="23689" spans="5:11" ht="12.5" x14ac:dyDescent="0.25">
      <c r="E23689" s="19"/>
      <c r="I23689" s="16"/>
      <c r="K23689" s="16"/>
    </row>
    <row r="23690" spans="5:11" ht="12.5" x14ac:dyDescent="0.25">
      <c r="E23690" s="19"/>
      <c r="I23690" s="16"/>
      <c r="K23690" s="16"/>
    </row>
    <row r="23691" spans="5:11" ht="12.5" x14ac:dyDescent="0.25">
      <c r="E23691" s="19"/>
      <c r="I23691" s="16"/>
      <c r="K23691" s="16"/>
    </row>
    <row r="23692" spans="5:11" ht="12.5" x14ac:dyDescent="0.25">
      <c r="E23692" s="19"/>
      <c r="I23692" s="16"/>
      <c r="K23692" s="16"/>
    </row>
    <row r="23693" spans="5:11" ht="12.5" x14ac:dyDescent="0.25">
      <c r="E23693" s="19"/>
      <c r="I23693" s="16"/>
      <c r="K23693" s="16"/>
    </row>
    <row r="23694" spans="5:11" ht="12.5" x14ac:dyDescent="0.25">
      <c r="E23694" s="19"/>
      <c r="I23694" s="16"/>
      <c r="K23694" s="16"/>
    </row>
    <row r="23695" spans="5:11" ht="12.5" x14ac:dyDescent="0.25">
      <c r="E23695" s="19"/>
      <c r="I23695" s="16"/>
      <c r="K23695" s="16"/>
    </row>
    <row r="23696" spans="5:11" ht="12.5" x14ac:dyDescent="0.25">
      <c r="E23696" s="19"/>
      <c r="I23696" s="16"/>
      <c r="K23696" s="16"/>
    </row>
    <row r="23697" spans="5:11" ht="12.5" x14ac:dyDescent="0.25">
      <c r="E23697" s="19"/>
      <c r="I23697" s="16"/>
      <c r="K23697" s="16"/>
    </row>
    <row r="23698" spans="5:11" ht="12.5" x14ac:dyDescent="0.25">
      <c r="E23698" s="19"/>
      <c r="I23698" s="16"/>
      <c r="K23698" s="16"/>
    </row>
    <row r="23699" spans="5:11" ht="12.5" x14ac:dyDescent="0.25">
      <c r="E23699" s="19"/>
      <c r="I23699" s="16"/>
      <c r="K23699" s="16"/>
    </row>
    <row r="23700" spans="5:11" ht="12.5" x14ac:dyDescent="0.25">
      <c r="E23700" s="19"/>
      <c r="I23700" s="16"/>
      <c r="K23700" s="16"/>
    </row>
    <row r="23701" spans="5:11" ht="12.5" x14ac:dyDescent="0.25">
      <c r="E23701" s="19"/>
      <c r="I23701" s="16"/>
      <c r="K23701" s="16"/>
    </row>
    <row r="23702" spans="5:11" ht="12.5" x14ac:dyDescent="0.25">
      <c r="E23702" s="19"/>
      <c r="I23702" s="16"/>
      <c r="K23702" s="16"/>
    </row>
    <row r="23703" spans="5:11" ht="12.5" x14ac:dyDescent="0.25">
      <c r="E23703" s="19"/>
      <c r="I23703" s="16"/>
      <c r="K23703" s="16"/>
    </row>
    <row r="23704" spans="5:11" ht="12.5" x14ac:dyDescent="0.25">
      <c r="E23704" s="19"/>
      <c r="I23704" s="16"/>
      <c r="K23704" s="16"/>
    </row>
    <row r="23705" spans="5:11" ht="12.5" x14ac:dyDescent="0.25">
      <c r="E23705" s="19"/>
      <c r="I23705" s="16"/>
      <c r="K23705" s="16"/>
    </row>
    <row r="23706" spans="5:11" ht="12.5" x14ac:dyDescent="0.25">
      <c r="E23706" s="19"/>
      <c r="I23706" s="16"/>
      <c r="K23706" s="16"/>
    </row>
    <row r="23707" spans="5:11" ht="12.5" x14ac:dyDescent="0.25">
      <c r="E23707" s="19"/>
      <c r="I23707" s="16"/>
      <c r="K23707" s="16"/>
    </row>
    <row r="23708" spans="5:11" ht="12.5" x14ac:dyDescent="0.25">
      <c r="E23708" s="19"/>
      <c r="I23708" s="16"/>
      <c r="K23708" s="16"/>
    </row>
    <row r="23709" spans="5:11" ht="12.5" x14ac:dyDescent="0.25">
      <c r="E23709" s="19"/>
      <c r="I23709" s="16"/>
      <c r="K23709" s="16"/>
    </row>
    <row r="23710" spans="5:11" ht="12.5" x14ac:dyDescent="0.25">
      <c r="E23710" s="19"/>
      <c r="I23710" s="16"/>
      <c r="K23710" s="16"/>
    </row>
    <row r="23711" spans="5:11" ht="12.5" x14ac:dyDescent="0.25">
      <c r="E23711" s="19"/>
      <c r="I23711" s="16"/>
      <c r="K23711" s="16"/>
    </row>
    <row r="23712" spans="5:11" ht="12.5" x14ac:dyDescent="0.25">
      <c r="E23712" s="19"/>
      <c r="I23712" s="16"/>
      <c r="K23712" s="16"/>
    </row>
    <row r="23713" spans="5:11" ht="12.5" x14ac:dyDescent="0.25">
      <c r="E23713" s="19"/>
      <c r="I23713" s="16"/>
      <c r="K23713" s="16"/>
    </row>
    <row r="23714" spans="5:11" ht="12.5" x14ac:dyDescent="0.25">
      <c r="E23714" s="19"/>
      <c r="I23714" s="16"/>
      <c r="K23714" s="16"/>
    </row>
    <row r="23715" spans="5:11" ht="12.5" x14ac:dyDescent="0.25">
      <c r="E23715" s="19"/>
      <c r="I23715" s="16"/>
      <c r="K23715" s="16"/>
    </row>
    <row r="23716" spans="5:11" ht="12.5" x14ac:dyDescent="0.25">
      <c r="E23716" s="19"/>
      <c r="I23716" s="16"/>
      <c r="K23716" s="16"/>
    </row>
    <row r="23717" spans="5:11" ht="12.5" x14ac:dyDescent="0.25">
      <c r="E23717" s="19"/>
      <c r="I23717" s="16"/>
      <c r="K23717" s="16"/>
    </row>
    <row r="23718" spans="5:11" ht="12.5" x14ac:dyDescent="0.25">
      <c r="E23718" s="19"/>
      <c r="I23718" s="16"/>
      <c r="K23718" s="16"/>
    </row>
    <row r="23719" spans="5:11" ht="12.5" x14ac:dyDescent="0.25">
      <c r="E23719" s="19"/>
      <c r="I23719" s="16"/>
      <c r="K23719" s="16"/>
    </row>
    <row r="23720" spans="5:11" ht="12.5" x14ac:dyDescent="0.25">
      <c r="E23720" s="19"/>
      <c r="I23720" s="16"/>
      <c r="K23720" s="16"/>
    </row>
    <row r="23721" spans="5:11" ht="12.5" x14ac:dyDescent="0.25">
      <c r="E23721" s="19"/>
      <c r="I23721" s="16"/>
      <c r="K23721" s="16"/>
    </row>
    <row r="23722" spans="5:11" ht="12.5" x14ac:dyDescent="0.25">
      <c r="E23722" s="19"/>
      <c r="I23722" s="16"/>
      <c r="K23722" s="16"/>
    </row>
    <row r="23723" spans="5:11" ht="12.5" x14ac:dyDescent="0.25">
      <c r="E23723" s="19"/>
      <c r="I23723" s="16"/>
      <c r="K23723" s="16"/>
    </row>
    <row r="23724" spans="5:11" ht="12.5" x14ac:dyDescent="0.25">
      <c r="E23724" s="19"/>
      <c r="I23724" s="16"/>
      <c r="K23724" s="16"/>
    </row>
    <row r="23725" spans="5:11" ht="12.5" x14ac:dyDescent="0.25">
      <c r="E23725" s="19"/>
      <c r="I23725" s="16"/>
      <c r="K23725" s="16"/>
    </row>
    <row r="23726" spans="5:11" ht="12.5" x14ac:dyDescent="0.25">
      <c r="E23726" s="19"/>
      <c r="I23726" s="16"/>
      <c r="K23726" s="16"/>
    </row>
    <row r="23727" spans="5:11" ht="12.5" x14ac:dyDescent="0.25">
      <c r="E23727" s="19"/>
      <c r="I23727" s="16"/>
      <c r="K23727" s="16"/>
    </row>
    <row r="23728" spans="5:11" ht="12.5" x14ac:dyDescent="0.25">
      <c r="E23728" s="19"/>
      <c r="I23728" s="16"/>
      <c r="K23728" s="16"/>
    </row>
    <row r="23729" spans="5:11" ht="12.5" x14ac:dyDescent="0.25">
      <c r="E23729" s="19"/>
      <c r="I23729" s="16"/>
      <c r="K23729" s="16"/>
    </row>
    <row r="23730" spans="5:11" ht="12.5" x14ac:dyDescent="0.25">
      <c r="E23730" s="19"/>
      <c r="I23730" s="16"/>
      <c r="K23730" s="16"/>
    </row>
    <row r="23731" spans="5:11" ht="12.5" x14ac:dyDescent="0.25">
      <c r="E23731" s="19"/>
      <c r="I23731" s="16"/>
      <c r="K23731" s="16"/>
    </row>
    <row r="23732" spans="5:11" ht="12.5" x14ac:dyDescent="0.25">
      <c r="E23732" s="19"/>
      <c r="I23732" s="16"/>
      <c r="K23732" s="16"/>
    </row>
    <row r="23733" spans="5:11" ht="12.5" x14ac:dyDescent="0.25">
      <c r="E23733" s="19"/>
      <c r="I23733" s="16"/>
      <c r="K23733" s="16"/>
    </row>
    <row r="23734" spans="5:11" ht="12.5" x14ac:dyDescent="0.25">
      <c r="E23734" s="19"/>
      <c r="I23734" s="16"/>
      <c r="K23734" s="16"/>
    </row>
    <row r="23735" spans="5:11" ht="12.5" x14ac:dyDescent="0.25">
      <c r="E23735" s="19"/>
      <c r="I23735" s="16"/>
      <c r="K23735" s="16"/>
    </row>
    <row r="23736" spans="5:11" ht="12.5" x14ac:dyDescent="0.25">
      <c r="E23736" s="19"/>
      <c r="I23736" s="16"/>
      <c r="K23736" s="16"/>
    </row>
    <row r="23737" spans="5:11" ht="12.5" x14ac:dyDescent="0.25">
      <c r="E23737" s="19"/>
      <c r="I23737" s="16"/>
      <c r="K23737" s="16"/>
    </row>
    <row r="23738" spans="5:11" ht="12.5" x14ac:dyDescent="0.25">
      <c r="E23738" s="19"/>
      <c r="I23738" s="16"/>
      <c r="K23738" s="16"/>
    </row>
    <row r="23739" spans="5:11" ht="12.5" x14ac:dyDescent="0.25">
      <c r="E23739" s="19"/>
      <c r="I23739" s="16"/>
      <c r="K23739" s="16"/>
    </row>
    <row r="23740" spans="5:11" ht="12.5" x14ac:dyDescent="0.25">
      <c r="E23740" s="19"/>
      <c r="I23740" s="16"/>
      <c r="K23740" s="16"/>
    </row>
    <row r="23741" spans="5:11" ht="12.5" x14ac:dyDescent="0.25">
      <c r="E23741" s="19"/>
      <c r="I23741" s="16"/>
      <c r="K23741" s="16"/>
    </row>
    <row r="23742" spans="5:11" ht="12.5" x14ac:dyDescent="0.25">
      <c r="E23742" s="19"/>
      <c r="I23742" s="16"/>
      <c r="K23742" s="16"/>
    </row>
    <row r="23743" spans="5:11" ht="12.5" x14ac:dyDescent="0.25">
      <c r="E23743" s="19"/>
      <c r="I23743" s="16"/>
      <c r="K23743" s="16"/>
    </row>
    <row r="23744" spans="5:11" ht="12.5" x14ac:dyDescent="0.25">
      <c r="E23744" s="19"/>
      <c r="I23744" s="16"/>
      <c r="K23744" s="16"/>
    </row>
    <row r="23745" spans="5:11" ht="12.5" x14ac:dyDescent="0.25">
      <c r="E23745" s="19"/>
      <c r="I23745" s="16"/>
      <c r="K23745" s="16"/>
    </row>
    <row r="23746" spans="5:11" ht="12.5" x14ac:dyDescent="0.25">
      <c r="E23746" s="19"/>
      <c r="I23746" s="16"/>
      <c r="K23746" s="16"/>
    </row>
    <row r="23747" spans="5:11" ht="12.5" x14ac:dyDescent="0.25">
      <c r="E23747" s="19"/>
      <c r="I23747" s="16"/>
      <c r="K23747" s="16"/>
    </row>
    <row r="23748" spans="5:11" ht="12.5" x14ac:dyDescent="0.25">
      <c r="E23748" s="19"/>
      <c r="I23748" s="16"/>
      <c r="K23748" s="16"/>
    </row>
    <row r="23749" spans="5:11" ht="12.5" x14ac:dyDescent="0.25">
      <c r="E23749" s="19"/>
      <c r="I23749" s="16"/>
      <c r="K23749" s="16"/>
    </row>
    <row r="23750" spans="5:11" ht="12.5" x14ac:dyDescent="0.25">
      <c r="E23750" s="19"/>
      <c r="I23750" s="16"/>
      <c r="K23750" s="16"/>
    </row>
    <row r="23751" spans="5:11" ht="12.5" x14ac:dyDescent="0.25">
      <c r="E23751" s="19"/>
      <c r="I23751" s="16"/>
      <c r="K23751" s="16"/>
    </row>
    <row r="23752" spans="5:11" ht="12.5" x14ac:dyDescent="0.25">
      <c r="E23752" s="19"/>
      <c r="I23752" s="16"/>
      <c r="K23752" s="16"/>
    </row>
    <row r="23753" spans="5:11" ht="12.5" x14ac:dyDescent="0.25">
      <c r="E23753" s="19"/>
      <c r="I23753" s="16"/>
      <c r="K23753" s="16"/>
    </row>
    <row r="23754" spans="5:11" ht="12.5" x14ac:dyDescent="0.25">
      <c r="E23754" s="19"/>
      <c r="I23754" s="16"/>
      <c r="K23754" s="16"/>
    </row>
    <row r="23755" spans="5:11" ht="12.5" x14ac:dyDescent="0.25">
      <c r="E23755" s="19"/>
      <c r="I23755" s="16"/>
      <c r="K23755" s="16"/>
    </row>
    <row r="23756" spans="5:11" ht="12.5" x14ac:dyDescent="0.25">
      <c r="E23756" s="19"/>
      <c r="I23756" s="16"/>
      <c r="K23756" s="16"/>
    </row>
    <row r="23757" spans="5:11" ht="12.5" x14ac:dyDescent="0.25">
      <c r="E23757" s="19"/>
      <c r="I23757" s="16"/>
      <c r="K23757" s="16"/>
    </row>
    <row r="23758" spans="5:11" ht="12.5" x14ac:dyDescent="0.25">
      <c r="E23758" s="19"/>
      <c r="I23758" s="16"/>
      <c r="K23758" s="16"/>
    </row>
    <row r="23759" spans="5:11" ht="12.5" x14ac:dyDescent="0.25">
      <c r="E23759" s="19"/>
      <c r="I23759" s="16"/>
      <c r="K23759" s="16"/>
    </row>
    <row r="23760" spans="5:11" ht="12.5" x14ac:dyDescent="0.25">
      <c r="E23760" s="19"/>
      <c r="I23760" s="16"/>
      <c r="K23760" s="16"/>
    </row>
    <row r="23761" spans="5:11" ht="12.5" x14ac:dyDescent="0.25">
      <c r="E23761" s="19"/>
      <c r="I23761" s="16"/>
      <c r="K23761" s="16"/>
    </row>
    <row r="23762" spans="5:11" ht="12.5" x14ac:dyDescent="0.25">
      <c r="E23762" s="19"/>
      <c r="I23762" s="16"/>
      <c r="K23762" s="16"/>
    </row>
    <row r="23763" spans="5:11" ht="12.5" x14ac:dyDescent="0.25">
      <c r="E23763" s="19"/>
      <c r="I23763" s="16"/>
      <c r="K23763" s="16"/>
    </row>
    <row r="23764" spans="5:11" ht="12.5" x14ac:dyDescent="0.25">
      <c r="E23764" s="19"/>
      <c r="I23764" s="16"/>
      <c r="K23764" s="16"/>
    </row>
    <row r="23765" spans="5:11" ht="12.5" x14ac:dyDescent="0.25">
      <c r="E23765" s="19"/>
      <c r="I23765" s="16"/>
      <c r="K23765" s="16"/>
    </row>
    <row r="23766" spans="5:11" ht="12.5" x14ac:dyDescent="0.25">
      <c r="E23766" s="19"/>
      <c r="I23766" s="16"/>
      <c r="K23766" s="16"/>
    </row>
    <row r="23767" spans="5:11" ht="12.5" x14ac:dyDescent="0.25">
      <c r="E23767" s="19"/>
      <c r="I23767" s="16"/>
      <c r="K23767" s="16"/>
    </row>
    <row r="23768" spans="5:11" ht="12.5" x14ac:dyDescent="0.25">
      <c r="E23768" s="19"/>
      <c r="I23768" s="16"/>
      <c r="K23768" s="16"/>
    </row>
    <row r="23769" spans="5:11" ht="12.5" x14ac:dyDescent="0.25">
      <c r="E23769" s="19"/>
      <c r="I23769" s="16"/>
      <c r="K23769" s="16"/>
    </row>
    <row r="23770" spans="5:11" ht="12.5" x14ac:dyDescent="0.25">
      <c r="E23770" s="19"/>
      <c r="I23770" s="16"/>
      <c r="K23770" s="16"/>
    </row>
    <row r="23771" spans="5:11" ht="12.5" x14ac:dyDescent="0.25">
      <c r="E23771" s="19"/>
      <c r="I23771" s="16"/>
      <c r="K23771" s="16"/>
    </row>
    <row r="23772" spans="5:11" ht="12.5" x14ac:dyDescent="0.25">
      <c r="E23772" s="19"/>
      <c r="I23772" s="16"/>
      <c r="K23772" s="16"/>
    </row>
    <row r="23773" spans="5:11" ht="12.5" x14ac:dyDescent="0.25">
      <c r="E23773" s="19"/>
      <c r="I23773" s="16"/>
      <c r="K23773" s="16"/>
    </row>
    <row r="23774" spans="5:11" ht="12.5" x14ac:dyDescent="0.25">
      <c r="E23774" s="19"/>
      <c r="I23774" s="16"/>
      <c r="K23774" s="16"/>
    </row>
    <row r="23775" spans="5:11" ht="12.5" x14ac:dyDescent="0.25">
      <c r="E23775" s="19"/>
      <c r="I23775" s="16"/>
      <c r="K23775" s="16"/>
    </row>
    <row r="23776" spans="5:11" ht="12.5" x14ac:dyDescent="0.25">
      <c r="E23776" s="19"/>
      <c r="I23776" s="16"/>
      <c r="K23776" s="16"/>
    </row>
    <row r="23777" spans="5:11" ht="12.5" x14ac:dyDescent="0.25">
      <c r="E23777" s="19"/>
      <c r="I23777" s="16"/>
      <c r="K23777" s="16"/>
    </row>
    <row r="23778" spans="5:11" ht="12.5" x14ac:dyDescent="0.25">
      <c r="E23778" s="19"/>
      <c r="I23778" s="16"/>
      <c r="K23778" s="16"/>
    </row>
    <row r="23779" spans="5:11" ht="12.5" x14ac:dyDescent="0.25">
      <c r="E23779" s="19"/>
      <c r="I23779" s="16"/>
      <c r="K23779" s="16"/>
    </row>
    <row r="23780" spans="5:11" ht="12.5" x14ac:dyDescent="0.25">
      <c r="E23780" s="19"/>
      <c r="I23780" s="16"/>
      <c r="K23780" s="16"/>
    </row>
    <row r="23781" spans="5:11" ht="12.5" x14ac:dyDescent="0.25">
      <c r="E23781" s="19"/>
      <c r="I23781" s="16"/>
      <c r="K23781" s="16"/>
    </row>
    <row r="23782" spans="5:11" ht="12.5" x14ac:dyDescent="0.25">
      <c r="E23782" s="19"/>
      <c r="I23782" s="16"/>
      <c r="K23782" s="16"/>
    </row>
    <row r="23783" spans="5:11" ht="12.5" x14ac:dyDescent="0.25">
      <c r="E23783" s="19"/>
      <c r="I23783" s="16"/>
      <c r="K23783" s="16"/>
    </row>
    <row r="23784" spans="5:11" ht="12.5" x14ac:dyDescent="0.25">
      <c r="E23784" s="19"/>
      <c r="I23784" s="16"/>
      <c r="K23784" s="16"/>
    </row>
    <row r="23785" spans="5:11" ht="12.5" x14ac:dyDescent="0.25">
      <c r="E23785" s="19"/>
      <c r="I23785" s="16"/>
      <c r="K23785" s="16"/>
    </row>
    <row r="23786" spans="5:11" ht="12.5" x14ac:dyDescent="0.25">
      <c r="E23786" s="19"/>
      <c r="I23786" s="16"/>
      <c r="K23786" s="16"/>
    </row>
    <row r="23787" spans="5:11" ht="12.5" x14ac:dyDescent="0.25">
      <c r="E23787" s="19"/>
      <c r="I23787" s="16"/>
      <c r="K23787" s="16"/>
    </row>
    <row r="23788" spans="5:11" ht="12.5" x14ac:dyDescent="0.25">
      <c r="E23788" s="19"/>
      <c r="I23788" s="16"/>
      <c r="K23788" s="16"/>
    </row>
    <row r="23789" spans="5:11" ht="12.5" x14ac:dyDescent="0.25">
      <c r="E23789" s="19"/>
      <c r="I23789" s="16"/>
      <c r="K23789" s="16"/>
    </row>
    <row r="23790" spans="5:11" ht="12.5" x14ac:dyDescent="0.25">
      <c r="E23790" s="19"/>
      <c r="I23790" s="16"/>
      <c r="K23790" s="16"/>
    </row>
    <row r="23791" spans="5:11" ht="12.5" x14ac:dyDescent="0.25">
      <c r="E23791" s="19"/>
      <c r="I23791" s="16"/>
      <c r="K23791" s="16"/>
    </row>
    <row r="23792" spans="5:11" ht="12.5" x14ac:dyDescent="0.25">
      <c r="E23792" s="19"/>
      <c r="I23792" s="16"/>
      <c r="K23792" s="16"/>
    </row>
    <row r="23793" spans="5:11" ht="12.5" x14ac:dyDescent="0.25">
      <c r="E23793" s="19"/>
      <c r="I23793" s="16"/>
      <c r="K23793" s="16"/>
    </row>
    <row r="23794" spans="5:11" ht="12.5" x14ac:dyDescent="0.25">
      <c r="E23794" s="19"/>
      <c r="I23794" s="16"/>
      <c r="K23794" s="16"/>
    </row>
    <row r="23795" spans="5:11" ht="12.5" x14ac:dyDescent="0.25">
      <c r="E23795" s="19"/>
      <c r="I23795" s="16"/>
      <c r="K23795" s="16"/>
    </row>
    <row r="23796" spans="5:11" ht="12.5" x14ac:dyDescent="0.25">
      <c r="E23796" s="19"/>
      <c r="I23796" s="16"/>
      <c r="K23796" s="16"/>
    </row>
    <row r="23797" spans="5:11" ht="12.5" x14ac:dyDescent="0.25">
      <c r="E23797" s="19"/>
      <c r="I23797" s="16"/>
      <c r="K23797" s="16"/>
    </row>
    <row r="23798" spans="5:11" ht="12.5" x14ac:dyDescent="0.25">
      <c r="E23798" s="19"/>
      <c r="I23798" s="16"/>
      <c r="K23798" s="16"/>
    </row>
    <row r="23799" spans="5:11" ht="12.5" x14ac:dyDescent="0.25">
      <c r="E23799" s="19"/>
      <c r="I23799" s="16"/>
      <c r="K23799" s="16"/>
    </row>
    <row r="23800" spans="5:11" ht="12.5" x14ac:dyDescent="0.25">
      <c r="E23800" s="19"/>
      <c r="I23800" s="16"/>
      <c r="K23800" s="16"/>
    </row>
    <row r="23801" spans="5:11" ht="12.5" x14ac:dyDescent="0.25">
      <c r="E23801" s="19"/>
      <c r="I23801" s="16"/>
      <c r="K23801" s="16"/>
    </row>
    <row r="23802" spans="5:11" ht="12.5" x14ac:dyDescent="0.25">
      <c r="E23802" s="19"/>
      <c r="I23802" s="16"/>
      <c r="K23802" s="16"/>
    </row>
    <row r="23803" spans="5:11" ht="12.5" x14ac:dyDescent="0.25">
      <c r="E23803" s="19"/>
      <c r="I23803" s="16"/>
      <c r="K23803" s="16"/>
    </row>
    <row r="23804" spans="5:11" ht="12.5" x14ac:dyDescent="0.25">
      <c r="E23804" s="19"/>
      <c r="I23804" s="16"/>
      <c r="K23804" s="16"/>
    </row>
    <row r="23805" spans="5:11" ht="12.5" x14ac:dyDescent="0.25">
      <c r="E23805" s="19"/>
      <c r="I23805" s="16"/>
      <c r="K23805" s="16"/>
    </row>
    <row r="23806" spans="5:11" ht="12.5" x14ac:dyDescent="0.25">
      <c r="E23806" s="19"/>
      <c r="I23806" s="16"/>
      <c r="K23806" s="16"/>
    </row>
    <row r="23807" spans="5:11" ht="12.5" x14ac:dyDescent="0.25">
      <c r="E23807" s="19"/>
      <c r="I23807" s="16"/>
      <c r="K23807" s="16"/>
    </row>
    <row r="23808" spans="5:11" ht="12.5" x14ac:dyDescent="0.25">
      <c r="E23808" s="19"/>
      <c r="I23808" s="16"/>
      <c r="K23808" s="16"/>
    </row>
    <row r="23809" spans="5:11" ht="12.5" x14ac:dyDescent="0.25">
      <c r="E23809" s="19"/>
      <c r="I23809" s="16"/>
      <c r="K23809" s="16"/>
    </row>
    <row r="23810" spans="5:11" ht="12.5" x14ac:dyDescent="0.25">
      <c r="E23810" s="19"/>
      <c r="I23810" s="16"/>
      <c r="K23810" s="16"/>
    </row>
    <row r="23811" spans="5:11" ht="12.5" x14ac:dyDescent="0.25">
      <c r="E23811" s="19"/>
      <c r="I23811" s="16"/>
      <c r="K23811" s="16"/>
    </row>
    <row r="23812" spans="5:11" ht="12.5" x14ac:dyDescent="0.25">
      <c r="E23812" s="19"/>
      <c r="I23812" s="16"/>
      <c r="K23812" s="16"/>
    </row>
    <row r="23813" spans="5:11" ht="12.5" x14ac:dyDescent="0.25">
      <c r="E23813" s="19"/>
      <c r="I23813" s="16"/>
      <c r="K23813" s="16"/>
    </row>
    <row r="23814" spans="5:11" ht="12.5" x14ac:dyDescent="0.25">
      <c r="E23814" s="19"/>
      <c r="I23814" s="16"/>
      <c r="K23814" s="16"/>
    </row>
    <row r="23815" spans="5:11" ht="12.5" x14ac:dyDescent="0.25">
      <c r="E23815" s="19"/>
      <c r="I23815" s="16"/>
      <c r="K23815" s="16"/>
    </row>
    <row r="23816" spans="5:11" ht="12.5" x14ac:dyDescent="0.25">
      <c r="E23816" s="19"/>
      <c r="I23816" s="16"/>
      <c r="K23816" s="16"/>
    </row>
    <row r="23817" spans="5:11" ht="12.5" x14ac:dyDescent="0.25">
      <c r="E23817" s="19"/>
      <c r="I23817" s="16"/>
      <c r="K23817" s="16"/>
    </row>
    <row r="23818" spans="5:11" ht="12.5" x14ac:dyDescent="0.25">
      <c r="E23818" s="19"/>
      <c r="I23818" s="16"/>
      <c r="K23818" s="16"/>
    </row>
    <row r="23819" spans="5:11" ht="12.5" x14ac:dyDescent="0.25">
      <c r="E23819" s="19"/>
      <c r="I23819" s="16"/>
      <c r="K23819" s="16"/>
    </row>
    <row r="23820" spans="5:11" ht="12.5" x14ac:dyDescent="0.25">
      <c r="E23820" s="19"/>
      <c r="I23820" s="16"/>
      <c r="K23820" s="16"/>
    </row>
    <row r="23821" spans="5:11" ht="12.5" x14ac:dyDescent="0.25">
      <c r="E23821" s="19"/>
      <c r="I23821" s="16"/>
      <c r="K23821" s="16"/>
    </row>
    <row r="23822" spans="5:11" ht="12.5" x14ac:dyDescent="0.25">
      <c r="E23822" s="19"/>
      <c r="I23822" s="16"/>
      <c r="K23822" s="16"/>
    </row>
    <row r="23823" spans="5:11" ht="12.5" x14ac:dyDescent="0.25">
      <c r="E23823" s="19"/>
      <c r="I23823" s="16"/>
      <c r="K23823" s="16"/>
    </row>
    <row r="23824" spans="5:11" ht="12.5" x14ac:dyDescent="0.25">
      <c r="E23824" s="19"/>
      <c r="I23824" s="16"/>
      <c r="K23824" s="16"/>
    </row>
    <row r="23825" spans="5:11" ht="12.5" x14ac:dyDescent="0.25">
      <c r="E23825" s="19"/>
      <c r="I23825" s="16"/>
      <c r="K23825" s="16"/>
    </row>
    <row r="23826" spans="5:11" ht="12.5" x14ac:dyDescent="0.25">
      <c r="E23826" s="19"/>
      <c r="I23826" s="16"/>
      <c r="K23826" s="16"/>
    </row>
    <row r="23827" spans="5:11" ht="12.5" x14ac:dyDescent="0.25">
      <c r="E23827" s="19"/>
      <c r="I23827" s="16"/>
      <c r="K23827" s="16"/>
    </row>
    <row r="23828" spans="5:11" ht="12.5" x14ac:dyDescent="0.25">
      <c r="E23828" s="19"/>
      <c r="I23828" s="16"/>
      <c r="K23828" s="16"/>
    </row>
    <row r="23829" spans="5:11" ht="12.5" x14ac:dyDescent="0.25">
      <c r="E23829" s="19"/>
      <c r="I23829" s="16"/>
      <c r="K23829" s="16"/>
    </row>
    <row r="23830" spans="5:11" ht="12.5" x14ac:dyDescent="0.25">
      <c r="E23830" s="19"/>
      <c r="I23830" s="16"/>
      <c r="K23830" s="16"/>
    </row>
    <row r="23831" spans="5:11" ht="12.5" x14ac:dyDescent="0.25">
      <c r="E23831" s="19"/>
      <c r="I23831" s="16"/>
      <c r="K23831" s="16"/>
    </row>
    <row r="23832" spans="5:11" ht="12.5" x14ac:dyDescent="0.25">
      <c r="E23832" s="19"/>
      <c r="I23832" s="16"/>
      <c r="K23832" s="16"/>
    </row>
    <row r="23833" spans="5:11" ht="12.5" x14ac:dyDescent="0.25">
      <c r="E23833" s="19"/>
      <c r="I23833" s="16"/>
      <c r="K23833" s="16"/>
    </row>
    <row r="23834" spans="5:11" ht="12.5" x14ac:dyDescent="0.25">
      <c r="E23834" s="19"/>
      <c r="I23834" s="16"/>
      <c r="K23834" s="16"/>
    </row>
    <row r="23835" spans="5:11" ht="12.5" x14ac:dyDescent="0.25">
      <c r="E23835" s="19"/>
      <c r="I23835" s="16"/>
      <c r="K23835" s="16"/>
    </row>
    <row r="23836" spans="5:11" ht="12.5" x14ac:dyDescent="0.25">
      <c r="E23836" s="19"/>
      <c r="I23836" s="16"/>
      <c r="K23836" s="16"/>
    </row>
    <row r="23837" spans="5:11" ht="12.5" x14ac:dyDescent="0.25">
      <c r="E23837" s="19"/>
      <c r="I23837" s="16"/>
      <c r="K23837" s="16"/>
    </row>
    <row r="23838" spans="5:11" ht="12.5" x14ac:dyDescent="0.25">
      <c r="E23838" s="19"/>
      <c r="I23838" s="16"/>
      <c r="K23838" s="16"/>
    </row>
    <row r="23839" spans="5:11" ht="12.5" x14ac:dyDescent="0.25">
      <c r="E23839" s="19"/>
      <c r="I23839" s="16"/>
      <c r="K23839" s="16"/>
    </row>
    <row r="23840" spans="5:11" ht="12.5" x14ac:dyDescent="0.25">
      <c r="E23840" s="19"/>
      <c r="I23840" s="16"/>
      <c r="K23840" s="16"/>
    </row>
    <row r="23841" spans="5:11" ht="12.5" x14ac:dyDescent="0.25">
      <c r="E23841" s="19"/>
      <c r="I23841" s="16"/>
      <c r="K23841" s="16"/>
    </row>
    <row r="23842" spans="5:11" ht="12.5" x14ac:dyDescent="0.25">
      <c r="E23842" s="19"/>
      <c r="I23842" s="16"/>
      <c r="K23842" s="16"/>
    </row>
    <row r="23843" spans="5:11" ht="12.5" x14ac:dyDescent="0.25">
      <c r="E23843" s="19"/>
      <c r="I23843" s="16"/>
      <c r="K23843" s="16"/>
    </row>
    <row r="23844" spans="5:11" ht="12.5" x14ac:dyDescent="0.25">
      <c r="E23844" s="19"/>
      <c r="I23844" s="16"/>
      <c r="K23844" s="16"/>
    </row>
    <row r="23845" spans="5:11" ht="12.5" x14ac:dyDescent="0.25">
      <c r="E23845" s="19"/>
      <c r="I23845" s="16"/>
      <c r="K23845" s="16"/>
    </row>
    <row r="23846" spans="5:11" ht="12.5" x14ac:dyDescent="0.25">
      <c r="E23846" s="19"/>
      <c r="I23846" s="16"/>
      <c r="K23846" s="16"/>
    </row>
    <row r="23847" spans="5:11" ht="12.5" x14ac:dyDescent="0.25">
      <c r="E23847" s="19"/>
      <c r="I23847" s="16"/>
      <c r="K23847" s="16"/>
    </row>
    <row r="23848" spans="5:11" ht="12.5" x14ac:dyDescent="0.25">
      <c r="E23848" s="19"/>
      <c r="I23848" s="16"/>
      <c r="K23848" s="16"/>
    </row>
    <row r="23849" spans="5:11" ht="12.5" x14ac:dyDescent="0.25">
      <c r="E23849" s="19"/>
      <c r="I23849" s="16"/>
      <c r="K23849" s="16"/>
    </row>
    <row r="23850" spans="5:11" ht="12.5" x14ac:dyDescent="0.25">
      <c r="E23850" s="19"/>
      <c r="I23850" s="16"/>
      <c r="K23850" s="16"/>
    </row>
    <row r="23851" spans="5:11" ht="12.5" x14ac:dyDescent="0.25">
      <c r="E23851" s="19"/>
      <c r="I23851" s="16"/>
      <c r="K23851" s="16"/>
    </row>
    <row r="23852" spans="5:11" ht="12.5" x14ac:dyDescent="0.25">
      <c r="E23852" s="19"/>
      <c r="I23852" s="16"/>
      <c r="K23852" s="16"/>
    </row>
    <row r="23853" spans="5:11" ht="12.5" x14ac:dyDescent="0.25">
      <c r="E23853" s="19"/>
      <c r="I23853" s="16"/>
      <c r="K23853" s="16"/>
    </row>
    <row r="23854" spans="5:11" ht="12.5" x14ac:dyDescent="0.25">
      <c r="E23854" s="19"/>
      <c r="I23854" s="16"/>
      <c r="K23854" s="16"/>
    </row>
    <row r="23855" spans="5:11" ht="12.5" x14ac:dyDescent="0.25">
      <c r="E23855" s="19"/>
      <c r="I23855" s="16"/>
      <c r="K23855" s="16"/>
    </row>
    <row r="23856" spans="5:11" ht="12.5" x14ac:dyDescent="0.25">
      <c r="E23856" s="19"/>
      <c r="I23856" s="16"/>
      <c r="K23856" s="16"/>
    </row>
    <row r="23857" spans="5:11" ht="12.5" x14ac:dyDescent="0.25">
      <c r="E23857" s="19"/>
      <c r="I23857" s="16"/>
      <c r="K23857" s="16"/>
    </row>
    <row r="23858" spans="5:11" ht="12.5" x14ac:dyDescent="0.25">
      <c r="E23858" s="19"/>
      <c r="I23858" s="16"/>
      <c r="K23858" s="16"/>
    </row>
    <row r="23859" spans="5:11" ht="12.5" x14ac:dyDescent="0.25">
      <c r="E23859" s="19"/>
      <c r="I23859" s="16"/>
      <c r="K23859" s="16"/>
    </row>
    <row r="23860" spans="5:11" ht="12.5" x14ac:dyDescent="0.25">
      <c r="E23860" s="19"/>
      <c r="I23860" s="16"/>
      <c r="K23860" s="16"/>
    </row>
    <row r="23861" spans="5:11" ht="12.5" x14ac:dyDescent="0.25">
      <c r="E23861" s="19"/>
      <c r="I23861" s="16"/>
      <c r="K23861" s="16"/>
    </row>
    <row r="23862" spans="5:11" ht="12.5" x14ac:dyDescent="0.25">
      <c r="E23862" s="19"/>
      <c r="I23862" s="16"/>
      <c r="K23862" s="16"/>
    </row>
    <row r="23863" spans="5:11" ht="12.5" x14ac:dyDescent="0.25">
      <c r="E23863" s="19"/>
      <c r="I23863" s="16"/>
      <c r="K23863" s="16"/>
    </row>
    <row r="23864" spans="5:11" ht="12.5" x14ac:dyDescent="0.25">
      <c r="E23864" s="19"/>
      <c r="I23864" s="16"/>
      <c r="K23864" s="16"/>
    </row>
    <row r="23865" spans="5:11" ht="12.5" x14ac:dyDescent="0.25">
      <c r="E23865" s="19"/>
      <c r="I23865" s="16"/>
      <c r="K23865" s="16"/>
    </row>
    <row r="23866" spans="5:11" ht="12.5" x14ac:dyDescent="0.25">
      <c r="E23866" s="19"/>
      <c r="I23866" s="16"/>
      <c r="K23866" s="16"/>
    </row>
    <row r="23867" spans="5:11" ht="12.5" x14ac:dyDescent="0.25">
      <c r="E23867" s="19"/>
      <c r="I23867" s="16"/>
      <c r="K23867" s="16"/>
    </row>
    <row r="23868" spans="5:11" ht="12.5" x14ac:dyDescent="0.25">
      <c r="E23868" s="19"/>
      <c r="I23868" s="16"/>
      <c r="K23868" s="16"/>
    </row>
    <row r="23869" spans="5:11" ht="12.5" x14ac:dyDescent="0.25">
      <c r="E23869" s="19"/>
      <c r="I23869" s="16"/>
      <c r="K23869" s="16"/>
    </row>
    <row r="23870" spans="5:11" ht="12.5" x14ac:dyDescent="0.25">
      <c r="E23870" s="19"/>
      <c r="I23870" s="16"/>
      <c r="K23870" s="16"/>
    </row>
    <row r="23871" spans="5:11" ht="12.5" x14ac:dyDescent="0.25">
      <c r="E23871" s="19"/>
      <c r="I23871" s="16"/>
      <c r="K23871" s="16"/>
    </row>
    <row r="23872" spans="5:11" ht="12.5" x14ac:dyDescent="0.25">
      <c r="E23872" s="19"/>
      <c r="I23872" s="16"/>
      <c r="K23872" s="16"/>
    </row>
    <row r="23873" spans="5:11" ht="12.5" x14ac:dyDescent="0.25">
      <c r="E23873" s="19"/>
      <c r="I23873" s="16"/>
      <c r="K23873" s="16"/>
    </row>
    <row r="23874" spans="5:11" ht="12.5" x14ac:dyDescent="0.25">
      <c r="E23874" s="19"/>
      <c r="I23874" s="16"/>
      <c r="K23874" s="16"/>
    </row>
    <row r="23875" spans="5:11" ht="12.5" x14ac:dyDescent="0.25">
      <c r="E23875" s="19"/>
      <c r="I23875" s="16"/>
      <c r="K23875" s="16"/>
    </row>
    <row r="23876" spans="5:11" ht="12.5" x14ac:dyDescent="0.25">
      <c r="E23876" s="19"/>
      <c r="I23876" s="16"/>
      <c r="K23876" s="16"/>
    </row>
    <row r="23877" spans="5:11" ht="12.5" x14ac:dyDescent="0.25">
      <c r="E23877" s="19"/>
      <c r="I23877" s="16"/>
      <c r="K23877" s="16"/>
    </row>
    <row r="23878" spans="5:11" ht="12.5" x14ac:dyDescent="0.25">
      <c r="E23878" s="19"/>
      <c r="I23878" s="16"/>
      <c r="K23878" s="16"/>
    </row>
    <row r="23879" spans="5:11" ht="12.5" x14ac:dyDescent="0.25">
      <c r="E23879" s="19"/>
      <c r="I23879" s="16"/>
      <c r="K23879" s="16"/>
    </row>
    <row r="23880" spans="5:11" ht="12.5" x14ac:dyDescent="0.25">
      <c r="E23880" s="19"/>
      <c r="I23880" s="16"/>
      <c r="K23880" s="16"/>
    </row>
    <row r="23881" spans="5:11" ht="12.5" x14ac:dyDescent="0.25">
      <c r="E23881" s="19"/>
      <c r="I23881" s="16"/>
      <c r="K23881" s="16"/>
    </row>
    <row r="23882" spans="5:11" ht="12.5" x14ac:dyDescent="0.25">
      <c r="E23882" s="19"/>
      <c r="I23882" s="16"/>
      <c r="K23882" s="16"/>
    </row>
    <row r="23883" spans="5:11" ht="12.5" x14ac:dyDescent="0.25">
      <c r="E23883" s="19"/>
      <c r="I23883" s="16"/>
      <c r="K23883" s="16"/>
    </row>
    <row r="23884" spans="5:11" ht="12.5" x14ac:dyDescent="0.25">
      <c r="E23884" s="19"/>
      <c r="I23884" s="16"/>
      <c r="K23884" s="16"/>
    </row>
    <row r="23885" spans="5:11" ht="12.5" x14ac:dyDescent="0.25">
      <c r="E23885" s="19"/>
      <c r="I23885" s="16"/>
      <c r="K23885" s="16"/>
    </row>
    <row r="23886" spans="5:11" ht="12.5" x14ac:dyDescent="0.25">
      <c r="E23886" s="19"/>
      <c r="I23886" s="16"/>
      <c r="K23886" s="16"/>
    </row>
    <row r="23887" spans="5:11" ht="12.5" x14ac:dyDescent="0.25">
      <c r="E23887" s="19"/>
      <c r="I23887" s="16"/>
      <c r="K23887" s="16"/>
    </row>
    <row r="23888" spans="5:11" ht="12.5" x14ac:dyDescent="0.25">
      <c r="E23888" s="19"/>
      <c r="I23888" s="16"/>
      <c r="K23888" s="16"/>
    </row>
    <row r="23889" spans="5:11" ht="12.5" x14ac:dyDescent="0.25">
      <c r="E23889" s="19"/>
      <c r="I23889" s="16"/>
      <c r="K23889" s="16"/>
    </row>
    <row r="23890" spans="5:11" ht="12.5" x14ac:dyDescent="0.25">
      <c r="E23890" s="19"/>
      <c r="I23890" s="16"/>
      <c r="K23890" s="16"/>
    </row>
    <row r="23891" spans="5:11" ht="12.5" x14ac:dyDescent="0.25">
      <c r="E23891" s="19"/>
      <c r="I23891" s="16"/>
      <c r="K23891" s="16"/>
    </row>
    <row r="23892" spans="5:11" ht="12.5" x14ac:dyDescent="0.25">
      <c r="E23892" s="19"/>
      <c r="I23892" s="16"/>
      <c r="K23892" s="16"/>
    </row>
    <row r="23893" spans="5:11" ht="12.5" x14ac:dyDescent="0.25">
      <c r="E23893" s="19"/>
      <c r="I23893" s="16"/>
      <c r="K23893" s="16"/>
    </row>
    <row r="23894" spans="5:11" ht="12.5" x14ac:dyDescent="0.25">
      <c r="E23894" s="19"/>
      <c r="I23894" s="16"/>
      <c r="K23894" s="16"/>
    </row>
    <row r="23895" spans="5:11" ht="12.5" x14ac:dyDescent="0.25">
      <c r="E23895" s="19"/>
      <c r="I23895" s="16"/>
      <c r="K23895" s="16"/>
    </row>
    <row r="23896" spans="5:11" ht="12.5" x14ac:dyDescent="0.25">
      <c r="E23896" s="19"/>
      <c r="I23896" s="16"/>
      <c r="K23896" s="16"/>
    </row>
    <row r="23897" spans="5:11" ht="12.5" x14ac:dyDescent="0.25">
      <c r="E23897" s="19"/>
      <c r="I23897" s="16"/>
      <c r="K23897" s="16"/>
    </row>
    <row r="23898" spans="5:11" ht="12.5" x14ac:dyDescent="0.25">
      <c r="E23898" s="19"/>
      <c r="I23898" s="16"/>
      <c r="K23898" s="16"/>
    </row>
    <row r="23899" spans="5:11" ht="12.5" x14ac:dyDescent="0.25">
      <c r="E23899" s="19"/>
      <c r="I23899" s="16"/>
      <c r="K23899" s="16"/>
    </row>
    <row r="23900" spans="5:11" ht="12.5" x14ac:dyDescent="0.25">
      <c r="E23900" s="19"/>
      <c r="I23900" s="16"/>
      <c r="K23900" s="16"/>
    </row>
    <row r="23901" spans="5:11" ht="12.5" x14ac:dyDescent="0.25">
      <c r="E23901" s="19"/>
      <c r="I23901" s="16"/>
      <c r="K23901" s="16"/>
    </row>
    <row r="23902" spans="5:11" ht="12.5" x14ac:dyDescent="0.25">
      <c r="E23902" s="19"/>
      <c r="I23902" s="16"/>
      <c r="K23902" s="16"/>
    </row>
    <row r="23903" spans="5:11" ht="12.5" x14ac:dyDescent="0.25">
      <c r="E23903" s="19"/>
      <c r="I23903" s="16"/>
      <c r="K23903" s="16"/>
    </row>
    <row r="23904" spans="5:11" ht="12.5" x14ac:dyDescent="0.25">
      <c r="E23904" s="19"/>
      <c r="I23904" s="16"/>
      <c r="K23904" s="16"/>
    </row>
    <row r="23905" spans="5:11" ht="12.5" x14ac:dyDescent="0.25">
      <c r="E23905" s="19"/>
      <c r="I23905" s="16"/>
      <c r="K23905" s="16"/>
    </row>
    <row r="23906" spans="5:11" ht="12.5" x14ac:dyDescent="0.25">
      <c r="E23906" s="19"/>
      <c r="I23906" s="16"/>
      <c r="K23906" s="16"/>
    </row>
    <row r="23907" spans="5:11" ht="12.5" x14ac:dyDescent="0.25">
      <c r="E23907" s="19"/>
      <c r="I23907" s="16"/>
      <c r="K23907" s="16"/>
    </row>
    <row r="23908" spans="5:11" ht="12.5" x14ac:dyDescent="0.25">
      <c r="E23908" s="19"/>
      <c r="I23908" s="16"/>
      <c r="K23908" s="16"/>
    </row>
    <row r="23909" spans="5:11" ht="12.5" x14ac:dyDescent="0.25">
      <c r="E23909" s="19"/>
      <c r="I23909" s="16"/>
      <c r="K23909" s="16"/>
    </row>
    <row r="23910" spans="5:11" ht="12.5" x14ac:dyDescent="0.25">
      <c r="E23910" s="19"/>
      <c r="I23910" s="16"/>
      <c r="K23910" s="16"/>
    </row>
    <row r="23911" spans="5:11" ht="12.5" x14ac:dyDescent="0.25">
      <c r="E23911" s="19"/>
      <c r="I23911" s="16"/>
      <c r="K23911" s="16"/>
    </row>
    <row r="23912" spans="5:11" ht="12.5" x14ac:dyDescent="0.25">
      <c r="E23912" s="19"/>
      <c r="I23912" s="16"/>
      <c r="K23912" s="16"/>
    </row>
    <row r="23913" spans="5:11" ht="12.5" x14ac:dyDescent="0.25">
      <c r="E23913" s="19"/>
      <c r="I23913" s="16"/>
      <c r="K23913" s="16"/>
    </row>
    <row r="23914" spans="5:11" ht="12.5" x14ac:dyDescent="0.25">
      <c r="E23914" s="19"/>
      <c r="I23914" s="16"/>
      <c r="K23914" s="16"/>
    </row>
    <row r="23915" spans="5:11" ht="12.5" x14ac:dyDescent="0.25">
      <c r="E23915" s="19"/>
      <c r="I23915" s="16"/>
      <c r="K23915" s="16"/>
    </row>
    <row r="23916" spans="5:11" ht="12.5" x14ac:dyDescent="0.25">
      <c r="E23916" s="19"/>
      <c r="I23916" s="16"/>
      <c r="K23916" s="16"/>
    </row>
    <row r="23917" spans="5:11" ht="12.5" x14ac:dyDescent="0.25">
      <c r="E23917" s="19"/>
      <c r="I23917" s="16"/>
      <c r="K23917" s="16"/>
    </row>
    <row r="23918" spans="5:11" ht="12.5" x14ac:dyDescent="0.25">
      <c r="E23918" s="19"/>
      <c r="I23918" s="16"/>
      <c r="K23918" s="16"/>
    </row>
    <row r="23919" spans="5:11" ht="12.5" x14ac:dyDescent="0.25">
      <c r="E23919" s="19"/>
      <c r="I23919" s="16"/>
      <c r="K23919" s="16"/>
    </row>
    <row r="23920" spans="5:11" ht="12.5" x14ac:dyDescent="0.25">
      <c r="E23920" s="19"/>
      <c r="I23920" s="16"/>
      <c r="K23920" s="16"/>
    </row>
    <row r="23921" spans="5:11" ht="12.5" x14ac:dyDescent="0.25">
      <c r="E23921" s="19"/>
      <c r="I23921" s="16"/>
      <c r="K23921" s="16"/>
    </row>
    <row r="23922" spans="5:11" ht="12.5" x14ac:dyDescent="0.25">
      <c r="E23922" s="19"/>
      <c r="I23922" s="16"/>
      <c r="K23922" s="16"/>
    </row>
    <row r="23923" spans="5:11" ht="12.5" x14ac:dyDescent="0.25">
      <c r="E23923" s="19"/>
      <c r="I23923" s="16"/>
      <c r="K23923" s="16"/>
    </row>
    <row r="23924" spans="5:11" ht="12.5" x14ac:dyDescent="0.25">
      <c r="E23924" s="19"/>
      <c r="I23924" s="16"/>
      <c r="K23924" s="16"/>
    </row>
    <row r="23925" spans="5:11" ht="12.5" x14ac:dyDescent="0.25">
      <c r="E23925" s="19"/>
      <c r="I23925" s="16"/>
      <c r="K23925" s="16"/>
    </row>
    <row r="23926" spans="5:11" ht="12.5" x14ac:dyDescent="0.25">
      <c r="E23926" s="19"/>
      <c r="I23926" s="16"/>
      <c r="K23926" s="16"/>
    </row>
    <row r="23927" spans="5:11" ht="12.5" x14ac:dyDescent="0.25">
      <c r="E23927" s="19"/>
      <c r="I23927" s="16"/>
      <c r="K23927" s="16"/>
    </row>
    <row r="23928" spans="5:11" ht="12.5" x14ac:dyDescent="0.25">
      <c r="E23928" s="19"/>
      <c r="I23928" s="16"/>
      <c r="K23928" s="16"/>
    </row>
    <row r="23929" spans="5:11" ht="12.5" x14ac:dyDescent="0.25">
      <c r="E23929" s="19"/>
      <c r="I23929" s="16"/>
      <c r="K23929" s="16"/>
    </row>
    <row r="23930" spans="5:11" ht="12.5" x14ac:dyDescent="0.25">
      <c r="E23930" s="19"/>
      <c r="I23930" s="16"/>
      <c r="K23930" s="16"/>
    </row>
    <row r="23931" spans="5:11" ht="12.5" x14ac:dyDescent="0.25">
      <c r="E23931" s="19"/>
      <c r="I23931" s="16"/>
      <c r="K23931" s="16"/>
    </row>
    <row r="23932" spans="5:11" ht="12.5" x14ac:dyDescent="0.25">
      <c r="E23932" s="19"/>
      <c r="I23932" s="16"/>
      <c r="K23932" s="16"/>
    </row>
    <row r="23933" spans="5:11" ht="12.5" x14ac:dyDescent="0.25">
      <c r="E23933" s="19"/>
      <c r="I23933" s="16"/>
      <c r="K23933" s="16"/>
    </row>
    <row r="23934" spans="5:11" ht="12.5" x14ac:dyDescent="0.25">
      <c r="E23934" s="19"/>
      <c r="I23934" s="16"/>
      <c r="K23934" s="16"/>
    </row>
    <row r="23935" spans="5:11" ht="12.5" x14ac:dyDescent="0.25">
      <c r="E23935" s="19"/>
      <c r="I23935" s="16"/>
      <c r="K23935" s="16"/>
    </row>
    <row r="23936" spans="5:11" ht="12.5" x14ac:dyDescent="0.25">
      <c r="E23936" s="19"/>
      <c r="I23936" s="16"/>
      <c r="K23936" s="16"/>
    </row>
    <row r="23937" spans="5:11" ht="12.5" x14ac:dyDescent="0.25">
      <c r="E23937" s="19"/>
      <c r="I23937" s="16"/>
      <c r="K23937" s="16"/>
    </row>
    <row r="23938" spans="5:11" ht="12.5" x14ac:dyDescent="0.25">
      <c r="E23938" s="19"/>
      <c r="I23938" s="16"/>
      <c r="K23938" s="16"/>
    </row>
    <row r="23939" spans="5:11" ht="12.5" x14ac:dyDescent="0.25">
      <c r="E23939" s="19"/>
      <c r="I23939" s="16"/>
      <c r="K23939" s="16"/>
    </row>
    <row r="23940" spans="5:11" ht="12.5" x14ac:dyDescent="0.25">
      <c r="E23940" s="19"/>
      <c r="I23940" s="16"/>
      <c r="K23940" s="16"/>
    </row>
    <row r="23941" spans="5:11" ht="12.5" x14ac:dyDescent="0.25">
      <c r="E23941" s="19"/>
      <c r="I23941" s="16"/>
      <c r="K23941" s="16"/>
    </row>
    <row r="23942" spans="5:11" ht="12.5" x14ac:dyDescent="0.25">
      <c r="E23942" s="19"/>
      <c r="I23942" s="16"/>
      <c r="K23942" s="16"/>
    </row>
    <row r="23943" spans="5:11" ht="12.5" x14ac:dyDescent="0.25">
      <c r="E23943" s="19"/>
      <c r="I23943" s="16"/>
      <c r="K23943" s="16"/>
    </row>
    <row r="23944" spans="5:11" ht="12.5" x14ac:dyDescent="0.25">
      <c r="E23944" s="19"/>
      <c r="I23944" s="16"/>
      <c r="K23944" s="16"/>
    </row>
    <row r="23945" spans="5:11" ht="12.5" x14ac:dyDescent="0.25">
      <c r="E23945" s="19"/>
      <c r="I23945" s="16"/>
      <c r="K23945" s="16"/>
    </row>
    <row r="23946" spans="5:11" ht="12.5" x14ac:dyDescent="0.25">
      <c r="E23946" s="19"/>
      <c r="I23946" s="16"/>
      <c r="K23946" s="16"/>
    </row>
    <row r="23947" spans="5:11" ht="12.5" x14ac:dyDescent="0.25">
      <c r="E23947" s="19"/>
      <c r="I23947" s="16"/>
      <c r="K23947" s="16"/>
    </row>
    <row r="23948" spans="5:11" ht="12.5" x14ac:dyDescent="0.25">
      <c r="E23948" s="19"/>
      <c r="I23948" s="16"/>
      <c r="K23948" s="16"/>
    </row>
    <row r="23949" spans="5:11" ht="12.5" x14ac:dyDescent="0.25">
      <c r="E23949" s="19"/>
      <c r="I23949" s="16"/>
      <c r="K23949" s="16"/>
    </row>
    <row r="23950" spans="5:11" ht="12.5" x14ac:dyDescent="0.25">
      <c r="E23950" s="19"/>
      <c r="I23950" s="16"/>
      <c r="K23950" s="16"/>
    </row>
    <row r="23951" spans="5:11" ht="12.5" x14ac:dyDescent="0.25">
      <c r="E23951" s="19"/>
      <c r="I23951" s="16"/>
      <c r="K23951" s="16"/>
    </row>
    <row r="23952" spans="5:11" ht="12.5" x14ac:dyDescent="0.25">
      <c r="E23952" s="19"/>
      <c r="I23952" s="16"/>
      <c r="K23952" s="16"/>
    </row>
    <row r="23953" spans="5:11" ht="12.5" x14ac:dyDescent="0.25">
      <c r="E23953" s="19"/>
      <c r="I23953" s="16"/>
      <c r="K23953" s="16"/>
    </row>
    <row r="23954" spans="5:11" ht="12.5" x14ac:dyDescent="0.25">
      <c r="E23954" s="19"/>
      <c r="I23954" s="16"/>
      <c r="K23954" s="16"/>
    </row>
    <row r="23955" spans="5:11" ht="12.5" x14ac:dyDescent="0.25">
      <c r="E23955" s="19"/>
      <c r="I23955" s="16"/>
      <c r="K23955" s="16"/>
    </row>
    <row r="23956" spans="5:11" ht="12.5" x14ac:dyDescent="0.25">
      <c r="E23956" s="19"/>
      <c r="I23956" s="16"/>
      <c r="K23956" s="16"/>
    </row>
    <row r="23957" spans="5:11" ht="12.5" x14ac:dyDescent="0.25">
      <c r="E23957" s="19"/>
      <c r="I23957" s="16"/>
      <c r="K23957" s="16"/>
    </row>
    <row r="23958" spans="5:11" ht="12.5" x14ac:dyDescent="0.25">
      <c r="E23958" s="19"/>
      <c r="I23958" s="16"/>
      <c r="K23958" s="16"/>
    </row>
    <row r="23959" spans="5:11" ht="12.5" x14ac:dyDescent="0.25">
      <c r="E23959" s="19"/>
      <c r="I23959" s="16"/>
      <c r="K23959" s="16"/>
    </row>
    <row r="23960" spans="5:11" ht="12.5" x14ac:dyDescent="0.25">
      <c r="E23960" s="19"/>
      <c r="I23960" s="16"/>
      <c r="K23960" s="16"/>
    </row>
    <row r="23961" spans="5:11" ht="12.5" x14ac:dyDescent="0.25">
      <c r="E23961" s="19"/>
      <c r="I23961" s="16"/>
      <c r="K23961" s="16"/>
    </row>
    <row r="23962" spans="5:11" ht="12.5" x14ac:dyDescent="0.25">
      <c r="E23962" s="19"/>
      <c r="I23962" s="16"/>
      <c r="K23962" s="16"/>
    </row>
    <row r="23963" spans="5:11" ht="12.5" x14ac:dyDescent="0.25">
      <c r="E23963" s="19"/>
      <c r="I23963" s="16"/>
      <c r="K23963" s="16"/>
    </row>
    <row r="23964" spans="5:11" ht="12.5" x14ac:dyDescent="0.25">
      <c r="E23964" s="19"/>
      <c r="I23964" s="16"/>
      <c r="K23964" s="16"/>
    </row>
    <row r="23965" spans="5:11" ht="12.5" x14ac:dyDescent="0.25">
      <c r="E23965" s="19"/>
      <c r="I23965" s="16"/>
      <c r="K23965" s="16"/>
    </row>
    <row r="23966" spans="5:11" ht="12.5" x14ac:dyDescent="0.25">
      <c r="E23966" s="19"/>
      <c r="I23966" s="16"/>
      <c r="K23966" s="16"/>
    </row>
    <row r="23967" spans="5:11" ht="12.5" x14ac:dyDescent="0.25">
      <c r="E23967" s="19"/>
      <c r="I23967" s="16"/>
      <c r="K23967" s="16"/>
    </row>
    <row r="23968" spans="5:11" ht="12.5" x14ac:dyDescent="0.25">
      <c r="E23968" s="19"/>
      <c r="I23968" s="16"/>
      <c r="K23968" s="16"/>
    </row>
    <row r="23969" spans="5:11" ht="12.5" x14ac:dyDescent="0.25">
      <c r="E23969" s="19"/>
      <c r="I23969" s="16"/>
      <c r="K23969" s="16"/>
    </row>
    <row r="23970" spans="5:11" ht="12.5" x14ac:dyDescent="0.25">
      <c r="E23970" s="19"/>
      <c r="I23970" s="16"/>
      <c r="K23970" s="16"/>
    </row>
    <row r="23971" spans="5:11" ht="12.5" x14ac:dyDescent="0.25">
      <c r="E23971" s="19"/>
      <c r="I23971" s="16"/>
      <c r="K23971" s="16"/>
    </row>
    <row r="23972" spans="5:11" ht="12.5" x14ac:dyDescent="0.25">
      <c r="E23972" s="19"/>
      <c r="I23972" s="16"/>
      <c r="K23972" s="16"/>
    </row>
    <row r="23973" spans="5:11" ht="12.5" x14ac:dyDescent="0.25">
      <c r="E23973" s="19"/>
      <c r="I23973" s="16"/>
      <c r="K23973" s="16"/>
    </row>
    <row r="23974" spans="5:11" ht="12.5" x14ac:dyDescent="0.25">
      <c r="E23974" s="19"/>
      <c r="I23974" s="16"/>
      <c r="K23974" s="16"/>
    </row>
    <row r="23975" spans="5:11" ht="12.5" x14ac:dyDescent="0.25">
      <c r="E23975" s="19"/>
      <c r="I23975" s="16"/>
      <c r="K23975" s="16"/>
    </row>
    <row r="23976" spans="5:11" ht="12.5" x14ac:dyDescent="0.25">
      <c r="E23976" s="19"/>
      <c r="I23976" s="16"/>
      <c r="K23976" s="16"/>
    </row>
    <row r="23977" spans="5:11" ht="12.5" x14ac:dyDescent="0.25">
      <c r="E23977" s="19"/>
      <c r="I23977" s="16"/>
      <c r="K23977" s="16"/>
    </row>
    <row r="23978" spans="5:11" ht="12.5" x14ac:dyDescent="0.25">
      <c r="E23978" s="19"/>
      <c r="I23978" s="16"/>
      <c r="K23978" s="16"/>
    </row>
    <row r="23979" spans="5:11" ht="12.5" x14ac:dyDescent="0.25">
      <c r="E23979" s="19"/>
      <c r="I23979" s="16"/>
      <c r="K23979" s="16"/>
    </row>
    <row r="23980" spans="5:11" ht="12.5" x14ac:dyDescent="0.25">
      <c r="E23980" s="19"/>
      <c r="I23980" s="16"/>
      <c r="K23980" s="16"/>
    </row>
    <row r="23981" spans="5:11" ht="12.5" x14ac:dyDescent="0.25">
      <c r="E23981" s="19"/>
      <c r="I23981" s="16"/>
      <c r="K23981" s="16"/>
    </row>
    <row r="23982" spans="5:11" ht="12.5" x14ac:dyDescent="0.25">
      <c r="E23982" s="19"/>
      <c r="I23982" s="16"/>
      <c r="K23982" s="16"/>
    </row>
    <row r="23983" spans="5:11" ht="12.5" x14ac:dyDescent="0.25">
      <c r="E23983" s="19"/>
      <c r="I23983" s="16"/>
      <c r="K23983" s="16"/>
    </row>
    <row r="23984" spans="5:11" ht="12.5" x14ac:dyDescent="0.25">
      <c r="E23984" s="19"/>
      <c r="I23984" s="16"/>
      <c r="K23984" s="16"/>
    </row>
    <row r="23985" spans="5:11" ht="12.5" x14ac:dyDescent="0.25">
      <c r="E23985" s="19"/>
      <c r="I23985" s="16"/>
      <c r="K23985" s="16"/>
    </row>
    <row r="23986" spans="5:11" ht="12.5" x14ac:dyDescent="0.25">
      <c r="E23986" s="19"/>
      <c r="I23986" s="16"/>
      <c r="K23986" s="16"/>
    </row>
    <row r="23987" spans="5:11" ht="12.5" x14ac:dyDescent="0.25">
      <c r="E23987" s="19"/>
      <c r="I23987" s="16"/>
      <c r="K23987" s="16"/>
    </row>
    <row r="23988" spans="5:11" ht="12.5" x14ac:dyDescent="0.25">
      <c r="E23988" s="19"/>
      <c r="I23988" s="16"/>
      <c r="K23988" s="16"/>
    </row>
    <row r="23989" spans="5:11" ht="12.5" x14ac:dyDescent="0.25">
      <c r="E23989" s="19"/>
      <c r="I23989" s="16"/>
      <c r="K23989" s="16"/>
    </row>
    <row r="23990" spans="5:11" ht="12.5" x14ac:dyDescent="0.25">
      <c r="E23990" s="19"/>
      <c r="I23990" s="16"/>
      <c r="K23990" s="16"/>
    </row>
    <row r="23991" spans="5:11" ht="12.5" x14ac:dyDescent="0.25">
      <c r="E23991" s="19"/>
      <c r="I23991" s="16"/>
      <c r="K23991" s="16"/>
    </row>
    <row r="23992" spans="5:11" ht="12.5" x14ac:dyDescent="0.25">
      <c r="E23992" s="19"/>
      <c r="I23992" s="16"/>
      <c r="K23992" s="16"/>
    </row>
    <row r="23993" spans="5:11" ht="12.5" x14ac:dyDescent="0.25">
      <c r="E23993" s="19"/>
      <c r="I23993" s="16"/>
      <c r="K23993" s="16"/>
    </row>
    <row r="23994" spans="5:11" ht="12.5" x14ac:dyDescent="0.25">
      <c r="E23994" s="19"/>
      <c r="I23994" s="16"/>
      <c r="K23994" s="16"/>
    </row>
    <row r="23995" spans="5:11" ht="12.5" x14ac:dyDescent="0.25">
      <c r="E23995" s="19"/>
      <c r="I23995" s="16"/>
      <c r="K23995" s="16"/>
    </row>
    <row r="23996" spans="5:11" ht="12.5" x14ac:dyDescent="0.25">
      <c r="E23996" s="19"/>
      <c r="I23996" s="16"/>
      <c r="K23996" s="16"/>
    </row>
    <row r="23997" spans="5:11" ht="12.5" x14ac:dyDescent="0.25">
      <c r="E23997" s="19"/>
      <c r="I23997" s="16"/>
      <c r="K23997" s="16"/>
    </row>
    <row r="23998" spans="5:11" ht="12.5" x14ac:dyDescent="0.25">
      <c r="E23998" s="19"/>
      <c r="I23998" s="16"/>
      <c r="K23998" s="16"/>
    </row>
    <row r="23999" spans="5:11" ht="12.5" x14ac:dyDescent="0.25">
      <c r="E23999" s="19"/>
      <c r="I23999" s="16"/>
      <c r="K23999" s="16"/>
    </row>
    <row r="24000" spans="5:11" ht="12.5" x14ac:dyDescent="0.25">
      <c r="E24000" s="19"/>
      <c r="I24000" s="16"/>
      <c r="K24000" s="16"/>
    </row>
    <row r="24001" spans="5:11" ht="12.5" x14ac:dyDescent="0.25">
      <c r="E24001" s="19"/>
      <c r="I24001" s="16"/>
      <c r="K24001" s="16"/>
    </row>
    <row r="24002" spans="5:11" ht="12.5" x14ac:dyDescent="0.25">
      <c r="E24002" s="19"/>
      <c r="I24002" s="16"/>
      <c r="K24002" s="16"/>
    </row>
    <row r="24003" spans="5:11" ht="12.5" x14ac:dyDescent="0.25">
      <c r="E24003" s="19"/>
      <c r="I24003" s="16"/>
      <c r="K24003" s="16"/>
    </row>
    <row r="24004" spans="5:11" ht="12.5" x14ac:dyDescent="0.25">
      <c r="E24004" s="19"/>
      <c r="I24004" s="16"/>
      <c r="K24004" s="16"/>
    </row>
    <row r="24005" spans="5:11" ht="12.5" x14ac:dyDescent="0.25">
      <c r="E24005" s="19"/>
      <c r="I24005" s="16"/>
      <c r="K24005" s="16"/>
    </row>
    <row r="24006" spans="5:11" ht="12.5" x14ac:dyDescent="0.25">
      <c r="E24006" s="19"/>
      <c r="I24006" s="16"/>
      <c r="K24006" s="16"/>
    </row>
    <row r="24007" spans="5:11" ht="12.5" x14ac:dyDescent="0.25">
      <c r="E24007" s="19"/>
      <c r="I24007" s="16"/>
      <c r="K24007" s="16"/>
    </row>
    <row r="24008" spans="5:11" ht="12.5" x14ac:dyDescent="0.25">
      <c r="E24008" s="19"/>
      <c r="I24008" s="16"/>
      <c r="K24008" s="16"/>
    </row>
    <row r="24009" spans="5:11" ht="12.5" x14ac:dyDescent="0.25">
      <c r="E24009" s="19"/>
      <c r="I24009" s="16"/>
      <c r="K24009" s="16"/>
    </row>
    <row r="24010" spans="5:11" ht="12.5" x14ac:dyDescent="0.25">
      <c r="E24010" s="19"/>
      <c r="I24010" s="16"/>
      <c r="K24010" s="16"/>
    </row>
    <row r="24011" spans="5:11" ht="12.5" x14ac:dyDescent="0.25">
      <c r="E24011" s="19"/>
      <c r="I24011" s="16"/>
      <c r="K24011" s="16"/>
    </row>
    <row r="24012" spans="5:11" ht="12.5" x14ac:dyDescent="0.25">
      <c r="E24012" s="19"/>
      <c r="I24012" s="16"/>
      <c r="K24012" s="16"/>
    </row>
    <row r="24013" spans="5:11" ht="12.5" x14ac:dyDescent="0.25">
      <c r="E24013" s="19"/>
      <c r="I24013" s="16"/>
      <c r="K24013" s="16"/>
    </row>
    <row r="24014" spans="5:11" ht="12.5" x14ac:dyDescent="0.25">
      <c r="E24014" s="19"/>
      <c r="I24014" s="16"/>
      <c r="K24014" s="16"/>
    </row>
    <row r="24015" spans="5:11" ht="12.5" x14ac:dyDescent="0.25">
      <c r="E24015" s="19"/>
      <c r="I24015" s="16"/>
      <c r="K24015" s="16"/>
    </row>
    <row r="24016" spans="5:11" ht="12.5" x14ac:dyDescent="0.25">
      <c r="E24016" s="19"/>
      <c r="I24016" s="16"/>
      <c r="K24016" s="16"/>
    </row>
    <row r="24017" spans="5:11" ht="12.5" x14ac:dyDescent="0.25">
      <c r="E24017" s="19"/>
      <c r="I24017" s="16"/>
      <c r="K24017" s="16"/>
    </row>
    <row r="24018" spans="5:11" ht="12.5" x14ac:dyDescent="0.25">
      <c r="E24018" s="19"/>
      <c r="I24018" s="16"/>
      <c r="K24018" s="16"/>
    </row>
    <row r="24019" spans="5:11" ht="12.5" x14ac:dyDescent="0.25">
      <c r="E24019" s="19"/>
      <c r="I24019" s="16"/>
      <c r="K24019" s="16"/>
    </row>
    <row r="24020" spans="5:11" ht="12.5" x14ac:dyDescent="0.25">
      <c r="E24020" s="19"/>
      <c r="I24020" s="16"/>
      <c r="K24020" s="16"/>
    </row>
    <row r="24021" spans="5:11" ht="12.5" x14ac:dyDescent="0.25">
      <c r="E24021" s="19"/>
      <c r="I24021" s="16"/>
      <c r="K24021" s="16"/>
    </row>
    <row r="24022" spans="5:11" ht="12.5" x14ac:dyDescent="0.25">
      <c r="E24022" s="19"/>
      <c r="I24022" s="16"/>
      <c r="K24022" s="16"/>
    </row>
    <row r="24023" spans="5:11" ht="12.5" x14ac:dyDescent="0.25">
      <c r="E24023" s="19"/>
      <c r="I24023" s="16"/>
      <c r="K24023" s="16"/>
    </row>
    <row r="24024" spans="5:11" ht="12.5" x14ac:dyDescent="0.25">
      <c r="E24024" s="19"/>
      <c r="I24024" s="16"/>
      <c r="K24024" s="16"/>
    </row>
    <row r="24025" spans="5:11" ht="12.5" x14ac:dyDescent="0.25">
      <c r="E24025" s="19"/>
      <c r="I24025" s="16"/>
      <c r="K24025" s="16"/>
    </row>
    <row r="24026" spans="5:11" ht="12.5" x14ac:dyDescent="0.25">
      <c r="E24026" s="19"/>
      <c r="I24026" s="16"/>
      <c r="K24026" s="16"/>
    </row>
    <row r="24027" spans="5:11" ht="12.5" x14ac:dyDescent="0.25">
      <c r="E24027" s="19"/>
      <c r="I24027" s="16"/>
      <c r="K24027" s="16"/>
    </row>
    <row r="24028" spans="5:11" ht="12.5" x14ac:dyDescent="0.25">
      <c r="E24028" s="19"/>
      <c r="I24028" s="16"/>
      <c r="K24028" s="16"/>
    </row>
    <row r="24029" spans="5:11" ht="12.5" x14ac:dyDescent="0.25">
      <c r="E24029" s="19"/>
      <c r="I24029" s="16"/>
      <c r="K24029" s="16"/>
    </row>
    <row r="24030" spans="5:11" ht="12.5" x14ac:dyDescent="0.25">
      <c r="E24030" s="19"/>
      <c r="I24030" s="16"/>
      <c r="K24030" s="16"/>
    </row>
    <row r="24031" spans="5:11" ht="12.5" x14ac:dyDescent="0.25">
      <c r="E24031" s="19"/>
      <c r="I24031" s="16"/>
      <c r="K24031" s="16"/>
    </row>
    <row r="24032" spans="5:11" ht="12.5" x14ac:dyDescent="0.25">
      <c r="E24032" s="19"/>
      <c r="I24032" s="16"/>
      <c r="K24032" s="16"/>
    </row>
    <row r="24033" spans="5:11" ht="12.5" x14ac:dyDescent="0.25">
      <c r="E24033" s="19"/>
      <c r="I24033" s="16"/>
      <c r="K24033" s="16"/>
    </row>
    <row r="24034" spans="5:11" ht="12.5" x14ac:dyDescent="0.25">
      <c r="E24034" s="19"/>
      <c r="I24034" s="16"/>
      <c r="K24034" s="16"/>
    </row>
    <row r="24035" spans="5:11" ht="12.5" x14ac:dyDescent="0.25">
      <c r="E24035" s="19"/>
      <c r="I24035" s="16"/>
      <c r="K24035" s="16"/>
    </row>
    <row r="24036" spans="5:11" ht="12.5" x14ac:dyDescent="0.25">
      <c r="E24036" s="19"/>
      <c r="I24036" s="16"/>
      <c r="K24036" s="16"/>
    </row>
    <row r="24037" spans="5:11" ht="12.5" x14ac:dyDescent="0.25">
      <c r="E24037" s="19"/>
      <c r="I24037" s="16"/>
      <c r="K24037" s="16"/>
    </row>
    <row r="24038" spans="5:11" ht="12.5" x14ac:dyDescent="0.25">
      <c r="E24038" s="19"/>
      <c r="I24038" s="16"/>
      <c r="K24038" s="16"/>
    </row>
    <row r="24039" spans="5:11" ht="12.5" x14ac:dyDescent="0.25">
      <c r="E24039" s="19"/>
      <c r="I24039" s="16"/>
      <c r="K24039" s="16"/>
    </row>
    <row r="24040" spans="5:11" ht="12.5" x14ac:dyDescent="0.25">
      <c r="E24040" s="19"/>
      <c r="I24040" s="16"/>
      <c r="K24040" s="16"/>
    </row>
    <row r="24041" spans="5:11" ht="12.5" x14ac:dyDescent="0.25">
      <c r="E24041" s="19"/>
      <c r="I24041" s="16"/>
      <c r="K24041" s="16"/>
    </row>
    <row r="24042" spans="5:11" ht="12.5" x14ac:dyDescent="0.25">
      <c r="E24042" s="19"/>
      <c r="I24042" s="16"/>
      <c r="K24042" s="16"/>
    </row>
    <row r="24043" spans="5:11" ht="12.5" x14ac:dyDescent="0.25">
      <c r="E24043" s="19"/>
      <c r="I24043" s="16"/>
      <c r="K24043" s="16"/>
    </row>
    <row r="24044" spans="5:11" ht="12.5" x14ac:dyDescent="0.25">
      <c r="E24044" s="19"/>
      <c r="I24044" s="16"/>
      <c r="K24044" s="16"/>
    </row>
    <row r="24045" spans="5:11" ht="12.5" x14ac:dyDescent="0.25">
      <c r="E24045" s="19"/>
      <c r="I24045" s="16"/>
      <c r="K24045" s="16"/>
    </row>
    <row r="24046" spans="5:11" ht="12.5" x14ac:dyDescent="0.25">
      <c r="E24046" s="19"/>
      <c r="I24046" s="16"/>
      <c r="K24046" s="16"/>
    </row>
    <row r="24047" spans="5:11" ht="12.5" x14ac:dyDescent="0.25">
      <c r="E24047" s="19"/>
      <c r="I24047" s="16"/>
      <c r="K24047" s="16"/>
    </row>
    <row r="24048" spans="5:11" ht="12.5" x14ac:dyDescent="0.25">
      <c r="E24048" s="19"/>
      <c r="I24048" s="16"/>
      <c r="K24048" s="16"/>
    </row>
    <row r="24049" spans="5:11" ht="12.5" x14ac:dyDescent="0.25">
      <c r="E24049" s="19"/>
      <c r="I24049" s="16"/>
      <c r="K24049" s="16"/>
    </row>
    <row r="24050" spans="5:11" ht="12.5" x14ac:dyDescent="0.25">
      <c r="E24050" s="19"/>
      <c r="I24050" s="16"/>
      <c r="K24050" s="16"/>
    </row>
    <row r="24051" spans="5:11" ht="12.5" x14ac:dyDescent="0.25">
      <c r="E24051" s="19"/>
      <c r="I24051" s="16"/>
      <c r="K24051" s="16"/>
    </row>
    <row r="24052" spans="5:11" ht="12.5" x14ac:dyDescent="0.25">
      <c r="E24052" s="19"/>
      <c r="I24052" s="16"/>
      <c r="K24052" s="16"/>
    </row>
    <row r="24053" spans="5:11" ht="12.5" x14ac:dyDescent="0.25">
      <c r="E24053" s="19"/>
      <c r="I24053" s="16"/>
      <c r="K24053" s="16"/>
    </row>
    <row r="24054" spans="5:11" ht="12.5" x14ac:dyDescent="0.25">
      <c r="E24054" s="19"/>
      <c r="I24054" s="16"/>
      <c r="K24054" s="16"/>
    </row>
    <row r="24055" spans="5:11" ht="12.5" x14ac:dyDescent="0.25">
      <c r="E24055" s="19"/>
      <c r="I24055" s="16"/>
      <c r="K24055" s="16"/>
    </row>
    <row r="24056" spans="5:11" ht="12.5" x14ac:dyDescent="0.25">
      <c r="E24056" s="19"/>
      <c r="I24056" s="16"/>
      <c r="K24056" s="16"/>
    </row>
    <row r="24057" spans="5:11" ht="12.5" x14ac:dyDescent="0.25">
      <c r="E24057" s="19"/>
      <c r="I24057" s="16"/>
      <c r="K24057" s="16"/>
    </row>
    <row r="24058" spans="5:11" ht="12.5" x14ac:dyDescent="0.25">
      <c r="E24058" s="19"/>
      <c r="I24058" s="16"/>
      <c r="K24058" s="16"/>
    </row>
    <row r="24059" spans="5:11" ht="12.5" x14ac:dyDescent="0.25">
      <c r="E24059" s="19"/>
      <c r="I24059" s="16"/>
      <c r="K24059" s="16"/>
    </row>
    <row r="24060" spans="5:11" ht="12.5" x14ac:dyDescent="0.25">
      <c r="E24060" s="19"/>
      <c r="I24060" s="16"/>
      <c r="K24060" s="16"/>
    </row>
    <row r="24061" spans="5:11" ht="12.5" x14ac:dyDescent="0.25">
      <c r="E24061" s="19"/>
      <c r="I24061" s="16"/>
      <c r="K24061" s="16"/>
    </row>
    <row r="24062" spans="5:11" ht="12.5" x14ac:dyDescent="0.25">
      <c r="E24062" s="19"/>
      <c r="I24062" s="16"/>
      <c r="K24062" s="16"/>
    </row>
    <row r="24063" spans="5:11" ht="12.5" x14ac:dyDescent="0.25">
      <c r="E24063" s="19"/>
      <c r="I24063" s="16"/>
      <c r="K24063" s="16"/>
    </row>
    <row r="24064" spans="5:11" ht="12.5" x14ac:dyDescent="0.25">
      <c r="E24064" s="19"/>
      <c r="I24064" s="16"/>
      <c r="K24064" s="16"/>
    </row>
    <row r="24065" spans="5:11" ht="12.5" x14ac:dyDescent="0.25">
      <c r="E24065" s="19"/>
      <c r="I24065" s="16"/>
      <c r="K24065" s="16"/>
    </row>
    <row r="24066" spans="5:11" ht="12.5" x14ac:dyDescent="0.25">
      <c r="E24066" s="19"/>
      <c r="I24066" s="16"/>
      <c r="K24066" s="16"/>
    </row>
    <row r="24067" spans="5:11" ht="12.5" x14ac:dyDescent="0.25">
      <c r="E24067" s="19"/>
      <c r="I24067" s="16"/>
      <c r="K24067" s="16"/>
    </row>
    <row r="24068" spans="5:11" ht="12.5" x14ac:dyDescent="0.25">
      <c r="E24068" s="19"/>
      <c r="I24068" s="16"/>
      <c r="K24068" s="16"/>
    </row>
    <row r="24069" spans="5:11" ht="12.5" x14ac:dyDescent="0.25">
      <c r="E24069" s="19"/>
      <c r="I24069" s="16"/>
      <c r="K24069" s="16"/>
    </row>
    <row r="24070" spans="5:11" ht="12.5" x14ac:dyDescent="0.25">
      <c r="E24070" s="19"/>
      <c r="I24070" s="16"/>
      <c r="K24070" s="16"/>
    </row>
    <row r="24071" spans="5:11" ht="12.5" x14ac:dyDescent="0.25">
      <c r="E24071" s="19"/>
      <c r="I24071" s="16"/>
      <c r="K24071" s="16"/>
    </row>
    <row r="24072" spans="5:11" ht="12.5" x14ac:dyDescent="0.25">
      <c r="E24072" s="19"/>
      <c r="I24072" s="16"/>
      <c r="K24072" s="16"/>
    </row>
    <row r="24073" spans="5:11" ht="12.5" x14ac:dyDescent="0.25">
      <c r="E24073" s="19"/>
      <c r="I24073" s="16"/>
      <c r="K24073" s="16"/>
    </row>
    <row r="24074" spans="5:11" ht="12.5" x14ac:dyDescent="0.25">
      <c r="E24074" s="19"/>
      <c r="I24074" s="16"/>
      <c r="K24074" s="16"/>
    </row>
    <row r="24075" spans="5:11" ht="12.5" x14ac:dyDescent="0.25">
      <c r="E24075" s="19"/>
      <c r="I24075" s="16"/>
      <c r="K24075" s="16"/>
    </row>
    <row r="24076" spans="5:11" ht="12.5" x14ac:dyDescent="0.25">
      <c r="E24076" s="19"/>
      <c r="I24076" s="16"/>
      <c r="K24076" s="16"/>
    </row>
    <row r="24077" spans="5:11" ht="12.5" x14ac:dyDescent="0.25">
      <c r="E24077" s="19"/>
      <c r="I24077" s="16"/>
      <c r="K24077" s="16"/>
    </row>
    <row r="24078" spans="5:11" ht="12.5" x14ac:dyDescent="0.25">
      <c r="E24078" s="19"/>
      <c r="I24078" s="16"/>
      <c r="K24078" s="16"/>
    </row>
    <row r="24079" spans="5:11" ht="12.5" x14ac:dyDescent="0.25">
      <c r="E24079" s="19"/>
      <c r="I24079" s="16"/>
      <c r="K24079" s="16"/>
    </row>
    <row r="24080" spans="5:11" ht="12.5" x14ac:dyDescent="0.25">
      <c r="E24080" s="19"/>
      <c r="I24080" s="16"/>
      <c r="K24080" s="16"/>
    </row>
    <row r="24081" spans="5:11" ht="12.5" x14ac:dyDescent="0.25">
      <c r="E24081" s="19"/>
      <c r="I24081" s="16"/>
      <c r="K24081" s="16"/>
    </row>
    <row r="24082" spans="5:11" ht="12.5" x14ac:dyDescent="0.25">
      <c r="E24082" s="19"/>
      <c r="I24082" s="16"/>
      <c r="K24082" s="16"/>
    </row>
    <row r="24083" spans="5:11" ht="12.5" x14ac:dyDescent="0.25">
      <c r="E24083" s="19"/>
      <c r="I24083" s="16"/>
      <c r="K24083" s="16"/>
    </row>
    <row r="24084" spans="5:11" ht="12.5" x14ac:dyDescent="0.25">
      <c r="E24084" s="19"/>
      <c r="I24084" s="16"/>
      <c r="K24084" s="16"/>
    </row>
    <row r="24085" spans="5:11" ht="12.5" x14ac:dyDescent="0.25">
      <c r="E24085" s="19"/>
      <c r="I24085" s="16"/>
      <c r="K24085" s="16"/>
    </row>
    <row r="24086" spans="5:11" ht="12.5" x14ac:dyDescent="0.25">
      <c r="E24086" s="19"/>
      <c r="I24086" s="16"/>
      <c r="K24086" s="16"/>
    </row>
    <row r="24087" spans="5:11" ht="12.5" x14ac:dyDescent="0.25">
      <c r="E24087" s="19"/>
      <c r="I24087" s="16"/>
      <c r="K24087" s="16"/>
    </row>
    <row r="24088" spans="5:11" ht="12.5" x14ac:dyDescent="0.25">
      <c r="E24088" s="19"/>
      <c r="I24088" s="16"/>
      <c r="K24088" s="16"/>
    </row>
    <row r="24089" spans="5:11" ht="12.5" x14ac:dyDescent="0.25">
      <c r="E24089" s="19"/>
      <c r="I24089" s="16"/>
      <c r="K24089" s="16"/>
    </row>
    <row r="24090" spans="5:11" ht="12.5" x14ac:dyDescent="0.25">
      <c r="E24090" s="19"/>
      <c r="I24090" s="16"/>
      <c r="K24090" s="16"/>
    </row>
    <row r="24091" spans="5:11" ht="12.5" x14ac:dyDescent="0.25">
      <c r="E24091" s="19"/>
      <c r="I24091" s="16"/>
      <c r="K24091" s="16"/>
    </row>
    <row r="24092" spans="5:11" ht="12.5" x14ac:dyDescent="0.25">
      <c r="E24092" s="19"/>
      <c r="I24092" s="16"/>
      <c r="K24092" s="16"/>
    </row>
    <row r="24093" spans="5:11" ht="12.5" x14ac:dyDescent="0.25">
      <c r="E24093" s="19"/>
      <c r="I24093" s="16"/>
      <c r="K24093" s="16"/>
    </row>
    <row r="24094" spans="5:11" ht="12.5" x14ac:dyDescent="0.25">
      <c r="E24094" s="19"/>
      <c r="I24094" s="16"/>
      <c r="K24094" s="16"/>
    </row>
    <row r="24095" spans="5:11" ht="12.5" x14ac:dyDescent="0.25">
      <c r="E24095" s="19"/>
      <c r="I24095" s="16"/>
      <c r="K24095" s="16"/>
    </row>
    <row r="24096" spans="5:11" ht="12.5" x14ac:dyDescent="0.25">
      <c r="E24096" s="19"/>
      <c r="I24096" s="16"/>
      <c r="K24096" s="16"/>
    </row>
    <row r="24097" spans="5:11" ht="12.5" x14ac:dyDescent="0.25">
      <c r="E24097" s="19"/>
      <c r="I24097" s="16"/>
      <c r="K24097" s="16"/>
    </row>
    <row r="24098" spans="5:11" ht="12.5" x14ac:dyDescent="0.25">
      <c r="E24098" s="19"/>
      <c r="I24098" s="16"/>
      <c r="K24098" s="16"/>
    </row>
    <row r="24099" spans="5:11" ht="12.5" x14ac:dyDescent="0.25">
      <c r="E24099" s="19"/>
      <c r="I24099" s="16"/>
      <c r="K24099" s="16"/>
    </row>
    <row r="24100" spans="5:11" ht="12.5" x14ac:dyDescent="0.25">
      <c r="E24100" s="19"/>
      <c r="I24100" s="16"/>
      <c r="K24100" s="16"/>
    </row>
    <row r="24101" spans="5:11" ht="12.5" x14ac:dyDescent="0.25">
      <c r="E24101" s="19"/>
      <c r="I24101" s="16"/>
      <c r="K24101" s="16"/>
    </row>
    <row r="24102" spans="5:11" ht="12.5" x14ac:dyDescent="0.25">
      <c r="E24102" s="19"/>
      <c r="I24102" s="16"/>
      <c r="K24102" s="16"/>
    </row>
    <row r="24103" spans="5:11" ht="12.5" x14ac:dyDescent="0.25">
      <c r="E24103" s="19"/>
      <c r="I24103" s="16"/>
      <c r="K24103" s="16"/>
    </row>
    <row r="24104" spans="5:11" ht="12.5" x14ac:dyDescent="0.25">
      <c r="E24104" s="19"/>
      <c r="I24104" s="16"/>
      <c r="K24104" s="16"/>
    </row>
    <row r="24105" spans="5:11" ht="12.5" x14ac:dyDescent="0.25">
      <c r="E24105" s="19"/>
      <c r="I24105" s="16"/>
      <c r="K24105" s="16"/>
    </row>
    <row r="24106" spans="5:11" ht="12.5" x14ac:dyDescent="0.25">
      <c r="E24106" s="19"/>
      <c r="I24106" s="16"/>
      <c r="K24106" s="16"/>
    </row>
    <row r="24107" spans="5:11" ht="12.5" x14ac:dyDescent="0.25">
      <c r="E24107" s="19"/>
      <c r="I24107" s="16"/>
      <c r="K24107" s="16"/>
    </row>
    <row r="24108" spans="5:11" ht="12.5" x14ac:dyDescent="0.25">
      <c r="E24108" s="19"/>
      <c r="I24108" s="16"/>
      <c r="K24108" s="16"/>
    </row>
    <row r="24109" spans="5:11" ht="12.5" x14ac:dyDescent="0.25">
      <c r="E24109" s="19"/>
      <c r="I24109" s="16"/>
      <c r="K24109" s="16"/>
    </row>
    <row r="24110" spans="5:11" ht="12.5" x14ac:dyDescent="0.25">
      <c r="E24110" s="19"/>
      <c r="I24110" s="16"/>
      <c r="K24110" s="16"/>
    </row>
    <row r="24111" spans="5:11" ht="12.5" x14ac:dyDescent="0.25">
      <c r="E24111" s="19"/>
      <c r="I24111" s="16"/>
      <c r="K24111" s="16"/>
    </row>
    <row r="24112" spans="5:11" ht="12.5" x14ac:dyDescent="0.25">
      <c r="E24112" s="19"/>
      <c r="I24112" s="16"/>
      <c r="K24112" s="16"/>
    </row>
    <row r="24113" spans="5:11" ht="12.5" x14ac:dyDescent="0.25">
      <c r="E24113" s="19"/>
      <c r="I24113" s="16"/>
      <c r="K24113" s="16"/>
    </row>
    <row r="24114" spans="5:11" ht="12.5" x14ac:dyDescent="0.25">
      <c r="E24114" s="19"/>
      <c r="I24114" s="16"/>
      <c r="K24114" s="16"/>
    </row>
    <row r="24115" spans="5:11" ht="12.5" x14ac:dyDescent="0.25">
      <c r="E24115" s="19"/>
      <c r="I24115" s="16"/>
      <c r="K24115" s="16"/>
    </row>
    <row r="24116" spans="5:11" ht="12.5" x14ac:dyDescent="0.25">
      <c r="E24116" s="19"/>
      <c r="I24116" s="16"/>
      <c r="K24116" s="16"/>
    </row>
    <row r="24117" spans="5:11" ht="12.5" x14ac:dyDescent="0.25">
      <c r="E24117" s="19"/>
      <c r="I24117" s="16"/>
      <c r="K24117" s="16"/>
    </row>
    <row r="24118" spans="5:11" ht="12.5" x14ac:dyDescent="0.25">
      <c r="E24118" s="19"/>
      <c r="I24118" s="16"/>
      <c r="K24118" s="16"/>
    </row>
    <row r="24119" spans="5:11" ht="12.5" x14ac:dyDescent="0.25">
      <c r="E24119" s="19"/>
      <c r="I24119" s="16"/>
      <c r="K24119" s="16"/>
    </row>
    <row r="24120" spans="5:11" ht="12.5" x14ac:dyDescent="0.25">
      <c r="E24120" s="19"/>
      <c r="I24120" s="16"/>
      <c r="K24120" s="16"/>
    </row>
    <row r="24121" spans="5:11" ht="12.5" x14ac:dyDescent="0.25">
      <c r="E24121" s="19"/>
      <c r="I24121" s="16"/>
      <c r="K24121" s="16"/>
    </row>
    <row r="24122" spans="5:11" ht="12.5" x14ac:dyDescent="0.25">
      <c r="E24122" s="19"/>
      <c r="I24122" s="16"/>
      <c r="K24122" s="16"/>
    </row>
    <row r="24123" spans="5:11" ht="12.5" x14ac:dyDescent="0.25">
      <c r="E24123" s="19"/>
      <c r="I24123" s="16"/>
      <c r="K24123" s="16"/>
    </row>
    <row r="24124" spans="5:11" ht="12.5" x14ac:dyDescent="0.25">
      <c r="E24124" s="19"/>
      <c r="I24124" s="16"/>
      <c r="K24124" s="16"/>
    </row>
    <row r="24125" spans="5:11" ht="12.5" x14ac:dyDescent="0.25">
      <c r="E24125" s="19"/>
      <c r="I24125" s="16"/>
      <c r="K24125" s="16"/>
    </row>
    <row r="24126" spans="5:11" ht="12.5" x14ac:dyDescent="0.25">
      <c r="E24126" s="19"/>
      <c r="I24126" s="16"/>
      <c r="K24126" s="16"/>
    </row>
    <row r="24127" spans="5:11" ht="12.5" x14ac:dyDescent="0.25">
      <c r="E24127" s="19"/>
      <c r="I24127" s="16"/>
      <c r="K24127" s="16"/>
    </row>
    <row r="24128" spans="5:11" ht="12.5" x14ac:dyDescent="0.25">
      <c r="E24128" s="19"/>
      <c r="I24128" s="16"/>
      <c r="K24128" s="16"/>
    </row>
    <row r="24129" spans="5:11" ht="12.5" x14ac:dyDescent="0.25">
      <c r="E24129" s="19"/>
      <c r="I24129" s="16"/>
      <c r="K24129" s="16"/>
    </row>
    <row r="24130" spans="5:11" ht="12.5" x14ac:dyDescent="0.25">
      <c r="E24130" s="19"/>
      <c r="I24130" s="16"/>
      <c r="K24130" s="16"/>
    </row>
    <row r="24131" spans="5:11" ht="12.5" x14ac:dyDescent="0.25">
      <c r="E24131" s="19"/>
      <c r="I24131" s="16"/>
      <c r="K24131" s="16"/>
    </row>
    <row r="24132" spans="5:11" ht="12.5" x14ac:dyDescent="0.25">
      <c r="E24132" s="19"/>
      <c r="I24132" s="16"/>
      <c r="K24132" s="16"/>
    </row>
    <row r="24133" spans="5:11" ht="12.5" x14ac:dyDescent="0.25">
      <c r="E24133" s="19"/>
      <c r="I24133" s="16"/>
      <c r="K24133" s="16"/>
    </row>
    <row r="24134" spans="5:11" ht="12.5" x14ac:dyDescent="0.25">
      <c r="E24134" s="19"/>
      <c r="I24134" s="16"/>
      <c r="K24134" s="16"/>
    </row>
    <row r="24135" spans="5:11" ht="12.5" x14ac:dyDescent="0.25">
      <c r="E24135" s="19"/>
      <c r="I24135" s="16"/>
      <c r="K24135" s="16"/>
    </row>
    <row r="24136" spans="5:11" ht="12.5" x14ac:dyDescent="0.25">
      <c r="E24136" s="19"/>
      <c r="I24136" s="16"/>
      <c r="K24136" s="16"/>
    </row>
    <row r="24137" spans="5:11" ht="12.5" x14ac:dyDescent="0.25">
      <c r="E24137" s="19"/>
      <c r="I24137" s="16"/>
      <c r="K24137" s="16"/>
    </row>
    <row r="24138" spans="5:11" ht="12.5" x14ac:dyDescent="0.25">
      <c r="E24138" s="19"/>
      <c r="I24138" s="16"/>
      <c r="K24138" s="16"/>
    </row>
    <row r="24139" spans="5:11" ht="12.5" x14ac:dyDescent="0.25">
      <c r="E24139" s="19"/>
      <c r="I24139" s="16"/>
      <c r="K24139" s="16"/>
    </row>
    <row r="24140" spans="5:11" ht="12.5" x14ac:dyDescent="0.25">
      <c r="E24140" s="19"/>
      <c r="I24140" s="16"/>
      <c r="K24140" s="16"/>
    </row>
    <row r="24141" spans="5:11" ht="12.5" x14ac:dyDescent="0.25">
      <c r="E24141" s="19"/>
      <c r="I24141" s="16"/>
      <c r="K24141" s="16"/>
    </row>
    <row r="24142" spans="5:11" ht="12.5" x14ac:dyDescent="0.25">
      <c r="E24142" s="19"/>
      <c r="I24142" s="16"/>
      <c r="K24142" s="16"/>
    </row>
    <row r="24143" spans="5:11" ht="12.5" x14ac:dyDescent="0.25">
      <c r="E24143" s="19"/>
      <c r="I24143" s="16"/>
      <c r="K24143" s="16"/>
    </row>
    <row r="24144" spans="5:11" ht="12.5" x14ac:dyDescent="0.25">
      <c r="E24144" s="19"/>
      <c r="I24144" s="16"/>
      <c r="K24144" s="16"/>
    </row>
    <row r="24145" spans="5:11" ht="12.5" x14ac:dyDescent="0.25">
      <c r="E24145" s="19"/>
      <c r="I24145" s="16"/>
      <c r="K24145" s="16"/>
    </row>
    <row r="24146" spans="5:11" ht="12.5" x14ac:dyDescent="0.25">
      <c r="E24146" s="19"/>
      <c r="I24146" s="16"/>
      <c r="K24146" s="16"/>
    </row>
    <row r="24147" spans="5:11" ht="12.5" x14ac:dyDescent="0.25">
      <c r="E24147" s="19"/>
      <c r="I24147" s="16"/>
      <c r="K24147" s="16"/>
    </row>
    <row r="24148" spans="5:11" ht="12.5" x14ac:dyDescent="0.25">
      <c r="E24148" s="19"/>
      <c r="I24148" s="16"/>
      <c r="K24148" s="16"/>
    </row>
    <row r="24149" spans="5:11" ht="12.5" x14ac:dyDescent="0.25">
      <c r="E24149" s="19"/>
      <c r="I24149" s="16"/>
      <c r="K24149" s="16"/>
    </row>
    <row r="24150" spans="5:11" ht="12.5" x14ac:dyDescent="0.25">
      <c r="E24150" s="19"/>
      <c r="I24150" s="16"/>
      <c r="K24150" s="16"/>
    </row>
    <row r="24151" spans="5:11" ht="12.5" x14ac:dyDescent="0.25">
      <c r="E24151" s="19"/>
      <c r="I24151" s="16"/>
      <c r="K24151" s="16"/>
    </row>
    <row r="24152" spans="5:11" ht="12.5" x14ac:dyDescent="0.25">
      <c r="E24152" s="19"/>
      <c r="I24152" s="16"/>
      <c r="K24152" s="16"/>
    </row>
    <row r="24153" spans="5:11" ht="12.5" x14ac:dyDescent="0.25">
      <c r="E24153" s="19"/>
      <c r="I24153" s="16"/>
      <c r="K24153" s="16"/>
    </row>
    <row r="24154" spans="5:11" ht="12.5" x14ac:dyDescent="0.25">
      <c r="E24154" s="19"/>
      <c r="I24154" s="16"/>
      <c r="K24154" s="16"/>
    </row>
    <row r="24155" spans="5:11" ht="12.5" x14ac:dyDescent="0.25">
      <c r="E24155" s="19"/>
      <c r="I24155" s="16"/>
      <c r="K24155" s="16"/>
    </row>
    <row r="24156" spans="5:11" ht="12.5" x14ac:dyDescent="0.25">
      <c r="E24156" s="19"/>
      <c r="I24156" s="16"/>
      <c r="K24156" s="16"/>
    </row>
    <row r="24157" spans="5:11" ht="12.5" x14ac:dyDescent="0.25">
      <c r="E24157" s="19"/>
      <c r="I24157" s="16"/>
      <c r="K24157" s="16"/>
    </row>
    <row r="24158" spans="5:11" ht="12.5" x14ac:dyDescent="0.25">
      <c r="E24158" s="19"/>
      <c r="I24158" s="16"/>
      <c r="K24158" s="16"/>
    </row>
    <row r="24159" spans="5:11" ht="12.5" x14ac:dyDescent="0.25">
      <c r="E24159" s="19"/>
      <c r="I24159" s="16"/>
      <c r="K24159" s="16"/>
    </row>
    <row r="24160" spans="5:11" ht="12.5" x14ac:dyDescent="0.25">
      <c r="E24160" s="19"/>
      <c r="I24160" s="16"/>
      <c r="K24160" s="16"/>
    </row>
    <row r="24161" spans="5:11" ht="12.5" x14ac:dyDescent="0.25">
      <c r="E24161" s="19"/>
      <c r="I24161" s="16"/>
      <c r="K24161" s="16"/>
    </row>
    <row r="24162" spans="5:11" ht="12.5" x14ac:dyDescent="0.25">
      <c r="E24162" s="19"/>
      <c r="I24162" s="16"/>
      <c r="K24162" s="16"/>
    </row>
    <row r="24163" spans="5:11" ht="12.5" x14ac:dyDescent="0.25">
      <c r="E24163" s="19"/>
      <c r="I24163" s="16"/>
      <c r="K24163" s="16"/>
    </row>
    <row r="24164" spans="5:11" ht="12.5" x14ac:dyDescent="0.25">
      <c r="E24164" s="19"/>
      <c r="I24164" s="16"/>
      <c r="K24164" s="16"/>
    </row>
    <row r="24165" spans="5:11" ht="12.5" x14ac:dyDescent="0.25">
      <c r="E24165" s="19"/>
      <c r="I24165" s="16"/>
      <c r="K24165" s="16"/>
    </row>
    <row r="24166" spans="5:11" ht="12.5" x14ac:dyDescent="0.25">
      <c r="E24166" s="19"/>
      <c r="I24166" s="16"/>
      <c r="K24166" s="16"/>
    </row>
    <row r="24167" spans="5:11" ht="12.5" x14ac:dyDescent="0.25">
      <c r="E24167" s="19"/>
      <c r="I24167" s="16"/>
      <c r="K24167" s="16"/>
    </row>
    <row r="24168" spans="5:11" ht="12.5" x14ac:dyDescent="0.25">
      <c r="E24168" s="19"/>
      <c r="I24168" s="16"/>
      <c r="K24168" s="16"/>
    </row>
    <row r="24169" spans="5:11" ht="12.5" x14ac:dyDescent="0.25">
      <c r="E24169" s="19"/>
      <c r="I24169" s="16"/>
      <c r="K24169" s="16"/>
    </row>
    <row r="24170" spans="5:11" ht="12.5" x14ac:dyDescent="0.25">
      <c r="E24170" s="19"/>
      <c r="I24170" s="16"/>
      <c r="K24170" s="16"/>
    </row>
    <row r="24171" spans="5:11" ht="12.5" x14ac:dyDescent="0.25">
      <c r="E24171" s="19"/>
      <c r="I24171" s="16"/>
      <c r="K24171" s="16"/>
    </row>
    <row r="24172" spans="5:11" ht="12.5" x14ac:dyDescent="0.25">
      <c r="E24172" s="19"/>
      <c r="I24172" s="16"/>
      <c r="K24172" s="16"/>
    </row>
    <row r="24173" spans="5:11" ht="12.5" x14ac:dyDescent="0.25">
      <c r="E24173" s="19"/>
      <c r="I24173" s="16"/>
      <c r="K24173" s="16"/>
    </row>
    <row r="24174" spans="5:11" ht="12.5" x14ac:dyDescent="0.25">
      <c r="E24174" s="19"/>
      <c r="I24174" s="16"/>
      <c r="K24174" s="16"/>
    </row>
    <row r="24175" spans="5:11" ht="12.5" x14ac:dyDescent="0.25">
      <c r="E24175" s="19"/>
      <c r="I24175" s="16"/>
      <c r="K24175" s="16"/>
    </row>
    <row r="24176" spans="5:11" ht="12.5" x14ac:dyDescent="0.25">
      <c r="E24176" s="19"/>
      <c r="I24176" s="16"/>
      <c r="K24176" s="16"/>
    </row>
    <row r="24177" spans="5:11" ht="12.5" x14ac:dyDescent="0.25">
      <c r="E24177" s="19"/>
      <c r="I24177" s="16"/>
      <c r="K24177" s="16"/>
    </row>
    <row r="24178" spans="5:11" ht="12.5" x14ac:dyDescent="0.25">
      <c r="E24178" s="19"/>
      <c r="I24178" s="16"/>
      <c r="K24178" s="16"/>
    </row>
    <row r="24179" spans="5:11" ht="12.5" x14ac:dyDescent="0.25">
      <c r="E24179" s="19"/>
      <c r="I24179" s="16"/>
      <c r="K24179" s="16"/>
    </row>
    <row r="24180" spans="5:11" ht="12.5" x14ac:dyDescent="0.25">
      <c r="E24180" s="19"/>
      <c r="I24180" s="16"/>
      <c r="K24180" s="16"/>
    </row>
    <row r="24181" spans="5:11" ht="12.5" x14ac:dyDescent="0.25">
      <c r="E24181" s="19"/>
      <c r="I24181" s="16"/>
      <c r="K24181" s="16"/>
    </row>
    <row r="24182" spans="5:11" ht="12.5" x14ac:dyDescent="0.25">
      <c r="E24182" s="19"/>
      <c r="I24182" s="16"/>
      <c r="K24182" s="16"/>
    </row>
    <row r="24183" spans="5:11" ht="12.5" x14ac:dyDescent="0.25">
      <c r="E24183" s="19"/>
      <c r="I24183" s="16"/>
      <c r="K24183" s="16"/>
    </row>
    <row r="24184" spans="5:11" ht="12.5" x14ac:dyDescent="0.25">
      <c r="E24184" s="19"/>
      <c r="I24184" s="16"/>
      <c r="K24184" s="16"/>
    </row>
    <row r="24185" spans="5:11" ht="12.5" x14ac:dyDescent="0.25">
      <c r="E24185" s="19"/>
      <c r="I24185" s="16"/>
      <c r="K24185" s="16"/>
    </row>
    <row r="24186" spans="5:11" ht="12.5" x14ac:dyDescent="0.25">
      <c r="E24186" s="19"/>
      <c r="I24186" s="16"/>
      <c r="K24186" s="16"/>
    </row>
    <row r="24187" spans="5:11" ht="12.5" x14ac:dyDescent="0.25">
      <c r="E24187" s="19"/>
      <c r="I24187" s="16"/>
      <c r="K24187" s="16"/>
    </row>
    <row r="24188" spans="5:11" ht="12.5" x14ac:dyDescent="0.25">
      <c r="E24188" s="19"/>
      <c r="I24188" s="16"/>
      <c r="K24188" s="16"/>
    </row>
    <row r="24189" spans="5:11" ht="12.5" x14ac:dyDescent="0.25">
      <c r="E24189" s="19"/>
      <c r="I24189" s="16"/>
      <c r="K24189" s="16"/>
    </row>
    <row r="24190" spans="5:11" ht="12.5" x14ac:dyDescent="0.25">
      <c r="E24190" s="19"/>
      <c r="I24190" s="16"/>
      <c r="K24190" s="16"/>
    </row>
    <row r="24191" spans="5:11" ht="12.5" x14ac:dyDescent="0.25">
      <c r="E24191" s="19"/>
      <c r="I24191" s="16"/>
      <c r="K24191" s="16"/>
    </row>
    <row r="24192" spans="5:11" ht="12.5" x14ac:dyDescent="0.25">
      <c r="E24192" s="19"/>
      <c r="I24192" s="16"/>
      <c r="K24192" s="16"/>
    </row>
    <row r="24193" spans="5:11" ht="12.5" x14ac:dyDescent="0.25">
      <c r="E24193" s="19"/>
      <c r="I24193" s="16"/>
      <c r="K24193" s="16"/>
    </row>
    <row r="24194" spans="5:11" ht="12.5" x14ac:dyDescent="0.25">
      <c r="E24194" s="19"/>
      <c r="I24194" s="16"/>
      <c r="K24194" s="16"/>
    </row>
    <row r="24195" spans="5:11" ht="12.5" x14ac:dyDescent="0.25">
      <c r="E24195" s="19"/>
      <c r="I24195" s="16"/>
      <c r="K24195" s="16"/>
    </row>
    <row r="24196" spans="5:11" ht="12.5" x14ac:dyDescent="0.25">
      <c r="E24196" s="19"/>
      <c r="I24196" s="16"/>
      <c r="K24196" s="16"/>
    </row>
    <row r="24197" spans="5:11" ht="12.5" x14ac:dyDescent="0.25">
      <c r="E24197" s="19"/>
      <c r="I24197" s="16"/>
      <c r="K24197" s="16"/>
    </row>
    <row r="24198" spans="5:11" ht="12.5" x14ac:dyDescent="0.25">
      <c r="E24198" s="19"/>
      <c r="I24198" s="16"/>
      <c r="K24198" s="16"/>
    </row>
    <row r="24199" spans="5:11" ht="12.5" x14ac:dyDescent="0.25">
      <c r="E24199" s="19"/>
      <c r="I24199" s="16"/>
      <c r="K24199" s="16"/>
    </row>
    <row r="24200" spans="5:11" ht="12.5" x14ac:dyDescent="0.25">
      <c r="E24200" s="19"/>
      <c r="I24200" s="16"/>
      <c r="K24200" s="16"/>
    </row>
    <row r="24201" spans="5:11" ht="12.5" x14ac:dyDescent="0.25">
      <c r="E24201" s="19"/>
      <c r="I24201" s="16"/>
      <c r="K24201" s="16"/>
    </row>
    <row r="24202" spans="5:11" ht="12.5" x14ac:dyDescent="0.25">
      <c r="E24202" s="19"/>
      <c r="I24202" s="16"/>
      <c r="K24202" s="16"/>
    </row>
    <row r="24203" spans="5:11" ht="12.5" x14ac:dyDescent="0.25">
      <c r="E24203" s="19"/>
      <c r="I24203" s="16"/>
      <c r="K24203" s="16"/>
    </row>
    <row r="24204" spans="5:11" ht="12.5" x14ac:dyDescent="0.25">
      <c r="E24204" s="19"/>
      <c r="I24204" s="16"/>
      <c r="K24204" s="16"/>
    </row>
    <row r="24205" spans="5:11" ht="12.5" x14ac:dyDescent="0.25">
      <c r="E24205" s="19"/>
      <c r="I24205" s="16"/>
      <c r="K24205" s="16"/>
    </row>
    <row r="24206" spans="5:11" ht="12.5" x14ac:dyDescent="0.25">
      <c r="E24206" s="19"/>
      <c r="I24206" s="16"/>
      <c r="K24206" s="16"/>
    </row>
    <row r="24207" spans="5:11" ht="12.5" x14ac:dyDescent="0.25">
      <c r="E24207" s="19"/>
      <c r="I24207" s="16"/>
      <c r="K24207" s="16"/>
    </row>
    <row r="24208" spans="5:11" ht="12.5" x14ac:dyDescent="0.25">
      <c r="E24208" s="19"/>
      <c r="I24208" s="16"/>
      <c r="K24208" s="16"/>
    </row>
    <row r="24209" spans="5:11" ht="12.5" x14ac:dyDescent="0.25">
      <c r="E24209" s="19"/>
      <c r="I24209" s="16"/>
      <c r="K24209" s="16"/>
    </row>
    <row r="24210" spans="5:11" ht="12.5" x14ac:dyDescent="0.25">
      <c r="E24210" s="19"/>
      <c r="I24210" s="16"/>
      <c r="K24210" s="16"/>
    </row>
    <row r="24211" spans="5:11" ht="12.5" x14ac:dyDescent="0.25">
      <c r="E24211" s="19"/>
      <c r="I24211" s="16"/>
      <c r="K24211" s="16"/>
    </row>
    <row r="24212" spans="5:11" ht="12.5" x14ac:dyDescent="0.25">
      <c r="E24212" s="19"/>
      <c r="I24212" s="16"/>
      <c r="K24212" s="16"/>
    </row>
    <row r="24213" spans="5:11" ht="12.5" x14ac:dyDescent="0.25">
      <c r="E24213" s="19"/>
      <c r="I24213" s="16"/>
      <c r="K24213" s="16"/>
    </row>
    <row r="24214" spans="5:11" ht="12.5" x14ac:dyDescent="0.25">
      <c r="E24214" s="19"/>
      <c r="I24214" s="16"/>
      <c r="K24214" s="16"/>
    </row>
    <row r="24215" spans="5:11" ht="12.5" x14ac:dyDescent="0.25">
      <c r="E24215" s="19"/>
      <c r="I24215" s="16"/>
      <c r="K24215" s="16"/>
    </row>
    <row r="24216" spans="5:11" ht="12.5" x14ac:dyDescent="0.25">
      <c r="E24216" s="19"/>
      <c r="I24216" s="16"/>
      <c r="K24216" s="16"/>
    </row>
    <row r="24217" spans="5:11" ht="12.5" x14ac:dyDescent="0.25">
      <c r="E24217" s="19"/>
      <c r="I24217" s="16"/>
      <c r="K24217" s="16"/>
    </row>
    <row r="24218" spans="5:11" ht="12.5" x14ac:dyDescent="0.25">
      <c r="E24218" s="19"/>
      <c r="I24218" s="16"/>
      <c r="K24218" s="16"/>
    </row>
    <row r="24219" spans="5:11" ht="12.5" x14ac:dyDescent="0.25">
      <c r="E24219" s="19"/>
      <c r="I24219" s="16"/>
      <c r="K24219" s="16"/>
    </row>
    <row r="24220" spans="5:11" ht="12.5" x14ac:dyDescent="0.25">
      <c r="E24220" s="19"/>
      <c r="I24220" s="16"/>
      <c r="K24220" s="16"/>
    </row>
    <row r="24221" spans="5:11" ht="12.5" x14ac:dyDescent="0.25">
      <c r="E24221" s="19"/>
      <c r="I24221" s="16"/>
      <c r="K24221" s="16"/>
    </row>
    <row r="24222" spans="5:11" ht="12.5" x14ac:dyDescent="0.25">
      <c r="E24222" s="19"/>
      <c r="I24222" s="16"/>
      <c r="K24222" s="16"/>
    </row>
    <row r="24223" spans="5:11" ht="12.5" x14ac:dyDescent="0.25">
      <c r="E24223" s="19"/>
      <c r="I24223" s="16"/>
      <c r="K24223" s="16"/>
    </row>
    <row r="24224" spans="5:11" ht="12.5" x14ac:dyDescent="0.25">
      <c r="E24224" s="19"/>
      <c r="I24224" s="16"/>
      <c r="K24224" s="16"/>
    </row>
    <row r="24225" spans="5:11" ht="12.5" x14ac:dyDescent="0.25">
      <c r="E24225" s="19"/>
      <c r="I24225" s="16"/>
      <c r="K24225" s="16"/>
    </row>
    <row r="24226" spans="5:11" ht="12.5" x14ac:dyDescent="0.25">
      <c r="E24226" s="19"/>
      <c r="I24226" s="16"/>
      <c r="K24226" s="16"/>
    </row>
    <row r="24227" spans="5:11" ht="12.5" x14ac:dyDescent="0.25">
      <c r="E24227" s="19"/>
      <c r="I24227" s="16"/>
      <c r="K24227" s="16"/>
    </row>
    <row r="24228" spans="5:11" ht="12.5" x14ac:dyDescent="0.25">
      <c r="E24228" s="19"/>
      <c r="I24228" s="16"/>
      <c r="K24228" s="16"/>
    </row>
    <row r="24229" spans="5:11" ht="12.5" x14ac:dyDescent="0.25">
      <c r="E24229" s="19"/>
      <c r="I24229" s="16"/>
      <c r="K24229" s="16"/>
    </row>
    <row r="24230" spans="5:11" ht="12.5" x14ac:dyDescent="0.25">
      <c r="E24230" s="19"/>
      <c r="I24230" s="16"/>
      <c r="K24230" s="16"/>
    </row>
    <row r="24231" spans="5:11" ht="12.5" x14ac:dyDescent="0.25">
      <c r="E24231" s="19"/>
      <c r="I24231" s="16"/>
      <c r="K24231" s="16"/>
    </row>
    <row r="24232" spans="5:11" ht="12.5" x14ac:dyDescent="0.25">
      <c r="E24232" s="19"/>
      <c r="I24232" s="16"/>
      <c r="K24232" s="16"/>
    </row>
    <row r="24233" spans="5:11" ht="12.5" x14ac:dyDescent="0.25">
      <c r="E24233" s="19"/>
      <c r="I24233" s="16"/>
      <c r="K24233" s="16"/>
    </row>
    <row r="24234" spans="5:11" ht="12.5" x14ac:dyDescent="0.25">
      <c r="E24234" s="19"/>
      <c r="I24234" s="16"/>
      <c r="K24234" s="16"/>
    </row>
    <row r="24235" spans="5:11" ht="12.5" x14ac:dyDescent="0.25">
      <c r="E24235" s="19"/>
      <c r="I24235" s="16"/>
      <c r="K24235" s="16"/>
    </row>
    <row r="24236" spans="5:11" ht="12.5" x14ac:dyDescent="0.25">
      <c r="E24236" s="19"/>
      <c r="I24236" s="16"/>
      <c r="K24236" s="16"/>
    </row>
    <row r="24237" spans="5:11" ht="12.5" x14ac:dyDescent="0.25">
      <c r="E24237" s="19"/>
      <c r="I24237" s="16"/>
      <c r="K24237" s="16"/>
    </row>
    <row r="24238" spans="5:11" ht="12.5" x14ac:dyDescent="0.25">
      <c r="E24238" s="19"/>
      <c r="I24238" s="16"/>
      <c r="K24238" s="16"/>
    </row>
    <row r="24239" spans="5:11" ht="12.5" x14ac:dyDescent="0.25">
      <c r="E24239" s="19"/>
      <c r="I24239" s="16"/>
      <c r="K24239" s="16"/>
    </row>
    <row r="24240" spans="5:11" ht="12.5" x14ac:dyDescent="0.25">
      <c r="E24240" s="19"/>
      <c r="I24240" s="16"/>
      <c r="K24240" s="16"/>
    </row>
    <row r="24241" spans="5:11" ht="12.5" x14ac:dyDescent="0.25">
      <c r="E24241" s="19"/>
      <c r="I24241" s="16"/>
      <c r="K24241" s="16"/>
    </row>
    <row r="24242" spans="5:11" ht="12.5" x14ac:dyDescent="0.25">
      <c r="E24242" s="19"/>
      <c r="I24242" s="16"/>
      <c r="K24242" s="16"/>
    </row>
    <row r="24243" spans="5:11" ht="12.5" x14ac:dyDescent="0.25">
      <c r="E24243" s="19"/>
      <c r="I24243" s="16"/>
      <c r="K24243" s="16"/>
    </row>
    <row r="24244" spans="5:11" ht="12.5" x14ac:dyDescent="0.25">
      <c r="E24244" s="19"/>
      <c r="I24244" s="16"/>
      <c r="K24244" s="16"/>
    </row>
    <row r="24245" spans="5:11" ht="12.5" x14ac:dyDescent="0.25">
      <c r="E24245" s="19"/>
      <c r="I24245" s="16"/>
      <c r="K24245" s="16"/>
    </row>
    <row r="24246" spans="5:11" ht="12.5" x14ac:dyDescent="0.25">
      <c r="E24246" s="19"/>
      <c r="I24246" s="16"/>
      <c r="K24246" s="16"/>
    </row>
    <row r="24247" spans="5:11" ht="12.5" x14ac:dyDescent="0.25">
      <c r="E24247" s="19"/>
      <c r="I24247" s="16"/>
      <c r="K24247" s="16"/>
    </row>
    <row r="24248" spans="5:11" ht="12.5" x14ac:dyDescent="0.25">
      <c r="E24248" s="19"/>
      <c r="I24248" s="16"/>
      <c r="K24248" s="16"/>
    </row>
    <row r="24249" spans="5:11" ht="12.5" x14ac:dyDescent="0.25">
      <c r="E24249" s="19"/>
      <c r="I24249" s="16"/>
      <c r="K24249" s="16"/>
    </row>
    <row r="24250" spans="5:11" ht="12.5" x14ac:dyDescent="0.25">
      <c r="E24250" s="19"/>
      <c r="I24250" s="16"/>
      <c r="K24250" s="16"/>
    </row>
    <row r="24251" spans="5:11" ht="12.5" x14ac:dyDescent="0.25">
      <c r="E24251" s="19"/>
      <c r="I24251" s="16"/>
      <c r="K24251" s="16"/>
    </row>
    <row r="24252" spans="5:11" ht="12.5" x14ac:dyDescent="0.25">
      <c r="E24252" s="19"/>
      <c r="I24252" s="16"/>
      <c r="K24252" s="16"/>
    </row>
    <row r="24253" spans="5:11" ht="12.5" x14ac:dyDescent="0.25">
      <c r="E24253" s="19"/>
      <c r="I24253" s="16"/>
      <c r="K24253" s="16"/>
    </row>
    <row r="24254" spans="5:11" ht="12.5" x14ac:dyDescent="0.25">
      <c r="E24254" s="19"/>
      <c r="I24254" s="16"/>
      <c r="K24254" s="16"/>
    </row>
    <row r="24255" spans="5:11" ht="12.5" x14ac:dyDescent="0.25">
      <c r="E24255" s="19"/>
      <c r="I24255" s="16"/>
      <c r="K24255" s="16"/>
    </row>
    <row r="24256" spans="5:11" ht="12.5" x14ac:dyDescent="0.25">
      <c r="E24256" s="19"/>
      <c r="I24256" s="16"/>
      <c r="K24256" s="16"/>
    </row>
    <row r="24257" spans="5:11" ht="12.5" x14ac:dyDescent="0.25">
      <c r="E24257" s="19"/>
      <c r="I24257" s="16"/>
      <c r="K24257" s="16"/>
    </row>
    <row r="24258" spans="5:11" ht="12.5" x14ac:dyDescent="0.25">
      <c r="E24258" s="19"/>
      <c r="I24258" s="16"/>
      <c r="K24258" s="16"/>
    </row>
    <row r="24259" spans="5:11" ht="12.5" x14ac:dyDescent="0.25">
      <c r="E24259" s="19"/>
      <c r="I24259" s="16"/>
      <c r="K24259" s="16"/>
    </row>
    <row r="24260" spans="5:11" ht="12.5" x14ac:dyDescent="0.25">
      <c r="E24260" s="19"/>
      <c r="I24260" s="16"/>
      <c r="K24260" s="16"/>
    </row>
    <row r="24261" spans="5:11" ht="12.5" x14ac:dyDescent="0.25">
      <c r="E24261" s="19"/>
      <c r="I24261" s="16"/>
      <c r="K24261" s="16"/>
    </row>
    <row r="24262" spans="5:11" ht="12.5" x14ac:dyDescent="0.25">
      <c r="E24262" s="19"/>
      <c r="I24262" s="16"/>
      <c r="K24262" s="16"/>
    </row>
    <row r="24263" spans="5:11" ht="12.5" x14ac:dyDescent="0.25">
      <c r="E24263" s="19"/>
      <c r="I24263" s="16"/>
      <c r="K24263" s="16"/>
    </row>
    <row r="24264" spans="5:11" ht="12.5" x14ac:dyDescent="0.25">
      <c r="E24264" s="19"/>
      <c r="I24264" s="16"/>
      <c r="K24264" s="16"/>
    </row>
    <row r="24265" spans="5:11" ht="12.5" x14ac:dyDescent="0.25">
      <c r="E24265" s="19"/>
      <c r="I24265" s="16"/>
      <c r="K24265" s="16"/>
    </row>
    <row r="24266" spans="5:11" ht="12.5" x14ac:dyDescent="0.25">
      <c r="E24266" s="19"/>
      <c r="I24266" s="16"/>
      <c r="K24266" s="16"/>
    </row>
    <row r="24267" spans="5:11" ht="12.5" x14ac:dyDescent="0.25">
      <c r="E24267" s="19"/>
      <c r="I24267" s="16"/>
      <c r="K24267" s="16"/>
    </row>
    <row r="24268" spans="5:11" ht="12.5" x14ac:dyDescent="0.25">
      <c r="E24268" s="19"/>
      <c r="I24268" s="16"/>
      <c r="K24268" s="16"/>
    </row>
    <row r="24269" spans="5:11" ht="12.5" x14ac:dyDescent="0.25">
      <c r="E24269" s="19"/>
      <c r="I24269" s="16"/>
      <c r="K24269" s="16"/>
    </row>
    <row r="24270" spans="5:11" ht="12.5" x14ac:dyDescent="0.25">
      <c r="E24270" s="19"/>
      <c r="I24270" s="16"/>
      <c r="K24270" s="16"/>
    </row>
    <row r="24271" spans="5:11" ht="12.5" x14ac:dyDescent="0.25">
      <c r="E24271" s="19"/>
      <c r="I24271" s="16"/>
      <c r="K24271" s="16"/>
    </row>
    <row r="24272" spans="5:11" ht="12.5" x14ac:dyDescent="0.25">
      <c r="E24272" s="19"/>
      <c r="I24272" s="16"/>
      <c r="K24272" s="16"/>
    </row>
    <row r="24273" spans="5:11" ht="12.5" x14ac:dyDescent="0.25">
      <c r="E24273" s="19"/>
      <c r="I24273" s="16"/>
      <c r="K24273" s="16"/>
    </row>
    <row r="24274" spans="5:11" ht="12.5" x14ac:dyDescent="0.25">
      <c r="E24274" s="19"/>
      <c r="I24274" s="16"/>
      <c r="K24274" s="16"/>
    </row>
    <row r="24275" spans="5:11" ht="12.5" x14ac:dyDescent="0.25">
      <c r="E24275" s="19"/>
      <c r="I24275" s="16"/>
      <c r="K24275" s="16"/>
    </row>
    <row r="24276" spans="5:11" ht="12.5" x14ac:dyDescent="0.25">
      <c r="E24276" s="19"/>
      <c r="I24276" s="16"/>
      <c r="K24276" s="16"/>
    </row>
    <row r="24277" spans="5:11" ht="12.5" x14ac:dyDescent="0.25">
      <c r="E24277" s="19"/>
      <c r="I24277" s="16"/>
      <c r="K24277" s="16"/>
    </row>
    <row r="24278" spans="5:11" ht="12.5" x14ac:dyDescent="0.25">
      <c r="E24278" s="19"/>
      <c r="I24278" s="16"/>
      <c r="K24278" s="16"/>
    </row>
    <row r="24279" spans="5:11" ht="12.5" x14ac:dyDescent="0.25">
      <c r="E24279" s="19"/>
      <c r="I24279" s="16"/>
      <c r="K24279" s="16"/>
    </row>
    <row r="24280" spans="5:11" ht="12.5" x14ac:dyDescent="0.25">
      <c r="E24280" s="19"/>
      <c r="I24280" s="16"/>
      <c r="K24280" s="16"/>
    </row>
    <row r="24281" spans="5:11" ht="12.5" x14ac:dyDescent="0.25">
      <c r="E24281" s="19"/>
      <c r="I24281" s="16"/>
      <c r="K24281" s="16"/>
    </row>
    <row r="24282" spans="5:11" ht="12.5" x14ac:dyDescent="0.25">
      <c r="E24282" s="19"/>
      <c r="I24282" s="16"/>
      <c r="K24282" s="16"/>
    </row>
    <row r="24283" spans="5:11" ht="12.5" x14ac:dyDescent="0.25">
      <c r="E24283" s="19"/>
      <c r="I24283" s="16"/>
      <c r="K24283" s="16"/>
    </row>
    <row r="24284" spans="5:11" ht="12.5" x14ac:dyDescent="0.25">
      <c r="E24284" s="19"/>
      <c r="I24284" s="16"/>
      <c r="K24284" s="16"/>
    </row>
    <row r="24285" spans="5:11" ht="12.5" x14ac:dyDescent="0.25">
      <c r="E24285" s="19"/>
      <c r="I24285" s="16"/>
      <c r="K24285" s="16"/>
    </row>
    <row r="24286" spans="5:11" ht="12.5" x14ac:dyDescent="0.25">
      <c r="E24286" s="19"/>
      <c r="I24286" s="16"/>
      <c r="K24286" s="16"/>
    </row>
    <row r="24287" spans="5:11" ht="12.5" x14ac:dyDescent="0.25">
      <c r="E24287" s="19"/>
      <c r="I24287" s="16"/>
      <c r="K24287" s="16"/>
    </row>
    <row r="24288" spans="5:11" ht="12.5" x14ac:dyDescent="0.25">
      <c r="E24288" s="19"/>
      <c r="I24288" s="16"/>
      <c r="K24288" s="16"/>
    </row>
    <row r="24289" spans="5:11" ht="12.5" x14ac:dyDescent="0.25">
      <c r="E24289" s="19"/>
      <c r="I24289" s="16"/>
      <c r="K24289" s="16"/>
    </row>
    <row r="24290" spans="5:11" ht="12.5" x14ac:dyDescent="0.25">
      <c r="E24290" s="19"/>
      <c r="I24290" s="16"/>
      <c r="K24290" s="16"/>
    </row>
    <row r="24291" spans="5:11" ht="12.5" x14ac:dyDescent="0.25">
      <c r="E24291" s="19"/>
      <c r="I24291" s="16"/>
      <c r="K24291" s="16"/>
    </row>
    <row r="24292" spans="5:11" ht="12.5" x14ac:dyDescent="0.25">
      <c r="E24292" s="19"/>
      <c r="I24292" s="16"/>
      <c r="K24292" s="16"/>
    </row>
    <row r="24293" spans="5:11" ht="12.5" x14ac:dyDescent="0.25">
      <c r="E24293" s="19"/>
      <c r="I24293" s="16"/>
      <c r="K24293" s="16"/>
    </row>
    <row r="24294" spans="5:11" ht="12.5" x14ac:dyDescent="0.25">
      <c r="E24294" s="19"/>
      <c r="I24294" s="16"/>
      <c r="K24294" s="16"/>
    </row>
    <row r="24295" spans="5:11" ht="12.5" x14ac:dyDescent="0.25">
      <c r="E24295" s="19"/>
      <c r="I24295" s="16"/>
      <c r="K24295" s="16"/>
    </row>
    <row r="24296" spans="5:11" ht="12.5" x14ac:dyDescent="0.25">
      <c r="E24296" s="19"/>
      <c r="I24296" s="16"/>
      <c r="K24296" s="16"/>
    </row>
    <row r="24297" spans="5:11" ht="12.5" x14ac:dyDescent="0.25">
      <c r="E24297" s="19"/>
      <c r="I24297" s="16"/>
      <c r="K24297" s="16"/>
    </row>
    <row r="24298" spans="5:11" ht="12.5" x14ac:dyDescent="0.25">
      <c r="E24298" s="19"/>
      <c r="I24298" s="16"/>
      <c r="K24298" s="16"/>
    </row>
    <row r="24299" spans="5:11" ht="12.5" x14ac:dyDescent="0.25">
      <c r="E24299" s="19"/>
      <c r="I24299" s="16"/>
      <c r="K24299" s="16"/>
    </row>
    <row r="24300" spans="5:11" ht="12.5" x14ac:dyDescent="0.25">
      <c r="E24300" s="19"/>
      <c r="I24300" s="16"/>
      <c r="K24300" s="16"/>
    </row>
    <row r="24301" spans="5:11" ht="12.5" x14ac:dyDescent="0.25">
      <c r="E24301" s="19"/>
      <c r="I24301" s="16"/>
      <c r="K24301" s="16"/>
    </row>
    <row r="24302" spans="5:11" ht="12.5" x14ac:dyDescent="0.25">
      <c r="E24302" s="19"/>
      <c r="I24302" s="16"/>
      <c r="K24302" s="16"/>
    </row>
    <row r="24303" spans="5:11" ht="12.5" x14ac:dyDescent="0.25">
      <c r="E24303" s="19"/>
      <c r="I24303" s="16"/>
      <c r="K24303" s="16"/>
    </row>
    <row r="24304" spans="5:11" ht="12.5" x14ac:dyDescent="0.25">
      <c r="E24304" s="19"/>
      <c r="I24304" s="16"/>
      <c r="K24304" s="16"/>
    </row>
    <row r="24305" spans="5:11" ht="12.5" x14ac:dyDescent="0.25">
      <c r="E24305" s="19"/>
      <c r="I24305" s="16"/>
      <c r="K24305" s="16"/>
    </row>
    <row r="24306" spans="5:11" ht="12.5" x14ac:dyDescent="0.25">
      <c r="E24306" s="19"/>
      <c r="I24306" s="16"/>
      <c r="K24306" s="16"/>
    </row>
    <row r="24307" spans="5:11" ht="12.5" x14ac:dyDescent="0.25">
      <c r="E24307" s="19"/>
      <c r="I24307" s="16"/>
      <c r="K24307" s="16"/>
    </row>
    <row r="24308" spans="5:11" ht="12.5" x14ac:dyDescent="0.25">
      <c r="E24308" s="19"/>
      <c r="I24308" s="16"/>
      <c r="K24308" s="16"/>
    </row>
    <row r="24309" spans="5:11" ht="12.5" x14ac:dyDescent="0.25">
      <c r="E24309" s="19"/>
      <c r="I24309" s="16"/>
      <c r="K24309" s="16"/>
    </row>
    <row r="24310" spans="5:11" ht="12.5" x14ac:dyDescent="0.25">
      <c r="E24310" s="19"/>
      <c r="I24310" s="16"/>
      <c r="K24310" s="16"/>
    </row>
    <row r="24311" spans="5:11" ht="12.5" x14ac:dyDescent="0.25">
      <c r="E24311" s="19"/>
      <c r="I24311" s="16"/>
      <c r="K24311" s="16"/>
    </row>
    <row r="24312" spans="5:11" ht="12.5" x14ac:dyDescent="0.25">
      <c r="E24312" s="19"/>
      <c r="I24312" s="16"/>
      <c r="K24312" s="16"/>
    </row>
    <row r="24313" spans="5:11" ht="12.5" x14ac:dyDescent="0.25">
      <c r="E24313" s="19"/>
      <c r="I24313" s="16"/>
      <c r="K24313" s="16"/>
    </row>
    <row r="24314" spans="5:11" ht="12.5" x14ac:dyDescent="0.25">
      <c r="E24314" s="19"/>
      <c r="I24314" s="16"/>
      <c r="K24314" s="16"/>
    </row>
    <row r="24315" spans="5:11" ht="12.5" x14ac:dyDescent="0.25">
      <c r="E24315" s="19"/>
      <c r="I24315" s="16"/>
      <c r="K24315" s="16"/>
    </row>
    <row r="24316" spans="5:11" ht="12.5" x14ac:dyDescent="0.25">
      <c r="E24316" s="19"/>
      <c r="I24316" s="16"/>
      <c r="K24316" s="16"/>
    </row>
    <row r="24317" spans="5:11" ht="12.5" x14ac:dyDescent="0.25">
      <c r="E24317" s="19"/>
      <c r="I24317" s="16"/>
      <c r="K24317" s="16"/>
    </row>
    <row r="24318" spans="5:11" ht="12.5" x14ac:dyDescent="0.25">
      <c r="E24318" s="19"/>
      <c r="I24318" s="16"/>
      <c r="K24318" s="16"/>
    </row>
    <row r="24319" spans="5:11" ht="12.5" x14ac:dyDescent="0.25">
      <c r="E24319" s="19"/>
      <c r="I24319" s="16"/>
      <c r="K24319" s="16"/>
    </row>
    <row r="24320" spans="5:11" ht="12.5" x14ac:dyDescent="0.25">
      <c r="E24320" s="19"/>
      <c r="I24320" s="16"/>
      <c r="K24320" s="16"/>
    </row>
    <row r="24321" spans="5:11" ht="12.5" x14ac:dyDescent="0.25">
      <c r="E24321" s="19"/>
      <c r="I24321" s="16"/>
      <c r="K24321" s="16"/>
    </row>
    <row r="24322" spans="5:11" ht="12.5" x14ac:dyDescent="0.25">
      <c r="E24322" s="19"/>
      <c r="I24322" s="16"/>
      <c r="K24322" s="16"/>
    </row>
    <row r="24323" spans="5:11" ht="12.5" x14ac:dyDescent="0.25">
      <c r="E24323" s="19"/>
      <c r="I24323" s="16"/>
      <c r="K24323" s="16"/>
    </row>
    <row r="24324" spans="5:11" ht="12.5" x14ac:dyDescent="0.25">
      <c r="E24324" s="19"/>
      <c r="I24324" s="16"/>
      <c r="K24324" s="16"/>
    </row>
    <row r="24325" spans="5:11" ht="12.5" x14ac:dyDescent="0.25">
      <c r="E24325" s="19"/>
      <c r="I24325" s="16"/>
      <c r="K24325" s="16"/>
    </row>
    <row r="24326" spans="5:11" ht="12.5" x14ac:dyDescent="0.25">
      <c r="E24326" s="19"/>
      <c r="I24326" s="16"/>
      <c r="K24326" s="16"/>
    </row>
    <row r="24327" spans="5:11" ht="12.5" x14ac:dyDescent="0.25">
      <c r="E24327" s="19"/>
      <c r="I24327" s="16"/>
      <c r="K24327" s="16"/>
    </row>
    <row r="24328" spans="5:11" ht="12.5" x14ac:dyDescent="0.25">
      <c r="E24328" s="19"/>
      <c r="I24328" s="16"/>
      <c r="K24328" s="16"/>
    </row>
    <row r="24329" spans="5:11" ht="12.5" x14ac:dyDescent="0.25">
      <c r="E24329" s="19"/>
      <c r="I24329" s="16"/>
      <c r="K24329" s="16"/>
    </row>
    <row r="24330" spans="5:11" ht="12.5" x14ac:dyDescent="0.25">
      <c r="E24330" s="19"/>
      <c r="I24330" s="16"/>
      <c r="K24330" s="16"/>
    </row>
    <row r="24331" spans="5:11" ht="12.5" x14ac:dyDescent="0.25">
      <c r="E24331" s="19"/>
      <c r="I24331" s="16"/>
      <c r="K24331" s="16"/>
    </row>
    <row r="24332" spans="5:11" ht="12.5" x14ac:dyDescent="0.25">
      <c r="E24332" s="19"/>
      <c r="I24332" s="16"/>
      <c r="K24332" s="16"/>
    </row>
    <row r="24333" spans="5:11" ht="12.5" x14ac:dyDescent="0.25">
      <c r="E24333" s="19"/>
      <c r="I24333" s="16"/>
      <c r="K24333" s="16"/>
    </row>
    <row r="24334" spans="5:11" ht="12.5" x14ac:dyDescent="0.25">
      <c r="E24334" s="19"/>
      <c r="I24334" s="16"/>
      <c r="K24334" s="16"/>
    </row>
    <row r="24335" spans="5:11" ht="12.5" x14ac:dyDescent="0.25">
      <c r="E24335" s="19"/>
      <c r="I24335" s="16"/>
      <c r="K24335" s="16"/>
    </row>
    <row r="24336" spans="5:11" ht="12.5" x14ac:dyDescent="0.25">
      <c r="E24336" s="19"/>
      <c r="I24336" s="16"/>
      <c r="K24336" s="16"/>
    </row>
    <row r="24337" spans="5:11" ht="12.5" x14ac:dyDescent="0.25">
      <c r="E24337" s="19"/>
      <c r="I24337" s="16"/>
      <c r="K24337" s="16"/>
    </row>
    <row r="24338" spans="5:11" ht="12.5" x14ac:dyDescent="0.25">
      <c r="E24338" s="19"/>
      <c r="I24338" s="16"/>
      <c r="K24338" s="16"/>
    </row>
    <row r="24339" spans="5:11" ht="12.5" x14ac:dyDescent="0.25">
      <c r="E24339" s="19"/>
      <c r="I24339" s="16"/>
      <c r="K24339" s="16"/>
    </row>
    <row r="24340" spans="5:11" ht="12.5" x14ac:dyDescent="0.25">
      <c r="E24340" s="19"/>
      <c r="I24340" s="16"/>
      <c r="K24340" s="16"/>
    </row>
    <row r="24341" spans="5:11" ht="12.5" x14ac:dyDescent="0.25">
      <c r="E24341" s="19"/>
      <c r="I24341" s="16"/>
      <c r="K24341" s="16"/>
    </row>
    <row r="24342" spans="5:11" ht="12.5" x14ac:dyDescent="0.25">
      <c r="E24342" s="19"/>
      <c r="I24342" s="16"/>
      <c r="K24342" s="16"/>
    </row>
    <row r="24343" spans="5:11" ht="12.5" x14ac:dyDescent="0.25">
      <c r="E24343" s="19"/>
      <c r="I24343" s="16"/>
      <c r="K24343" s="16"/>
    </row>
    <row r="24344" spans="5:11" ht="12.5" x14ac:dyDescent="0.25">
      <c r="E24344" s="19"/>
      <c r="I24344" s="16"/>
      <c r="K24344" s="16"/>
    </row>
    <row r="24345" spans="5:11" ht="12.5" x14ac:dyDescent="0.25">
      <c r="E24345" s="19"/>
      <c r="I24345" s="16"/>
      <c r="K24345" s="16"/>
    </row>
    <row r="24346" spans="5:11" ht="12.5" x14ac:dyDescent="0.25">
      <c r="E24346" s="19"/>
      <c r="I24346" s="16"/>
      <c r="K24346" s="16"/>
    </row>
    <row r="24347" spans="5:11" ht="12.5" x14ac:dyDescent="0.25">
      <c r="E24347" s="19"/>
      <c r="I24347" s="16"/>
      <c r="K24347" s="16"/>
    </row>
    <row r="24348" spans="5:11" ht="12.5" x14ac:dyDescent="0.25">
      <c r="E24348" s="19"/>
      <c r="I24348" s="16"/>
      <c r="K24348" s="16"/>
    </row>
    <row r="24349" spans="5:11" ht="12.5" x14ac:dyDescent="0.25">
      <c r="E24349" s="19"/>
      <c r="I24349" s="16"/>
      <c r="K24349" s="16"/>
    </row>
    <row r="24350" spans="5:11" ht="12.5" x14ac:dyDescent="0.25">
      <c r="E24350" s="19"/>
      <c r="I24350" s="16"/>
      <c r="K24350" s="16"/>
    </row>
    <row r="24351" spans="5:11" ht="12.5" x14ac:dyDescent="0.25">
      <c r="E24351" s="19"/>
      <c r="I24351" s="16"/>
      <c r="K24351" s="16"/>
    </row>
    <row r="24352" spans="5:11" ht="12.5" x14ac:dyDescent="0.25">
      <c r="E24352" s="19"/>
      <c r="I24352" s="16"/>
      <c r="K24352" s="16"/>
    </row>
    <row r="24353" spans="5:11" ht="12.5" x14ac:dyDescent="0.25">
      <c r="E24353" s="19"/>
      <c r="I24353" s="16"/>
      <c r="K24353" s="16"/>
    </row>
    <row r="24354" spans="5:11" ht="12.5" x14ac:dyDescent="0.25">
      <c r="E24354" s="19"/>
      <c r="I24354" s="16"/>
      <c r="K24354" s="16"/>
    </row>
    <row r="24355" spans="5:11" ht="12.5" x14ac:dyDescent="0.25">
      <c r="E24355" s="19"/>
      <c r="I24355" s="16"/>
      <c r="K24355" s="16"/>
    </row>
    <row r="24356" spans="5:11" ht="12.5" x14ac:dyDescent="0.25">
      <c r="E24356" s="19"/>
      <c r="I24356" s="16"/>
      <c r="K24356" s="16"/>
    </row>
    <row r="24357" spans="5:11" ht="12.5" x14ac:dyDescent="0.25">
      <c r="E24357" s="19"/>
      <c r="I24357" s="16"/>
      <c r="K24357" s="16"/>
    </row>
    <row r="24358" spans="5:11" ht="12.5" x14ac:dyDescent="0.25">
      <c r="E24358" s="19"/>
      <c r="I24358" s="16"/>
      <c r="K24358" s="16"/>
    </row>
    <row r="24359" spans="5:11" ht="12.5" x14ac:dyDescent="0.25">
      <c r="E24359" s="19"/>
      <c r="I24359" s="16"/>
      <c r="K24359" s="16"/>
    </row>
    <row r="24360" spans="5:11" ht="12.5" x14ac:dyDescent="0.25">
      <c r="E24360" s="19"/>
      <c r="I24360" s="16"/>
      <c r="K24360" s="16"/>
    </row>
    <row r="24361" spans="5:11" ht="12.5" x14ac:dyDescent="0.25">
      <c r="E24361" s="19"/>
      <c r="I24361" s="16"/>
      <c r="K24361" s="16"/>
    </row>
    <row r="24362" spans="5:11" ht="12.5" x14ac:dyDescent="0.25">
      <c r="E24362" s="19"/>
      <c r="I24362" s="16"/>
      <c r="K24362" s="16"/>
    </row>
    <row r="24363" spans="5:11" ht="12.5" x14ac:dyDescent="0.25">
      <c r="E24363" s="19"/>
      <c r="I24363" s="16"/>
      <c r="K24363" s="16"/>
    </row>
    <row r="24364" spans="5:11" ht="12.5" x14ac:dyDescent="0.25">
      <c r="E24364" s="19"/>
      <c r="I24364" s="16"/>
      <c r="K24364" s="16"/>
    </row>
    <row r="24365" spans="5:11" ht="12.5" x14ac:dyDescent="0.25">
      <c r="E24365" s="19"/>
      <c r="I24365" s="16"/>
      <c r="K24365" s="16"/>
    </row>
    <row r="24366" spans="5:11" ht="12.5" x14ac:dyDescent="0.25">
      <c r="E24366" s="19"/>
      <c r="I24366" s="16"/>
      <c r="K24366" s="16"/>
    </row>
    <row r="24367" spans="5:11" ht="12.5" x14ac:dyDescent="0.25">
      <c r="E24367" s="19"/>
      <c r="I24367" s="16"/>
      <c r="K24367" s="16"/>
    </row>
    <row r="24368" spans="5:11" ht="12.5" x14ac:dyDescent="0.25">
      <c r="E24368" s="19"/>
      <c r="I24368" s="16"/>
      <c r="K24368" s="16"/>
    </row>
    <row r="24369" spans="5:11" ht="12.5" x14ac:dyDescent="0.25">
      <c r="E24369" s="19"/>
      <c r="I24369" s="16"/>
      <c r="K24369" s="16"/>
    </row>
    <row r="24370" spans="5:11" ht="12.5" x14ac:dyDescent="0.25">
      <c r="E24370" s="19"/>
      <c r="I24370" s="16"/>
      <c r="K24370" s="16"/>
    </row>
    <row r="24371" spans="5:11" ht="12.5" x14ac:dyDescent="0.25">
      <c r="E24371" s="19"/>
      <c r="I24371" s="16"/>
      <c r="K24371" s="16"/>
    </row>
    <row r="24372" spans="5:11" ht="12.5" x14ac:dyDescent="0.25">
      <c r="E24372" s="19"/>
      <c r="I24372" s="16"/>
      <c r="K24372" s="16"/>
    </row>
    <row r="24373" spans="5:11" ht="12.5" x14ac:dyDescent="0.25">
      <c r="E24373" s="19"/>
      <c r="I24373" s="16"/>
      <c r="K24373" s="16"/>
    </row>
    <row r="24374" spans="5:11" ht="12.5" x14ac:dyDescent="0.25">
      <c r="E24374" s="19"/>
      <c r="I24374" s="16"/>
      <c r="K24374" s="16"/>
    </row>
    <row r="24375" spans="5:11" ht="12.5" x14ac:dyDescent="0.25">
      <c r="E24375" s="19"/>
      <c r="I24375" s="16"/>
      <c r="K24375" s="16"/>
    </row>
    <row r="24376" spans="5:11" ht="12.5" x14ac:dyDescent="0.25">
      <c r="E24376" s="19"/>
      <c r="I24376" s="16"/>
      <c r="K24376" s="16"/>
    </row>
    <row r="24377" spans="5:11" ht="12.5" x14ac:dyDescent="0.25">
      <c r="E24377" s="19"/>
      <c r="I24377" s="16"/>
      <c r="K24377" s="16"/>
    </row>
    <row r="24378" spans="5:11" ht="12.5" x14ac:dyDescent="0.25">
      <c r="E24378" s="19"/>
      <c r="I24378" s="16"/>
      <c r="K24378" s="16"/>
    </row>
    <row r="24379" spans="5:11" ht="12.5" x14ac:dyDescent="0.25">
      <c r="E24379" s="19"/>
      <c r="I24379" s="16"/>
      <c r="K24379" s="16"/>
    </row>
    <row r="24380" spans="5:11" ht="12.5" x14ac:dyDescent="0.25">
      <c r="E24380" s="19"/>
      <c r="I24380" s="16"/>
      <c r="K24380" s="16"/>
    </row>
    <row r="24381" spans="5:11" ht="12.5" x14ac:dyDescent="0.25">
      <c r="E24381" s="19"/>
      <c r="I24381" s="16"/>
      <c r="K24381" s="16"/>
    </row>
    <row r="24382" spans="5:11" ht="12.5" x14ac:dyDescent="0.25">
      <c r="E24382" s="19"/>
      <c r="I24382" s="16"/>
      <c r="K24382" s="16"/>
    </row>
    <row r="24383" spans="5:11" ht="12.5" x14ac:dyDescent="0.25">
      <c r="E24383" s="19"/>
      <c r="I24383" s="16"/>
      <c r="K24383" s="16"/>
    </row>
    <row r="24384" spans="5:11" ht="12.5" x14ac:dyDescent="0.25">
      <c r="E24384" s="19"/>
      <c r="I24384" s="16"/>
      <c r="K24384" s="16"/>
    </row>
    <row r="24385" spans="5:11" ht="12.5" x14ac:dyDescent="0.25">
      <c r="E24385" s="19"/>
      <c r="I24385" s="16"/>
      <c r="K24385" s="16"/>
    </row>
    <row r="24386" spans="5:11" ht="12.5" x14ac:dyDescent="0.25">
      <c r="E24386" s="19"/>
      <c r="I24386" s="16"/>
      <c r="K24386" s="16"/>
    </row>
    <row r="24387" spans="5:11" ht="12.5" x14ac:dyDescent="0.25">
      <c r="E24387" s="19"/>
      <c r="I24387" s="16"/>
      <c r="K24387" s="16"/>
    </row>
    <row r="24388" spans="5:11" ht="12.5" x14ac:dyDescent="0.25">
      <c r="E24388" s="19"/>
      <c r="I24388" s="16"/>
      <c r="K24388" s="16"/>
    </row>
    <row r="24389" spans="5:11" ht="12.5" x14ac:dyDescent="0.25">
      <c r="E24389" s="19"/>
      <c r="I24389" s="16"/>
      <c r="K24389" s="16"/>
    </row>
    <row r="24390" spans="5:11" ht="12.5" x14ac:dyDescent="0.25">
      <c r="E24390" s="19"/>
      <c r="I24390" s="16"/>
      <c r="K24390" s="16"/>
    </row>
    <row r="24391" spans="5:11" ht="12.5" x14ac:dyDescent="0.25">
      <c r="E24391" s="19"/>
      <c r="I24391" s="16"/>
      <c r="K24391" s="16"/>
    </row>
    <row r="24392" spans="5:11" ht="12.5" x14ac:dyDescent="0.25">
      <c r="E24392" s="19"/>
      <c r="I24392" s="16"/>
      <c r="K24392" s="16"/>
    </row>
    <row r="24393" spans="5:11" ht="12.5" x14ac:dyDescent="0.25">
      <c r="E24393" s="19"/>
      <c r="I24393" s="16"/>
      <c r="K24393" s="16"/>
    </row>
    <row r="24394" spans="5:11" ht="12.5" x14ac:dyDescent="0.25">
      <c r="E24394" s="19"/>
      <c r="I24394" s="16"/>
      <c r="K24394" s="16"/>
    </row>
    <row r="24395" spans="5:11" ht="12.5" x14ac:dyDescent="0.25">
      <c r="E24395" s="19"/>
      <c r="I24395" s="16"/>
      <c r="K24395" s="16"/>
    </row>
    <row r="24396" spans="5:11" ht="12.5" x14ac:dyDescent="0.25">
      <c r="E24396" s="19"/>
      <c r="I24396" s="16"/>
      <c r="K24396" s="16"/>
    </row>
    <row r="24397" spans="5:11" ht="12.5" x14ac:dyDescent="0.25">
      <c r="E24397" s="19"/>
      <c r="I24397" s="16"/>
      <c r="K24397" s="16"/>
    </row>
    <row r="24398" spans="5:11" ht="12.5" x14ac:dyDescent="0.25">
      <c r="E24398" s="19"/>
      <c r="I24398" s="16"/>
      <c r="K24398" s="16"/>
    </row>
    <row r="24399" spans="5:11" ht="12.5" x14ac:dyDescent="0.25">
      <c r="E24399" s="19"/>
      <c r="I24399" s="16"/>
      <c r="K24399" s="16"/>
    </row>
    <row r="24400" spans="5:11" ht="12.5" x14ac:dyDescent="0.25">
      <c r="E24400" s="19"/>
      <c r="I24400" s="16"/>
      <c r="K24400" s="16"/>
    </row>
    <row r="24401" spans="5:11" ht="12.5" x14ac:dyDescent="0.25">
      <c r="E24401" s="19"/>
      <c r="I24401" s="16"/>
      <c r="K24401" s="16"/>
    </row>
    <row r="24402" spans="5:11" ht="12.5" x14ac:dyDescent="0.25">
      <c r="E24402" s="19"/>
      <c r="I24402" s="16"/>
      <c r="K24402" s="16"/>
    </row>
    <row r="24403" spans="5:11" ht="12.5" x14ac:dyDescent="0.25">
      <c r="E24403" s="19"/>
      <c r="I24403" s="16"/>
      <c r="K24403" s="16"/>
    </row>
    <row r="24404" spans="5:11" ht="12.5" x14ac:dyDescent="0.25">
      <c r="E24404" s="19"/>
      <c r="I24404" s="16"/>
      <c r="K24404" s="16"/>
    </row>
    <row r="24405" spans="5:11" ht="12.5" x14ac:dyDescent="0.25">
      <c r="E24405" s="19"/>
      <c r="I24405" s="16"/>
      <c r="K24405" s="16"/>
    </row>
    <row r="24406" spans="5:11" ht="12.5" x14ac:dyDescent="0.25">
      <c r="E24406" s="19"/>
      <c r="I24406" s="16"/>
      <c r="K24406" s="16"/>
    </row>
    <row r="24407" spans="5:11" ht="12.5" x14ac:dyDescent="0.25">
      <c r="E24407" s="19"/>
      <c r="I24407" s="16"/>
      <c r="K24407" s="16"/>
    </row>
    <row r="24408" spans="5:11" ht="12.5" x14ac:dyDescent="0.25">
      <c r="E24408" s="19"/>
      <c r="I24408" s="16"/>
      <c r="K24408" s="16"/>
    </row>
    <row r="24409" spans="5:11" ht="12.5" x14ac:dyDescent="0.25">
      <c r="E24409" s="19"/>
      <c r="I24409" s="16"/>
      <c r="K24409" s="16"/>
    </row>
    <row r="24410" spans="5:11" ht="12.5" x14ac:dyDescent="0.25">
      <c r="E24410" s="19"/>
      <c r="I24410" s="16"/>
      <c r="K24410" s="16"/>
    </row>
    <row r="24411" spans="5:11" ht="12.5" x14ac:dyDescent="0.25">
      <c r="E24411" s="19"/>
      <c r="I24411" s="16"/>
      <c r="K24411" s="16"/>
    </row>
    <row r="24412" spans="5:11" ht="12.5" x14ac:dyDescent="0.25">
      <c r="E24412" s="19"/>
      <c r="I24412" s="16"/>
      <c r="K24412" s="16"/>
    </row>
    <row r="24413" spans="5:11" ht="12.5" x14ac:dyDescent="0.25">
      <c r="E24413" s="19"/>
      <c r="I24413" s="16"/>
      <c r="K24413" s="16"/>
    </row>
    <row r="24414" spans="5:11" ht="12.5" x14ac:dyDescent="0.25">
      <c r="E24414" s="19"/>
      <c r="I24414" s="16"/>
      <c r="K24414" s="16"/>
    </row>
    <row r="24415" spans="5:11" ht="12.5" x14ac:dyDescent="0.25">
      <c r="E24415" s="19"/>
      <c r="I24415" s="16"/>
      <c r="K24415" s="16"/>
    </row>
    <row r="24416" spans="5:11" ht="12.5" x14ac:dyDescent="0.25">
      <c r="E24416" s="19"/>
      <c r="I24416" s="16"/>
      <c r="K24416" s="16"/>
    </row>
    <row r="24417" spans="5:11" ht="12.5" x14ac:dyDescent="0.25">
      <c r="E24417" s="19"/>
      <c r="I24417" s="16"/>
      <c r="K24417" s="16"/>
    </row>
    <row r="24418" spans="5:11" ht="12.5" x14ac:dyDescent="0.25">
      <c r="E24418" s="19"/>
      <c r="I24418" s="16"/>
      <c r="K24418" s="16"/>
    </row>
    <row r="24419" spans="5:11" ht="12.5" x14ac:dyDescent="0.25">
      <c r="E24419" s="19"/>
      <c r="I24419" s="16"/>
      <c r="K24419" s="16"/>
    </row>
    <row r="24420" spans="5:11" ht="12.5" x14ac:dyDescent="0.25">
      <c r="E24420" s="19"/>
      <c r="I24420" s="16"/>
      <c r="K24420" s="16"/>
    </row>
    <row r="24421" spans="5:11" ht="12.5" x14ac:dyDescent="0.25">
      <c r="E24421" s="19"/>
      <c r="I24421" s="16"/>
      <c r="K24421" s="16"/>
    </row>
    <row r="24422" spans="5:11" ht="12.5" x14ac:dyDescent="0.25">
      <c r="E24422" s="19"/>
      <c r="I24422" s="16"/>
      <c r="K24422" s="16"/>
    </row>
    <row r="24423" spans="5:11" ht="12.5" x14ac:dyDescent="0.25">
      <c r="E24423" s="19"/>
      <c r="I24423" s="16"/>
      <c r="K24423" s="16"/>
    </row>
    <row r="24424" spans="5:11" ht="12.5" x14ac:dyDescent="0.25">
      <c r="E24424" s="19"/>
      <c r="I24424" s="16"/>
      <c r="K24424" s="16"/>
    </row>
    <row r="24425" spans="5:11" ht="12.5" x14ac:dyDescent="0.25">
      <c r="E24425" s="19"/>
      <c r="I24425" s="16"/>
      <c r="K24425" s="16"/>
    </row>
    <row r="24426" spans="5:11" ht="12.5" x14ac:dyDescent="0.25">
      <c r="E24426" s="19"/>
      <c r="I24426" s="16"/>
      <c r="K24426" s="16"/>
    </row>
    <row r="24427" spans="5:11" ht="12.5" x14ac:dyDescent="0.25">
      <c r="E24427" s="19"/>
      <c r="I24427" s="16"/>
      <c r="K24427" s="16"/>
    </row>
    <row r="24428" spans="5:11" ht="12.5" x14ac:dyDescent="0.25">
      <c r="E24428" s="19"/>
      <c r="I24428" s="16"/>
      <c r="K24428" s="16"/>
    </row>
    <row r="24429" spans="5:11" ht="12.5" x14ac:dyDescent="0.25">
      <c r="E24429" s="19"/>
      <c r="I24429" s="16"/>
      <c r="K24429" s="16"/>
    </row>
    <row r="24430" spans="5:11" ht="12.5" x14ac:dyDescent="0.25">
      <c r="E24430" s="19"/>
      <c r="I24430" s="16"/>
      <c r="K24430" s="16"/>
    </row>
    <row r="24431" spans="5:11" ht="12.5" x14ac:dyDescent="0.25">
      <c r="E24431" s="19"/>
      <c r="I24431" s="16"/>
      <c r="K24431" s="16"/>
    </row>
    <row r="24432" spans="5:11" ht="12.5" x14ac:dyDescent="0.25">
      <c r="E24432" s="19"/>
      <c r="I24432" s="16"/>
      <c r="K24432" s="16"/>
    </row>
    <row r="24433" spans="5:11" ht="12.5" x14ac:dyDescent="0.25">
      <c r="E24433" s="19"/>
      <c r="I24433" s="16"/>
      <c r="K24433" s="16"/>
    </row>
    <row r="24434" spans="5:11" ht="12.5" x14ac:dyDescent="0.25">
      <c r="E24434" s="19"/>
      <c r="I24434" s="16"/>
      <c r="K24434" s="16"/>
    </row>
    <row r="24435" spans="5:11" ht="12.5" x14ac:dyDescent="0.25">
      <c r="E24435" s="19"/>
      <c r="I24435" s="16"/>
      <c r="K24435" s="16"/>
    </row>
    <row r="24436" spans="5:11" ht="12.5" x14ac:dyDescent="0.25">
      <c r="E24436" s="19"/>
      <c r="I24436" s="16"/>
      <c r="K24436" s="16"/>
    </row>
    <row r="24437" spans="5:11" ht="12.5" x14ac:dyDescent="0.25">
      <c r="E24437" s="19"/>
      <c r="I24437" s="16"/>
      <c r="K24437" s="16"/>
    </row>
    <row r="24438" spans="5:11" ht="12.5" x14ac:dyDescent="0.25">
      <c r="E24438" s="19"/>
      <c r="I24438" s="16"/>
      <c r="K24438" s="16"/>
    </row>
    <row r="24439" spans="5:11" ht="12.5" x14ac:dyDescent="0.25">
      <c r="E24439" s="19"/>
      <c r="I24439" s="16"/>
      <c r="K24439" s="16"/>
    </row>
    <row r="24440" spans="5:11" ht="12.5" x14ac:dyDescent="0.25">
      <c r="E24440" s="19"/>
      <c r="I24440" s="16"/>
      <c r="K24440" s="16"/>
    </row>
    <row r="24441" spans="5:11" ht="12.5" x14ac:dyDescent="0.25">
      <c r="E24441" s="19"/>
      <c r="I24441" s="16"/>
      <c r="K24441" s="16"/>
    </row>
    <row r="24442" spans="5:11" ht="12.5" x14ac:dyDescent="0.25">
      <c r="E24442" s="19"/>
      <c r="I24442" s="16"/>
      <c r="K24442" s="16"/>
    </row>
    <row r="24443" spans="5:11" ht="12.5" x14ac:dyDescent="0.25">
      <c r="E24443" s="19"/>
      <c r="I24443" s="16"/>
      <c r="K24443" s="16"/>
    </row>
    <row r="24444" spans="5:11" ht="12.5" x14ac:dyDescent="0.25">
      <c r="E24444" s="19"/>
      <c r="I24444" s="16"/>
      <c r="K24444" s="16"/>
    </row>
    <row r="24445" spans="5:11" ht="12.5" x14ac:dyDescent="0.25">
      <c r="E24445" s="19"/>
      <c r="I24445" s="16"/>
      <c r="K24445" s="16"/>
    </row>
    <row r="24446" spans="5:11" ht="12.5" x14ac:dyDescent="0.25">
      <c r="E24446" s="19"/>
      <c r="I24446" s="16"/>
      <c r="K24446" s="16"/>
    </row>
    <row r="24447" spans="5:11" ht="12.5" x14ac:dyDescent="0.25">
      <c r="E24447" s="19"/>
      <c r="I24447" s="16"/>
      <c r="K24447" s="16"/>
    </row>
    <row r="24448" spans="5:11" ht="12.5" x14ac:dyDescent="0.25">
      <c r="E24448" s="19"/>
      <c r="I24448" s="16"/>
      <c r="K24448" s="16"/>
    </row>
    <row r="24449" spans="5:11" ht="12.5" x14ac:dyDescent="0.25">
      <c r="E24449" s="19"/>
      <c r="I24449" s="16"/>
      <c r="K24449" s="16"/>
    </row>
    <row r="24450" spans="5:11" ht="12.5" x14ac:dyDescent="0.25">
      <c r="E24450" s="19"/>
      <c r="I24450" s="16"/>
      <c r="K24450" s="16"/>
    </row>
    <row r="24451" spans="5:11" ht="12.5" x14ac:dyDescent="0.25">
      <c r="E24451" s="19"/>
      <c r="I24451" s="16"/>
      <c r="K24451" s="16"/>
    </row>
    <row r="24452" spans="5:11" ht="12.5" x14ac:dyDescent="0.25">
      <c r="E24452" s="19"/>
      <c r="I24452" s="16"/>
      <c r="K24452" s="16"/>
    </row>
    <row r="24453" spans="5:11" ht="12.5" x14ac:dyDescent="0.25">
      <c r="E24453" s="19"/>
      <c r="I24453" s="16"/>
      <c r="K24453" s="16"/>
    </row>
    <row r="24454" spans="5:11" ht="12.5" x14ac:dyDescent="0.25">
      <c r="E24454" s="19"/>
      <c r="I24454" s="16"/>
      <c r="K24454" s="16"/>
    </row>
    <row r="24455" spans="5:11" ht="12.5" x14ac:dyDescent="0.25">
      <c r="E24455" s="19"/>
      <c r="I24455" s="16"/>
      <c r="K24455" s="16"/>
    </row>
    <row r="24456" spans="5:11" ht="12.5" x14ac:dyDescent="0.25">
      <c r="E24456" s="19"/>
      <c r="I24456" s="16"/>
      <c r="K24456" s="16"/>
    </row>
    <row r="24457" spans="5:11" ht="12.5" x14ac:dyDescent="0.25">
      <c r="E24457" s="19"/>
      <c r="I24457" s="16"/>
      <c r="K24457" s="16"/>
    </row>
    <row r="24458" spans="5:11" ht="12.5" x14ac:dyDescent="0.25">
      <c r="E24458" s="19"/>
      <c r="I24458" s="16"/>
      <c r="K24458" s="16"/>
    </row>
    <row r="24459" spans="5:11" ht="12.5" x14ac:dyDescent="0.25">
      <c r="E24459" s="19"/>
      <c r="I24459" s="16"/>
      <c r="K24459" s="16"/>
    </row>
    <row r="24460" spans="5:11" ht="12.5" x14ac:dyDescent="0.25">
      <c r="E24460" s="19"/>
      <c r="I24460" s="16"/>
      <c r="K24460" s="16"/>
    </row>
    <row r="24461" spans="5:11" ht="12.5" x14ac:dyDescent="0.25">
      <c r="E24461" s="19"/>
      <c r="I24461" s="16"/>
      <c r="K24461" s="16"/>
    </row>
    <row r="24462" spans="5:11" ht="12.5" x14ac:dyDescent="0.25">
      <c r="E24462" s="19"/>
      <c r="I24462" s="16"/>
      <c r="K24462" s="16"/>
    </row>
    <row r="24463" spans="5:11" ht="12.5" x14ac:dyDescent="0.25">
      <c r="E24463" s="19"/>
      <c r="I24463" s="16"/>
      <c r="K24463" s="16"/>
    </row>
    <row r="24464" spans="5:11" ht="12.5" x14ac:dyDescent="0.25">
      <c r="E24464" s="19"/>
      <c r="I24464" s="16"/>
      <c r="K24464" s="16"/>
    </row>
    <row r="24465" spans="5:11" ht="12.5" x14ac:dyDescent="0.25">
      <c r="E24465" s="19"/>
      <c r="I24465" s="16"/>
      <c r="K24465" s="16"/>
    </row>
    <row r="24466" spans="5:11" ht="12.5" x14ac:dyDescent="0.25">
      <c r="E24466" s="19"/>
      <c r="I24466" s="16"/>
      <c r="K24466" s="16"/>
    </row>
    <row r="24467" spans="5:11" ht="12.5" x14ac:dyDescent="0.25">
      <c r="E24467" s="19"/>
      <c r="I24467" s="16"/>
      <c r="K24467" s="16"/>
    </row>
    <row r="24468" spans="5:11" ht="12.5" x14ac:dyDescent="0.25">
      <c r="E24468" s="19"/>
      <c r="I24468" s="16"/>
      <c r="K24468" s="16"/>
    </row>
    <row r="24469" spans="5:11" ht="12.5" x14ac:dyDescent="0.25">
      <c r="E24469" s="19"/>
      <c r="I24469" s="16"/>
      <c r="K24469" s="16"/>
    </row>
    <row r="24470" spans="5:11" ht="12.5" x14ac:dyDescent="0.25">
      <c r="E24470" s="19"/>
      <c r="I24470" s="16"/>
      <c r="K24470" s="16"/>
    </row>
    <row r="24471" spans="5:11" ht="12.5" x14ac:dyDescent="0.25">
      <c r="E24471" s="19"/>
      <c r="I24471" s="16"/>
      <c r="K24471" s="16"/>
    </row>
    <row r="24472" spans="5:11" ht="12.5" x14ac:dyDescent="0.25">
      <c r="E24472" s="19"/>
      <c r="I24472" s="16"/>
      <c r="K24472" s="16"/>
    </row>
    <row r="24473" spans="5:11" ht="12.5" x14ac:dyDescent="0.25">
      <c r="E24473" s="19"/>
      <c r="I24473" s="16"/>
      <c r="K24473" s="16"/>
    </row>
    <row r="24474" spans="5:11" ht="12.5" x14ac:dyDescent="0.25">
      <c r="E24474" s="19"/>
      <c r="I24474" s="16"/>
      <c r="K24474" s="16"/>
    </row>
    <row r="24475" spans="5:11" ht="12.5" x14ac:dyDescent="0.25">
      <c r="E24475" s="19"/>
      <c r="I24475" s="16"/>
      <c r="K24475" s="16"/>
    </row>
    <row r="24476" spans="5:11" ht="12.5" x14ac:dyDescent="0.25">
      <c r="E24476" s="19"/>
      <c r="I24476" s="16"/>
      <c r="K24476" s="16"/>
    </row>
    <row r="24477" spans="5:11" ht="12.5" x14ac:dyDescent="0.25">
      <c r="E24477" s="19"/>
      <c r="I24477" s="16"/>
      <c r="K24477" s="16"/>
    </row>
    <row r="24478" spans="5:11" ht="12.5" x14ac:dyDescent="0.25">
      <c r="E24478" s="19"/>
      <c r="I24478" s="16"/>
      <c r="K24478" s="16"/>
    </row>
    <row r="24479" spans="5:11" ht="12.5" x14ac:dyDescent="0.25">
      <c r="E24479" s="19"/>
      <c r="I24479" s="16"/>
      <c r="K24479" s="16"/>
    </row>
    <row r="24480" spans="5:11" ht="12.5" x14ac:dyDescent="0.25">
      <c r="E24480" s="19"/>
      <c r="I24480" s="16"/>
      <c r="K24480" s="16"/>
    </row>
    <row r="24481" spans="5:11" ht="12.5" x14ac:dyDescent="0.25">
      <c r="E24481" s="19"/>
      <c r="I24481" s="16"/>
      <c r="K24481" s="16"/>
    </row>
    <row r="24482" spans="5:11" ht="12.5" x14ac:dyDescent="0.25">
      <c r="E24482" s="19"/>
      <c r="I24482" s="16"/>
      <c r="K24482" s="16"/>
    </row>
    <row r="24483" spans="5:11" ht="12.5" x14ac:dyDescent="0.25">
      <c r="E24483" s="19"/>
      <c r="I24483" s="16"/>
      <c r="K24483" s="16"/>
    </row>
    <row r="24484" spans="5:11" ht="12.5" x14ac:dyDescent="0.25">
      <c r="E24484" s="19"/>
      <c r="I24484" s="16"/>
      <c r="K24484" s="16"/>
    </row>
    <row r="24485" spans="5:11" ht="12.5" x14ac:dyDescent="0.25">
      <c r="E24485" s="19"/>
      <c r="I24485" s="16"/>
      <c r="K24485" s="16"/>
    </row>
    <row r="24486" spans="5:11" ht="12.5" x14ac:dyDescent="0.25">
      <c r="E24486" s="19"/>
      <c r="I24486" s="16"/>
      <c r="K24486" s="16"/>
    </row>
    <row r="24487" spans="5:11" ht="12.5" x14ac:dyDescent="0.25">
      <c r="E24487" s="19"/>
      <c r="I24487" s="16"/>
      <c r="K24487" s="16"/>
    </row>
    <row r="24488" spans="5:11" ht="12.5" x14ac:dyDescent="0.25">
      <c r="E24488" s="19"/>
      <c r="I24488" s="16"/>
      <c r="K24488" s="16"/>
    </row>
    <row r="24489" spans="5:11" ht="12.5" x14ac:dyDescent="0.25">
      <c r="E24489" s="19"/>
      <c r="I24489" s="16"/>
      <c r="K24489" s="16"/>
    </row>
    <row r="24490" spans="5:11" ht="12.5" x14ac:dyDescent="0.25">
      <c r="E24490" s="19"/>
      <c r="I24490" s="16"/>
      <c r="K24490" s="16"/>
    </row>
    <row r="24491" spans="5:11" ht="12.5" x14ac:dyDescent="0.25">
      <c r="E24491" s="19"/>
      <c r="I24491" s="16"/>
      <c r="K24491" s="16"/>
    </row>
    <row r="24492" spans="5:11" ht="12.5" x14ac:dyDescent="0.25">
      <c r="E24492" s="19"/>
      <c r="I24492" s="16"/>
      <c r="K24492" s="16"/>
    </row>
    <row r="24493" spans="5:11" ht="12.5" x14ac:dyDescent="0.25">
      <c r="E24493" s="19"/>
      <c r="I24493" s="16"/>
      <c r="K24493" s="16"/>
    </row>
    <row r="24494" spans="5:11" ht="12.5" x14ac:dyDescent="0.25">
      <c r="E24494" s="19"/>
      <c r="I24494" s="16"/>
      <c r="K24494" s="16"/>
    </row>
    <row r="24495" spans="5:11" ht="12.5" x14ac:dyDescent="0.25">
      <c r="E24495" s="19"/>
      <c r="I24495" s="16"/>
      <c r="K24495" s="16"/>
    </row>
    <row r="24496" spans="5:11" ht="12.5" x14ac:dyDescent="0.25">
      <c r="E24496" s="19"/>
      <c r="I24496" s="16"/>
      <c r="K24496" s="16"/>
    </row>
    <row r="24497" spans="5:11" ht="12.5" x14ac:dyDescent="0.25">
      <c r="E24497" s="19"/>
      <c r="I24497" s="16"/>
      <c r="K24497" s="16"/>
    </row>
    <row r="24498" spans="5:11" ht="12.5" x14ac:dyDescent="0.25">
      <c r="E24498" s="19"/>
      <c r="I24498" s="16"/>
      <c r="K24498" s="16"/>
    </row>
    <row r="24499" spans="5:11" ht="12.5" x14ac:dyDescent="0.25">
      <c r="E24499" s="19"/>
      <c r="I24499" s="16"/>
      <c r="K24499" s="16"/>
    </row>
    <row r="24500" spans="5:11" ht="12.5" x14ac:dyDescent="0.25">
      <c r="E24500" s="19"/>
      <c r="I24500" s="16"/>
      <c r="K24500" s="16"/>
    </row>
    <row r="24501" spans="5:11" ht="12.5" x14ac:dyDescent="0.25">
      <c r="E24501" s="19"/>
      <c r="I24501" s="16"/>
      <c r="K24501" s="16"/>
    </row>
    <row r="24502" spans="5:11" ht="12.5" x14ac:dyDescent="0.25">
      <c r="E24502" s="19"/>
      <c r="I24502" s="16"/>
      <c r="K24502" s="16"/>
    </row>
    <row r="24503" spans="5:11" ht="12.5" x14ac:dyDescent="0.25">
      <c r="E24503" s="19"/>
      <c r="I24503" s="16"/>
      <c r="K24503" s="16"/>
    </row>
    <row r="24504" spans="5:11" ht="12.5" x14ac:dyDescent="0.25">
      <c r="E24504" s="19"/>
      <c r="I24504" s="16"/>
      <c r="K24504" s="16"/>
    </row>
    <row r="24505" spans="5:11" ht="12.5" x14ac:dyDescent="0.25">
      <c r="E24505" s="19"/>
      <c r="I24505" s="16"/>
      <c r="K24505" s="16"/>
    </row>
    <row r="24506" spans="5:11" ht="12.5" x14ac:dyDescent="0.25">
      <c r="E24506" s="19"/>
      <c r="I24506" s="16"/>
      <c r="K24506" s="16"/>
    </row>
    <row r="24507" spans="5:11" ht="12.5" x14ac:dyDescent="0.25">
      <c r="E24507" s="19"/>
      <c r="I24507" s="16"/>
      <c r="K24507" s="16"/>
    </row>
    <row r="24508" spans="5:11" ht="12.5" x14ac:dyDescent="0.25">
      <c r="E24508" s="19"/>
      <c r="I24508" s="16"/>
      <c r="K24508" s="16"/>
    </row>
    <row r="24509" spans="5:11" ht="12.5" x14ac:dyDescent="0.25">
      <c r="E24509" s="19"/>
      <c r="I24509" s="16"/>
      <c r="K24509" s="16"/>
    </row>
    <row r="24510" spans="5:11" ht="12.5" x14ac:dyDescent="0.25">
      <c r="E24510" s="19"/>
      <c r="I24510" s="16"/>
      <c r="K24510" s="16"/>
    </row>
    <row r="24511" spans="5:11" ht="12.5" x14ac:dyDescent="0.25">
      <c r="E24511" s="19"/>
      <c r="I24511" s="16"/>
      <c r="K24511" s="16"/>
    </row>
    <row r="24512" spans="5:11" ht="12.5" x14ac:dyDescent="0.25">
      <c r="E24512" s="19"/>
      <c r="I24512" s="16"/>
      <c r="K24512" s="16"/>
    </row>
    <row r="24513" spans="5:11" ht="12.5" x14ac:dyDescent="0.25">
      <c r="E24513" s="19"/>
      <c r="I24513" s="16"/>
      <c r="K24513" s="16"/>
    </row>
    <row r="24514" spans="5:11" ht="12.5" x14ac:dyDescent="0.25">
      <c r="E24514" s="19"/>
      <c r="I24514" s="16"/>
      <c r="K24514" s="16"/>
    </row>
    <row r="24515" spans="5:11" ht="12.5" x14ac:dyDescent="0.25">
      <c r="E24515" s="19"/>
      <c r="I24515" s="16"/>
      <c r="K24515" s="16"/>
    </row>
    <row r="24516" spans="5:11" ht="12.5" x14ac:dyDescent="0.25">
      <c r="E24516" s="19"/>
      <c r="I24516" s="16"/>
      <c r="K24516" s="16"/>
    </row>
    <row r="24517" spans="5:11" ht="12.5" x14ac:dyDescent="0.25">
      <c r="E24517" s="19"/>
      <c r="I24517" s="16"/>
      <c r="K24517" s="16"/>
    </row>
    <row r="24518" spans="5:11" ht="12.5" x14ac:dyDescent="0.25">
      <c r="E24518" s="19"/>
      <c r="I24518" s="16"/>
      <c r="K24518" s="16"/>
    </row>
    <row r="24519" spans="5:11" ht="12.5" x14ac:dyDescent="0.25">
      <c r="E24519" s="19"/>
      <c r="I24519" s="16"/>
      <c r="K24519" s="16"/>
    </row>
    <row r="24520" spans="5:11" ht="12.5" x14ac:dyDescent="0.25">
      <c r="E24520" s="19"/>
      <c r="I24520" s="16"/>
      <c r="K24520" s="16"/>
    </row>
    <row r="24521" spans="5:11" ht="12.5" x14ac:dyDescent="0.25">
      <c r="E24521" s="19"/>
      <c r="I24521" s="16"/>
      <c r="K24521" s="16"/>
    </row>
    <row r="24522" spans="5:11" ht="12.5" x14ac:dyDescent="0.25">
      <c r="E24522" s="19"/>
      <c r="I24522" s="16"/>
      <c r="K24522" s="16"/>
    </row>
    <row r="24523" spans="5:11" ht="12.5" x14ac:dyDescent="0.25">
      <c r="E24523" s="19"/>
      <c r="I24523" s="16"/>
      <c r="K24523" s="16"/>
    </row>
    <row r="24524" spans="5:11" ht="12.5" x14ac:dyDescent="0.25">
      <c r="E24524" s="19"/>
      <c r="I24524" s="16"/>
      <c r="K24524" s="16"/>
    </row>
    <row r="24525" spans="5:11" ht="12.5" x14ac:dyDescent="0.25">
      <c r="E24525" s="19"/>
      <c r="I24525" s="16"/>
      <c r="K24525" s="16"/>
    </row>
    <row r="24526" spans="5:11" ht="12.5" x14ac:dyDescent="0.25">
      <c r="E24526" s="19"/>
      <c r="I24526" s="16"/>
      <c r="K24526" s="16"/>
    </row>
    <row r="24527" spans="5:11" ht="12.5" x14ac:dyDescent="0.25">
      <c r="E24527" s="19"/>
      <c r="I24527" s="16"/>
      <c r="K24527" s="16"/>
    </row>
    <row r="24528" spans="5:11" ht="12.5" x14ac:dyDescent="0.25">
      <c r="E24528" s="19"/>
      <c r="I24528" s="16"/>
      <c r="K24528" s="16"/>
    </row>
    <row r="24529" spans="5:11" ht="12.5" x14ac:dyDescent="0.25">
      <c r="E24529" s="19"/>
      <c r="I24529" s="16"/>
      <c r="K24529" s="16"/>
    </row>
    <row r="24530" spans="5:11" ht="12.5" x14ac:dyDescent="0.25">
      <c r="E24530" s="19"/>
      <c r="I24530" s="16"/>
      <c r="K24530" s="16"/>
    </row>
    <row r="24531" spans="5:11" ht="12.5" x14ac:dyDescent="0.25">
      <c r="E24531" s="19"/>
      <c r="I24531" s="16"/>
      <c r="K24531" s="16"/>
    </row>
    <row r="24532" spans="5:11" ht="12.5" x14ac:dyDescent="0.25">
      <c r="E24532" s="19"/>
      <c r="I24532" s="16"/>
      <c r="K24532" s="16"/>
    </row>
    <row r="24533" spans="5:11" ht="12.5" x14ac:dyDescent="0.25">
      <c r="E24533" s="19"/>
      <c r="I24533" s="16"/>
      <c r="K24533" s="16"/>
    </row>
    <row r="24534" spans="5:11" ht="12.5" x14ac:dyDescent="0.25">
      <c r="E24534" s="19"/>
      <c r="I24534" s="16"/>
      <c r="K24534" s="16"/>
    </row>
    <row r="24535" spans="5:11" ht="12.5" x14ac:dyDescent="0.25">
      <c r="E24535" s="19"/>
      <c r="I24535" s="16"/>
      <c r="K24535" s="16"/>
    </row>
    <row r="24536" spans="5:11" ht="12.5" x14ac:dyDescent="0.25">
      <c r="E24536" s="19"/>
      <c r="I24536" s="16"/>
      <c r="K24536" s="16"/>
    </row>
    <row r="24537" spans="5:11" ht="12.5" x14ac:dyDescent="0.25">
      <c r="E24537" s="19"/>
      <c r="I24537" s="16"/>
      <c r="K24537" s="16"/>
    </row>
    <row r="24538" spans="5:11" ht="12.5" x14ac:dyDescent="0.25">
      <c r="E24538" s="19"/>
      <c r="I24538" s="16"/>
      <c r="K24538" s="16"/>
    </row>
    <row r="24539" spans="5:11" ht="12.5" x14ac:dyDescent="0.25">
      <c r="E24539" s="19"/>
      <c r="I24539" s="16"/>
      <c r="K24539" s="16"/>
    </row>
    <row r="24540" spans="5:11" ht="12.5" x14ac:dyDescent="0.25">
      <c r="E24540" s="19"/>
      <c r="I24540" s="16"/>
      <c r="K24540" s="16"/>
    </row>
    <row r="24541" spans="5:11" ht="12.5" x14ac:dyDescent="0.25">
      <c r="E24541" s="19"/>
      <c r="I24541" s="16"/>
      <c r="K24541" s="16"/>
    </row>
    <row r="24542" spans="5:11" ht="12.5" x14ac:dyDescent="0.25">
      <c r="E24542" s="19"/>
      <c r="I24542" s="16"/>
      <c r="K24542" s="16"/>
    </row>
    <row r="24543" spans="5:11" ht="12.5" x14ac:dyDescent="0.25">
      <c r="E24543" s="19"/>
      <c r="I24543" s="16"/>
      <c r="K24543" s="16"/>
    </row>
    <row r="24544" spans="5:11" ht="12.5" x14ac:dyDescent="0.25">
      <c r="E24544" s="19"/>
      <c r="I24544" s="16"/>
      <c r="K24544" s="16"/>
    </row>
    <row r="24545" spans="5:11" ht="12.5" x14ac:dyDescent="0.25">
      <c r="E24545" s="19"/>
      <c r="I24545" s="16"/>
      <c r="K24545" s="16"/>
    </row>
    <row r="24546" spans="5:11" ht="12.5" x14ac:dyDescent="0.25">
      <c r="E24546" s="19"/>
      <c r="I24546" s="16"/>
      <c r="K24546" s="16"/>
    </row>
    <row r="24547" spans="5:11" ht="12.5" x14ac:dyDescent="0.25">
      <c r="E24547" s="19"/>
      <c r="I24547" s="16"/>
      <c r="K24547" s="16"/>
    </row>
    <row r="24548" spans="5:11" ht="12.5" x14ac:dyDescent="0.25">
      <c r="E24548" s="19"/>
      <c r="I24548" s="16"/>
      <c r="K24548" s="16"/>
    </row>
    <row r="24549" spans="5:11" ht="12.5" x14ac:dyDescent="0.25">
      <c r="E24549" s="19"/>
      <c r="I24549" s="16"/>
      <c r="K24549" s="16"/>
    </row>
    <row r="24550" spans="5:11" ht="12.5" x14ac:dyDescent="0.25">
      <c r="E24550" s="19"/>
      <c r="I24550" s="16"/>
      <c r="K24550" s="16"/>
    </row>
    <row r="24551" spans="5:11" ht="12.5" x14ac:dyDescent="0.25">
      <c r="E24551" s="19"/>
      <c r="I24551" s="16"/>
      <c r="K24551" s="16"/>
    </row>
    <row r="24552" spans="5:11" ht="12.5" x14ac:dyDescent="0.25">
      <c r="E24552" s="19"/>
      <c r="I24552" s="16"/>
      <c r="K24552" s="16"/>
    </row>
    <row r="24553" spans="5:11" ht="12.5" x14ac:dyDescent="0.25">
      <c r="E24553" s="19"/>
      <c r="I24553" s="16"/>
      <c r="K24553" s="16"/>
    </row>
    <row r="24554" spans="5:11" ht="12.5" x14ac:dyDescent="0.25">
      <c r="E24554" s="19"/>
      <c r="I24554" s="16"/>
      <c r="K24554" s="16"/>
    </row>
    <row r="24555" spans="5:11" ht="12.5" x14ac:dyDescent="0.25">
      <c r="E24555" s="19"/>
      <c r="I24555" s="16"/>
      <c r="K24555" s="16"/>
    </row>
    <row r="24556" spans="5:11" ht="12.5" x14ac:dyDescent="0.25">
      <c r="E24556" s="19"/>
      <c r="I24556" s="16"/>
      <c r="K24556" s="16"/>
    </row>
    <row r="24557" spans="5:11" ht="12.5" x14ac:dyDescent="0.25">
      <c r="E24557" s="19"/>
      <c r="I24557" s="16"/>
      <c r="K24557" s="16"/>
    </row>
    <row r="24558" spans="5:11" ht="12.5" x14ac:dyDescent="0.25">
      <c r="E24558" s="19"/>
      <c r="I24558" s="16"/>
      <c r="K24558" s="16"/>
    </row>
    <row r="24559" spans="5:11" ht="12.5" x14ac:dyDescent="0.25">
      <c r="E24559" s="19"/>
      <c r="I24559" s="16"/>
      <c r="K24559" s="16"/>
    </row>
    <row r="24560" spans="5:11" ht="12.5" x14ac:dyDescent="0.25">
      <c r="E24560" s="19"/>
      <c r="I24560" s="16"/>
      <c r="K24560" s="16"/>
    </row>
    <row r="24561" spans="5:11" ht="12.5" x14ac:dyDescent="0.25">
      <c r="E24561" s="19"/>
      <c r="I24561" s="16"/>
      <c r="K24561" s="16"/>
    </row>
    <row r="24562" spans="5:11" ht="12.5" x14ac:dyDescent="0.25">
      <c r="E24562" s="19"/>
      <c r="I24562" s="16"/>
      <c r="K24562" s="16"/>
    </row>
    <row r="24563" spans="5:11" ht="12.5" x14ac:dyDescent="0.25">
      <c r="E24563" s="19"/>
      <c r="I24563" s="16"/>
      <c r="K24563" s="16"/>
    </row>
    <row r="24564" spans="5:11" ht="12.5" x14ac:dyDescent="0.25">
      <c r="E24564" s="19"/>
      <c r="I24564" s="16"/>
      <c r="K24564" s="16"/>
    </row>
    <row r="24565" spans="5:11" ht="12.5" x14ac:dyDescent="0.25">
      <c r="E24565" s="19"/>
      <c r="I24565" s="16"/>
      <c r="K24565" s="16"/>
    </row>
    <row r="24566" spans="5:11" ht="12.5" x14ac:dyDescent="0.25">
      <c r="E24566" s="19"/>
      <c r="I24566" s="16"/>
      <c r="K24566" s="16"/>
    </row>
    <row r="24567" spans="5:11" ht="12.5" x14ac:dyDescent="0.25">
      <c r="E24567" s="19"/>
      <c r="I24567" s="16"/>
      <c r="K24567" s="16"/>
    </row>
    <row r="24568" spans="5:11" ht="12.5" x14ac:dyDescent="0.25">
      <c r="E24568" s="19"/>
      <c r="I24568" s="16"/>
      <c r="K24568" s="16"/>
    </row>
    <row r="24569" spans="5:11" ht="12.5" x14ac:dyDescent="0.25">
      <c r="E24569" s="19"/>
      <c r="I24569" s="16"/>
      <c r="K24569" s="16"/>
    </row>
    <row r="24570" spans="5:11" ht="12.5" x14ac:dyDescent="0.25">
      <c r="E24570" s="19"/>
      <c r="I24570" s="16"/>
      <c r="K24570" s="16"/>
    </row>
    <row r="24571" spans="5:11" ht="12.5" x14ac:dyDescent="0.25">
      <c r="E24571" s="19"/>
      <c r="I24571" s="16"/>
      <c r="K24571" s="16"/>
    </row>
    <row r="24572" spans="5:11" ht="12.5" x14ac:dyDescent="0.25">
      <c r="E24572" s="19"/>
      <c r="I24572" s="16"/>
      <c r="K24572" s="16"/>
    </row>
    <row r="24573" spans="5:11" ht="12.5" x14ac:dyDescent="0.25">
      <c r="E24573" s="19"/>
      <c r="I24573" s="16"/>
      <c r="K24573" s="16"/>
    </row>
    <row r="24574" spans="5:11" ht="12.5" x14ac:dyDescent="0.25">
      <c r="E24574" s="19"/>
      <c r="I24574" s="16"/>
      <c r="K24574" s="16"/>
    </row>
    <row r="24575" spans="5:11" ht="12.5" x14ac:dyDescent="0.25">
      <c r="E24575" s="19"/>
      <c r="I24575" s="16"/>
      <c r="K24575" s="16"/>
    </row>
    <row r="24576" spans="5:11" ht="12.5" x14ac:dyDescent="0.25">
      <c r="E24576" s="19"/>
      <c r="I24576" s="16"/>
      <c r="K24576" s="16"/>
    </row>
    <row r="24577" spans="5:11" ht="12.5" x14ac:dyDescent="0.25">
      <c r="E24577" s="19"/>
      <c r="I24577" s="16"/>
      <c r="K24577" s="16"/>
    </row>
    <row r="24578" spans="5:11" ht="12.5" x14ac:dyDescent="0.25">
      <c r="E24578" s="19"/>
      <c r="I24578" s="16"/>
      <c r="K24578" s="16"/>
    </row>
    <row r="24579" spans="5:11" ht="12.5" x14ac:dyDescent="0.25">
      <c r="E24579" s="19"/>
      <c r="I24579" s="16"/>
      <c r="K24579" s="16"/>
    </row>
    <row r="24580" spans="5:11" ht="12.5" x14ac:dyDescent="0.25">
      <c r="E24580" s="19"/>
      <c r="I24580" s="16"/>
      <c r="K24580" s="16"/>
    </row>
    <row r="24581" spans="5:11" ht="12.5" x14ac:dyDescent="0.25">
      <c r="E24581" s="19"/>
      <c r="I24581" s="16"/>
      <c r="K24581" s="16"/>
    </row>
    <row r="24582" spans="5:11" ht="12.5" x14ac:dyDescent="0.25">
      <c r="E24582" s="19"/>
      <c r="I24582" s="16"/>
      <c r="K24582" s="16"/>
    </row>
    <row r="24583" spans="5:11" ht="12.5" x14ac:dyDescent="0.25">
      <c r="E24583" s="19"/>
      <c r="I24583" s="16"/>
      <c r="K24583" s="16"/>
    </row>
    <row r="24584" spans="5:11" ht="12.5" x14ac:dyDescent="0.25">
      <c r="E24584" s="19"/>
      <c r="I24584" s="16"/>
      <c r="K24584" s="16"/>
    </row>
    <row r="24585" spans="5:11" ht="12.5" x14ac:dyDescent="0.25">
      <c r="E24585" s="19"/>
      <c r="I24585" s="16"/>
      <c r="K24585" s="16"/>
    </row>
    <row r="24586" spans="5:11" ht="12.5" x14ac:dyDescent="0.25">
      <c r="E24586" s="19"/>
      <c r="I24586" s="16"/>
      <c r="K24586" s="16"/>
    </row>
    <row r="24587" spans="5:11" ht="12.5" x14ac:dyDescent="0.25">
      <c r="E24587" s="19"/>
      <c r="I24587" s="16"/>
      <c r="K24587" s="16"/>
    </row>
    <row r="24588" spans="5:11" ht="12.5" x14ac:dyDescent="0.25">
      <c r="E24588" s="19"/>
      <c r="I24588" s="16"/>
      <c r="K24588" s="16"/>
    </row>
    <row r="24589" spans="5:11" ht="12.5" x14ac:dyDescent="0.25">
      <c r="E24589" s="19"/>
      <c r="I24589" s="16"/>
      <c r="K24589" s="16"/>
    </row>
    <row r="24590" spans="5:11" ht="12.5" x14ac:dyDescent="0.25">
      <c r="E24590" s="19"/>
      <c r="I24590" s="16"/>
      <c r="K24590" s="16"/>
    </row>
    <row r="24591" spans="5:11" ht="12.5" x14ac:dyDescent="0.25">
      <c r="E24591" s="19"/>
      <c r="I24591" s="16"/>
      <c r="K24591" s="16"/>
    </row>
    <row r="24592" spans="5:11" ht="12.5" x14ac:dyDescent="0.25">
      <c r="E24592" s="19"/>
      <c r="I24592" s="16"/>
      <c r="K24592" s="16"/>
    </row>
    <row r="24593" spans="5:11" ht="12.5" x14ac:dyDescent="0.25">
      <c r="E24593" s="19"/>
      <c r="I24593" s="16"/>
      <c r="K24593" s="16"/>
    </row>
    <row r="24594" spans="5:11" ht="12.5" x14ac:dyDescent="0.25">
      <c r="E24594" s="19"/>
      <c r="I24594" s="16"/>
      <c r="K24594" s="16"/>
    </row>
    <row r="24595" spans="5:11" ht="12.5" x14ac:dyDescent="0.25">
      <c r="E24595" s="19"/>
      <c r="I24595" s="16"/>
      <c r="K24595" s="16"/>
    </row>
    <row r="24596" spans="5:11" ht="12.5" x14ac:dyDescent="0.25">
      <c r="E24596" s="19"/>
      <c r="I24596" s="16"/>
      <c r="K24596" s="16"/>
    </row>
    <row r="24597" spans="5:11" ht="12.5" x14ac:dyDescent="0.25">
      <c r="E24597" s="19"/>
      <c r="I24597" s="16"/>
      <c r="K24597" s="16"/>
    </row>
    <row r="24598" spans="5:11" ht="12.5" x14ac:dyDescent="0.25">
      <c r="E24598" s="19"/>
      <c r="I24598" s="16"/>
      <c r="K24598" s="16"/>
    </row>
    <row r="24599" spans="5:11" ht="12.5" x14ac:dyDescent="0.25">
      <c r="E24599" s="19"/>
      <c r="I24599" s="16"/>
      <c r="K24599" s="16"/>
    </row>
    <row r="24600" spans="5:11" ht="12.5" x14ac:dyDescent="0.25">
      <c r="E24600" s="19"/>
      <c r="I24600" s="16"/>
      <c r="K24600" s="16"/>
    </row>
    <row r="24601" spans="5:11" ht="12.5" x14ac:dyDescent="0.25">
      <c r="E24601" s="19"/>
      <c r="I24601" s="16"/>
      <c r="K24601" s="16"/>
    </row>
    <row r="24602" spans="5:11" ht="12.5" x14ac:dyDescent="0.25">
      <c r="E24602" s="19"/>
      <c r="I24602" s="16"/>
      <c r="K24602" s="16"/>
    </row>
    <row r="24603" spans="5:11" ht="12.5" x14ac:dyDescent="0.25">
      <c r="E24603" s="19"/>
      <c r="I24603" s="16"/>
      <c r="K24603" s="16"/>
    </row>
    <row r="24604" spans="5:11" ht="12.5" x14ac:dyDescent="0.25">
      <c r="E24604" s="19"/>
      <c r="I24604" s="16"/>
      <c r="K24604" s="16"/>
    </row>
    <row r="24605" spans="5:11" ht="12.5" x14ac:dyDescent="0.25">
      <c r="E24605" s="19"/>
      <c r="I24605" s="16"/>
      <c r="K24605" s="16"/>
    </row>
    <row r="24606" spans="5:11" ht="12.5" x14ac:dyDescent="0.25">
      <c r="E24606" s="19"/>
      <c r="I24606" s="16"/>
      <c r="K24606" s="16"/>
    </row>
    <row r="24607" spans="5:11" ht="12.5" x14ac:dyDescent="0.25">
      <c r="E24607" s="19"/>
      <c r="I24607" s="16"/>
      <c r="K24607" s="16"/>
    </row>
    <row r="24608" spans="5:11" ht="12.5" x14ac:dyDescent="0.25">
      <c r="E24608" s="19"/>
      <c r="I24608" s="16"/>
      <c r="K24608" s="16"/>
    </row>
    <row r="24609" spans="5:11" ht="12.5" x14ac:dyDescent="0.25">
      <c r="E24609" s="19"/>
      <c r="I24609" s="16"/>
      <c r="K24609" s="16"/>
    </row>
    <row r="24610" spans="5:11" ht="12.5" x14ac:dyDescent="0.25">
      <c r="E24610" s="19"/>
      <c r="I24610" s="16"/>
      <c r="K24610" s="16"/>
    </row>
    <row r="24611" spans="5:11" ht="12.5" x14ac:dyDescent="0.25">
      <c r="E24611" s="19"/>
      <c r="I24611" s="16"/>
      <c r="K24611" s="16"/>
    </row>
    <row r="24612" spans="5:11" ht="12.5" x14ac:dyDescent="0.25">
      <c r="E24612" s="19"/>
      <c r="I24612" s="16"/>
      <c r="K24612" s="16"/>
    </row>
    <row r="24613" spans="5:11" ht="12.5" x14ac:dyDescent="0.25">
      <c r="E24613" s="19"/>
      <c r="I24613" s="16"/>
      <c r="K24613" s="16"/>
    </row>
    <row r="24614" spans="5:11" ht="12.5" x14ac:dyDescent="0.25">
      <c r="E24614" s="19"/>
      <c r="I24614" s="16"/>
      <c r="K24614" s="16"/>
    </row>
    <row r="24615" spans="5:11" ht="12.5" x14ac:dyDescent="0.25">
      <c r="E24615" s="19"/>
      <c r="I24615" s="16"/>
      <c r="K24615" s="16"/>
    </row>
    <row r="24616" spans="5:11" ht="12.5" x14ac:dyDescent="0.25">
      <c r="E24616" s="19"/>
      <c r="I24616" s="16"/>
      <c r="K24616" s="16"/>
    </row>
    <row r="24617" spans="5:11" ht="12.5" x14ac:dyDescent="0.25">
      <c r="E24617" s="19"/>
      <c r="I24617" s="16"/>
      <c r="K24617" s="16"/>
    </row>
    <row r="24618" spans="5:11" ht="12.5" x14ac:dyDescent="0.25">
      <c r="E24618" s="19"/>
      <c r="I24618" s="16"/>
      <c r="K24618" s="16"/>
    </row>
    <row r="24619" spans="5:11" ht="12.5" x14ac:dyDescent="0.25">
      <c r="E24619" s="19"/>
      <c r="I24619" s="16"/>
      <c r="K24619" s="16"/>
    </row>
    <row r="24620" spans="5:11" ht="12.5" x14ac:dyDescent="0.25">
      <c r="E24620" s="19"/>
      <c r="I24620" s="16"/>
      <c r="K24620" s="16"/>
    </row>
    <row r="24621" spans="5:11" ht="12.5" x14ac:dyDescent="0.25">
      <c r="E24621" s="19"/>
      <c r="I24621" s="16"/>
      <c r="K24621" s="16"/>
    </row>
    <row r="24622" spans="5:11" ht="12.5" x14ac:dyDescent="0.25">
      <c r="E24622" s="19"/>
      <c r="I24622" s="16"/>
      <c r="K24622" s="16"/>
    </row>
    <row r="24623" spans="5:11" ht="12.5" x14ac:dyDescent="0.25">
      <c r="E24623" s="19"/>
      <c r="I24623" s="16"/>
      <c r="K24623" s="16"/>
    </row>
    <row r="24624" spans="5:11" ht="12.5" x14ac:dyDescent="0.25">
      <c r="E24624" s="19"/>
      <c r="I24624" s="16"/>
      <c r="K24624" s="16"/>
    </row>
    <row r="24625" spans="5:11" ht="12.5" x14ac:dyDescent="0.25">
      <c r="E24625" s="19"/>
      <c r="I24625" s="16"/>
      <c r="K24625" s="16"/>
    </row>
    <row r="24626" spans="5:11" ht="12.5" x14ac:dyDescent="0.25">
      <c r="E24626" s="19"/>
      <c r="I24626" s="16"/>
      <c r="K24626" s="16"/>
    </row>
    <row r="24627" spans="5:11" ht="12.5" x14ac:dyDescent="0.25">
      <c r="E24627" s="19"/>
      <c r="I24627" s="16"/>
      <c r="K24627" s="16"/>
    </row>
    <row r="24628" spans="5:11" ht="12.5" x14ac:dyDescent="0.25">
      <c r="E24628" s="19"/>
      <c r="I24628" s="16"/>
      <c r="K24628" s="16"/>
    </row>
    <row r="24629" spans="5:11" ht="12.5" x14ac:dyDescent="0.25">
      <c r="E24629" s="19"/>
      <c r="I24629" s="16"/>
      <c r="K24629" s="16"/>
    </row>
    <row r="24630" spans="5:11" ht="12.5" x14ac:dyDescent="0.25">
      <c r="E24630" s="19"/>
      <c r="I24630" s="16"/>
      <c r="K24630" s="16"/>
    </row>
    <row r="24631" spans="5:11" ht="12.5" x14ac:dyDescent="0.25">
      <c r="E24631" s="19"/>
      <c r="I24631" s="16"/>
      <c r="K24631" s="16"/>
    </row>
    <row r="24632" spans="5:11" ht="12.5" x14ac:dyDescent="0.25">
      <c r="E24632" s="19"/>
      <c r="I24632" s="16"/>
      <c r="K24632" s="16"/>
    </row>
    <row r="24633" spans="5:11" ht="12.5" x14ac:dyDescent="0.25">
      <c r="E24633" s="19"/>
      <c r="I24633" s="16"/>
      <c r="K24633" s="16"/>
    </row>
    <row r="24634" spans="5:11" ht="12.5" x14ac:dyDescent="0.25">
      <c r="E24634" s="19"/>
      <c r="I24634" s="16"/>
      <c r="K24634" s="16"/>
    </row>
    <row r="24635" spans="5:11" ht="12.5" x14ac:dyDescent="0.25">
      <c r="E24635" s="19"/>
      <c r="I24635" s="16"/>
      <c r="K24635" s="16"/>
    </row>
    <row r="24636" spans="5:11" ht="12.5" x14ac:dyDescent="0.25">
      <c r="E24636" s="19"/>
      <c r="I24636" s="16"/>
      <c r="K24636" s="16"/>
    </row>
    <row r="24637" spans="5:11" ht="12.5" x14ac:dyDescent="0.25">
      <c r="E24637" s="19"/>
      <c r="I24637" s="16"/>
      <c r="K24637" s="16"/>
    </row>
    <row r="24638" spans="5:11" ht="12.5" x14ac:dyDescent="0.25">
      <c r="E24638" s="19"/>
      <c r="I24638" s="16"/>
      <c r="K24638" s="16"/>
    </row>
    <row r="24639" spans="5:11" ht="12.5" x14ac:dyDescent="0.25">
      <c r="E24639" s="19"/>
      <c r="I24639" s="16"/>
      <c r="K24639" s="16"/>
    </row>
    <row r="24640" spans="5:11" ht="12.5" x14ac:dyDescent="0.25">
      <c r="E24640" s="19"/>
      <c r="I24640" s="16"/>
      <c r="K24640" s="16"/>
    </row>
    <row r="24641" spans="5:11" ht="12.5" x14ac:dyDescent="0.25">
      <c r="E24641" s="19"/>
      <c r="I24641" s="16"/>
      <c r="K24641" s="16"/>
    </row>
    <row r="24642" spans="5:11" ht="12.5" x14ac:dyDescent="0.25">
      <c r="E24642" s="19"/>
      <c r="I24642" s="16"/>
      <c r="K24642" s="16"/>
    </row>
    <row r="24643" spans="5:11" ht="12.5" x14ac:dyDescent="0.25">
      <c r="E24643" s="19"/>
      <c r="I24643" s="16"/>
      <c r="K24643" s="16"/>
    </row>
    <row r="24644" spans="5:11" ht="12.5" x14ac:dyDescent="0.25">
      <c r="E24644" s="19"/>
      <c r="I24644" s="16"/>
      <c r="K24644" s="16"/>
    </row>
    <row r="24645" spans="5:11" ht="12.5" x14ac:dyDescent="0.25">
      <c r="E24645" s="19"/>
      <c r="I24645" s="16"/>
      <c r="K24645" s="16"/>
    </row>
    <row r="24646" spans="5:11" ht="12.5" x14ac:dyDescent="0.25">
      <c r="E24646" s="19"/>
      <c r="I24646" s="16"/>
      <c r="K24646" s="16"/>
    </row>
    <row r="24647" spans="5:11" ht="12.5" x14ac:dyDescent="0.25">
      <c r="E24647" s="19"/>
      <c r="I24647" s="16"/>
      <c r="K24647" s="16"/>
    </row>
    <row r="24648" spans="5:11" ht="12.5" x14ac:dyDescent="0.25">
      <c r="E24648" s="19"/>
      <c r="I24648" s="16"/>
      <c r="K24648" s="16"/>
    </row>
    <row r="24649" spans="5:11" ht="12.5" x14ac:dyDescent="0.25">
      <c r="E24649" s="19"/>
      <c r="I24649" s="16"/>
      <c r="K24649" s="16"/>
    </row>
    <row r="24650" spans="5:11" ht="12.5" x14ac:dyDescent="0.25">
      <c r="E24650" s="19"/>
      <c r="I24650" s="16"/>
      <c r="K24650" s="16"/>
    </row>
    <row r="24651" spans="5:11" ht="12.5" x14ac:dyDescent="0.25">
      <c r="E24651" s="19"/>
      <c r="I24651" s="16"/>
      <c r="K24651" s="16"/>
    </row>
    <row r="24652" spans="5:11" ht="12.5" x14ac:dyDescent="0.25">
      <c r="E24652" s="19"/>
      <c r="I24652" s="16"/>
      <c r="K24652" s="16"/>
    </row>
    <row r="24653" spans="5:11" ht="12.5" x14ac:dyDescent="0.25">
      <c r="E24653" s="19"/>
      <c r="I24653" s="16"/>
      <c r="K24653" s="16"/>
    </row>
    <row r="24654" spans="5:11" ht="12.5" x14ac:dyDescent="0.25">
      <c r="E24654" s="19"/>
      <c r="I24654" s="16"/>
      <c r="K24654" s="16"/>
    </row>
    <row r="24655" spans="5:11" ht="12.5" x14ac:dyDescent="0.25">
      <c r="E24655" s="19"/>
      <c r="I24655" s="16"/>
      <c r="K24655" s="16"/>
    </row>
    <row r="24656" spans="5:11" ht="12.5" x14ac:dyDescent="0.25">
      <c r="E24656" s="19"/>
      <c r="I24656" s="16"/>
      <c r="K24656" s="16"/>
    </row>
    <row r="24657" spans="5:11" ht="12.5" x14ac:dyDescent="0.25">
      <c r="E24657" s="19"/>
      <c r="I24657" s="16"/>
      <c r="K24657" s="16"/>
    </row>
    <row r="24658" spans="5:11" ht="12.5" x14ac:dyDescent="0.25">
      <c r="E24658" s="19"/>
      <c r="I24658" s="16"/>
      <c r="K24658" s="16"/>
    </row>
    <row r="24659" spans="5:11" ht="12.5" x14ac:dyDescent="0.25">
      <c r="E24659" s="19"/>
      <c r="I24659" s="16"/>
      <c r="K24659" s="16"/>
    </row>
    <row r="24660" spans="5:11" ht="12.5" x14ac:dyDescent="0.25">
      <c r="E24660" s="19"/>
      <c r="I24660" s="16"/>
      <c r="K24660" s="16"/>
    </row>
    <row r="24661" spans="5:11" ht="12.5" x14ac:dyDescent="0.25">
      <c r="E24661" s="19"/>
      <c r="I24661" s="16"/>
      <c r="K24661" s="16"/>
    </row>
    <row r="24662" spans="5:11" ht="12.5" x14ac:dyDescent="0.25">
      <c r="E24662" s="19"/>
      <c r="I24662" s="16"/>
      <c r="K24662" s="16"/>
    </row>
    <row r="24663" spans="5:11" ht="12.5" x14ac:dyDescent="0.25">
      <c r="E24663" s="19"/>
      <c r="I24663" s="16"/>
      <c r="K24663" s="16"/>
    </row>
    <row r="24664" spans="5:11" ht="12.5" x14ac:dyDescent="0.25">
      <c r="E24664" s="19"/>
      <c r="I24664" s="16"/>
      <c r="K24664" s="16"/>
    </row>
    <row r="24665" spans="5:11" ht="12.5" x14ac:dyDescent="0.25">
      <c r="E24665" s="19"/>
      <c r="I24665" s="16"/>
      <c r="K24665" s="16"/>
    </row>
    <row r="24666" spans="5:11" ht="12.5" x14ac:dyDescent="0.25">
      <c r="E24666" s="19"/>
      <c r="I24666" s="16"/>
      <c r="K24666" s="16"/>
    </row>
    <row r="24667" spans="5:11" ht="12.5" x14ac:dyDescent="0.25">
      <c r="E24667" s="19"/>
      <c r="I24667" s="16"/>
      <c r="K24667" s="16"/>
    </row>
    <row r="24668" spans="5:11" ht="12.5" x14ac:dyDescent="0.25">
      <c r="E24668" s="19"/>
      <c r="I24668" s="16"/>
      <c r="K24668" s="16"/>
    </row>
    <row r="24669" spans="5:11" ht="12.5" x14ac:dyDescent="0.25">
      <c r="E24669" s="19"/>
      <c r="I24669" s="16"/>
      <c r="K24669" s="16"/>
    </row>
    <row r="24670" spans="5:11" ht="12.5" x14ac:dyDescent="0.25">
      <c r="E24670" s="19"/>
      <c r="I24670" s="16"/>
      <c r="K24670" s="16"/>
    </row>
    <row r="24671" spans="5:11" ht="12.5" x14ac:dyDescent="0.25">
      <c r="E24671" s="19"/>
      <c r="I24671" s="16"/>
      <c r="K24671" s="16"/>
    </row>
    <row r="24672" spans="5:11" ht="12.5" x14ac:dyDescent="0.25">
      <c r="E24672" s="19"/>
      <c r="I24672" s="16"/>
      <c r="K24672" s="16"/>
    </row>
    <row r="24673" spans="5:11" ht="12.5" x14ac:dyDescent="0.25">
      <c r="E24673" s="19"/>
      <c r="I24673" s="16"/>
      <c r="K24673" s="16"/>
    </row>
    <row r="24674" spans="5:11" ht="12.5" x14ac:dyDescent="0.25">
      <c r="E24674" s="19"/>
      <c r="I24674" s="16"/>
      <c r="K24674" s="16"/>
    </row>
    <row r="24675" spans="5:11" ht="12.5" x14ac:dyDescent="0.25">
      <c r="E24675" s="19"/>
      <c r="I24675" s="16"/>
      <c r="K24675" s="16"/>
    </row>
    <row r="24676" spans="5:11" ht="12.5" x14ac:dyDescent="0.25">
      <c r="E24676" s="19"/>
      <c r="I24676" s="16"/>
      <c r="K24676" s="16"/>
    </row>
    <row r="24677" spans="5:11" ht="12.5" x14ac:dyDescent="0.25">
      <c r="E24677" s="19"/>
      <c r="I24677" s="16"/>
      <c r="K24677" s="16"/>
    </row>
    <row r="24678" spans="5:11" ht="12.5" x14ac:dyDescent="0.25">
      <c r="E24678" s="19"/>
      <c r="I24678" s="16"/>
      <c r="K24678" s="16"/>
    </row>
    <row r="24679" spans="5:11" ht="12.5" x14ac:dyDescent="0.25">
      <c r="E24679" s="19"/>
      <c r="I24679" s="16"/>
      <c r="K24679" s="16"/>
    </row>
    <row r="24680" spans="5:11" ht="12.5" x14ac:dyDescent="0.25">
      <c r="E24680" s="19"/>
      <c r="I24680" s="16"/>
      <c r="K24680" s="16"/>
    </row>
    <row r="24681" spans="5:11" ht="12.5" x14ac:dyDescent="0.25">
      <c r="E24681" s="19"/>
      <c r="I24681" s="16"/>
      <c r="K24681" s="16"/>
    </row>
    <row r="24682" spans="5:11" ht="12.5" x14ac:dyDescent="0.25">
      <c r="E24682" s="19"/>
      <c r="I24682" s="16"/>
      <c r="K24682" s="16"/>
    </row>
    <row r="24683" spans="5:11" ht="12.5" x14ac:dyDescent="0.25">
      <c r="E24683" s="19"/>
      <c r="I24683" s="16"/>
      <c r="K24683" s="16"/>
    </row>
    <row r="24684" spans="5:11" ht="12.5" x14ac:dyDescent="0.25">
      <c r="E24684" s="19"/>
      <c r="I24684" s="16"/>
      <c r="K24684" s="16"/>
    </row>
    <row r="24685" spans="5:11" ht="12.5" x14ac:dyDescent="0.25">
      <c r="E24685" s="19"/>
      <c r="I24685" s="16"/>
      <c r="K24685" s="16"/>
    </row>
    <row r="24686" spans="5:11" ht="12.5" x14ac:dyDescent="0.25">
      <c r="E24686" s="19"/>
      <c r="I24686" s="16"/>
      <c r="K24686" s="16"/>
    </row>
    <row r="24687" spans="5:11" ht="12.5" x14ac:dyDescent="0.25">
      <c r="E24687" s="19"/>
      <c r="I24687" s="16"/>
      <c r="K24687" s="16"/>
    </row>
    <row r="24688" spans="5:11" ht="12.5" x14ac:dyDescent="0.25">
      <c r="E24688" s="19"/>
      <c r="I24688" s="16"/>
      <c r="K24688" s="16"/>
    </row>
    <row r="24689" spans="5:11" ht="12.5" x14ac:dyDescent="0.25">
      <c r="E24689" s="19"/>
      <c r="I24689" s="16"/>
      <c r="K24689" s="16"/>
    </row>
    <row r="24690" spans="5:11" ht="12.5" x14ac:dyDescent="0.25">
      <c r="E24690" s="19"/>
      <c r="I24690" s="16"/>
      <c r="K24690" s="16"/>
    </row>
    <row r="24691" spans="5:11" ht="12.5" x14ac:dyDescent="0.25">
      <c r="E24691" s="19"/>
      <c r="I24691" s="16"/>
      <c r="K24691" s="16"/>
    </row>
    <row r="24692" spans="5:11" ht="12.5" x14ac:dyDescent="0.25">
      <c r="E24692" s="19"/>
      <c r="I24692" s="16"/>
      <c r="K24692" s="16"/>
    </row>
    <row r="24693" spans="5:11" ht="12.5" x14ac:dyDescent="0.25">
      <c r="E24693" s="19"/>
      <c r="I24693" s="16"/>
      <c r="K24693" s="16"/>
    </row>
    <row r="24694" spans="5:11" ht="12.5" x14ac:dyDescent="0.25">
      <c r="E24694" s="19"/>
      <c r="I24694" s="16"/>
      <c r="K24694" s="16"/>
    </row>
    <row r="24695" spans="5:11" ht="12.5" x14ac:dyDescent="0.25">
      <c r="E24695" s="19"/>
      <c r="I24695" s="16"/>
      <c r="K24695" s="16"/>
    </row>
    <row r="24696" spans="5:11" ht="12.5" x14ac:dyDescent="0.25">
      <c r="E24696" s="19"/>
      <c r="I24696" s="16"/>
      <c r="K24696" s="16"/>
    </row>
    <row r="24697" spans="5:11" ht="12.5" x14ac:dyDescent="0.25">
      <c r="E24697" s="19"/>
      <c r="I24697" s="16"/>
      <c r="K24697" s="16"/>
    </row>
    <row r="24698" spans="5:11" ht="12.5" x14ac:dyDescent="0.25">
      <c r="E24698" s="19"/>
      <c r="I24698" s="16"/>
      <c r="K24698" s="16"/>
    </row>
    <row r="24699" spans="5:11" ht="12.5" x14ac:dyDescent="0.25">
      <c r="E24699" s="19"/>
      <c r="I24699" s="16"/>
      <c r="K24699" s="16"/>
    </row>
    <row r="24700" spans="5:11" ht="12.5" x14ac:dyDescent="0.25">
      <c r="E24700" s="19"/>
      <c r="I24700" s="16"/>
      <c r="K24700" s="16"/>
    </row>
    <row r="24701" spans="5:11" ht="12.5" x14ac:dyDescent="0.25">
      <c r="E24701" s="19"/>
      <c r="I24701" s="16"/>
      <c r="K24701" s="16"/>
    </row>
    <row r="24702" spans="5:11" ht="12.5" x14ac:dyDescent="0.25">
      <c r="E24702" s="19"/>
      <c r="I24702" s="16"/>
      <c r="K24702" s="16"/>
    </row>
    <row r="24703" spans="5:11" ht="12.5" x14ac:dyDescent="0.25">
      <c r="E24703" s="19"/>
      <c r="I24703" s="16"/>
      <c r="K24703" s="16"/>
    </row>
    <row r="24704" spans="5:11" ht="12.5" x14ac:dyDescent="0.25">
      <c r="E24704" s="19"/>
      <c r="I24704" s="16"/>
      <c r="K24704" s="16"/>
    </row>
    <row r="24705" spans="5:11" ht="12.5" x14ac:dyDescent="0.25">
      <c r="E24705" s="19"/>
      <c r="I24705" s="16"/>
      <c r="K24705" s="16"/>
    </row>
    <row r="24706" spans="5:11" ht="12.5" x14ac:dyDescent="0.25">
      <c r="E24706" s="19"/>
      <c r="I24706" s="16"/>
      <c r="K24706" s="16"/>
    </row>
    <row r="24707" spans="5:11" ht="12.5" x14ac:dyDescent="0.25">
      <c r="E24707" s="19"/>
      <c r="I24707" s="16"/>
      <c r="K24707" s="16"/>
    </row>
    <row r="24708" spans="5:11" ht="12.5" x14ac:dyDescent="0.25">
      <c r="E24708" s="19"/>
      <c r="I24708" s="16"/>
      <c r="K24708" s="16"/>
    </row>
    <row r="24709" spans="5:11" ht="12.5" x14ac:dyDescent="0.25">
      <c r="E24709" s="19"/>
      <c r="I24709" s="16"/>
      <c r="K24709" s="16"/>
    </row>
    <row r="24710" spans="5:11" ht="12.5" x14ac:dyDescent="0.25">
      <c r="E24710" s="19"/>
      <c r="I24710" s="16"/>
      <c r="K24710" s="16"/>
    </row>
    <row r="24711" spans="5:11" ht="12.5" x14ac:dyDescent="0.25">
      <c r="E24711" s="19"/>
      <c r="I24711" s="16"/>
      <c r="K24711" s="16"/>
    </row>
    <row r="24712" spans="5:11" ht="12.5" x14ac:dyDescent="0.25">
      <c r="E24712" s="19"/>
      <c r="I24712" s="16"/>
      <c r="K24712" s="16"/>
    </row>
    <row r="24713" spans="5:11" ht="12.5" x14ac:dyDescent="0.25">
      <c r="E24713" s="19"/>
      <c r="I24713" s="16"/>
      <c r="K24713" s="16"/>
    </row>
    <row r="24714" spans="5:11" ht="12.5" x14ac:dyDescent="0.25">
      <c r="E24714" s="19"/>
      <c r="I24714" s="16"/>
      <c r="K24714" s="16"/>
    </row>
    <row r="24715" spans="5:11" ht="12.5" x14ac:dyDescent="0.25">
      <c r="E24715" s="19"/>
      <c r="I24715" s="16"/>
      <c r="K24715" s="16"/>
    </row>
    <row r="24716" spans="5:11" ht="12.5" x14ac:dyDescent="0.25">
      <c r="E24716" s="19"/>
      <c r="I24716" s="16"/>
      <c r="K24716" s="16"/>
    </row>
    <row r="24717" spans="5:11" ht="12.5" x14ac:dyDescent="0.25">
      <c r="E24717" s="19"/>
      <c r="I24717" s="16"/>
      <c r="K24717" s="16"/>
    </row>
    <row r="24718" spans="5:11" ht="12.5" x14ac:dyDescent="0.25">
      <c r="E24718" s="19"/>
      <c r="I24718" s="16"/>
      <c r="K24718" s="16"/>
    </row>
    <row r="24719" spans="5:11" ht="12.5" x14ac:dyDescent="0.25">
      <c r="E24719" s="19"/>
      <c r="I24719" s="16"/>
      <c r="K24719" s="16"/>
    </row>
    <row r="24720" spans="5:11" ht="12.5" x14ac:dyDescent="0.25">
      <c r="E24720" s="19"/>
      <c r="I24720" s="16"/>
      <c r="K24720" s="16"/>
    </row>
    <row r="24721" spans="5:11" ht="12.5" x14ac:dyDescent="0.25">
      <c r="E24721" s="19"/>
      <c r="I24721" s="16"/>
      <c r="K24721" s="16"/>
    </row>
    <row r="24722" spans="5:11" ht="12.5" x14ac:dyDescent="0.25">
      <c r="E24722" s="19"/>
      <c r="I24722" s="16"/>
      <c r="K24722" s="16"/>
    </row>
    <row r="24723" spans="5:11" ht="12.5" x14ac:dyDescent="0.25">
      <c r="E24723" s="19"/>
      <c r="I24723" s="16"/>
      <c r="K24723" s="16"/>
    </row>
    <row r="24724" spans="5:11" ht="12.5" x14ac:dyDescent="0.25">
      <c r="E24724" s="19"/>
      <c r="I24724" s="16"/>
      <c r="K24724" s="16"/>
    </row>
    <row r="24725" spans="5:11" ht="12.5" x14ac:dyDescent="0.25">
      <c r="E24725" s="19"/>
      <c r="I24725" s="16"/>
      <c r="K24725" s="16"/>
    </row>
    <row r="24726" spans="5:11" ht="12.5" x14ac:dyDescent="0.25">
      <c r="E24726" s="19"/>
      <c r="I24726" s="16"/>
      <c r="K24726" s="16"/>
    </row>
    <row r="24727" spans="5:11" ht="12.5" x14ac:dyDescent="0.25">
      <c r="E24727" s="19"/>
      <c r="I24727" s="16"/>
      <c r="K24727" s="16"/>
    </row>
    <row r="24728" spans="5:11" ht="12.5" x14ac:dyDescent="0.25">
      <c r="E24728" s="19"/>
      <c r="I24728" s="16"/>
      <c r="K24728" s="16"/>
    </row>
    <row r="24729" spans="5:11" ht="12.5" x14ac:dyDescent="0.25">
      <c r="E24729" s="19"/>
      <c r="I24729" s="16"/>
      <c r="K24729" s="16"/>
    </row>
    <row r="24730" spans="5:11" ht="12.5" x14ac:dyDescent="0.25">
      <c r="E24730" s="19"/>
      <c r="I24730" s="16"/>
      <c r="K24730" s="16"/>
    </row>
    <row r="24731" spans="5:11" ht="12.5" x14ac:dyDescent="0.25">
      <c r="E24731" s="19"/>
      <c r="I24731" s="16"/>
      <c r="K24731" s="16"/>
    </row>
    <row r="24732" spans="5:11" ht="12.5" x14ac:dyDescent="0.25">
      <c r="E24732" s="19"/>
      <c r="I24732" s="16"/>
      <c r="K24732" s="16"/>
    </row>
    <row r="24733" spans="5:11" ht="12.5" x14ac:dyDescent="0.25">
      <c r="E24733" s="19"/>
      <c r="I24733" s="16"/>
      <c r="K24733" s="16"/>
    </row>
    <row r="24734" spans="5:11" ht="12.5" x14ac:dyDescent="0.25">
      <c r="E24734" s="19"/>
      <c r="I24734" s="16"/>
      <c r="K24734" s="16"/>
    </row>
    <row r="24735" spans="5:11" ht="12.5" x14ac:dyDescent="0.25">
      <c r="E24735" s="19"/>
      <c r="I24735" s="16"/>
      <c r="K24735" s="16"/>
    </row>
    <row r="24736" spans="5:11" ht="12.5" x14ac:dyDescent="0.25">
      <c r="E24736" s="19"/>
      <c r="I24736" s="16"/>
      <c r="K24736" s="16"/>
    </row>
    <row r="24737" spans="5:11" ht="12.5" x14ac:dyDescent="0.25">
      <c r="E24737" s="19"/>
      <c r="I24737" s="16"/>
      <c r="K24737" s="16"/>
    </row>
    <row r="24738" spans="5:11" ht="12.5" x14ac:dyDescent="0.25">
      <c r="E24738" s="19"/>
      <c r="I24738" s="16"/>
      <c r="K24738" s="16"/>
    </row>
    <row r="24739" spans="5:11" ht="12.5" x14ac:dyDescent="0.25">
      <c r="E24739" s="19"/>
      <c r="I24739" s="16"/>
      <c r="K24739" s="16"/>
    </row>
    <row r="24740" spans="5:11" ht="12.5" x14ac:dyDescent="0.25">
      <c r="E24740" s="19"/>
      <c r="I24740" s="16"/>
      <c r="K24740" s="16"/>
    </row>
    <row r="24741" spans="5:11" ht="12.5" x14ac:dyDescent="0.25">
      <c r="E24741" s="19"/>
      <c r="I24741" s="16"/>
      <c r="K24741" s="16"/>
    </row>
    <row r="24742" spans="5:11" ht="12.5" x14ac:dyDescent="0.25">
      <c r="E24742" s="19"/>
      <c r="I24742" s="16"/>
      <c r="K24742" s="16"/>
    </row>
    <row r="24743" spans="5:11" ht="12.5" x14ac:dyDescent="0.25">
      <c r="E24743" s="19"/>
      <c r="I24743" s="16"/>
      <c r="K24743" s="16"/>
    </row>
    <row r="24744" spans="5:11" ht="12.5" x14ac:dyDescent="0.25">
      <c r="E24744" s="19"/>
      <c r="I24744" s="16"/>
      <c r="K24744" s="16"/>
    </row>
    <row r="24745" spans="5:11" ht="12.5" x14ac:dyDescent="0.25">
      <c r="E24745" s="19"/>
      <c r="I24745" s="16"/>
      <c r="K24745" s="16"/>
    </row>
    <row r="24746" spans="5:11" ht="12.5" x14ac:dyDescent="0.25">
      <c r="E24746" s="19"/>
      <c r="I24746" s="16"/>
      <c r="K24746" s="16"/>
    </row>
    <row r="24747" spans="5:11" ht="12.5" x14ac:dyDescent="0.25">
      <c r="E24747" s="19"/>
      <c r="I24747" s="16"/>
      <c r="K24747" s="16"/>
    </row>
    <row r="24748" spans="5:11" ht="12.5" x14ac:dyDescent="0.25">
      <c r="E24748" s="19"/>
      <c r="I24748" s="16"/>
      <c r="K24748" s="16"/>
    </row>
    <row r="24749" spans="5:11" ht="12.5" x14ac:dyDescent="0.25">
      <c r="E24749" s="19"/>
      <c r="I24749" s="16"/>
      <c r="K24749" s="16"/>
    </row>
    <row r="24750" spans="5:11" ht="12.5" x14ac:dyDescent="0.25">
      <c r="E24750" s="19"/>
      <c r="I24750" s="16"/>
      <c r="K24750" s="16"/>
    </row>
    <row r="24751" spans="5:11" ht="12.5" x14ac:dyDescent="0.25">
      <c r="E24751" s="19"/>
      <c r="I24751" s="16"/>
      <c r="K24751" s="16"/>
    </row>
    <row r="24752" spans="5:11" ht="12.5" x14ac:dyDescent="0.25">
      <c r="E24752" s="19"/>
      <c r="I24752" s="16"/>
      <c r="K24752" s="16"/>
    </row>
    <row r="24753" spans="5:11" ht="12.5" x14ac:dyDescent="0.25">
      <c r="E24753" s="19"/>
      <c r="I24753" s="16"/>
      <c r="K24753" s="16"/>
    </row>
    <row r="24754" spans="5:11" ht="12.5" x14ac:dyDescent="0.25">
      <c r="E24754" s="19"/>
      <c r="I24754" s="16"/>
      <c r="K24754" s="16"/>
    </row>
    <row r="24755" spans="5:11" ht="12.5" x14ac:dyDescent="0.25">
      <c r="E24755" s="19"/>
      <c r="I24755" s="16"/>
      <c r="K24755" s="16"/>
    </row>
    <row r="24756" spans="5:11" ht="12.5" x14ac:dyDescent="0.25">
      <c r="E24756" s="19"/>
      <c r="I24756" s="16"/>
      <c r="K24756" s="16"/>
    </row>
    <row r="24757" spans="5:11" ht="12.5" x14ac:dyDescent="0.25">
      <c r="E24757" s="19"/>
      <c r="I24757" s="16"/>
      <c r="K24757" s="16"/>
    </row>
    <row r="24758" spans="5:11" ht="12.5" x14ac:dyDescent="0.25">
      <c r="E24758" s="19"/>
      <c r="I24758" s="16"/>
      <c r="K24758" s="16"/>
    </row>
    <row r="24759" spans="5:11" ht="12.5" x14ac:dyDescent="0.25">
      <c r="E24759" s="19"/>
      <c r="I24759" s="16"/>
      <c r="K24759" s="16"/>
    </row>
    <row r="24760" spans="5:11" ht="12.5" x14ac:dyDescent="0.25">
      <c r="E24760" s="19"/>
      <c r="I24760" s="16"/>
      <c r="K24760" s="16"/>
    </row>
    <row r="24761" spans="5:11" ht="12.5" x14ac:dyDescent="0.25">
      <c r="E24761" s="19"/>
      <c r="I24761" s="16"/>
      <c r="K24761" s="16"/>
    </row>
    <row r="24762" spans="5:11" ht="12.5" x14ac:dyDescent="0.25">
      <c r="E24762" s="19"/>
      <c r="I24762" s="16"/>
      <c r="K24762" s="16"/>
    </row>
    <row r="24763" spans="5:11" ht="12.5" x14ac:dyDescent="0.25">
      <c r="E24763" s="19"/>
      <c r="I24763" s="16"/>
      <c r="K24763" s="16"/>
    </row>
    <row r="24764" spans="5:11" ht="12.5" x14ac:dyDescent="0.25">
      <c r="E24764" s="19"/>
      <c r="I24764" s="16"/>
      <c r="K24764" s="16"/>
    </row>
    <row r="24765" spans="5:11" ht="12.5" x14ac:dyDescent="0.25">
      <c r="E24765" s="19"/>
      <c r="I24765" s="16"/>
      <c r="K24765" s="16"/>
    </row>
    <row r="24766" spans="5:11" ht="12.5" x14ac:dyDescent="0.25">
      <c r="E24766" s="19"/>
      <c r="I24766" s="16"/>
      <c r="K24766" s="16"/>
    </row>
    <row r="24767" spans="5:11" ht="12.5" x14ac:dyDescent="0.25">
      <c r="E24767" s="19"/>
      <c r="I24767" s="16"/>
      <c r="K24767" s="16"/>
    </row>
    <row r="24768" spans="5:11" ht="12.5" x14ac:dyDescent="0.25">
      <c r="E24768" s="19"/>
      <c r="I24768" s="16"/>
      <c r="K24768" s="16"/>
    </row>
    <row r="24769" spans="5:11" ht="12.5" x14ac:dyDescent="0.25">
      <c r="E24769" s="19"/>
      <c r="I24769" s="16"/>
      <c r="K24769" s="16"/>
    </row>
    <row r="24770" spans="5:11" ht="12.5" x14ac:dyDescent="0.25">
      <c r="E24770" s="19"/>
      <c r="I24770" s="16"/>
      <c r="K24770" s="16"/>
    </row>
    <row r="24771" spans="5:11" ht="12.5" x14ac:dyDescent="0.25">
      <c r="E24771" s="19"/>
      <c r="I24771" s="16"/>
      <c r="K24771" s="16"/>
    </row>
    <row r="24772" spans="5:11" ht="12.5" x14ac:dyDescent="0.25">
      <c r="E24772" s="19"/>
      <c r="I24772" s="16"/>
      <c r="K24772" s="16"/>
    </row>
    <row r="24773" spans="5:11" ht="12.5" x14ac:dyDescent="0.25">
      <c r="E24773" s="19"/>
      <c r="I24773" s="16"/>
      <c r="K24773" s="16"/>
    </row>
    <row r="24774" spans="5:11" ht="12.5" x14ac:dyDescent="0.25">
      <c r="E24774" s="19"/>
      <c r="I24774" s="16"/>
      <c r="K24774" s="16"/>
    </row>
    <row r="24775" spans="5:11" ht="12.5" x14ac:dyDescent="0.25">
      <c r="E24775" s="19"/>
      <c r="I24775" s="16"/>
      <c r="K24775" s="16"/>
    </row>
    <row r="24776" spans="5:11" ht="12.5" x14ac:dyDescent="0.25">
      <c r="E24776" s="19"/>
      <c r="I24776" s="16"/>
      <c r="K24776" s="16"/>
    </row>
    <row r="24777" spans="5:11" ht="12.5" x14ac:dyDescent="0.25">
      <c r="E24777" s="19"/>
      <c r="I24777" s="16"/>
      <c r="K24777" s="16"/>
    </row>
    <row r="24778" spans="5:11" ht="12.5" x14ac:dyDescent="0.25">
      <c r="E24778" s="19"/>
      <c r="I24778" s="16"/>
      <c r="K24778" s="16"/>
    </row>
    <row r="24779" spans="5:11" ht="12.5" x14ac:dyDescent="0.25">
      <c r="E24779" s="19"/>
      <c r="I24779" s="16"/>
      <c r="K24779" s="16"/>
    </row>
    <row r="24780" spans="5:11" ht="12.5" x14ac:dyDescent="0.25">
      <c r="E24780" s="19"/>
      <c r="I24780" s="16"/>
      <c r="K24780" s="16"/>
    </row>
    <row r="24781" spans="5:11" ht="12.5" x14ac:dyDescent="0.25">
      <c r="E24781" s="19"/>
      <c r="I24781" s="16"/>
      <c r="K24781" s="16"/>
    </row>
    <row r="24782" spans="5:11" ht="12.5" x14ac:dyDescent="0.25">
      <c r="E24782" s="19"/>
      <c r="I24782" s="16"/>
      <c r="K24782" s="16"/>
    </row>
    <row r="24783" spans="5:11" ht="12.5" x14ac:dyDescent="0.25">
      <c r="E24783" s="19"/>
      <c r="I24783" s="16"/>
      <c r="K24783" s="16"/>
    </row>
    <row r="24784" spans="5:11" ht="12.5" x14ac:dyDescent="0.25">
      <c r="E24784" s="19"/>
      <c r="I24784" s="16"/>
      <c r="K24784" s="16"/>
    </row>
    <row r="24785" spans="5:11" ht="12.5" x14ac:dyDescent="0.25">
      <c r="E24785" s="19"/>
      <c r="I24785" s="16"/>
      <c r="K24785" s="16"/>
    </row>
    <row r="24786" spans="5:11" ht="12.5" x14ac:dyDescent="0.25">
      <c r="E24786" s="19"/>
      <c r="I24786" s="16"/>
      <c r="K24786" s="16"/>
    </row>
    <row r="24787" spans="5:11" ht="12.5" x14ac:dyDescent="0.25">
      <c r="E24787" s="19"/>
      <c r="I24787" s="16"/>
      <c r="K24787" s="16"/>
    </row>
    <row r="24788" spans="5:11" ht="12.5" x14ac:dyDescent="0.25">
      <c r="E24788" s="19"/>
      <c r="I24788" s="16"/>
      <c r="K24788" s="16"/>
    </row>
    <row r="24789" spans="5:11" ht="12.5" x14ac:dyDescent="0.25">
      <c r="E24789" s="19"/>
      <c r="I24789" s="16"/>
      <c r="K24789" s="16"/>
    </row>
    <row r="24790" spans="5:11" ht="12.5" x14ac:dyDescent="0.25">
      <c r="E24790" s="19"/>
      <c r="I24790" s="16"/>
      <c r="K24790" s="16"/>
    </row>
    <row r="24791" spans="5:11" ht="12.5" x14ac:dyDescent="0.25">
      <c r="E24791" s="19"/>
      <c r="I24791" s="16"/>
      <c r="K24791" s="16"/>
    </row>
    <row r="24792" spans="5:11" ht="12.5" x14ac:dyDescent="0.25">
      <c r="E24792" s="19"/>
      <c r="I24792" s="16"/>
      <c r="K24792" s="16"/>
    </row>
    <row r="24793" spans="5:11" ht="12.5" x14ac:dyDescent="0.25">
      <c r="E24793" s="19"/>
      <c r="I24793" s="16"/>
      <c r="K24793" s="16"/>
    </row>
    <row r="24794" spans="5:11" ht="12.5" x14ac:dyDescent="0.25">
      <c r="E24794" s="19"/>
      <c r="I24794" s="16"/>
      <c r="K24794" s="16"/>
    </row>
    <row r="24795" spans="5:11" ht="12.5" x14ac:dyDescent="0.25">
      <c r="E24795" s="19"/>
      <c r="I24795" s="16"/>
      <c r="K24795" s="16"/>
    </row>
    <row r="24796" spans="5:11" ht="12.5" x14ac:dyDescent="0.25">
      <c r="E24796" s="19"/>
      <c r="I24796" s="16"/>
      <c r="K24796" s="16"/>
    </row>
    <row r="24797" spans="5:11" ht="12.5" x14ac:dyDescent="0.25">
      <c r="E24797" s="19"/>
      <c r="I24797" s="16"/>
      <c r="K24797" s="16"/>
    </row>
    <row r="24798" spans="5:11" ht="12.5" x14ac:dyDescent="0.25">
      <c r="E24798" s="19"/>
      <c r="I24798" s="16"/>
      <c r="K24798" s="16"/>
    </row>
    <row r="24799" spans="5:11" ht="12.5" x14ac:dyDescent="0.25">
      <c r="E24799" s="19"/>
      <c r="I24799" s="16"/>
      <c r="K24799" s="16"/>
    </row>
    <row r="24800" spans="5:11" ht="12.5" x14ac:dyDescent="0.25">
      <c r="E24800" s="19"/>
      <c r="I24800" s="16"/>
      <c r="K24800" s="16"/>
    </row>
    <row r="24801" spans="5:11" ht="12.5" x14ac:dyDescent="0.25">
      <c r="E24801" s="19"/>
      <c r="I24801" s="16"/>
      <c r="K24801" s="16"/>
    </row>
    <row r="24802" spans="5:11" ht="12.5" x14ac:dyDescent="0.25">
      <c r="E24802" s="19"/>
      <c r="I24802" s="16"/>
      <c r="K24802" s="16"/>
    </row>
    <row r="24803" spans="5:11" ht="12.5" x14ac:dyDescent="0.25">
      <c r="E24803" s="19"/>
      <c r="I24803" s="16"/>
      <c r="K24803" s="16"/>
    </row>
    <row r="24804" spans="5:11" ht="12.5" x14ac:dyDescent="0.25">
      <c r="E24804" s="19"/>
      <c r="I24804" s="16"/>
      <c r="K24804" s="16"/>
    </row>
    <row r="24805" spans="5:11" ht="12.5" x14ac:dyDescent="0.25">
      <c r="E24805" s="19"/>
      <c r="I24805" s="16"/>
      <c r="K24805" s="16"/>
    </row>
    <row r="24806" spans="5:11" ht="12.5" x14ac:dyDescent="0.25">
      <c r="E24806" s="19"/>
      <c r="I24806" s="16"/>
      <c r="K24806" s="16"/>
    </row>
    <row r="24807" spans="5:11" ht="12.5" x14ac:dyDescent="0.25">
      <c r="E24807" s="19"/>
      <c r="I24807" s="16"/>
      <c r="K24807" s="16"/>
    </row>
    <row r="24808" spans="5:11" ht="12.5" x14ac:dyDescent="0.25">
      <c r="E24808" s="19"/>
      <c r="I24808" s="16"/>
      <c r="K24808" s="16"/>
    </row>
    <row r="24809" spans="5:11" ht="12.5" x14ac:dyDescent="0.25">
      <c r="E24809" s="19"/>
      <c r="I24809" s="16"/>
      <c r="K24809" s="16"/>
    </row>
    <row r="24810" spans="5:11" ht="12.5" x14ac:dyDescent="0.25">
      <c r="E24810" s="19"/>
      <c r="I24810" s="16"/>
      <c r="K24810" s="16"/>
    </row>
    <row r="24811" spans="5:11" ht="12.5" x14ac:dyDescent="0.25">
      <c r="E24811" s="19"/>
      <c r="I24811" s="16"/>
      <c r="K24811" s="16"/>
    </row>
    <row r="24812" spans="5:11" ht="12.5" x14ac:dyDescent="0.25">
      <c r="E24812" s="19"/>
      <c r="I24812" s="16"/>
      <c r="K24812" s="16"/>
    </row>
    <row r="24813" spans="5:11" ht="12.5" x14ac:dyDescent="0.25">
      <c r="E24813" s="19"/>
      <c r="I24813" s="16"/>
      <c r="K24813" s="16"/>
    </row>
    <row r="24814" spans="5:11" ht="12.5" x14ac:dyDescent="0.25">
      <c r="E24814" s="19"/>
      <c r="I24814" s="16"/>
      <c r="K24814" s="16"/>
    </row>
    <row r="24815" spans="5:11" ht="12.5" x14ac:dyDescent="0.25">
      <c r="E24815" s="19"/>
      <c r="I24815" s="16"/>
      <c r="K24815" s="16"/>
    </row>
    <row r="24816" spans="5:11" ht="12.5" x14ac:dyDescent="0.25">
      <c r="E24816" s="19"/>
      <c r="I24816" s="16"/>
      <c r="K24816" s="16"/>
    </row>
    <row r="24817" spans="5:11" ht="12.5" x14ac:dyDescent="0.25">
      <c r="E24817" s="19"/>
      <c r="I24817" s="16"/>
      <c r="K24817" s="16"/>
    </row>
    <row r="24818" spans="5:11" ht="12.5" x14ac:dyDescent="0.25">
      <c r="E24818" s="19"/>
      <c r="I24818" s="16"/>
      <c r="K24818" s="16"/>
    </row>
    <row r="24819" spans="5:11" ht="12.5" x14ac:dyDescent="0.25">
      <c r="E24819" s="19"/>
      <c r="I24819" s="16"/>
      <c r="K24819" s="16"/>
    </row>
    <row r="24820" spans="5:11" ht="12.5" x14ac:dyDescent="0.25">
      <c r="E24820" s="19"/>
      <c r="I24820" s="16"/>
      <c r="K24820" s="16"/>
    </row>
    <row r="24821" spans="5:11" ht="12.5" x14ac:dyDescent="0.25">
      <c r="E24821" s="19"/>
      <c r="I24821" s="16"/>
      <c r="K24821" s="16"/>
    </row>
    <row r="24822" spans="5:11" ht="12.5" x14ac:dyDescent="0.25">
      <c r="E24822" s="19"/>
      <c r="I24822" s="16"/>
      <c r="K24822" s="16"/>
    </row>
    <row r="24823" spans="5:11" ht="12.5" x14ac:dyDescent="0.25">
      <c r="E24823" s="19"/>
      <c r="I24823" s="16"/>
      <c r="K24823" s="16"/>
    </row>
    <row r="24824" spans="5:11" ht="12.5" x14ac:dyDescent="0.25">
      <c r="E24824" s="19"/>
      <c r="I24824" s="16"/>
      <c r="K24824" s="16"/>
    </row>
    <row r="24825" spans="5:11" ht="12.5" x14ac:dyDescent="0.25">
      <c r="E24825" s="19"/>
      <c r="I24825" s="16"/>
      <c r="K24825" s="16"/>
    </row>
    <row r="24826" spans="5:11" ht="12.5" x14ac:dyDescent="0.25">
      <c r="E24826" s="19"/>
      <c r="I24826" s="16"/>
      <c r="K24826" s="16"/>
    </row>
    <row r="24827" spans="5:11" ht="12.5" x14ac:dyDescent="0.25">
      <c r="E24827" s="19"/>
      <c r="I24827" s="16"/>
      <c r="K24827" s="16"/>
    </row>
    <row r="24828" spans="5:11" ht="12.5" x14ac:dyDescent="0.25">
      <c r="E24828" s="19"/>
      <c r="I24828" s="16"/>
      <c r="K24828" s="16"/>
    </row>
    <row r="24829" spans="5:11" ht="12.5" x14ac:dyDescent="0.25">
      <c r="E24829" s="19"/>
      <c r="I24829" s="16"/>
      <c r="K24829" s="16"/>
    </row>
    <row r="24830" spans="5:11" ht="12.5" x14ac:dyDescent="0.25">
      <c r="E24830" s="19"/>
      <c r="I24830" s="16"/>
      <c r="K24830" s="16"/>
    </row>
    <row r="24831" spans="5:11" ht="12.5" x14ac:dyDescent="0.25">
      <c r="E24831" s="19"/>
      <c r="I24831" s="16"/>
      <c r="K24831" s="16"/>
    </row>
    <row r="24832" spans="5:11" ht="12.5" x14ac:dyDescent="0.25">
      <c r="E24832" s="19"/>
      <c r="I24832" s="16"/>
      <c r="K24832" s="16"/>
    </row>
    <row r="24833" spans="5:11" ht="12.5" x14ac:dyDescent="0.25">
      <c r="E24833" s="19"/>
      <c r="I24833" s="16"/>
      <c r="K24833" s="16"/>
    </row>
    <row r="24834" spans="5:11" ht="12.5" x14ac:dyDescent="0.25">
      <c r="E24834" s="19"/>
      <c r="I24834" s="16"/>
      <c r="K24834" s="16"/>
    </row>
    <row r="24835" spans="5:11" ht="12.5" x14ac:dyDescent="0.25">
      <c r="E24835" s="19"/>
      <c r="I24835" s="16"/>
      <c r="K24835" s="16"/>
    </row>
    <row r="24836" spans="5:11" ht="12.5" x14ac:dyDescent="0.25">
      <c r="E24836" s="19"/>
      <c r="I24836" s="16"/>
      <c r="K24836" s="16"/>
    </row>
    <row r="24837" spans="5:11" ht="12.5" x14ac:dyDescent="0.25">
      <c r="E24837" s="19"/>
      <c r="I24837" s="16"/>
      <c r="K24837" s="16"/>
    </row>
    <row r="24838" spans="5:11" ht="12.5" x14ac:dyDescent="0.25">
      <c r="E24838" s="19"/>
      <c r="I24838" s="16"/>
      <c r="K24838" s="16"/>
    </row>
    <row r="24839" spans="5:11" ht="12.5" x14ac:dyDescent="0.25">
      <c r="E24839" s="19"/>
      <c r="I24839" s="16"/>
      <c r="K24839" s="16"/>
    </row>
    <row r="24840" spans="5:11" ht="12.5" x14ac:dyDescent="0.25">
      <c r="E24840" s="19"/>
      <c r="I24840" s="16"/>
      <c r="K24840" s="16"/>
    </row>
    <row r="24841" spans="5:11" ht="12.5" x14ac:dyDescent="0.25">
      <c r="E24841" s="19"/>
      <c r="I24841" s="16"/>
      <c r="K24841" s="16"/>
    </row>
    <row r="24842" spans="5:11" ht="12.5" x14ac:dyDescent="0.25">
      <c r="E24842" s="19"/>
      <c r="I24842" s="16"/>
      <c r="K24842" s="16"/>
    </row>
    <row r="24843" spans="5:11" ht="12.5" x14ac:dyDescent="0.25">
      <c r="E24843" s="19"/>
      <c r="I24843" s="16"/>
      <c r="K24843" s="16"/>
    </row>
    <row r="24844" spans="5:11" ht="12.5" x14ac:dyDescent="0.25">
      <c r="E24844" s="19"/>
      <c r="I24844" s="16"/>
      <c r="K24844" s="16"/>
    </row>
    <row r="24845" spans="5:11" ht="12.5" x14ac:dyDescent="0.25">
      <c r="E24845" s="19"/>
      <c r="I24845" s="16"/>
      <c r="K24845" s="16"/>
    </row>
    <row r="24846" spans="5:11" ht="12.5" x14ac:dyDescent="0.25">
      <c r="E24846" s="19"/>
      <c r="I24846" s="16"/>
      <c r="K24846" s="16"/>
    </row>
    <row r="24847" spans="5:11" ht="12.5" x14ac:dyDescent="0.25">
      <c r="E24847" s="19"/>
      <c r="I24847" s="16"/>
      <c r="K24847" s="16"/>
    </row>
    <row r="24848" spans="5:11" ht="12.5" x14ac:dyDescent="0.25">
      <c r="E24848" s="19"/>
      <c r="I24848" s="16"/>
      <c r="K24848" s="16"/>
    </row>
    <row r="24849" spans="5:11" ht="12.5" x14ac:dyDescent="0.25">
      <c r="E24849" s="19"/>
      <c r="I24849" s="16"/>
      <c r="K24849" s="16"/>
    </row>
    <row r="24850" spans="5:11" ht="12.5" x14ac:dyDescent="0.25">
      <c r="E24850" s="19"/>
      <c r="I24850" s="16"/>
      <c r="K24850" s="16"/>
    </row>
    <row r="24851" spans="5:11" ht="12.5" x14ac:dyDescent="0.25">
      <c r="E24851" s="19"/>
      <c r="I24851" s="16"/>
      <c r="K24851" s="16"/>
    </row>
    <row r="24852" spans="5:11" ht="12.5" x14ac:dyDescent="0.25">
      <c r="E24852" s="19"/>
      <c r="I24852" s="16"/>
      <c r="K24852" s="16"/>
    </row>
    <row r="24853" spans="5:11" ht="12.5" x14ac:dyDescent="0.25">
      <c r="E24853" s="19"/>
      <c r="I24853" s="16"/>
      <c r="K24853" s="16"/>
    </row>
    <row r="24854" spans="5:11" ht="12.5" x14ac:dyDescent="0.25">
      <c r="E24854" s="19"/>
      <c r="I24854" s="16"/>
      <c r="K24854" s="16"/>
    </row>
    <row r="24855" spans="5:11" ht="12.5" x14ac:dyDescent="0.25">
      <c r="E24855" s="19"/>
      <c r="I24855" s="16"/>
      <c r="K24855" s="16"/>
    </row>
    <row r="24856" spans="5:11" ht="12.5" x14ac:dyDescent="0.25">
      <c r="E24856" s="19"/>
      <c r="I24856" s="16"/>
      <c r="K24856" s="16"/>
    </row>
    <row r="24857" spans="5:11" ht="12.5" x14ac:dyDescent="0.25">
      <c r="E24857" s="19"/>
      <c r="I24857" s="16"/>
      <c r="K24857" s="16"/>
    </row>
    <row r="24858" spans="5:11" ht="12.5" x14ac:dyDescent="0.25">
      <c r="E24858" s="19"/>
      <c r="I24858" s="16"/>
      <c r="K24858" s="16"/>
    </row>
    <row r="24859" spans="5:11" ht="12.5" x14ac:dyDescent="0.25">
      <c r="E24859" s="19"/>
      <c r="I24859" s="16"/>
      <c r="K24859" s="16"/>
    </row>
    <row r="24860" spans="5:11" ht="12.5" x14ac:dyDescent="0.25">
      <c r="E24860" s="19"/>
      <c r="I24860" s="16"/>
      <c r="K24860" s="16"/>
    </row>
    <row r="24861" spans="5:11" ht="12.5" x14ac:dyDescent="0.25">
      <c r="E24861" s="19"/>
      <c r="I24861" s="16"/>
      <c r="K24861" s="16"/>
    </row>
    <row r="24862" spans="5:11" ht="12.5" x14ac:dyDescent="0.25">
      <c r="E24862" s="19"/>
      <c r="I24862" s="16"/>
      <c r="K24862" s="16"/>
    </row>
    <row r="24863" spans="5:11" ht="12.5" x14ac:dyDescent="0.25">
      <c r="E24863" s="19"/>
      <c r="I24863" s="16"/>
      <c r="K24863" s="16"/>
    </row>
    <row r="24864" spans="5:11" ht="12.5" x14ac:dyDescent="0.25">
      <c r="E24864" s="19"/>
      <c r="I24864" s="16"/>
      <c r="K24864" s="16"/>
    </row>
    <row r="24865" spans="5:11" ht="12.5" x14ac:dyDescent="0.25">
      <c r="E24865" s="19"/>
      <c r="I24865" s="16"/>
      <c r="K24865" s="16"/>
    </row>
    <row r="24866" spans="5:11" ht="12.5" x14ac:dyDescent="0.25">
      <c r="E24866" s="19"/>
      <c r="I24866" s="16"/>
      <c r="K24866" s="16"/>
    </row>
    <row r="24867" spans="5:11" ht="12.5" x14ac:dyDescent="0.25">
      <c r="E24867" s="19"/>
      <c r="I24867" s="16"/>
      <c r="K24867" s="16"/>
    </row>
    <row r="24868" spans="5:11" ht="12.5" x14ac:dyDescent="0.25">
      <c r="E24868" s="19"/>
      <c r="I24868" s="16"/>
      <c r="K24868" s="16"/>
    </row>
    <row r="24869" spans="5:11" ht="12.5" x14ac:dyDescent="0.25">
      <c r="E24869" s="19"/>
      <c r="I24869" s="16"/>
      <c r="K24869" s="16"/>
    </row>
    <row r="24870" spans="5:11" ht="12.5" x14ac:dyDescent="0.25">
      <c r="E24870" s="19"/>
      <c r="I24870" s="16"/>
      <c r="K24870" s="16"/>
    </row>
    <row r="24871" spans="5:11" ht="12.5" x14ac:dyDescent="0.25">
      <c r="E24871" s="19"/>
      <c r="I24871" s="16"/>
      <c r="K24871" s="16"/>
    </row>
    <row r="24872" spans="5:11" ht="12.5" x14ac:dyDescent="0.25">
      <c r="E24872" s="19"/>
      <c r="I24872" s="16"/>
      <c r="K24872" s="16"/>
    </row>
    <row r="24873" spans="5:11" ht="12.5" x14ac:dyDescent="0.25">
      <c r="E24873" s="19"/>
      <c r="I24873" s="16"/>
      <c r="K24873" s="16"/>
    </row>
    <row r="24874" spans="5:11" ht="12.5" x14ac:dyDescent="0.25">
      <c r="E24874" s="19"/>
      <c r="I24874" s="16"/>
      <c r="K24874" s="16"/>
    </row>
    <row r="24875" spans="5:11" ht="12.5" x14ac:dyDescent="0.25">
      <c r="E24875" s="19"/>
      <c r="I24875" s="16"/>
      <c r="K24875" s="16"/>
    </row>
    <row r="24876" spans="5:11" ht="12.5" x14ac:dyDescent="0.25">
      <c r="E24876" s="19"/>
      <c r="I24876" s="16"/>
      <c r="K24876" s="16"/>
    </row>
    <row r="24877" spans="5:11" ht="12.5" x14ac:dyDescent="0.25">
      <c r="E24877" s="19"/>
      <c r="I24877" s="16"/>
      <c r="K24877" s="16"/>
    </row>
    <row r="24878" spans="5:11" ht="12.5" x14ac:dyDescent="0.25">
      <c r="E24878" s="19"/>
      <c r="I24878" s="16"/>
      <c r="K24878" s="16"/>
    </row>
    <row r="24879" spans="5:11" ht="12.5" x14ac:dyDescent="0.25">
      <c r="E24879" s="19"/>
      <c r="I24879" s="16"/>
      <c r="K24879" s="16"/>
    </row>
    <row r="24880" spans="5:11" ht="12.5" x14ac:dyDescent="0.25">
      <c r="E24880" s="19"/>
      <c r="I24880" s="16"/>
      <c r="K24880" s="16"/>
    </row>
    <row r="24881" spans="5:11" ht="12.5" x14ac:dyDescent="0.25">
      <c r="E24881" s="19"/>
      <c r="I24881" s="16"/>
      <c r="K24881" s="16"/>
    </row>
    <row r="24882" spans="5:11" ht="12.5" x14ac:dyDescent="0.25">
      <c r="E24882" s="19"/>
      <c r="I24882" s="16"/>
      <c r="K24882" s="16"/>
    </row>
    <row r="24883" spans="5:11" ht="12.5" x14ac:dyDescent="0.25">
      <c r="E24883" s="19"/>
      <c r="I24883" s="16"/>
      <c r="K24883" s="16"/>
    </row>
    <row r="24884" spans="5:11" ht="12.5" x14ac:dyDescent="0.25">
      <c r="E24884" s="19"/>
      <c r="I24884" s="16"/>
      <c r="K24884" s="16"/>
    </row>
    <row r="24885" spans="5:11" ht="12.5" x14ac:dyDescent="0.25">
      <c r="E24885" s="19"/>
      <c r="I24885" s="16"/>
      <c r="K24885" s="16"/>
    </row>
    <row r="24886" spans="5:11" ht="12.5" x14ac:dyDescent="0.25">
      <c r="E24886" s="19"/>
      <c r="I24886" s="16"/>
      <c r="K24886" s="16"/>
    </row>
    <row r="24887" spans="5:11" ht="12.5" x14ac:dyDescent="0.25">
      <c r="E24887" s="19"/>
      <c r="I24887" s="16"/>
      <c r="K24887" s="16"/>
    </row>
    <row r="24888" spans="5:11" ht="12.5" x14ac:dyDescent="0.25">
      <c r="E24888" s="19"/>
      <c r="I24888" s="16"/>
      <c r="K24888" s="16"/>
    </row>
    <row r="24889" spans="5:11" ht="12.5" x14ac:dyDescent="0.25">
      <c r="E24889" s="19"/>
      <c r="I24889" s="16"/>
      <c r="K24889" s="16"/>
    </row>
    <row r="24890" spans="5:11" ht="12.5" x14ac:dyDescent="0.25">
      <c r="E24890" s="19"/>
      <c r="I24890" s="16"/>
      <c r="K24890" s="16"/>
    </row>
    <row r="24891" spans="5:11" ht="12.5" x14ac:dyDescent="0.25">
      <c r="E24891" s="19"/>
      <c r="I24891" s="16"/>
      <c r="K24891" s="16"/>
    </row>
    <row r="24892" spans="5:11" ht="12.5" x14ac:dyDescent="0.25">
      <c r="E24892" s="19"/>
      <c r="I24892" s="16"/>
      <c r="K24892" s="16"/>
    </row>
    <row r="24893" spans="5:11" ht="12.5" x14ac:dyDescent="0.25">
      <c r="E24893" s="19"/>
      <c r="I24893" s="16"/>
      <c r="K24893" s="16"/>
    </row>
    <row r="24894" spans="5:11" ht="12.5" x14ac:dyDescent="0.25">
      <c r="E24894" s="19"/>
      <c r="I24894" s="16"/>
      <c r="K24894" s="16"/>
    </row>
    <row r="24895" spans="5:11" ht="12.5" x14ac:dyDescent="0.25">
      <c r="E24895" s="19"/>
      <c r="I24895" s="16"/>
      <c r="K24895" s="16"/>
    </row>
    <row r="24896" spans="5:11" ht="12.5" x14ac:dyDescent="0.25">
      <c r="E24896" s="19"/>
      <c r="I24896" s="16"/>
      <c r="K24896" s="16"/>
    </row>
    <row r="24897" spans="5:11" ht="12.5" x14ac:dyDescent="0.25">
      <c r="E24897" s="19"/>
      <c r="I24897" s="16"/>
      <c r="K24897" s="16"/>
    </row>
    <row r="24898" spans="5:11" ht="12.5" x14ac:dyDescent="0.25">
      <c r="E24898" s="19"/>
      <c r="I24898" s="16"/>
      <c r="K24898" s="16"/>
    </row>
    <row r="24899" spans="5:11" ht="12.5" x14ac:dyDescent="0.25">
      <c r="E24899" s="19"/>
      <c r="I24899" s="16"/>
      <c r="K24899" s="16"/>
    </row>
    <row r="24900" spans="5:11" ht="12.5" x14ac:dyDescent="0.25">
      <c r="E24900" s="19"/>
      <c r="I24900" s="16"/>
      <c r="K24900" s="16"/>
    </row>
    <row r="24901" spans="5:11" ht="12.5" x14ac:dyDescent="0.25">
      <c r="E24901" s="19"/>
      <c r="I24901" s="16"/>
      <c r="K24901" s="16"/>
    </row>
    <row r="24902" spans="5:11" ht="12.5" x14ac:dyDescent="0.25">
      <c r="E24902" s="19"/>
      <c r="I24902" s="16"/>
      <c r="K24902" s="16"/>
    </row>
    <row r="24903" spans="5:11" ht="12.5" x14ac:dyDescent="0.25">
      <c r="E24903" s="19"/>
      <c r="I24903" s="16"/>
      <c r="K24903" s="16"/>
    </row>
    <row r="24904" spans="5:11" ht="12.5" x14ac:dyDescent="0.25">
      <c r="E24904" s="19"/>
      <c r="I24904" s="16"/>
      <c r="K24904" s="16"/>
    </row>
    <row r="24905" spans="5:11" ht="12.5" x14ac:dyDescent="0.25">
      <c r="E24905" s="19"/>
      <c r="I24905" s="16"/>
      <c r="K24905" s="16"/>
    </row>
    <row r="24906" spans="5:11" ht="12.5" x14ac:dyDescent="0.25">
      <c r="E24906" s="19"/>
      <c r="I24906" s="16"/>
      <c r="K24906" s="16"/>
    </row>
    <row r="24907" spans="5:11" ht="12.5" x14ac:dyDescent="0.25">
      <c r="E24907" s="19"/>
      <c r="I24907" s="16"/>
      <c r="K24907" s="16"/>
    </row>
    <row r="24908" spans="5:11" ht="12.5" x14ac:dyDescent="0.25">
      <c r="E24908" s="19"/>
      <c r="I24908" s="16"/>
      <c r="K24908" s="16"/>
    </row>
    <row r="24909" spans="5:11" ht="12.5" x14ac:dyDescent="0.25">
      <c r="E24909" s="19"/>
      <c r="I24909" s="16"/>
      <c r="K24909" s="16"/>
    </row>
    <row r="24910" spans="5:11" ht="12.5" x14ac:dyDescent="0.25">
      <c r="E24910" s="19"/>
      <c r="I24910" s="16"/>
      <c r="K24910" s="16"/>
    </row>
    <row r="24911" spans="5:11" ht="12.5" x14ac:dyDescent="0.25">
      <c r="E24911" s="19"/>
      <c r="I24911" s="16"/>
      <c r="K24911" s="16"/>
    </row>
    <row r="24912" spans="5:11" ht="12.5" x14ac:dyDescent="0.25">
      <c r="E24912" s="19"/>
      <c r="I24912" s="16"/>
      <c r="K24912" s="16"/>
    </row>
    <row r="24913" spans="5:11" ht="12.5" x14ac:dyDescent="0.25">
      <c r="E24913" s="19"/>
      <c r="I24913" s="16"/>
      <c r="K24913" s="16"/>
    </row>
    <row r="24914" spans="5:11" ht="12.5" x14ac:dyDescent="0.25">
      <c r="E24914" s="19"/>
      <c r="I24914" s="16"/>
      <c r="K24914" s="16"/>
    </row>
    <row r="24915" spans="5:11" ht="12.5" x14ac:dyDescent="0.25">
      <c r="E24915" s="19"/>
      <c r="I24915" s="16"/>
      <c r="K24915" s="16"/>
    </row>
    <row r="24916" spans="5:11" ht="12.5" x14ac:dyDescent="0.25">
      <c r="E24916" s="19"/>
      <c r="I24916" s="16"/>
      <c r="K24916" s="16"/>
    </row>
    <row r="24917" spans="5:11" ht="12.5" x14ac:dyDescent="0.25">
      <c r="E24917" s="19"/>
      <c r="I24917" s="16"/>
      <c r="K24917" s="16"/>
    </row>
    <row r="24918" spans="5:11" ht="12.5" x14ac:dyDescent="0.25">
      <c r="E24918" s="19"/>
      <c r="I24918" s="16"/>
      <c r="K24918" s="16"/>
    </row>
    <row r="24919" spans="5:11" ht="12.5" x14ac:dyDescent="0.25">
      <c r="E24919" s="19"/>
      <c r="I24919" s="16"/>
      <c r="K24919" s="16"/>
    </row>
    <row r="24920" spans="5:11" ht="12.5" x14ac:dyDescent="0.25">
      <c r="E24920" s="19"/>
      <c r="I24920" s="16"/>
      <c r="K24920" s="16"/>
    </row>
    <row r="24921" spans="5:11" ht="12.5" x14ac:dyDescent="0.25">
      <c r="E24921" s="19"/>
      <c r="I24921" s="16"/>
      <c r="K24921" s="16"/>
    </row>
    <row r="24922" spans="5:11" ht="12.5" x14ac:dyDescent="0.25">
      <c r="E24922" s="19"/>
      <c r="I24922" s="16"/>
      <c r="K24922" s="16"/>
    </row>
    <row r="24923" spans="5:11" ht="12.5" x14ac:dyDescent="0.25">
      <c r="E24923" s="19"/>
      <c r="I24923" s="16"/>
      <c r="K24923" s="16"/>
    </row>
    <row r="24924" spans="5:11" ht="12.5" x14ac:dyDescent="0.25">
      <c r="E24924" s="19"/>
      <c r="I24924" s="16"/>
      <c r="K24924" s="16"/>
    </row>
    <row r="24925" spans="5:11" ht="12.5" x14ac:dyDescent="0.25">
      <c r="E24925" s="19"/>
      <c r="I24925" s="16"/>
      <c r="K24925" s="16"/>
    </row>
    <row r="24926" spans="5:11" ht="12.5" x14ac:dyDescent="0.25">
      <c r="E24926" s="19"/>
      <c r="I24926" s="16"/>
      <c r="K24926" s="16"/>
    </row>
    <row r="24927" spans="5:11" ht="12.5" x14ac:dyDescent="0.25">
      <c r="E24927" s="19"/>
      <c r="I24927" s="16"/>
      <c r="K24927" s="16"/>
    </row>
    <row r="24928" spans="5:11" ht="12.5" x14ac:dyDescent="0.25">
      <c r="E24928" s="19"/>
      <c r="I24928" s="16"/>
      <c r="K24928" s="16"/>
    </row>
    <row r="24929" spans="5:11" ht="12.5" x14ac:dyDescent="0.25">
      <c r="E24929" s="19"/>
      <c r="I24929" s="16"/>
      <c r="K24929" s="16"/>
    </row>
    <row r="24930" spans="5:11" ht="12.5" x14ac:dyDescent="0.25">
      <c r="E24930" s="19"/>
      <c r="I24930" s="16"/>
      <c r="K24930" s="16"/>
    </row>
    <row r="24931" spans="5:11" ht="12.5" x14ac:dyDescent="0.25">
      <c r="E24931" s="19"/>
      <c r="I24931" s="16"/>
      <c r="K24931" s="16"/>
    </row>
    <row r="24932" spans="5:11" ht="12.5" x14ac:dyDescent="0.25">
      <c r="E24932" s="19"/>
      <c r="I24932" s="16"/>
      <c r="K24932" s="16"/>
    </row>
    <row r="24933" spans="5:11" ht="12.5" x14ac:dyDescent="0.25">
      <c r="E24933" s="19"/>
      <c r="I24933" s="16"/>
      <c r="K24933" s="16"/>
    </row>
    <row r="24934" spans="5:11" ht="12.5" x14ac:dyDescent="0.25">
      <c r="E24934" s="19"/>
      <c r="I24934" s="16"/>
      <c r="K24934" s="16"/>
    </row>
    <row r="24935" spans="5:11" ht="12.5" x14ac:dyDescent="0.25">
      <c r="E24935" s="19"/>
      <c r="I24935" s="16"/>
      <c r="K24935" s="16"/>
    </row>
    <row r="24936" spans="5:11" ht="12.5" x14ac:dyDescent="0.25">
      <c r="E24936" s="19"/>
      <c r="I24936" s="16"/>
      <c r="K24936" s="16"/>
    </row>
    <row r="24937" spans="5:11" ht="12.5" x14ac:dyDescent="0.25">
      <c r="E24937" s="19"/>
      <c r="I24937" s="16"/>
      <c r="K24937" s="16"/>
    </row>
    <row r="24938" spans="5:11" ht="12.5" x14ac:dyDescent="0.25">
      <c r="E24938" s="19"/>
      <c r="I24938" s="16"/>
      <c r="K24938" s="16"/>
    </row>
    <row r="24939" spans="5:11" ht="12.5" x14ac:dyDescent="0.25">
      <c r="E24939" s="19"/>
      <c r="I24939" s="16"/>
      <c r="K24939" s="16"/>
    </row>
    <row r="24940" spans="5:11" ht="12.5" x14ac:dyDescent="0.25">
      <c r="E24940" s="19"/>
      <c r="I24940" s="16"/>
      <c r="K24940" s="16"/>
    </row>
    <row r="24941" spans="5:11" ht="12.5" x14ac:dyDescent="0.25">
      <c r="E24941" s="19"/>
      <c r="I24941" s="16"/>
      <c r="K24941" s="16"/>
    </row>
    <row r="24942" spans="5:11" ht="12.5" x14ac:dyDescent="0.25">
      <c r="E24942" s="19"/>
      <c r="I24942" s="16"/>
      <c r="K24942" s="16"/>
    </row>
    <row r="24943" spans="5:11" ht="12.5" x14ac:dyDescent="0.25">
      <c r="E24943" s="19"/>
      <c r="I24943" s="16"/>
      <c r="K24943" s="16"/>
    </row>
    <row r="24944" spans="5:11" ht="12.5" x14ac:dyDescent="0.25">
      <c r="E24944" s="19"/>
      <c r="I24944" s="16"/>
      <c r="K24944" s="16"/>
    </row>
    <row r="24945" spans="5:11" ht="12.5" x14ac:dyDescent="0.25">
      <c r="E24945" s="19"/>
      <c r="I24945" s="16"/>
      <c r="K24945" s="16"/>
    </row>
    <row r="24946" spans="5:11" ht="12.5" x14ac:dyDescent="0.25">
      <c r="E24946" s="19"/>
      <c r="I24946" s="16"/>
      <c r="K24946" s="16"/>
    </row>
    <row r="24947" spans="5:11" ht="12.5" x14ac:dyDescent="0.25">
      <c r="E24947" s="19"/>
      <c r="I24947" s="16"/>
      <c r="K24947" s="16"/>
    </row>
    <row r="24948" spans="5:11" ht="12.5" x14ac:dyDescent="0.25">
      <c r="E24948" s="19"/>
      <c r="I24948" s="16"/>
      <c r="K24948" s="16"/>
    </row>
    <row r="24949" spans="5:11" ht="12.5" x14ac:dyDescent="0.25">
      <c r="E24949" s="19"/>
      <c r="I24949" s="16"/>
      <c r="K24949" s="16"/>
    </row>
    <row r="24950" spans="5:11" ht="12.5" x14ac:dyDescent="0.25">
      <c r="E24950" s="19"/>
      <c r="I24950" s="16"/>
      <c r="K24950" s="16"/>
    </row>
    <row r="24951" spans="5:11" ht="12.5" x14ac:dyDescent="0.25">
      <c r="E24951" s="19"/>
      <c r="I24951" s="16"/>
      <c r="K24951" s="16"/>
    </row>
    <row r="24952" spans="5:11" ht="12.5" x14ac:dyDescent="0.25">
      <c r="E24952" s="19"/>
      <c r="I24952" s="16"/>
      <c r="K24952" s="16"/>
    </row>
    <row r="24953" spans="5:11" ht="12.5" x14ac:dyDescent="0.25">
      <c r="E24953" s="19"/>
      <c r="I24953" s="16"/>
      <c r="K24953" s="16"/>
    </row>
    <row r="24954" spans="5:11" ht="12.5" x14ac:dyDescent="0.25">
      <c r="E24954" s="19"/>
      <c r="I24954" s="16"/>
      <c r="K24954" s="16"/>
    </row>
    <row r="24955" spans="5:11" ht="12.5" x14ac:dyDescent="0.25">
      <c r="E24955" s="19"/>
      <c r="I24955" s="16"/>
      <c r="K24955" s="16"/>
    </row>
    <row r="24956" spans="5:11" ht="12.5" x14ac:dyDescent="0.25">
      <c r="E24956" s="19"/>
      <c r="I24956" s="16"/>
      <c r="K24956" s="16"/>
    </row>
    <row r="24957" spans="5:11" ht="12.5" x14ac:dyDescent="0.25">
      <c r="E24957" s="19"/>
      <c r="I24957" s="16"/>
      <c r="K24957" s="16"/>
    </row>
    <row r="24958" spans="5:11" ht="12.5" x14ac:dyDescent="0.25">
      <c r="E24958" s="19"/>
      <c r="I24958" s="16"/>
      <c r="K24958" s="16"/>
    </row>
    <row r="24959" spans="5:11" ht="12.5" x14ac:dyDescent="0.25">
      <c r="E24959" s="19"/>
      <c r="I24959" s="16"/>
      <c r="K24959" s="16"/>
    </row>
    <row r="24960" spans="5:11" ht="12.5" x14ac:dyDescent="0.25">
      <c r="E24960" s="19"/>
      <c r="I24960" s="16"/>
      <c r="K24960" s="16"/>
    </row>
    <row r="24961" spans="5:11" ht="12.5" x14ac:dyDescent="0.25">
      <c r="E24961" s="19"/>
      <c r="I24961" s="16"/>
      <c r="K24961" s="16"/>
    </row>
    <row r="24962" spans="5:11" ht="12.5" x14ac:dyDescent="0.25">
      <c r="E24962" s="19"/>
      <c r="I24962" s="16"/>
      <c r="K24962" s="16"/>
    </row>
    <row r="24963" spans="5:11" ht="12.5" x14ac:dyDescent="0.25">
      <c r="E24963" s="19"/>
      <c r="I24963" s="16"/>
      <c r="K24963" s="16"/>
    </row>
    <row r="24964" spans="5:11" ht="12.5" x14ac:dyDescent="0.25">
      <c r="E24964" s="19"/>
      <c r="I24964" s="16"/>
      <c r="K24964" s="16"/>
    </row>
    <row r="24965" spans="5:11" ht="12.5" x14ac:dyDescent="0.25">
      <c r="E24965" s="19"/>
      <c r="I24965" s="16"/>
      <c r="K24965" s="16"/>
    </row>
    <row r="24966" spans="5:11" ht="12.5" x14ac:dyDescent="0.25">
      <c r="E24966" s="19"/>
      <c r="I24966" s="16"/>
      <c r="K24966" s="16"/>
    </row>
    <row r="24967" spans="5:11" ht="12.5" x14ac:dyDescent="0.25">
      <c r="E24967" s="19"/>
      <c r="I24967" s="16"/>
      <c r="K24967" s="16"/>
    </row>
    <row r="24968" spans="5:11" ht="12.5" x14ac:dyDescent="0.25">
      <c r="E24968" s="19"/>
      <c r="I24968" s="16"/>
      <c r="K24968" s="16"/>
    </row>
    <row r="24969" spans="5:11" ht="12.5" x14ac:dyDescent="0.25">
      <c r="E24969" s="19"/>
      <c r="I24969" s="16"/>
      <c r="K24969" s="16"/>
    </row>
    <row r="24970" spans="5:11" ht="12.5" x14ac:dyDescent="0.25">
      <c r="E24970" s="19"/>
      <c r="I24970" s="16"/>
      <c r="K24970" s="16"/>
    </row>
    <row r="24971" spans="5:11" ht="12.5" x14ac:dyDescent="0.25">
      <c r="E24971" s="19"/>
      <c r="I24971" s="16"/>
      <c r="K24971" s="16"/>
    </row>
    <row r="24972" spans="5:11" ht="12.5" x14ac:dyDescent="0.25">
      <c r="E24972" s="19"/>
      <c r="I24972" s="16"/>
      <c r="K24972" s="16"/>
    </row>
    <row r="24973" spans="5:11" ht="12.5" x14ac:dyDescent="0.25">
      <c r="E24973" s="19"/>
      <c r="I24973" s="16"/>
      <c r="K24973" s="16"/>
    </row>
    <row r="24974" spans="5:11" ht="12.5" x14ac:dyDescent="0.25">
      <c r="E24974" s="19"/>
      <c r="I24974" s="16"/>
      <c r="K24974" s="16"/>
    </row>
    <row r="24975" spans="5:11" ht="12.5" x14ac:dyDescent="0.25">
      <c r="E24975" s="19"/>
      <c r="I24975" s="16"/>
      <c r="K24975" s="16"/>
    </row>
    <row r="24976" spans="5:11" ht="12.5" x14ac:dyDescent="0.25">
      <c r="E24976" s="19"/>
      <c r="I24976" s="16"/>
      <c r="K24976" s="16"/>
    </row>
    <row r="24977" spans="5:11" ht="12.5" x14ac:dyDescent="0.25">
      <c r="E24977" s="19"/>
      <c r="I24977" s="16"/>
      <c r="K24977" s="16"/>
    </row>
    <row r="24978" spans="5:11" ht="12.5" x14ac:dyDescent="0.25">
      <c r="E24978" s="19"/>
      <c r="I24978" s="16"/>
      <c r="K24978" s="16"/>
    </row>
    <row r="24979" spans="5:11" ht="12.5" x14ac:dyDescent="0.25">
      <c r="E24979" s="19"/>
      <c r="I24979" s="16"/>
      <c r="K24979" s="16"/>
    </row>
    <row r="24980" spans="5:11" ht="12.5" x14ac:dyDescent="0.25">
      <c r="E24980" s="19"/>
      <c r="I24980" s="16"/>
      <c r="K24980" s="16"/>
    </row>
    <row r="24981" spans="5:11" ht="12.5" x14ac:dyDescent="0.25">
      <c r="E24981" s="19"/>
      <c r="I24981" s="16"/>
      <c r="K24981" s="16"/>
    </row>
    <row r="24982" spans="5:11" ht="12.5" x14ac:dyDescent="0.25">
      <c r="E24982" s="19"/>
      <c r="I24982" s="16"/>
      <c r="K24982" s="16"/>
    </row>
    <row r="24983" spans="5:11" ht="12.5" x14ac:dyDescent="0.25">
      <c r="E24983" s="19"/>
      <c r="I24983" s="16"/>
      <c r="K24983" s="16"/>
    </row>
    <row r="24984" spans="5:11" ht="12.5" x14ac:dyDescent="0.25">
      <c r="E24984" s="19"/>
      <c r="I24984" s="16"/>
      <c r="K24984" s="16"/>
    </row>
    <row r="24985" spans="5:11" ht="12.5" x14ac:dyDescent="0.25">
      <c r="E24985" s="19"/>
      <c r="I24985" s="16"/>
      <c r="K24985" s="16"/>
    </row>
    <row r="24986" spans="5:11" ht="12.5" x14ac:dyDescent="0.25">
      <c r="E24986" s="19"/>
      <c r="I24986" s="16"/>
      <c r="K24986" s="16"/>
    </row>
    <row r="24987" spans="5:11" ht="12.5" x14ac:dyDescent="0.25">
      <c r="E24987" s="19"/>
      <c r="I24987" s="16"/>
      <c r="K24987" s="16"/>
    </row>
    <row r="24988" spans="5:11" ht="12.5" x14ac:dyDescent="0.25">
      <c r="E24988" s="19"/>
      <c r="I24988" s="16"/>
      <c r="K24988" s="16"/>
    </row>
    <row r="24989" spans="5:11" ht="12.5" x14ac:dyDescent="0.25">
      <c r="E24989" s="19"/>
      <c r="I24989" s="16"/>
      <c r="K24989" s="16"/>
    </row>
    <row r="24990" spans="5:11" ht="12.5" x14ac:dyDescent="0.25">
      <c r="E24990" s="19"/>
      <c r="I24990" s="16"/>
      <c r="K24990" s="16"/>
    </row>
    <row r="24991" spans="5:11" ht="12.5" x14ac:dyDescent="0.25">
      <c r="E24991" s="19"/>
      <c r="I24991" s="16"/>
      <c r="K24991" s="16"/>
    </row>
    <row r="24992" spans="5:11" ht="12.5" x14ac:dyDescent="0.25">
      <c r="E24992" s="19"/>
      <c r="I24992" s="16"/>
      <c r="K24992" s="16"/>
    </row>
    <row r="24993" spans="5:11" ht="12.5" x14ac:dyDescent="0.25">
      <c r="E24993" s="19"/>
      <c r="I24993" s="16"/>
      <c r="K24993" s="16"/>
    </row>
    <row r="24994" spans="5:11" ht="12.5" x14ac:dyDescent="0.25">
      <c r="E24994" s="19"/>
      <c r="I24994" s="16"/>
      <c r="K24994" s="16"/>
    </row>
    <row r="24995" spans="5:11" ht="12.5" x14ac:dyDescent="0.25">
      <c r="E24995" s="19"/>
      <c r="I24995" s="16"/>
      <c r="K24995" s="16"/>
    </row>
    <row r="24996" spans="5:11" ht="12.5" x14ac:dyDescent="0.25">
      <c r="E24996" s="19"/>
      <c r="I24996" s="16"/>
      <c r="K24996" s="16"/>
    </row>
    <row r="24997" spans="5:11" ht="12.5" x14ac:dyDescent="0.25">
      <c r="E24997" s="19"/>
      <c r="I24997" s="16"/>
      <c r="K24997" s="16"/>
    </row>
    <row r="24998" spans="5:11" ht="12.5" x14ac:dyDescent="0.25">
      <c r="E24998" s="19"/>
      <c r="I24998" s="16"/>
      <c r="K24998" s="16"/>
    </row>
    <row r="24999" spans="5:11" ht="12.5" x14ac:dyDescent="0.25">
      <c r="E24999" s="19"/>
      <c r="I24999" s="16"/>
      <c r="K24999" s="16"/>
    </row>
    <row r="25000" spans="5:11" ht="12.5" x14ac:dyDescent="0.25">
      <c r="E25000" s="19"/>
      <c r="I25000" s="16"/>
      <c r="K25000" s="16"/>
    </row>
    <row r="25001" spans="5:11" ht="12.5" x14ac:dyDescent="0.25">
      <c r="E25001" s="19"/>
      <c r="I25001" s="16"/>
      <c r="K25001" s="16"/>
    </row>
    <row r="25002" spans="5:11" ht="12.5" x14ac:dyDescent="0.25">
      <c r="E25002" s="19"/>
      <c r="I25002" s="16"/>
      <c r="K25002" s="16"/>
    </row>
    <row r="25003" spans="5:11" ht="12.5" x14ac:dyDescent="0.25">
      <c r="E25003" s="19"/>
      <c r="I25003" s="16"/>
      <c r="K25003" s="16"/>
    </row>
    <row r="25004" spans="5:11" ht="12.5" x14ac:dyDescent="0.25">
      <c r="E25004" s="19"/>
      <c r="I25004" s="16"/>
      <c r="K25004" s="16"/>
    </row>
    <row r="25005" spans="5:11" ht="12.5" x14ac:dyDescent="0.25">
      <c r="E25005" s="19"/>
      <c r="I25005" s="16"/>
      <c r="K25005" s="16"/>
    </row>
    <row r="25006" spans="5:11" ht="12.5" x14ac:dyDescent="0.25">
      <c r="E25006" s="19"/>
      <c r="I25006" s="16"/>
      <c r="K25006" s="16"/>
    </row>
    <row r="25007" spans="5:11" ht="12.5" x14ac:dyDescent="0.25">
      <c r="E25007" s="19"/>
      <c r="I25007" s="16"/>
      <c r="K25007" s="16"/>
    </row>
    <row r="25008" spans="5:11" ht="12.5" x14ac:dyDescent="0.25">
      <c r="E25008" s="19"/>
      <c r="I25008" s="16"/>
      <c r="K25008" s="16"/>
    </row>
    <row r="25009" spans="5:11" ht="12.5" x14ac:dyDescent="0.25">
      <c r="E25009" s="19"/>
      <c r="I25009" s="16"/>
      <c r="K25009" s="16"/>
    </row>
    <row r="25010" spans="5:11" ht="12.5" x14ac:dyDescent="0.25">
      <c r="E25010" s="19"/>
      <c r="I25010" s="16"/>
      <c r="K25010" s="16"/>
    </row>
    <row r="25011" spans="5:11" ht="12.5" x14ac:dyDescent="0.25">
      <c r="E25011" s="19"/>
      <c r="I25011" s="16"/>
      <c r="K25011" s="16"/>
    </row>
    <row r="25012" spans="5:11" ht="12.5" x14ac:dyDescent="0.25">
      <c r="E25012" s="19"/>
      <c r="I25012" s="16"/>
      <c r="K25012" s="16"/>
    </row>
    <row r="25013" spans="5:11" ht="12.5" x14ac:dyDescent="0.25">
      <c r="E25013" s="19"/>
      <c r="I25013" s="16"/>
      <c r="K25013" s="16"/>
    </row>
    <row r="25014" spans="5:11" ht="12.5" x14ac:dyDescent="0.25">
      <c r="E25014" s="19"/>
      <c r="I25014" s="16"/>
      <c r="K25014" s="16"/>
    </row>
    <row r="25015" spans="5:11" ht="12.5" x14ac:dyDescent="0.25">
      <c r="E25015" s="19"/>
      <c r="I25015" s="16"/>
      <c r="K25015" s="16"/>
    </row>
    <row r="25016" spans="5:11" ht="12.5" x14ac:dyDescent="0.25">
      <c r="E25016" s="19"/>
      <c r="I25016" s="16"/>
      <c r="K25016" s="16"/>
    </row>
    <row r="25017" spans="5:11" ht="12.5" x14ac:dyDescent="0.25">
      <c r="E25017" s="19"/>
      <c r="I25017" s="16"/>
      <c r="K25017" s="16"/>
    </row>
    <row r="25018" spans="5:11" ht="12.5" x14ac:dyDescent="0.25">
      <c r="E25018" s="19"/>
      <c r="I25018" s="16"/>
      <c r="K25018" s="16"/>
    </row>
    <row r="25019" spans="5:11" ht="12.5" x14ac:dyDescent="0.25">
      <c r="E25019" s="19"/>
      <c r="I25019" s="16"/>
      <c r="K25019" s="16"/>
    </row>
    <row r="25020" spans="5:11" ht="12.5" x14ac:dyDescent="0.25">
      <c r="E25020" s="19"/>
      <c r="I25020" s="16"/>
      <c r="K25020" s="16"/>
    </row>
    <row r="25021" spans="5:11" ht="12.5" x14ac:dyDescent="0.25">
      <c r="E25021" s="19"/>
      <c r="I25021" s="16"/>
      <c r="K25021" s="16"/>
    </row>
    <row r="25022" spans="5:11" ht="12.5" x14ac:dyDescent="0.25">
      <c r="E25022" s="19"/>
      <c r="I25022" s="16"/>
      <c r="K25022" s="16"/>
    </row>
    <row r="25023" spans="5:11" ht="12.5" x14ac:dyDescent="0.25">
      <c r="E25023" s="19"/>
      <c r="I25023" s="16"/>
      <c r="K25023" s="16"/>
    </row>
    <row r="25024" spans="5:11" ht="12.5" x14ac:dyDescent="0.25">
      <c r="E25024" s="19"/>
      <c r="I25024" s="16"/>
      <c r="K25024" s="16"/>
    </row>
    <row r="25025" spans="5:11" ht="12.5" x14ac:dyDescent="0.25">
      <c r="E25025" s="19"/>
      <c r="I25025" s="16"/>
      <c r="K25025" s="16"/>
    </row>
    <row r="25026" spans="5:11" ht="12.5" x14ac:dyDescent="0.25">
      <c r="E25026" s="19"/>
      <c r="I25026" s="16"/>
      <c r="K25026" s="16"/>
    </row>
    <row r="25027" spans="5:11" ht="12.5" x14ac:dyDescent="0.25">
      <c r="E25027" s="19"/>
      <c r="I25027" s="16"/>
      <c r="K25027" s="16"/>
    </row>
    <row r="25028" spans="5:11" ht="12.5" x14ac:dyDescent="0.25">
      <c r="E25028" s="19"/>
      <c r="I25028" s="16"/>
      <c r="K25028" s="16"/>
    </row>
    <row r="25029" spans="5:11" ht="12.5" x14ac:dyDescent="0.25">
      <c r="E25029" s="19"/>
      <c r="I25029" s="16"/>
      <c r="K25029" s="16"/>
    </row>
    <row r="25030" spans="5:11" ht="12.5" x14ac:dyDescent="0.25">
      <c r="E25030" s="19"/>
      <c r="I25030" s="16"/>
      <c r="K25030" s="16"/>
    </row>
    <row r="25031" spans="5:11" ht="12.5" x14ac:dyDescent="0.25">
      <c r="E25031" s="19"/>
      <c r="I25031" s="16"/>
      <c r="K25031" s="16"/>
    </row>
    <row r="25032" spans="5:11" ht="12.5" x14ac:dyDescent="0.25">
      <c r="E25032" s="19"/>
      <c r="I25032" s="16"/>
      <c r="K25032" s="16"/>
    </row>
    <row r="25033" spans="5:11" ht="12.5" x14ac:dyDescent="0.25">
      <c r="E25033" s="19"/>
      <c r="I25033" s="16"/>
      <c r="K25033" s="16"/>
    </row>
    <row r="25034" spans="5:11" ht="12.5" x14ac:dyDescent="0.25">
      <c r="E25034" s="19"/>
      <c r="I25034" s="16"/>
      <c r="K25034" s="16"/>
    </row>
    <row r="25035" spans="5:11" ht="12.5" x14ac:dyDescent="0.25">
      <c r="E25035" s="19"/>
      <c r="I25035" s="16"/>
      <c r="K25035" s="16"/>
    </row>
    <row r="25036" spans="5:11" ht="12.5" x14ac:dyDescent="0.25">
      <c r="E25036" s="19"/>
      <c r="I25036" s="16"/>
      <c r="K25036" s="16"/>
    </row>
    <row r="25037" spans="5:11" ht="12.5" x14ac:dyDescent="0.25">
      <c r="E25037" s="19"/>
      <c r="I25037" s="16"/>
      <c r="K25037" s="16"/>
    </row>
    <row r="25038" spans="5:11" ht="12.5" x14ac:dyDescent="0.25">
      <c r="E25038" s="19"/>
      <c r="I25038" s="16"/>
      <c r="K25038" s="16"/>
    </row>
    <row r="25039" spans="5:11" ht="12.5" x14ac:dyDescent="0.25">
      <c r="E25039" s="19"/>
      <c r="I25039" s="16"/>
      <c r="K25039" s="16"/>
    </row>
    <row r="25040" spans="5:11" ht="12.5" x14ac:dyDescent="0.25">
      <c r="E25040" s="19"/>
      <c r="I25040" s="16"/>
      <c r="K25040" s="16"/>
    </row>
    <row r="25041" spans="5:11" ht="12.5" x14ac:dyDescent="0.25">
      <c r="E25041" s="19"/>
      <c r="I25041" s="16"/>
      <c r="K25041" s="16"/>
    </row>
    <row r="25042" spans="5:11" ht="12.5" x14ac:dyDescent="0.25">
      <c r="E25042" s="19"/>
      <c r="I25042" s="16"/>
      <c r="K25042" s="16"/>
    </row>
    <row r="25043" spans="5:11" ht="12.5" x14ac:dyDescent="0.25">
      <c r="E25043" s="19"/>
      <c r="I25043" s="16"/>
      <c r="K25043" s="16"/>
    </row>
    <row r="25044" spans="5:11" ht="12.5" x14ac:dyDescent="0.25">
      <c r="E25044" s="19"/>
      <c r="I25044" s="16"/>
      <c r="K25044" s="16"/>
    </row>
    <row r="25045" spans="5:11" ht="12.5" x14ac:dyDescent="0.25">
      <c r="E25045" s="19"/>
      <c r="I25045" s="16"/>
      <c r="K25045" s="16"/>
    </row>
    <row r="25046" spans="5:11" ht="12.5" x14ac:dyDescent="0.25">
      <c r="E25046" s="19"/>
      <c r="I25046" s="16"/>
      <c r="K25046" s="16"/>
    </row>
    <row r="25047" spans="5:11" ht="12.5" x14ac:dyDescent="0.25">
      <c r="E25047" s="19"/>
      <c r="I25047" s="16"/>
      <c r="K25047" s="16"/>
    </row>
    <row r="25048" spans="5:11" ht="12.5" x14ac:dyDescent="0.25">
      <c r="E25048" s="19"/>
      <c r="I25048" s="16"/>
      <c r="K25048" s="16"/>
    </row>
    <row r="25049" spans="5:11" ht="12.5" x14ac:dyDescent="0.25">
      <c r="E25049" s="19"/>
      <c r="I25049" s="16"/>
      <c r="K25049" s="16"/>
    </row>
    <row r="25050" spans="5:11" ht="12.5" x14ac:dyDescent="0.25">
      <c r="E25050" s="19"/>
      <c r="I25050" s="16"/>
      <c r="K25050" s="16"/>
    </row>
    <row r="25051" spans="5:11" ht="12.5" x14ac:dyDescent="0.25">
      <c r="E25051" s="19"/>
      <c r="I25051" s="16"/>
      <c r="K25051" s="16"/>
    </row>
    <row r="25052" spans="5:11" ht="12.5" x14ac:dyDescent="0.25">
      <c r="E25052" s="19"/>
      <c r="I25052" s="16"/>
      <c r="K25052" s="16"/>
    </row>
    <row r="25053" spans="5:11" ht="12.5" x14ac:dyDescent="0.25">
      <c r="E25053" s="19"/>
      <c r="I25053" s="16"/>
      <c r="K25053" s="16"/>
    </row>
    <row r="25054" spans="5:11" ht="12.5" x14ac:dyDescent="0.25">
      <c r="E25054" s="19"/>
      <c r="I25054" s="16"/>
      <c r="K25054" s="16"/>
    </row>
    <row r="25055" spans="5:11" ht="12.5" x14ac:dyDescent="0.25">
      <c r="E25055" s="19"/>
      <c r="I25055" s="16"/>
      <c r="K25055" s="16"/>
    </row>
    <row r="25056" spans="5:11" ht="12.5" x14ac:dyDescent="0.25">
      <c r="E25056" s="19"/>
      <c r="I25056" s="16"/>
      <c r="K25056" s="16"/>
    </row>
    <row r="25057" spans="5:11" ht="12.5" x14ac:dyDescent="0.25">
      <c r="E25057" s="19"/>
      <c r="I25057" s="16"/>
      <c r="K25057" s="16"/>
    </row>
    <row r="25058" spans="5:11" ht="12.5" x14ac:dyDescent="0.25">
      <c r="E25058" s="19"/>
      <c r="I25058" s="16"/>
      <c r="K25058" s="16"/>
    </row>
    <row r="25059" spans="5:11" ht="12.5" x14ac:dyDescent="0.25">
      <c r="E25059" s="19"/>
      <c r="I25059" s="16"/>
      <c r="K25059" s="16"/>
    </row>
    <row r="25060" spans="5:11" ht="12.5" x14ac:dyDescent="0.25">
      <c r="E25060" s="19"/>
      <c r="I25060" s="16"/>
      <c r="K25060" s="16"/>
    </row>
    <row r="25061" spans="5:11" ht="12.5" x14ac:dyDescent="0.25">
      <c r="E25061" s="19"/>
      <c r="I25061" s="16"/>
      <c r="K25061" s="16"/>
    </row>
    <row r="25062" spans="5:11" ht="12.5" x14ac:dyDescent="0.25">
      <c r="E25062" s="19"/>
      <c r="I25062" s="16"/>
      <c r="K25062" s="16"/>
    </row>
    <row r="25063" spans="5:11" ht="12.5" x14ac:dyDescent="0.25">
      <c r="E25063" s="19"/>
      <c r="I25063" s="16"/>
      <c r="K25063" s="16"/>
    </row>
    <row r="25064" spans="5:11" ht="12.5" x14ac:dyDescent="0.25">
      <c r="E25064" s="19"/>
      <c r="I25064" s="16"/>
      <c r="K25064" s="16"/>
    </row>
    <row r="25065" spans="5:11" ht="12.5" x14ac:dyDescent="0.25">
      <c r="E25065" s="19"/>
      <c r="I25065" s="16"/>
      <c r="K25065" s="16"/>
    </row>
    <row r="25066" spans="5:11" ht="12.5" x14ac:dyDescent="0.25">
      <c r="E25066" s="19"/>
      <c r="I25066" s="16"/>
      <c r="K25066" s="16"/>
    </row>
    <row r="25067" spans="5:11" ht="12.5" x14ac:dyDescent="0.25">
      <c r="E25067" s="19"/>
      <c r="I25067" s="16"/>
      <c r="K25067" s="16"/>
    </row>
    <row r="25068" spans="5:11" ht="12.5" x14ac:dyDescent="0.25">
      <c r="E25068" s="19"/>
      <c r="I25068" s="16"/>
      <c r="K25068" s="16"/>
    </row>
    <row r="25069" spans="5:11" ht="12.5" x14ac:dyDescent="0.25">
      <c r="E25069" s="19"/>
      <c r="I25069" s="16"/>
      <c r="K25069" s="16"/>
    </row>
    <row r="25070" spans="5:11" ht="12.5" x14ac:dyDescent="0.25">
      <c r="E25070" s="19"/>
      <c r="I25070" s="16"/>
      <c r="K25070" s="16"/>
    </row>
    <row r="25071" spans="5:11" ht="12.5" x14ac:dyDescent="0.25">
      <c r="E25071" s="19"/>
      <c r="I25071" s="16"/>
      <c r="K25071" s="16"/>
    </row>
    <row r="25072" spans="5:11" ht="12.5" x14ac:dyDescent="0.25">
      <c r="E25072" s="19"/>
      <c r="I25072" s="16"/>
      <c r="K25072" s="16"/>
    </row>
    <row r="25073" spans="5:11" ht="12.5" x14ac:dyDescent="0.25">
      <c r="E25073" s="19"/>
      <c r="I25073" s="16"/>
      <c r="K25073" s="16"/>
    </row>
    <row r="25074" spans="5:11" ht="12.5" x14ac:dyDescent="0.25">
      <c r="E25074" s="19"/>
      <c r="I25074" s="16"/>
      <c r="K25074" s="16"/>
    </row>
    <row r="25075" spans="5:11" ht="12.5" x14ac:dyDescent="0.25">
      <c r="E25075" s="19"/>
      <c r="I25075" s="16"/>
      <c r="K25075" s="16"/>
    </row>
    <row r="25076" spans="5:11" ht="12.5" x14ac:dyDescent="0.25">
      <c r="E25076" s="19"/>
      <c r="I25076" s="16"/>
      <c r="K25076" s="16"/>
    </row>
    <row r="25077" spans="5:11" ht="12.5" x14ac:dyDescent="0.25">
      <c r="E25077" s="19"/>
      <c r="I25077" s="16"/>
      <c r="K25077" s="16"/>
    </row>
    <row r="25078" spans="5:11" ht="12.5" x14ac:dyDescent="0.25">
      <c r="E25078" s="19"/>
      <c r="I25078" s="16"/>
      <c r="K25078" s="16"/>
    </row>
    <row r="25079" spans="5:11" ht="12.5" x14ac:dyDescent="0.25">
      <c r="E25079" s="19"/>
      <c r="I25079" s="16"/>
      <c r="K25079" s="16"/>
    </row>
    <row r="25080" spans="5:11" ht="12.5" x14ac:dyDescent="0.25">
      <c r="E25080" s="19"/>
      <c r="I25080" s="16"/>
      <c r="K25080" s="16"/>
    </row>
    <row r="25081" spans="5:11" ht="12.5" x14ac:dyDescent="0.25">
      <c r="E25081" s="19"/>
      <c r="I25081" s="16"/>
      <c r="K25081" s="16"/>
    </row>
    <row r="25082" spans="5:11" ht="12.5" x14ac:dyDescent="0.25">
      <c r="E25082" s="19"/>
      <c r="I25082" s="16"/>
      <c r="K25082" s="16"/>
    </row>
    <row r="25083" spans="5:11" ht="12.5" x14ac:dyDescent="0.25">
      <c r="E25083" s="19"/>
      <c r="I25083" s="16"/>
      <c r="K25083" s="16"/>
    </row>
    <row r="25084" spans="5:11" ht="12.5" x14ac:dyDescent="0.25">
      <c r="E25084" s="19"/>
      <c r="I25084" s="16"/>
      <c r="K25084" s="16"/>
    </row>
    <row r="25085" spans="5:11" ht="12.5" x14ac:dyDescent="0.25">
      <c r="E25085" s="19"/>
      <c r="I25085" s="16"/>
      <c r="K25085" s="16"/>
    </row>
    <row r="25086" spans="5:11" ht="12.5" x14ac:dyDescent="0.25">
      <c r="E25086" s="19"/>
      <c r="I25086" s="16"/>
      <c r="K25086" s="16"/>
    </row>
    <row r="25087" spans="5:11" ht="12.5" x14ac:dyDescent="0.25">
      <c r="E25087" s="19"/>
      <c r="I25087" s="16"/>
      <c r="K25087" s="16"/>
    </row>
    <row r="25088" spans="5:11" ht="12.5" x14ac:dyDescent="0.25">
      <c r="E25088" s="19"/>
      <c r="I25088" s="16"/>
      <c r="K25088" s="16"/>
    </row>
    <row r="25089" spans="5:11" ht="12.5" x14ac:dyDescent="0.25">
      <c r="E25089" s="19"/>
      <c r="I25089" s="16"/>
      <c r="K25089" s="16"/>
    </row>
    <row r="25090" spans="5:11" ht="12.5" x14ac:dyDescent="0.25">
      <c r="E25090" s="19"/>
      <c r="I25090" s="16"/>
      <c r="K25090" s="16"/>
    </row>
    <row r="25091" spans="5:11" ht="12.5" x14ac:dyDescent="0.25">
      <c r="E25091" s="19"/>
      <c r="I25091" s="16"/>
      <c r="K25091" s="16"/>
    </row>
    <row r="25092" spans="5:11" ht="12.5" x14ac:dyDescent="0.25">
      <c r="E25092" s="19"/>
      <c r="I25092" s="16"/>
      <c r="K25092" s="16"/>
    </row>
    <row r="25093" spans="5:11" ht="12.5" x14ac:dyDescent="0.25">
      <c r="E25093" s="19"/>
      <c r="I25093" s="16"/>
      <c r="K25093" s="16"/>
    </row>
    <row r="25094" spans="5:11" ht="12.5" x14ac:dyDescent="0.25">
      <c r="E25094" s="19"/>
      <c r="I25094" s="16"/>
      <c r="K25094" s="16"/>
    </row>
    <row r="25095" spans="5:11" ht="12.5" x14ac:dyDescent="0.25">
      <c r="E25095" s="19"/>
      <c r="I25095" s="16"/>
      <c r="K25095" s="16"/>
    </row>
    <row r="25096" spans="5:11" ht="12.5" x14ac:dyDescent="0.25">
      <c r="E25096" s="19"/>
      <c r="I25096" s="16"/>
      <c r="K25096" s="16"/>
    </row>
    <row r="25097" spans="5:11" ht="12.5" x14ac:dyDescent="0.25">
      <c r="E25097" s="19"/>
      <c r="I25097" s="16"/>
      <c r="K25097" s="16"/>
    </row>
    <row r="25098" spans="5:11" ht="12.5" x14ac:dyDescent="0.25">
      <c r="E25098" s="19"/>
      <c r="I25098" s="16"/>
      <c r="K25098" s="16"/>
    </row>
    <row r="25099" spans="5:11" ht="12.5" x14ac:dyDescent="0.25">
      <c r="E25099" s="19"/>
      <c r="I25099" s="16"/>
      <c r="K25099" s="16"/>
    </row>
    <row r="25100" spans="5:11" ht="12.5" x14ac:dyDescent="0.25">
      <c r="E25100" s="19"/>
      <c r="I25100" s="16"/>
      <c r="K25100" s="16"/>
    </row>
    <row r="25101" spans="5:11" ht="12.5" x14ac:dyDescent="0.25">
      <c r="E25101" s="19"/>
      <c r="I25101" s="16"/>
      <c r="K25101" s="16"/>
    </row>
    <row r="25102" spans="5:11" ht="12.5" x14ac:dyDescent="0.25">
      <c r="E25102" s="19"/>
      <c r="I25102" s="16"/>
      <c r="K25102" s="16"/>
    </row>
    <row r="25103" spans="5:11" ht="12.5" x14ac:dyDescent="0.25">
      <c r="E25103" s="19"/>
      <c r="I25103" s="16"/>
      <c r="K25103" s="16"/>
    </row>
    <row r="25104" spans="5:11" ht="12.5" x14ac:dyDescent="0.25">
      <c r="E25104" s="19"/>
      <c r="I25104" s="16"/>
      <c r="K25104" s="16"/>
    </row>
    <row r="25105" spans="5:11" ht="12.5" x14ac:dyDescent="0.25">
      <c r="E25105" s="19"/>
      <c r="I25105" s="16"/>
      <c r="K25105" s="16"/>
    </row>
    <row r="25106" spans="5:11" ht="12.5" x14ac:dyDescent="0.25">
      <c r="E25106" s="19"/>
      <c r="I25106" s="16"/>
      <c r="K25106" s="16"/>
    </row>
    <row r="25107" spans="5:11" ht="12.5" x14ac:dyDescent="0.25">
      <c r="E25107" s="19"/>
      <c r="I25107" s="16"/>
      <c r="K25107" s="16"/>
    </row>
    <row r="25108" spans="5:11" ht="12.5" x14ac:dyDescent="0.25">
      <c r="E25108" s="19"/>
      <c r="I25108" s="16"/>
      <c r="K25108" s="16"/>
    </row>
    <row r="25109" spans="5:11" ht="12.5" x14ac:dyDescent="0.25">
      <c r="E25109" s="19"/>
      <c r="I25109" s="16"/>
      <c r="K25109" s="16"/>
    </row>
    <row r="25110" spans="5:11" ht="12.5" x14ac:dyDescent="0.25">
      <c r="E25110" s="19"/>
      <c r="I25110" s="16"/>
      <c r="K25110" s="16"/>
    </row>
    <row r="25111" spans="5:11" ht="12.5" x14ac:dyDescent="0.25">
      <c r="E25111" s="19"/>
      <c r="I25111" s="16"/>
      <c r="K25111" s="16"/>
    </row>
    <row r="25112" spans="5:11" ht="12.5" x14ac:dyDescent="0.25">
      <c r="E25112" s="19"/>
      <c r="I25112" s="16"/>
      <c r="K25112" s="16"/>
    </row>
    <row r="25113" spans="5:11" ht="12.5" x14ac:dyDescent="0.25">
      <c r="E25113" s="19"/>
      <c r="I25113" s="16"/>
      <c r="K25113" s="16"/>
    </row>
    <row r="25114" spans="5:11" ht="12.5" x14ac:dyDescent="0.25">
      <c r="E25114" s="19"/>
      <c r="I25114" s="16"/>
      <c r="K25114" s="16"/>
    </row>
    <row r="25115" spans="5:11" ht="12.5" x14ac:dyDescent="0.25">
      <c r="E25115" s="19"/>
      <c r="I25115" s="16"/>
      <c r="K25115" s="16"/>
    </row>
    <row r="25116" spans="5:11" ht="12.5" x14ac:dyDescent="0.25">
      <c r="E25116" s="19"/>
      <c r="I25116" s="16"/>
      <c r="K25116" s="16"/>
    </row>
    <row r="25117" spans="5:11" ht="12.5" x14ac:dyDescent="0.25">
      <c r="E25117" s="19"/>
      <c r="I25117" s="16"/>
      <c r="K25117" s="16"/>
    </row>
    <row r="25118" spans="5:11" ht="12.5" x14ac:dyDescent="0.25">
      <c r="E25118" s="19"/>
      <c r="I25118" s="16"/>
      <c r="K25118" s="16"/>
    </row>
    <row r="25119" spans="5:11" ht="12.5" x14ac:dyDescent="0.25">
      <c r="E25119" s="19"/>
      <c r="I25119" s="16"/>
      <c r="K25119" s="16"/>
    </row>
    <row r="25120" spans="5:11" ht="12.5" x14ac:dyDescent="0.25">
      <c r="E25120" s="19"/>
      <c r="I25120" s="16"/>
      <c r="K25120" s="16"/>
    </row>
    <row r="25121" spans="5:11" ht="12.5" x14ac:dyDescent="0.25">
      <c r="E25121" s="19"/>
      <c r="I25121" s="16"/>
      <c r="K25121" s="16"/>
    </row>
    <row r="25122" spans="5:11" ht="12.5" x14ac:dyDescent="0.25">
      <c r="E25122" s="19"/>
      <c r="I25122" s="16"/>
      <c r="K25122" s="16"/>
    </row>
    <row r="25123" spans="5:11" ht="12.5" x14ac:dyDescent="0.25">
      <c r="E25123" s="19"/>
      <c r="I25123" s="16"/>
      <c r="K25123" s="16"/>
    </row>
    <row r="25124" spans="5:11" ht="12.5" x14ac:dyDescent="0.25">
      <c r="E25124" s="19"/>
      <c r="I25124" s="16"/>
      <c r="K25124" s="16"/>
    </row>
    <row r="25125" spans="5:11" ht="12.5" x14ac:dyDescent="0.25">
      <c r="E25125" s="19"/>
      <c r="I25125" s="16"/>
      <c r="K25125" s="16"/>
    </row>
    <row r="25126" spans="5:11" ht="12.5" x14ac:dyDescent="0.25">
      <c r="E25126" s="19"/>
      <c r="I25126" s="16"/>
      <c r="K25126" s="16"/>
    </row>
    <row r="25127" spans="5:11" ht="12.5" x14ac:dyDescent="0.25">
      <c r="E25127" s="19"/>
      <c r="I25127" s="16"/>
      <c r="K25127" s="16"/>
    </row>
    <row r="25128" spans="5:11" ht="12.5" x14ac:dyDescent="0.25">
      <c r="E25128" s="19"/>
      <c r="I25128" s="16"/>
      <c r="K25128" s="16"/>
    </row>
    <row r="25129" spans="5:11" ht="12.5" x14ac:dyDescent="0.25">
      <c r="E25129" s="19"/>
      <c r="I25129" s="16"/>
      <c r="K25129" s="16"/>
    </row>
    <row r="25130" spans="5:11" ht="12.5" x14ac:dyDescent="0.25">
      <c r="E25130" s="19"/>
      <c r="I25130" s="16"/>
      <c r="K25130" s="16"/>
    </row>
    <row r="25131" spans="5:11" ht="12.5" x14ac:dyDescent="0.25">
      <c r="E25131" s="19"/>
      <c r="I25131" s="16"/>
      <c r="K25131" s="16"/>
    </row>
    <row r="25132" spans="5:11" ht="12.5" x14ac:dyDescent="0.25">
      <c r="E25132" s="19"/>
      <c r="I25132" s="16"/>
      <c r="K25132" s="16"/>
    </row>
    <row r="25133" spans="5:11" ht="12.5" x14ac:dyDescent="0.25">
      <c r="E25133" s="19"/>
      <c r="I25133" s="16"/>
      <c r="K25133" s="16"/>
    </row>
    <row r="25134" spans="5:11" ht="12.5" x14ac:dyDescent="0.25">
      <c r="E25134" s="19"/>
      <c r="I25134" s="16"/>
      <c r="K25134" s="16"/>
    </row>
    <row r="25135" spans="5:11" ht="12.5" x14ac:dyDescent="0.25">
      <c r="E25135" s="19"/>
      <c r="I25135" s="16"/>
      <c r="K25135" s="16"/>
    </row>
    <row r="25136" spans="5:11" ht="12.5" x14ac:dyDescent="0.25">
      <c r="E25136" s="19"/>
      <c r="I25136" s="16"/>
      <c r="K25136" s="16"/>
    </row>
    <row r="25137" spans="5:11" ht="12.5" x14ac:dyDescent="0.25">
      <c r="E25137" s="19"/>
      <c r="I25137" s="16"/>
      <c r="K25137" s="16"/>
    </row>
    <row r="25138" spans="5:11" ht="12.5" x14ac:dyDescent="0.25">
      <c r="E25138" s="19"/>
      <c r="I25138" s="16"/>
      <c r="K25138" s="16"/>
    </row>
    <row r="25139" spans="5:11" ht="12.5" x14ac:dyDescent="0.25">
      <c r="E25139" s="19"/>
      <c r="I25139" s="16"/>
      <c r="K25139" s="16"/>
    </row>
    <row r="25140" spans="5:11" ht="12.5" x14ac:dyDescent="0.25">
      <c r="E25140" s="19"/>
      <c r="I25140" s="16"/>
      <c r="K25140" s="16"/>
    </row>
    <row r="25141" spans="5:11" ht="12.5" x14ac:dyDescent="0.25">
      <c r="E25141" s="19"/>
      <c r="I25141" s="16"/>
      <c r="K25141" s="16"/>
    </row>
    <row r="25142" spans="5:11" ht="12.5" x14ac:dyDescent="0.25">
      <c r="E25142" s="19"/>
      <c r="I25142" s="16"/>
      <c r="K25142" s="16"/>
    </row>
    <row r="25143" spans="5:11" ht="12.5" x14ac:dyDescent="0.25">
      <c r="E25143" s="19"/>
      <c r="I25143" s="16"/>
      <c r="K25143" s="16"/>
    </row>
    <row r="25144" spans="5:11" ht="12.5" x14ac:dyDescent="0.25">
      <c r="E25144" s="19"/>
      <c r="I25144" s="16"/>
      <c r="K25144" s="16"/>
    </row>
    <row r="25145" spans="5:11" ht="12.5" x14ac:dyDescent="0.25">
      <c r="E25145" s="19"/>
      <c r="I25145" s="16"/>
      <c r="K25145" s="16"/>
    </row>
    <row r="25146" spans="5:11" ht="12.5" x14ac:dyDescent="0.25">
      <c r="E25146" s="19"/>
      <c r="I25146" s="16"/>
      <c r="K25146" s="16"/>
    </row>
    <row r="25147" spans="5:11" ht="12.5" x14ac:dyDescent="0.25">
      <c r="E25147" s="19"/>
      <c r="I25147" s="16"/>
      <c r="K25147" s="16"/>
    </row>
    <row r="25148" spans="5:11" ht="12.5" x14ac:dyDescent="0.25">
      <c r="E25148" s="19"/>
      <c r="I25148" s="16"/>
      <c r="K25148" s="16"/>
    </row>
    <row r="25149" spans="5:11" ht="12.5" x14ac:dyDescent="0.25">
      <c r="E25149" s="19"/>
      <c r="I25149" s="16"/>
      <c r="K25149" s="16"/>
    </row>
    <row r="25150" spans="5:11" ht="12.5" x14ac:dyDescent="0.25">
      <c r="E25150" s="19"/>
      <c r="I25150" s="16"/>
      <c r="K25150" s="16"/>
    </row>
    <row r="25151" spans="5:11" ht="12.5" x14ac:dyDescent="0.25">
      <c r="E25151" s="19"/>
      <c r="I25151" s="16"/>
      <c r="K25151" s="16"/>
    </row>
    <row r="25152" spans="5:11" ht="12.5" x14ac:dyDescent="0.25">
      <c r="E25152" s="19"/>
      <c r="I25152" s="16"/>
      <c r="K25152" s="16"/>
    </row>
    <row r="25153" spans="5:11" ht="12.5" x14ac:dyDescent="0.25">
      <c r="E25153" s="19"/>
      <c r="I25153" s="16"/>
      <c r="K25153" s="16"/>
    </row>
    <row r="25154" spans="5:11" ht="12.5" x14ac:dyDescent="0.25">
      <c r="E25154" s="19"/>
      <c r="I25154" s="16"/>
      <c r="K25154" s="16"/>
    </row>
    <row r="25155" spans="5:11" ht="12.5" x14ac:dyDescent="0.25">
      <c r="E25155" s="19"/>
      <c r="I25155" s="16"/>
      <c r="K25155" s="16"/>
    </row>
    <row r="25156" spans="5:11" ht="12.5" x14ac:dyDescent="0.25">
      <c r="E25156" s="19"/>
      <c r="I25156" s="16"/>
      <c r="K25156" s="16"/>
    </row>
    <row r="25157" spans="5:11" ht="12.5" x14ac:dyDescent="0.25">
      <c r="E25157" s="19"/>
      <c r="I25157" s="16"/>
      <c r="K25157" s="16"/>
    </row>
    <row r="25158" spans="5:11" ht="12.5" x14ac:dyDescent="0.25">
      <c r="E25158" s="19"/>
      <c r="I25158" s="16"/>
      <c r="K25158" s="16"/>
    </row>
    <row r="25159" spans="5:11" ht="12.5" x14ac:dyDescent="0.25">
      <c r="E25159" s="19"/>
      <c r="I25159" s="16"/>
      <c r="K25159" s="16"/>
    </row>
    <row r="25160" spans="5:11" ht="12.5" x14ac:dyDescent="0.25">
      <c r="E25160" s="19"/>
      <c r="I25160" s="16"/>
      <c r="K25160" s="16"/>
    </row>
    <row r="25161" spans="5:11" ht="12.5" x14ac:dyDescent="0.25">
      <c r="E25161" s="19"/>
      <c r="I25161" s="16"/>
      <c r="K25161" s="16"/>
    </row>
    <row r="25162" spans="5:11" ht="12.5" x14ac:dyDescent="0.25">
      <c r="E25162" s="19"/>
      <c r="I25162" s="16"/>
      <c r="K25162" s="16"/>
    </row>
    <row r="25163" spans="5:11" ht="12.5" x14ac:dyDescent="0.25">
      <c r="E25163" s="19"/>
      <c r="I25163" s="16"/>
      <c r="K25163" s="16"/>
    </row>
    <row r="25164" spans="5:11" ht="12.5" x14ac:dyDescent="0.25">
      <c r="E25164" s="19"/>
      <c r="I25164" s="16"/>
      <c r="K25164" s="16"/>
    </row>
    <row r="25165" spans="5:11" ht="12.5" x14ac:dyDescent="0.25">
      <c r="E25165" s="19"/>
      <c r="I25165" s="16"/>
      <c r="K25165" s="16"/>
    </row>
    <row r="25166" spans="5:11" ht="12.5" x14ac:dyDescent="0.25">
      <c r="E25166" s="19"/>
      <c r="I25166" s="16"/>
      <c r="K25166" s="16"/>
    </row>
    <row r="25167" spans="5:11" ht="12.5" x14ac:dyDescent="0.25">
      <c r="E25167" s="19"/>
      <c r="I25167" s="16"/>
      <c r="K25167" s="16"/>
    </row>
    <row r="25168" spans="5:11" ht="12.5" x14ac:dyDescent="0.25">
      <c r="E25168" s="19"/>
      <c r="I25168" s="16"/>
      <c r="K25168" s="16"/>
    </row>
    <row r="25169" spans="5:11" ht="12.5" x14ac:dyDescent="0.25">
      <c r="E25169" s="19"/>
      <c r="I25169" s="16"/>
      <c r="K25169" s="16"/>
    </row>
    <row r="25170" spans="5:11" ht="12.5" x14ac:dyDescent="0.25">
      <c r="E25170" s="19"/>
      <c r="I25170" s="16"/>
      <c r="K25170" s="16"/>
    </row>
    <row r="25171" spans="5:11" ht="12.5" x14ac:dyDescent="0.25">
      <c r="E25171" s="19"/>
      <c r="I25171" s="16"/>
      <c r="K25171" s="16"/>
    </row>
    <row r="25172" spans="5:11" ht="12.5" x14ac:dyDescent="0.25">
      <c r="E25172" s="19"/>
      <c r="I25172" s="16"/>
      <c r="K25172" s="16"/>
    </row>
    <row r="25173" spans="5:11" ht="12.5" x14ac:dyDescent="0.25">
      <c r="E25173" s="19"/>
      <c r="I25173" s="16"/>
      <c r="K25173" s="16"/>
    </row>
    <row r="25174" spans="5:11" ht="12.5" x14ac:dyDescent="0.25">
      <c r="E25174" s="19"/>
      <c r="I25174" s="16"/>
      <c r="K25174" s="16"/>
    </row>
    <row r="25175" spans="5:11" ht="12.5" x14ac:dyDescent="0.25">
      <c r="E25175" s="19"/>
      <c r="I25175" s="16"/>
      <c r="K25175" s="16"/>
    </row>
    <row r="25176" spans="5:11" ht="12.5" x14ac:dyDescent="0.25">
      <c r="E25176" s="19"/>
      <c r="I25176" s="16"/>
      <c r="K25176" s="16"/>
    </row>
    <row r="25177" spans="5:11" ht="12.5" x14ac:dyDescent="0.25">
      <c r="E25177" s="19"/>
      <c r="I25177" s="16"/>
      <c r="K25177" s="16"/>
    </row>
    <row r="25178" spans="5:11" ht="12.5" x14ac:dyDescent="0.25">
      <c r="E25178" s="19"/>
      <c r="I25178" s="16"/>
      <c r="K25178" s="16"/>
    </row>
    <row r="25179" spans="5:11" ht="12.5" x14ac:dyDescent="0.25">
      <c r="E25179" s="19"/>
      <c r="I25179" s="16"/>
      <c r="K25179" s="16"/>
    </row>
    <row r="25180" spans="5:11" ht="12.5" x14ac:dyDescent="0.25">
      <c r="E25180" s="19"/>
      <c r="I25180" s="16"/>
      <c r="K25180" s="16"/>
    </row>
    <row r="25181" spans="5:11" ht="12.5" x14ac:dyDescent="0.25">
      <c r="E25181" s="19"/>
      <c r="I25181" s="16"/>
      <c r="K25181" s="16"/>
    </row>
    <row r="25182" spans="5:11" ht="12.5" x14ac:dyDescent="0.25">
      <c r="E25182" s="19"/>
      <c r="I25182" s="16"/>
      <c r="K25182" s="16"/>
    </row>
    <row r="25183" spans="5:11" ht="12.5" x14ac:dyDescent="0.25">
      <c r="E25183" s="19"/>
      <c r="I25183" s="16"/>
      <c r="K25183" s="16"/>
    </row>
    <row r="25184" spans="5:11" ht="12.5" x14ac:dyDescent="0.25">
      <c r="E25184" s="19"/>
      <c r="I25184" s="16"/>
      <c r="K25184" s="16"/>
    </row>
    <row r="25185" spans="5:11" ht="12.5" x14ac:dyDescent="0.25">
      <c r="E25185" s="19"/>
      <c r="I25185" s="16"/>
      <c r="K25185" s="16"/>
    </row>
    <row r="25186" spans="5:11" ht="12.5" x14ac:dyDescent="0.25">
      <c r="E25186" s="19"/>
      <c r="I25186" s="16"/>
      <c r="K25186" s="16"/>
    </row>
    <row r="25187" spans="5:11" ht="12.5" x14ac:dyDescent="0.25">
      <c r="E25187" s="19"/>
      <c r="I25187" s="16"/>
      <c r="K25187" s="16"/>
    </row>
    <row r="25188" spans="5:11" ht="12.5" x14ac:dyDescent="0.25">
      <c r="E25188" s="19"/>
      <c r="I25188" s="16"/>
      <c r="K25188" s="16"/>
    </row>
    <row r="25189" spans="5:11" ht="12.5" x14ac:dyDescent="0.25">
      <c r="E25189" s="19"/>
      <c r="I25189" s="16"/>
      <c r="K25189" s="16"/>
    </row>
    <row r="25190" spans="5:11" ht="12.5" x14ac:dyDescent="0.25">
      <c r="E25190" s="19"/>
      <c r="I25190" s="16"/>
      <c r="K25190" s="16"/>
    </row>
    <row r="25191" spans="5:11" ht="12.5" x14ac:dyDescent="0.25">
      <c r="E25191" s="19"/>
      <c r="I25191" s="16"/>
      <c r="K25191" s="16"/>
    </row>
    <row r="25192" spans="5:11" ht="12.5" x14ac:dyDescent="0.25">
      <c r="E25192" s="19"/>
      <c r="I25192" s="16"/>
      <c r="K25192" s="16"/>
    </row>
    <row r="25193" spans="5:11" ht="12.5" x14ac:dyDescent="0.25">
      <c r="E25193" s="19"/>
      <c r="I25193" s="16"/>
      <c r="K25193" s="16"/>
    </row>
    <row r="25194" spans="5:11" ht="12.5" x14ac:dyDescent="0.25">
      <c r="E25194" s="19"/>
      <c r="I25194" s="16"/>
      <c r="K25194" s="16"/>
    </row>
    <row r="25195" spans="5:11" ht="12.5" x14ac:dyDescent="0.25">
      <c r="E25195" s="19"/>
      <c r="I25195" s="16"/>
      <c r="K25195" s="16"/>
    </row>
    <row r="25196" spans="5:11" ht="12.5" x14ac:dyDescent="0.25">
      <c r="E25196" s="19"/>
      <c r="I25196" s="16"/>
      <c r="K25196" s="16"/>
    </row>
    <row r="25197" spans="5:11" ht="12.5" x14ac:dyDescent="0.25">
      <c r="E25197" s="19"/>
      <c r="I25197" s="16"/>
      <c r="K25197" s="16"/>
    </row>
    <row r="25198" spans="5:11" ht="12.5" x14ac:dyDescent="0.25">
      <c r="E25198" s="19"/>
      <c r="I25198" s="16"/>
      <c r="K25198" s="16"/>
    </row>
    <row r="25199" spans="5:11" ht="12.5" x14ac:dyDescent="0.25">
      <c r="E25199" s="19"/>
      <c r="I25199" s="16"/>
      <c r="K25199" s="16"/>
    </row>
    <row r="25200" spans="5:11" ht="12.5" x14ac:dyDescent="0.25">
      <c r="E25200" s="19"/>
      <c r="I25200" s="16"/>
      <c r="K25200" s="16"/>
    </row>
    <row r="25201" spans="5:11" ht="12.5" x14ac:dyDescent="0.25">
      <c r="E25201" s="19"/>
      <c r="I25201" s="16"/>
      <c r="K25201" s="16"/>
    </row>
    <row r="25202" spans="5:11" ht="12.5" x14ac:dyDescent="0.25">
      <c r="E25202" s="19"/>
      <c r="I25202" s="16"/>
      <c r="K25202" s="16"/>
    </row>
    <row r="25203" spans="5:11" ht="12.5" x14ac:dyDescent="0.25">
      <c r="E25203" s="19"/>
      <c r="I25203" s="16"/>
      <c r="K25203" s="16"/>
    </row>
    <row r="25204" spans="5:11" ht="12.5" x14ac:dyDescent="0.25">
      <c r="E25204" s="19"/>
      <c r="I25204" s="16"/>
      <c r="K25204" s="16"/>
    </row>
    <row r="25205" spans="5:11" ht="12.5" x14ac:dyDescent="0.25">
      <c r="E25205" s="19"/>
      <c r="I25205" s="16"/>
      <c r="K25205" s="16"/>
    </row>
    <row r="25206" spans="5:11" ht="12.5" x14ac:dyDescent="0.25">
      <c r="E25206" s="19"/>
      <c r="I25206" s="16"/>
      <c r="K25206" s="16"/>
    </row>
    <row r="25207" spans="5:11" ht="12.5" x14ac:dyDescent="0.25">
      <c r="E25207" s="19"/>
      <c r="I25207" s="16"/>
      <c r="K25207" s="16"/>
    </row>
    <row r="25208" spans="5:11" ht="12.5" x14ac:dyDescent="0.25">
      <c r="E25208" s="19"/>
      <c r="I25208" s="16"/>
      <c r="K25208" s="16"/>
    </row>
    <row r="25209" spans="5:11" ht="12.5" x14ac:dyDescent="0.25">
      <c r="E25209" s="19"/>
      <c r="I25209" s="16"/>
      <c r="K25209" s="16"/>
    </row>
    <row r="25210" spans="5:11" ht="12.5" x14ac:dyDescent="0.25">
      <c r="E25210" s="19"/>
      <c r="I25210" s="16"/>
      <c r="K25210" s="16"/>
    </row>
    <row r="25211" spans="5:11" ht="12.5" x14ac:dyDescent="0.25">
      <c r="E25211" s="19"/>
      <c r="I25211" s="16"/>
      <c r="K25211" s="16"/>
    </row>
    <row r="25212" spans="5:11" ht="12.5" x14ac:dyDescent="0.25">
      <c r="E25212" s="19"/>
      <c r="I25212" s="16"/>
      <c r="K25212" s="16"/>
    </row>
    <row r="25213" spans="5:11" ht="12.5" x14ac:dyDescent="0.25">
      <c r="E25213" s="19"/>
      <c r="I25213" s="16"/>
      <c r="K25213" s="16"/>
    </row>
    <row r="25214" spans="5:11" ht="12.5" x14ac:dyDescent="0.25">
      <c r="E25214" s="19"/>
      <c r="I25214" s="16"/>
      <c r="K25214" s="16"/>
    </row>
    <row r="25215" spans="5:11" ht="12.5" x14ac:dyDescent="0.25">
      <c r="E25215" s="19"/>
      <c r="I25215" s="16"/>
      <c r="K25215" s="16"/>
    </row>
    <row r="25216" spans="5:11" ht="12.5" x14ac:dyDescent="0.25">
      <c r="E25216" s="19"/>
      <c r="I25216" s="16"/>
      <c r="K25216" s="16"/>
    </row>
    <row r="25217" spans="5:11" ht="12.5" x14ac:dyDescent="0.25">
      <c r="E25217" s="19"/>
      <c r="I25217" s="16"/>
      <c r="K25217" s="16"/>
    </row>
    <row r="25218" spans="5:11" ht="12.5" x14ac:dyDescent="0.25">
      <c r="E25218" s="19"/>
      <c r="I25218" s="16"/>
      <c r="K25218" s="16"/>
    </row>
    <row r="25219" spans="5:11" ht="12.5" x14ac:dyDescent="0.25">
      <c r="E25219" s="19"/>
      <c r="I25219" s="16"/>
      <c r="K25219" s="16"/>
    </row>
    <row r="25220" spans="5:11" ht="12.5" x14ac:dyDescent="0.25">
      <c r="E25220" s="19"/>
      <c r="I25220" s="16"/>
      <c r="K25220" s="16"/>
    </row>
    <row r="25221" spans="5:11" ht="12.5" x14ac:dyDescent="0.25">
      <c r="E25221" s="19"/>
      <c r="I25221" s="16"/>
      <c r="K25221" s="16"/>
    </row>
    <row r="25222" spans="5:11" ht="12.5" x14ac:dyDescent="0.25">
      <c r="E25222" s="19"/>
      <c r="I25222" s="16"/>
      <c r="K25222" s="16"/>
    </row>
    <row r="25223" spans="5:11" ht="12.5" x14ac:dyDescent="0.25">
      <c r="E25223" s="19"/>
      <c r="I25223" s="16"/>
      <c r="K25223" s="16"/>
    </row>
    <row r="25224" spans="5:11" ht="12.5" x14ac:dyDescent="0.25">
      <c r="E25224" s="19"/>
      <c r="I25224" s="16"/>
      <c r="K25224" s="16"/>
    </row>
    <row r="25225" spans="5:11" ht="12.5" x14ac:dyDescent="0.25">
      <c r="E25225" s="19"/>
      <c r="I25225" s="16"/>
      <c r="K25225" s="16"/>
    </row>
    <row r="25226" spans="5:11" ht="12.5" x14ac:dyDescent="0.25">
      <c r="E25226" s="19"/>
      <c r="I25226" s="16"/>
      <c r="K25226" s="16"/>
    </row>
    <row r="25227" spans="5:11" ht="12.5" x14ac:dyDescent="0.25">
      <c r="E25227" s="19"/>
      <c r="I25227" s="16"/>
      <c r="K25227" s="16"/>
    </row>
    <row r="25228" spans="5:11" ht="12.5" x14ac:dyDescent="0.25">
      <c r="E25228" s="19"/>
      <c r="I25228" s="16"/>
      <c r="K25228" s="16"/>
    </row>
    <row r="25229" spans="5:11" ht="12.5" x14ac:dyDescent="0.25">
      <c r="E25229" s="19"/>
      <c r="I25229" s="16"/>
      <c r="K25229" s="16"/>
    </row>
    <row r="25230" spans="5:11" ht="12.5" x14ac:dyDescent="0.25">
      <c r="E25230" s="19"/>
      <c r="I25230" s="16"/>
      <c r="K25230" s="16"/>
    </row>
    <row r="25231" spans="5:11" ht="12.5" x14ac:dyDescent="0.25">
      <c r="E25231" s="19"/>
      <c r="I25231" s="16"/>
      <c r="K25231" s="16"/>
    </row>
    <row r="25232" spans="5:11" ht="12.5" x14ac:dyDescent="0.25">
      <c r="E25232" s="19"/>
      <c r="I25232" s="16"/>
      <c r="K25232" s="16"/>
    </row>
    <row r="25233" spans="5:11" ht="12.5" x14ac:dyDescent="0.25">
      <c r="E25233" s="19"/>
      <c r="I25233" s="16"/>
      <c r="K25233" s="16"/>
    </row>
    <row r="25234" spans="5:11" ht="12.5" x14ac:dyDescent="0.25">
      <c r="E25234" s="19"/>
      <c r="I25234" s="16"/>
      <c r="K25234" s="16"/>
    </row>
    <row r="25235" spans="5:11" ht="12.5" x14ac:dyDescent="0.25">
      <c r="E25235" s="19"/>
      <c r="I25235" s="16"/>
      <c r="K25235" s="16"/>
    </row>
    <row r="25236" spans="5:11" ht="12.5" x14ac:dyDescent="0.25">
      <c r="E25236" s="19"/>
      <c r="I25236" s="16"/>
      <c r="K25236" s="16"/>
    </row>
    <row r="25237" spans="5:11" ht="12.5" x14ac:dyDescent="0.25">
      <c r="E25237" s="19"/>
      <c r="I25237" s="16"/>
      <c r="K25237" s="16"/>
    </row>
    <row r="25238" spans="5:11" ht="12.5" x14ac:dyDescent="0.25">
      <c r="E25238" s="19"/>
      <c r="I25238" s="16"/>
      <c r="K25238" s="16"/>
    </row>
    <row r="25239" spans="5:11" ht="12.5" x14ac:dyDescent="0.25">
      <c r="E25239" s="19"/>
      <c r="I25239" s="16"/>
      <c r="K25239" s="16"/>
    </row>
    <row r="25240" spans="5:11" ht="12.5" x14ac:dyDescent="0.25">
      <c r="E25240" s="19"/>
      <c r="I25240" s="16"/>
      <c r="K25240" s="16"/>
    </row>
    <row r="25241" spans="5:11" ht="12.5" x14ac:dyDescent="0.25">
      <c r="E25241" s="19"/>
      <c r="I25241" s="16"/>
      <c r="K25241" s="16"/>
    </row>
    <row r="25242" spans="5:11" ht="12.5" x14ac:dyDescent="0.25">
      <c r="E25242" s="19"/>
      <c r="I25242" s="16"/>
      <c r="K25242" s="16"/>
    </row>
    <row r="25243" spans="5:11" ht="12.5" x14ac:dyDescent="0.25">
      <c r="E25243" s="19"/>
      <c r="I25243" s="16"/>
      <c r="K25243" s="16"/>
    </row>
    <row r="25244" spans="5:11" ht="12.5" x14ac:dyDescent="0.25">
      <c r="E25244" s="19"/>
      <c r="I25244" s="16"/>
      <c r="K25244" s="16"/>
    </row>
    <row r="25245" spans="5:11" ht="12.5" x14ac:dyDescent="0.25">
      <c r="E25245" s="19"/>
      <c r="I25245" s="16"/>
      <c r="K25245" s="16"/>
    </row>
    <row r="25246" spans="5:11" ht="12.5" x14ac:dyDescent="0.25">
      <c r="E25246" s="19"/>
      <c r="I25246" s="16"/>
      <c r="K25246" s="16"/>
    </row>
    <row r="25247" spans="5:11" ht="12.5" x14ac:dyDescent="0.25">
      <c r="E25247" s="19"/>
      <c r="I25247" s="16"/>
      <c r="K25247" s="16"/>
    </row>
    <row r="25248" spans="5:11" ht="12.5" x14ac:dyDescent="0.25">
      <c r="E25248" s="19"/>
      <c r="I25248" s="16"/>
      <c r="K25248" s="16"/>
    </row>
    <row r="25249" spans="5:11" ht="12.5" x14ac:dyDescent="0.25">
      <c r="E25249" s="19"/>
      <c r="I25249" s="16"/>
      <c r="K25249" s="16"/>
    </row>
    <row r="25250" spans="5:11" ht="12.5" x14ac:dyDescent="0.25">
      <c r="E25250" s="19"/>
      <c r="I25250" s="16"/>
      <c r="K25250" s="16"/>
    </row>
    <row r="25251" spans="5:11" ht="12.5" x14ac:dyDescent="0.25">
      <c r="E25251" s="19"/>
      <c r="I25251" s="16"/>
      <c r="K25251" s="16"/>
    </row>
    <row r="25252" spans="5:11" ht="12.5" x14ac:dyDescent="0.25">
      <c r="E25252" s="19"/>
      <c r="I25252" s="16"/>
      <c r="K25252" s="16"/>
    </row>
    <row r="25253" spans="5:11" ht="12.5" x14ac:dyDescent="0.25">
      <c r="E25253" s="19"/>
      <c r="I25253" s="16"/>
      <c r="K25253" s="16"/>
    </row>
    <row r="25254" spans="5:11" ht="12.5" x14ac:dyDescent="0.25">
      <c r="E25254" s="19"/>
      <c r="I25254" s="16"/>
      <c r="K25254" s="16"/>
    </row>
    <row r="25255" spans="5:11" ht="12.5" x14ac:dyDescent="0.25">
      <c r="E25255" s="19"/>
      <c r="I25255" s="16"/>
      <c r="K25255" s="16"/>
    </row>
    <row r="25256" spans="5:11" ht="12.5" x14ac:dyDescent="0.25">
      <c r="E25256" s="19"/>
      <c r="I25256" s="16"/>
      <c r="K25256" s="16"/>
    </row>
    <row r="25257" spans="5:11" ht="12.5" x14ac:dyDescent="0.25">
      <c r="E25257" s="19"/>
      <c r="I25257" s="16"/>
      <c r="K25257" s="16"/>
    </row>
    <row r="25258" spans="5:11" ht="12.5" x14ac:dyDescent="0.25">
      <c r="E25258" s="19"/>
      <c r="I25258" s="16"/>
      <c r="K25258" s="16"/>
    </row>
    <row r="25259" spans="5:11" ht="12.5" x14ac:dyDescent="0.25">
      <c r="E25259" s="19"/>
      <c r="I25259" s="16"/>
      <c r="K25259" s="16"/>
    </row>
    <row r="25260" spans="5:11" ht="12.5" x14ac:dyDescent="0.25">
      <c r="E25260" s="19"/>
      <c r="I25260" s="16"/>
      <c r="K25260" s="16"/>
    </row>
    <row r="25261" spans="5:11" ht="12.5" x14ac:dyDescent="0.25">
      <c r="E25261" s="19"/>
      <c r="I25261" s="16"/>
      <c r="K25261" s="16"/>
    </row>
    <row r="25262" spans="5:11" ht="12.5" x14ac:dyDescent="0.25">
      <c r="E25262" s="19"/>
      <c r="I25262" s="16"/>
      <c r="K25262" s="16"/>
    </row>
    <row r="25263" spans="5:11" ht="12.5" x14ac:dyDescent="0.25">
      <c r="E25263" s="19"/>
      <c r="I25263" s="16"/>
      <c r="K25263" s="16"/>
    </row>
    <row r="25264" spans="5:11" ht="12.5" x14ac:dyDescent="0.25">
      <c r="E25264" s="19"/>
      <c r="I25264" s="16"/>
      <c r="K25264" s="16"/>
    </row>
    <row r="25265" spans="5:11" ht="12.5" x14ac:dyDescent="0.25">
      <c r="E25265" s="19"/>
      <c r="I25265" s="16"/>
      <c r="K25265" s="16"/>
    </row>
    <row r="25266" spans="5:11" ht="12.5" x14ac:dyDescent="0.25">
      <c r="E25266" s="19"/>
      <c r="I25266" s="16"/>
      <c r="K25266" s="16"/>
    </row>
    <row r="25267" spans="5:11" ht="12.5" x14ac:dyDescent="0.25">
      <c r="E25267" s="19"/>
      <c r="I25267" s="16"/>
      <c r="K25267" s="16"/>
    </row>
    <row r="25268" spans="5:11" ht="12.5" x14ac:dyDescent="0.25">
      <c r="E25268" s="19"/>
      <c r="I25268" s="16"/>
      <c r="K25268" s="16"/>
    </row>
    <row r="25269" spans="5:11" ht="12.5" x14ac:dyDescent="0.25">
      <c r="E25269" s="19"/>
      <c r="I25269" s="16"/>
      <c r="K25269" s="16"/>
    </row>
    <row r="25270" spans="5:11" ht="12.5" x14ac:dyDescent="0.25">
      <c r="E25270" s="19"/>
      <c r="I25270" s="16"/>
      <c r="K25270" s="16"/>
    </row>
    <row r="25271" spans="5:11" ht="12.5" x14ac:dyDescent="0.25">
      <c r="E25271" s="19"/>
      <c r="I25271" s="16"/>
      <c r="K25271" s="16"/>
    </row>
    <row r="25272" spans="5:11" ht="12.5" x14ac:dyDescent="0.25">
      <c r="E25272" s="19"/>
      <c r="I25272" s="16"/>
      <c r="K25272" s="16"/>
    </row>
    <row r="25273" spans="5:11" ht="12.5" x14ac:dyDescent="0.25">
      <c r="E25273" s="19"/>
      <c r="I25273" s="16"/>
      <c r="K25273" s="16"/>
    </row>
    <row r="25274" spans="5:11" ht="12.5" x14ac:dyDescent="0.25">
      <c r="E25274" s="19"/>
      <c r="I25274" s="16"/>
      <c r="K25274" s="16"/>
    </row>
    <row r="25275" spans="5:11" ht="12.5" x14ac:dyDescent="0.25">
      <c r="E25275" s="19"/>
      <c r="I25275" s="16"/>
      <c r="K25275" s="16"/>
    </row>
    <row r="25276" spans="5:11" ht="12.5" x14ac:dyDescent="0.25">
      <c r="E25276" s="19"/>
      <c r="I25276" s="16"/>
      <c r="K25276" s="16"/>
    </row>
    <row r="25277" spans="5:11" ht="12.5" x14ac:dyDescent="0.25">
      <c r="E25277" s="19"/>
      <c r="I25277" s="16"/>
      <c r="K25277" s="16"/>
    </row>
    <row r="25278" spans="5:11" ht="12.5" x14ac:dyDescent="0.25">
      <c r="E25278" s="19"/>
      <c r="I25278" s="16"/>
      <c r="K25278" s="16"/>
    </row>
    <row r="25279" spans="5:11" ht="12.5" x14ac:dyDescent="0.25">
      <c r="E25279" s="19"/>
      <c r="I25279" s="16"/>
      <c r="K25279" s="16"/>
    </row>
    <row r="25280" spans="5:11" ht="12.5" x14ac:dyDescent="0.25">
      <c r="E25280" s="19"/>
      <c r="I25280" s="16"/>
      <c r="K25280" s="16"/>
    </row>
    <row r="25281" spans="5:11" ht="12.5" x14ac:dyDescent="0.25">
      <c r="E25281" s="19"/>
      <c r="I25281" s="16"/>
      <c r="K25281" s="16"/>
    </row>
    <row r="25282" spans="5:11" ht="12.5" x14ac:dyDescent="0.25">
      <c r="E25282" s="19"/>
      <c r="I25282" s="16"/>
      <c r="K25282" s="16"/>
    </row>
    <row r="25283" spans="5:11" ht="12.5" x14ac:dyDescent="0.25">
      <c r="E25283" s="19"/>
      <c r="I25283" s="16"/>
      <c r="K25283" s="16"/>
    </row>
    <row r="25284" spans="5:11" ht="12.5" x14ac:dyDescent="0.25">
      <c r="E25284" s="19"/>
      <c r="I25284" s="16"/>
      <c r="K25284" s="16"/>
    </row>
    <row r="25285" spans="5:11" ht="12.5" x14ac:dyDescent="0.25">
      <c r="E25285" s="19"/>
      <c r="I25285" s="16"/>
      <c r="K25285" s="16"/>
    </row>
    <row r="25286" spans="5:11" ht="12.5" x14ac:dyDescent="0.25">
      <c r="E25286" s="19"/>
      <c r="I25286" s="16"/>
      <c r="K25286" s="16"/>
    </row>
    <row r="25287" spans="5:11" ht="12.5" x14ac:dyDescent="0.25">
      <c r="E25287" s="19"/>
      <c r="I25287" s="16"/>
      <c r="K25287" s="16"/>
    </row>
    <row r="25288" spans="5:11" ht="12.5" x14ac:dyDescent="0.25">
      <c r="E25288" s="19"/>
      <c r="I25288" s="16"/>
      <c r="K25288" s="16"/>
    </row>
    <row r="25289" spans="5:11" ht="12.5" x14ac:dyDescent="0.25">
      <c r="E25289" s="19"/>
      <c r="I25289" s="16"/>
      <c r="K25289" s="16"/>
    </row>
    <row r="25290" spans="5:11" ht="12.5" x14ac:dyDescent="0.25">
      <c r="E25290" s="19"/>
      <c r="I25290" s="16"/>
      <c r="K25290" s="16"/>
    </row>
    <row r="25291" spans="5:11" ht="12.5" x14ac:dyDescent="0.25">
      <c r="E25291" s="19"/>
      <c r="I25291" s="16"/>
      <c r="K25291" s="16"/>
    </row>
    <row r="25292" spans="5:11" ht="12.5" x14ac:dyDescent="0.25">
      <c r="E25292" s="19"/>
      <c r="I25292" s="16"/>
      <c r="K25292" s="16"/>
    </row>
    <row r="25293" spans="5:11" ht="12.5" x14ac:dyDescent="0.25">
      <c r="E25293" s="19"/>
      <c r="I25293" s="16"/>
      <c r="K25293" s="16"/>
    </row>
    <row r="25294" spans="5:11" ht="12.5" x14ac:dyDescent="0.25">
      <c r="E25294" s="19"/>
      <c r="I25294" s="16"/>
      <c r="K25294" s="16"/>
    </row>
    <row r="25295" spans="5:11" ht="12.5" x14ac:dyDescent="0.25">
      <c r="E25295" s="19"/>
      <c r="I25295" s="16"/>
      <c r="K25295" s="16"/>
    </row>
    <row r="25296" spans="5:11" ht="12.5" x14ac:dyDescent="0.25">
      <c r="E25296" s="19"/>
      <c r="I25296" s="16"/>
      <c r="K25296" s="16"/>
    </row>
    <row r="25297" spans="5:11" ht="12.5" x14ac:dyDescent="0.25">
      <c r="E25297" s="19"/>
      <c r="I25297" s="16"/>
      <c r="K25297" s="16"/>
    </row>
    <row r="25298" spans="5:11" ht="12.5" x14ac:dyDescent="0.25">
      <c r="E25298" s="19"/>
      <c r="I25298" s="16"/>
      <c r="K25298" s="16"/>
    </row>
    <row r="25299" spans="5:11" ht="12.5" x14ac:dyDescent="0.25">
      <c r="E25299" s="19"/>
      <c r="I25299" s="16"/>
      <c r="K25299" s="16"/>
    </row>
    <row r="25300" spans="5:11" ht="12.5" x14ac:dyDescent="0.25">
      <c r="E25300" s="19"/>
      <c r="I25300" s="16"/>
      <c r="K25300" s="16"/>
    </row>
    <row r="25301" spans="5:11" ht="12.5" x14ac:dyDescent="0.25">
      <c r="E25301" s="19"/>
      <c r="I25301" s="16"/>
      <c r="K25301" s="16"/>
    </row>
    <row r="25302" spans="5:11" ht="12.5" x14ac:dyDescent="0.25">
      <c r="E25302" s="19"/>
      <c r="I25302" s="16"/>
      <c r="K25302" s="16"/>
    </row>
    <row r="25303" spans="5:11" ht="12.5" x14ac:dyDescent="0.25">
      <c r="E25303" s="19"/>
      <c r="I25303" s="16"/>
      <c r="K25303" s="16"/>
    </row>
    <row r="25304" spans="5:11" ht="12.5" x14ac:dyDescent="0.25">
      <c r="E25304" s="19"/>
      <c r="I25304" s="16"/>
      <c r="K25304" s="16"/>
    </row>
    <row r="25305" spans="5:11" ht="12.5" x14ac:dyDescent="0.25">
      <c r="E25305" s="19"/>
      <c r="I25305" s="16"/>
      <c r="K25305" s="16"/>
    </row>
    <row r="25306" spans="5:11" ht="12.5" x14ac:dyDescent="0.25">
      <c r="E25306" s="19"/>
      <c r="I25306" s="16"/>
      <c r="K25306" s="16"/>
    </row>
    <row r="25307" spans="5:11" ht="12.5" x14ac:dyDescent="0.25">
      <c r="E25307" s="19"/>
      <c r="I25307" s="16"/>
      <c r="K25307" s="16"/>
    </row>
    <row r="25308" spans="5:11" ht="12.5" x14ac:dyDescent="0.25">
      <c r="E25308" s="19"/>
      <c r="I25308" s="16"/>
      <c r="K25308" s="16"/>
    </row>
    <row r="25309" spans="5:11" ht="12.5" x14ac:dyDescent="0.25">
      <c r="E25309" s="19"/>
      <c r="I25309" s="16"/>
      <c r="K25309" s="16"/>
    </row>
    <row r="25310" spans="5:11" ht="12.5" x14ac:dyDescent="0.25">
      <c r="E25310" s="19"/>
      <c r="I25310" s="16"/>
      <c r="K25310" s="16"/>
    </row>
    <row r="25311" spans="5:11" ht="12.5" x14ac:dyDescent="0.25">
      <c r="E25311" s="19"/>
      <c r="I25311" s="16"/>
      <c r="K25311" s="16"/>
    </row>
    <row r="25312" spans="5:11" ht="12.5" x14ac:dyDescent="0.25">
      <c r="E25312" s="19"/>
      <c r="I25312" s="16"/>
      <c r="K25312" s="16"/>
    </row>
    <row r="25313" spans="5:11" ht="12.5" x14ac:dyDescent="0.25">
      <c r="E25313" s="19"/>
      <c r="I25313" s="16"/>
      <c r="K25313" s="16"/>
    </row>
    <row r="25314" spans="5:11" ht="12.5" x14ac:dyDescent="0.25">
      <c r="E25314" s="19"/>
      <c r="I25314" s="16"/>
      <c r="K25314" s="16"/>
    </row>
    <row r="25315" spans="5:11" ht="12.5" x14ac:dyDescent="0.25">
      <c r="E25315" s="19"/>
      <c r="I25315" s="16"/>
      <c r="K25315" s="16"/>
    </row>
    <row r="25316" spans="5:11" ht="12.5" x14ac:dyDescent="0.25">
      <c r="E25316" s="19"/>
      <c r="I25316" s="16"/>
      <c r="K25316" s="16"/>
    </row>
    <row r="25317" spans="5:11" ht="12.5" x14ac:dyDescent="0.25">
      <c r="E25317" s="19"/>
      <c r="I25317" s="16"/>
      <c r="K25317" s="16"/>
    </row>
    <row r="25318" spans="5:11" ht="12.5" x14ac:dyDescent="0.25">
      <c r="E25318" s="19"/>
      <c r="I25318" s="16"/>
      <c r="K25318" s="16"/>
    </row>
    <row r="25319" spans="5:11" ht="12.5" x14ac:dyDescent="0.25">
      <c r="E25319" s="19"/>
      <c r="I25319" s="16"/>
      <c r="K25319" s="16"/>
    </row>
    <row r="25320" spans="5:11" ht="12.5" x14ac:dyDescent="0.25">
      <c r="E25320" s="19"/>
      <c r="I25320" s="16"/>
      <c r="K25320" s="16"/>
    </row>
    <row r="25321" spans="5:11" ht="12.5" x14ac:dyDescent="0.25">
      <c r="E25321" s="19"/>
      <c r="I25321" s="16"/>
      <c r="K25321" s="16"/>
    </row>
    <row r="25322" spans="5:11" ht="12.5" x14ac:dyDescent="0.25">
      <c r="E25322" s="19"/>
      <c r="I25322" s="16"/>
      <c r="K25322" s="16"/>
    </row>
    <row r="25323" spans="5:11" ht="12.5" x14ac:dyDescent="0.25">
      <c r="E25323" s="19"/>
      <c r="I25323" s="16"/>
      <c r="K25323" s="16"/>
    </row>
    <row r="25324" spans="5:11" ht="12.5" x14ac:dyDescent="0.25">
      <c r="E25324" s="19"/>
      <c r="I25324" s="16"/>
      <c r="K25324" s="16"/>
    </row>
    <row r="25325" spans="5:11" ht="12.5" x14ac:dyDescent="0.25">
      <c r="E25325" s="19"/>
      <c r="I25325" s="16"/>
      <c r="K25325" s="16"/>
    </row>
    <row r="25326" spans="5:11" ht="12.5" x14ac:dyDescent="0.25">
      <c r="E25326" s="19"/>
      <c r="I25326" s="16"/>
      <c r="K25326" s="16"/>
    </row>
    <row r="25327" spans="5:11" ht="12.5" x14ac:dyDescent="0.25">
      <c r="E25327" s="19"/>
      <c r="I25327" s="16"/>
      <c r="K25327" s="16"/>
    </row>
    <row r="25328" spans="5:11" ht="12.5" x14ac:dyDescent="0.25">
      <c r="E25328" s="19"/>
      <c r="I25328" s="16"/>
      <c r="K25328" s="16"/>
    </row>
    <row r="25329" spans="5:11" ht="12.5" x14ac:dyDescent="0.25">
      <c r="E25329" s="19"/>
      <c r="I25329" s="16"/>
      <c r="K25329" s="16"/>
    </row>
    <row r="25330" spans="5:11" ht="12.5" x14ac:dyDescent="0.25">
      <c r="E25330" s="19"/>
      <c r="I25330" s="16"/>
      <c r="K25330" s="16"/>
    </row>
    <row r="25331" spans="5:11" ht="12.5" x14ac:dyDescent="0.25">
      <c r="E25331" s="19"/>
      <c r="I25331" s="16"/>
      <c r="K25331" s="16"/>
    </row>
    <row r="25332" spans="5:11" ht="12.5" x14ac:dyDescent="0.25">
      <c r="E25332" s="19"/>
      <c r="I25332" s="16"/>
      <c r="K25332" s="16"/>
    </row>
    <row r="25333" spans="5:11" ht="12.5" x14ac:dyDescent="0.25">
      <c r="E25333" s="19"/>
      <c r="I25333" s="16"/>
      <c r="K25333" s="16"/>
    </row>
    <row r="25334" spans="5:11" ht="12.5" x14ac:dyDescent="0.25">
      <c r="E25334" s="19"/>
      <c r="I25334" s="16"/>
      <c r="K25334" s="16"/>
    </row>
    <row r="25335" spans="5:11" ht="12.5" x14ac:dyDescent="0.25">
      <c r="E25335" s="19"/>
      <c r="I25335" s="16"/>
      <c r="K25335" s="16"/>
    </row>
    <row r="25336" spans="5:11" ht="12.5" x14ac:dyDescent="0.25">
      <c r="E25336" s="19"/>
      <c r="I25336" s="16"/>
      <c r="K25336" s="16"/>
    </row>
    <row r="25337" spans="5:11" ht="12.5" x14ac:dyDescent="0.25">
      <c r="E25337" s="19"/>
      <c r="I25337" s="16"/>
      <c r="K25337" s="16"/>
    </row>
    <row r="25338" spans="5:11" ht="12.5" x14ac:dyDescent="0.25">
      <c r="E25338" s="19"/>
      <c r="I25338" s="16"/>
      <c r="K25338" s="16"/>
    </row>
    <row r="25339" spans="5:11" ht="12.5" x14ac:dyDescent="0.25">
      <c r="E25339" s="19"/>
      <c r="I25339" s="16"/>
      <c r="K25339" s="16"/>
    </row>
    <row r="25340" spans="5:11" ht="12.5" x14ac:dyDescent="0.25">
      <c r="E25340" s="19"/>
      <c r="I25340" s="16"/>
      <c r="K25340" s="16"/>
    </row>
    <row r="25341" spans="5:11" ht="12.5" x14ac:dyDescent="0.25">
      <c r="E25341" s="19"/>
      <c r="I25341" s="16"/>
      <c r="K25341" s="16"/>
    </row>
    <row r="25342" spans="5:11" ht="12.5" x14ac:dyDescent="0.25">
      <c r="E25342" s="19"/>
      <c r="I25342" s="16"/>
      <c r="K25342" s="16"/>
    </row>
    <row r="25343" spans="5:11" ht="12.5" x14ac:dyDescent="0.25">
      <c r="E25343" s="19"/>
      <c r="I25343" s="16"/>
      <c r="K25343" s="16"/>
    </row>
    <row r="25344" spans="5:11" ht="12.5" x14ac:dyDescent="0.25">
      <c r="E25344" s="19"/>
      <c r="I25344" s="16"/>
      <c r="K25344" s="16"/>
    </row>
    <row r="25345" spans="5:11" ht="12.5" x14ac:dyDescent="0.25">
      <c r="E25345" s="19"/>
      <c r="I25345" s="16"/>
      <c r="K25345" s="16"/>
    </row>
    <row r="25346" spans="5:11" ht="12.5" x14ac:dyDescent="0.25">
      <c r="E25346" s="19"/>
      <c r="I25346" s="16"/>
      <c r="K25346" s="16"/>
    </row>
    <row r="25347" spans="5:11" ht="12.5" x14ac:dyDescent="0.25">
      <c r="E25347" s="19"/>
      <c r="I25347" s="16"/>
      <c r="K25347" s="16"/>
    </row>
    <row r="25348" spans="5:11" ht="12.5" x14ac:dyDescent="0.25">
      <c r="E25348" s="19"/>
      <c r="I25348" s="16"/>
      <c r="K25348" s="16"/>
    </row>
    <row r="25349" spans="5:11" ht="12.5" x14ac:dyDescent="0.25">
      <c r="E25349" s="19"/>
      <c r="I25349" s="16"/>
      <c r="K25349" s="16"/>
    </row>
    <row r="25350" spans="5:11" ht="12.5" x14ac:dyDescent="0.25">
      <c r="E25350" s="19"/>
      <c r="I25350" s="16"/>
      <c r="K25350" s="16"/>
    </row>
    <row r="25351" spans="5:11" ht="12.5" x14ac:dyDescent="0.25">
      <c r="E25351" s="19"/>
      <c r="I25351" s="16"/>
      <c r="K25351" s="16"/>
    </row>
    <row r="25352" spans="5:11" ht="12.5" x14ac:dyDescent="0.25">
      <c r="E25352" s="19"/>
      <c r="I25352" s="16"/>
      <c r="K25352" s="16"/>
    </row>
    <row r="25353" spans="5:11" ht="12.5" x14ac:dyDescent="0.25">
      <c r="E25353" s="19"/>
      <c r="I25353" s="16"/>
      <c r="K25353" s="16"/>
    </row>
    <row r="25354" spans="5:11" ht="12.5" x14ac:dyDescent="0.25">
      <c r="E25354" s="19"/>
      <c r="I25354" s="16"/>
      <c r="K25354" s="16"/>
    </row>
    <row r="25355" spans="5:11" ht="12.5" x14ac:dyDescent="0.25">
      <c r="E25355" s="19"/>
      <c r="I25355" s="16"/>
      <c r="K25355" s="16"/>
    </row>
    <row r="25356" spans="5:11" ht="12.5" x14ac:dyDescent="0.25">
      <c r="E25356" s="19"/>
      <c r="I25356" s="16"/>
      <c r="K25356" s="16"/>
    </row>
    <row r="25357" spans="5:11" ht="12.5" x14ac:dyDescent="0.25">
      <c r="E25357" s="19"/>
      <c r="I25357" s="16"/>
      <c r="K25357" s="16"/>
    </row>
    <row r="25358" spans="5:11" ht="12.5" x14ac:dyDescent="0.25">
      <c r="E25358" s="19"/>
      <c r="I25358" s="16"/>
      <c r="K25358" s="16"/>
    </row>
    <row r="25359" spans="5:11" ht="12.5" x14ac:dyDescent="0.25">
      <c r="E25359" s="19"/>
      <c r="I25359" s="16"/>
      <c r="K25359" s="16"/>
    </row>
    <row r="25360" spans="5:11" ht="12.5" x14ac:dyDescent="0.25">
      <c r="E25360" s="19"/>
      <c r="I25360" s="16"/>
      <c r="K25360" s="16"/>
    </row>
    <row r="25361" spans="5:11" ht="12.5" x14ac:dyDescent="0.25">
      <c r="E25361" s="19"/>
      <c r="I25361" s="16"/>
      <c r="K25361" s="16"/>
    </row>
    <row r="25362" spans="5:11" ht="12.5" x14ac:dyDescent="0.25">
      <c r="E25362" s="19"/>
      <c r="I25362" s="16"/>
      <c r="K25362" s="16"/>
    </row>
    <row r="25363" spans="5:11" ht="12.5" x14ac:dyDescent="0.25">
      <c r="E25363" s="19"/>
      <c r="I25363" s="16"/>
      <c r="K25363" s="16"/>
    </row>
    <row r="25364" spans="5:11" ht="12.5" x14ac:dyDescent="0.25">
      <c r="E25364" s="19"/>
      <c r="I25364" s="16"/>
      <c r="K25364" s="16"/>
    </row>
    <row r="25365" spans="5:11" ht="12.5" x14ac:dyDescent="0.25">
      <c r="E25365" s="19"/>
      <c r="I25365" s="16"/>
      <c r="K25365" s="16"/>
    </row>
    <row r="25366" spans="5:11" ht="12.5" x14ac:dyDescent="0.25">
      <c r="E25366" s="19"/>
      <c r="I25366" s="16"/>
      <c r="K25366" s="16"/>
    </row>
    <row r="25367" spans="5:11" ht="12.5" x14ac:dyDescent="0.25">
      <c r="E25367" s="19"/>
      <c r="I25367" s="16"/>
      <c r="K25367" s="16"/>
    </row>
    <row r="25368" spans="5:11" ht="12.5" x14ac:dyDescent="0.25">
      <c r="E25368" s="19"/>
      <c r="I25368" s="16"/>
      <c r="K25368" s="16"/>
    </row>
    <row r="25369" spans="5:11" ht="12.5" x14ac:dyDescent="0.25">
      <c r="E25369" s="19"/>
      <c r="I25369" s="16"/>
      <c r="K25369" s="16"/>
    </row>
    <row r="25370" spans="5:11" ht="12.5" x14ac:dyDescent="0.25">
      <c r="E25370" s="19"/>
      <c r="I25370" s="16"/>
      <c r="K25370" s="16"/>
    </row>
    <row r="25371" spans="5:11" ht="12.5" x14ac:dyDescent="0.25">
      <c r="E25371" s="19"/>
      <c r="I25371" s="16"/>
      <c r="K25371" s="16"/>
    </row>
    <row r="25372" spans="5:11" ht="12.5" x14ac:dyDescent="0.25">
      <c r="E25372" s="19"/>
      <c r="I25372" s="16"/>
      <c r="K25372" s="16"/>
    </row>
    <row r="25373" spans="5:11" ht="12.5" x14ac:dyDescent="0.25">
      <c r="E25373" s="19"/>
      <c r="I25373" s="16"/>
      <c r="K25373" s="16"/>
    </row>
    <row r="25374" spans="5:11" ht="12.5" x14ac:dyDescent="0.25">
      <c r="E25374" s="19"/>
      <c r="I25374" s="16"/>
      <c r="K25374" s="16"/>
    </row>
    <row r="25375" spans="5:11" ht="12.5" x14ac:dyDescent="0.25">
      <c r="E25375" s="19"/>
      <c r="I25375" s="16"/>
      <c r="K25375" s="16"/>
    </row>
    <row r="25376" spans="5:11" ht="12.5" x14ac:dyDescent="0.25">
      <c r="E25376" s="19"/>
      <c r="I25376" s="16"/>
      <c r="K25376" s="16"/>
    </row>
    <row r="25377" spans="5:11" ht="12.5" x14ac:dyDescent="0.25">
      <c r="E25377" s="19"/>
      <c r="I25377" s="16"/>
      <c r="K25377" s="16"/>
    </row>
    <row r="25378" spans="5:11" ht="12.5" x14ac:dyDescent="0.25">
      <c r="E25378" s="19"/>
      <c r="I25378" s="16"/>
      <c r="K25378" s="16"/>
    </row>
    <row r="25379" spans="5:11" ht="12.5" x14ac:dyDescent="0.25">
      <c r="E25379" s="19"/>
      <c r="I25379" s="16"/>
      <c r="K25379" s="16"/>
    </row>
    <row r="25380" spans="5:11" ht="12.5" x14ac:dyDescent="0.25">
      <c r="E25380" s="19"/>
      <c r="I25380" s="16"/>
      <c r="K25380" s="16"/>
    </row>
    <row r="25381" spans="5:11" ht="12.5" x14ac:dyDescent="0.25">
      <c r="E25381" s="19"/>
      <c r="I25381" s="16"/>
      <c r="K25381" s="16"/>
    </row>
    <row r="25382" spans="5:11" ht="12.5" x14ac:dyDescent="0.25">
      <c r="E25382" s="19"/>
      <c r="I25382" s="16"/>
      <c r="K25382" s="16"/>
    </row>
    <row r="25383" spans="5:11" ht="12.5" x14ac:dyDescent="0.25">
      <c r="E25383" s="19"/>
      <c r="I25383" s="16"/>
      <c r="K25383" s="16"/>
    </row>
    <row r="25384" spans="5:11" ht="12.5" x14ac:dyDescent="0.25">
      <c r="E25384" s="19"/>
      <c r="I25384" s="16"/>
      <c r="K25384" s="16"/>
    </row>
    <row r="25385" spans="5:11" ht="12.5" x14ac:dyDescent="0.25">
      <c r="E25385" s="19"/>
      <c r="I25385" s="16"/>
      <c r="K25385" s="16"/>
    </row>
    <row r="25386" spans="5:11" ht="12.5" x14ac:dyDescent="0.25">
      <c r="E25386" s="19"/>
      <c r="I25386" s="16"/>
      <c r="K25386" s="16"/>
    </row>
    <row r="25387" spans="5:11" ht="12.5" x14ac:dyDescent="0.25">
      <c r="E25387" s="19"/>
      <c r="I25387" s="16"/>
      <c r="K25387" s="16"/>
    </row>
    <row r="25388" spans="5:11" ht="12.5" x14ac:dyDescent="0.25">
      <c r="E25388" s="19"/>
      <c r="I25388" s="16"/>
      <c r="K25388" s="16"/>
    </row>
    <row r="25389" spans="5:11" ht="12.5" x14ac:dyDescent="0.25">
      <c r="E25389" s="19"/>
      <c r="I25389" s="16"/>
      <c r="K25389" s="16"/>
    </row>
    <row r="25390" spans="5:11" ht="12.5" x14ac:dyDescent="0.25">
      <c r="E25390" s="19"/>
      <c r="I25390" s="16"/>
      <c r="K25390" s="16"/>
    </row>
    <row r="25391" spans="5:11" ht="12.5" x14ac:dyDescent="0.25">
      <c r="E25391" s="19"/>
      <c r="I25391" s="16"/>
      <c r="K25391" s="16"/>
    </row>
    <row r="25392" spans="5:11" ht="12.5" x14ac:dyDescent="0.25">
      <c r="E25392" s="19"/>
      <c r="I25392" s="16"/>
      <c r="K25392" s="16"/>
    </row>
    <row r="25393" spans="5:11" ht="12.5" x14ac:dyDescent="0.25">
      <c r="E25393" s="19"/>
      <c r="I25393" s="16"/>
      <c r="K25393" s="16"/>
    </row>
    <row r="25394" spans="5:11" ht="12.5" x14ac:dyDescent="0.25">
      <c r="E25394" s="19"/>
      <c r="I25394" s="16"/>
      <c r="K25394" s="16"/>
    </row>
    <row r="25395" spans="5:11" ht="12.5" x14ac:dyDescent="0.25">
      <c r="E25395" s="19"/>
      <c r="I25395" s="16"/>
      <c r="K25395" s="16"/>
    </row>
    <row r="25396" spans="5:11" ht="12.5" x14ac:dyDescent="0.25">
      <c r="E25396" s="19"/>
      <c r="I25396" s="16"/>
      <c r="K25396" s="16"/>
    </row>
    <row r="25397" spans="5:11" ht="12.5" x14ac:dyDescent="0.25">
      <c r="E25397" s="19"/>
      <c r="I25397" s="16"/>
      <c r="K25397" s="16"/>
    </row>
    <row r="25398" spans="5:11" ht="12.5" x14ac:dyDescent="0.25">
      <c r="E25398" s="19"/>
      <c r="I25398" s="16"/>
      <c r="K25398" s="16"/>
    </row>
    <row r="25399" spans="5:11" ht="12.5" x14ac:dyDescent="0.25">
      <c r="E25399" s="19"/>
      <c r="I25399" s="16"/>
      <c r="K25399" s="16"/>
    </row>
    <row r="25400" spans="5:11" ht="12.5" x14ac:dyDescent="0.25">
      <c r="E25400" s="19"/>
      <c r="I25400" s="16"/>
      <c r="K25400" s="16"/>
    </row>
    <row r="25401" spans="5:11" ht="12.5" x14ac:dyDescent="0.25">
      <c r="E25401" s="19"/>
      <c r="I25401" s="16"/>
      <c r="K25401" s="16"/>
    </row>
    <row r="25402" spans="5:11" ht="12.5" x14ac:dyDescent="0.25">
      <c r="E25402" s="19"/>
      <c r="I25402" s="16"/>
      <c r="K25402" s="16"/>
    </row>
    <row r="25403" spans="5:11" ht="12.5" x14ac:dyDescent="0.25">
      <c r="E25403" s="19"/>
      <c r="I25403" s="16"/>
      <c r="K25403" s="16"/>
    </row>
    <row r="25404" spans="5:11" ht="12.5" x14ac:dyDescent="0.25">
      <c r="E25404" s="19"/>
      <c r="I25404" s="16"/>
      <c r="K25404" s="16"/>
    </row>
    <row r="25405" spans="5:11" ht="12.5" x14ac:dyDescent="0.25">
      <c r="E25405" s="19"/>
      <c r="I25405" s="16"/>
      <c r="K25405" s="16"/>
    </row>
    <row r="25406" spans="5:11" ht="12.5" x14ac:dyDescent="0.25">
      <c r="E25406" s="19"/>
      <c r="I25406" s="16"/>
      <c r="K25406" s="16"/>
    </row>
    <row r="25407" spans="5:11" ht="12.5" x14ac:dyDescent="0.25">
      <c r="E25407" s="19"/>
      <c r="I25407" s="16"/>
      <c r="K25407" s="16"/>
    </row>
    <row r="25408" spans="5:11" ht="12.5" x14ac:dyDescent="0.25">
      <c r="E25408" s="19"/>
      <c r="I25408" s="16"/>
      <c r="K25408" s="16"/>
    </row>
    <row r="25409" spans="5:11" ht="12.5" x14ac:dyDescent="0.25">
      <c r="E25409" s="19"/>
      <c r="I25409" s="16"/>
      <c r="K25409" s="16"/>
    </row>
    <row r="25410" spans="5:11" ht="12.5" x14ac:dyDescent="0.25">
      <c r="E25410" s="19"/>
      <c r="I25410" s="16"/>
      <c r="K25410" s="16"/>
    </row>
    <row r="25411" spans="5:11" ht="12.5" x14ac:dyDescent="0.25">
      <c r="E25411" s="19"/>
      <c r="I25411" s="16"/>
      <c r="K25411" s="16"/>
    </row>
    <row r="25412" spans="5:11" ht="12.5" x14ac:dyDescent="0.25">
      <c r="E25412" s="19"/>
      <c r="I25412" s="16"/>
      <c r="K25412" s="16"/>
    </row>
    <row r="25413" spans="5:11" ht="12.5" x14ac:dyDescent="0.25">
      <c r="E25413" s="19"/>
      <c r="I25413" s="16"/>
      <c r="K25413" s="16"/>
    </row>
    <row r="25414" spans="5:11" ht="12.5" x14ac:dyDescent="0.25">
      <c r="E25414" s="19"/>
      <c r="I25414" s="16"/>
      <c r="K25414" s="16"/>
    </row>
    <row r="25415" spans="5:11" ht="12.5" x14ac:dyDescent="0.25">
      <c r="E25415" s="19"/>
      <c r="I25415" s="16"/>
      <c r="K25415" s="16"/>
    </row>
    <row r="25416" spans="5:11" ht="12.5" x14ac:dyDescent="0.25">
      <c r="E25416" s="19"/>
      <c r="I25416" s="16"/>
      <c r="K25416" s="16"/>
    </row>
    <row r="25417" spans="5:11" ht="12.5" x14ac:dyDescent="0.25">
      <c r="E25417" s="19"/>
      <c r="I25417" s="16"/>
      <c r="K25417" s="16"/>
    </row>
    <row r="25418" spans="5:11" ht="12.5" x14ac:dyDescent="0.25">
      <c r="E25418" s="19"/>
      <c r="I25418" s="16"/>
      <c r="K25418" s="16"/>
    </row>
    <row r="25419" spans="5:11" ht="12.5" x14ac:dyDescent="0.25">
      <c r="E25419" s="19"/>
      <c r="I25419" s="16"/>
      <c r="K25419" s="16"/>
    </row>
    <row r="25420" spans="5:11" ht="12.5" x14ac:dyDescent="0.25">
      <c r="E25420" s="19"/>
      <c r="I25420" s="16"/>
      <c r="K25420" s="16"/>
    </row>
    <row r="25421" spans="5:11" ht="12.5" x14ac:dyDescent="0.25">
      <c r="E25421" s="19"/>
      <c r="I25421" s="16"/>
      <c r="K25421" s="16"/>
    </row>
    <row r="25422" spans="5:11" ht="12.5" x14ac:dyDescent="0.25">
      <c r="E25422" s="19"/>
      <c r="I25422" s="16"/>
      <c r="K25422" s="16"/>
    </row>
    <row r="25423" spans="5:11" ht="12.5" x14ac:dyDescent="0.25">
      <c r="E25423" s="19"/>
      <c r="I25423" s="16"/>
      <c r="K25423" s="16"/>
    </row>
    <row r="25424" spans="5:11" ht="12.5" x14ac:dyDescent="0.25">
      <c r="E25424" s="19"/>
      <c r="I25424" s="16"/>
      <c r="K25424" s="16"/>
    </row>
    <row r="25425" spans="5:11" ht="12.5" x14ac:dyDescent="0.25">
      <c r="E25425" s="19"/>
      <c r="I25425" s="16"/>
      <c r="K25425" s="16"/>
    </row>
    <row r="25426" spans="5:11" ht="12.5" x14ac:dyDescent="0.25">
      <c r="E25426" s="19"/>
      <c r="I25426" s="16"/>
      <c r="K25426" s="16"/>
    </row>
    <row r="25427" spans="5:11" ht="12.5" x14ac:dyDescent="0.25">
      <c r="E25427" s="19"/>
      <c r="I25427" s="16"/>
      <c r="K25427" s="16"/>
    </row>
    <row r="25428" spans="5:11" ht="12.5" x14ac:dyDescent="0.25">
      <c r="E25428" s="19"/>
      <c r="I25428" s="16"/>
      <c r="K25428" s="16"/>
    </row>
    <row r="25429" spans="5:11" ht="12.5" x14ac:dyDescent="0.25">
      <c r="E25429" s="19"/>
      <c r="I25429" s="16"/>
      <c r="K25429" s="16"/>
    </row>
    <row r="25430" spans="5:11" ht="12.5" x14ac:dyDescent="0.25">
      <c r="E25430" s="19"/>
      <c r="I25430" s="16"/>
      <c r="K25430" s="16"/>
    </row>
    <row r="25431" spans="5:11" ht="12.5" x14ac:dyDescent="0.25">
      <c r="E25431" s="19"/>
      <c r="I25431" s="16"/>
      <c r="K25431" s="16"/>
    </row>
    <row r="25432" spans="5:11" ht="12.5" x14ac:dyDescent="0.25">
      <c r="E25432" s="19"/>
      <c r="I25432" s="16"/>
      <c r="K25432" s="16"/>
    </row>
    <row r="25433" spans="5:11" ht="12.5" x14ac:dyDescent="0.25">
      <c r="E25433" s="19"/>
      <c r="I25433" s="16"/>
      <c r="K25433" s="16"/>
    </row>
    <row r="25434" spans="5:11" ht="12.5" x14ac:dyDescent="0.25">
      <c r="E25434" s="19"/>
      <c r="I25434" s="16"/>
      <c r="K25434" s="16"/>
    </row>
    <row r="25435" spans="5:11" ht="12.5" x14ac:dyDescent="0.25">
      <c r="E25435" s="19"/>
      <c r="I25435" s="16"/>
      <c r="K25435" s="16"/>
    </row>
    <row r="25436" spans="5:11" ht="12.5" x14ac:dyDescent="0.25">
      <c r="E25436" s="19"/>
      <c r="I25436" s="16"/>
      <c r="K25436" s="16"/>
    </row>
    <row r="25437" spans="5:11" ht="12.5" x14ac:dyDescent="0.25">
      <c r="E25437" s="19"/>
      <c r="I25437" s="16"/>
      <c r="K25437" s="16"/>
    </row>
    <row r="25438" spans="5:11" ht="12.5" x14ac:dyDescent="0.25">
      <c r="E25438" s="19"/>
      <c r="I25438" s="16"/>
      <c r="K25438" s="16"/>
    </row>
    <row r="25439" spans="5:11" ht="12.5" x14ac:dyDescent="0.25">
      <c r="E25439" s="19"/>
      <c r="I25439" s="16"/>
      <c r="K25439" s="16"/>
    </row>
    <row r="25440" spans="5:11" ht="12.5" x14ac:dyDescent="0.25">
      <c r="E25440" s="19"/>
      <c r="I25440" s="16"/>
      <c r="K25440" s="16"/>
    </row>
    <row r="25441" spans="5:11" ht="12.5" x14ac:dyDescent="0.25">
      <c r="E25441" s="19"/>
      <c r="I25441" s="16"/>
      <c r="K25441" s="16"/>
    </row>
    <row r="25442" spans="5:11" ht="12.5" x14ac:dyDescent="0.25">
      <c r="E25442" s="19"/>
      <c r="I25442" s="16"/>
      <c r="K25442" s="16"/>
    </row>
    <row r="25443" spans="5:11" ht="12.5" x14ac:dyDescent="0.25">
      <c r="E25443" s="19"/>
      <c r="I25443" s="16"/>
      <c r="K25443" s="16"/>
    </row>
    <row r="25444" spans="5:11" ht="12.5" x14ac:dyDescent="0.25">
      <c r="E25444" s="19"/>
      <c r="I25444" s="16"/>
      <c r="K25444" s="16"/>
    </row>
    <row r="25445" spans="5:11" ht="12.5" x14ac:dyDescent="0.25">
      <c r="E25445" s="19"/>
      <c r="I25445" s="16"/>
      <c r="K25445" s="16"/>
    </row>
    <row r="25446" spans="5:11" ht="12.5" x14ac:dyDescent="0.25">
      <c r="E25446" s="19"/>
      <c r="I25446" s="16"/>
      <c r="K25446" s="16"/>
    </row>
    <row r="25447" spans="5:11" ht="12.5" x14ac:dyDescent="0.25">
      <c r="E25447" s="19"/>
      <c r="I25447" s="16"/>
      <c r="K25447" s="16"/>
    </row>
    <row r="25448" spans="5:11" ht="12.5" x14ac:dyDescent="0.25">
      <c r="E25448" s="19"/>
      <c r="I25448" s="16"/>
      <c r="K25448" s="16"/>
    </row>
    <row r="25449" spans="5:11" ht="12.5" x14ac:dyDescent="0.25">
      <c r="E25449" s="19"/>
      <c r="I25449" s="16"/>
      <c r="K25449" s="16"/>
    </row>
    <row r="25450" spans="5:11" ht="12.5" x14ac:dyDescent="0.25">
      <c r="E25450" s="19"/>
      <c r="I25450" s="16"/>
      <c r="K25450" s="16"/>
    </row>
    <row r="25451" spans="5:11" ht="12.5" x14ac:dyDescent="0.25">
      <c r="E25451" s="19"/>
      <c r="I25451" s="16"/>
      <c r="K25451" s="16"/>
    </row>
    <row r="25452" spans="5:11" ht="12.5" x14ac:dyDescent="0.25">
      <c r="E25452" s="19"/>
      <c r="I25452" s="16"/>
      <c r="K25452" s="16"/>
    </row>
    <row r="25453" spans="5:11" ht="12.5" x14ac:dyDescent="0.25">
      <c r="E25453" s="19"/>
      <c r="I25453" s="16"/>
      <c r="K25453" s="16"/>
    </row>
    <row r="25454" spans="5:11" ht="12.5" x14ac:dyDescent="0.25">
      <c r="E25454" s="19"/>
      <c r="I25454" s="16"/>
      <c r="K25454" s="16"/>
    </row>
    <row r="25455" spans="5:11" ht="12.5" x14ac:dyDescent="0.25">
      <c r="E25455" s="19"/>
      <c r="I25455" s="16"/>
      <c r="K25455" s="16"/>
    </row>
    <row r="25456" spans="5:11" ht="12.5" x14ac:dyDescent="0.25">
      <c r="E25456" s="19"/>
      <c r="I25456" s="16"/>
      <c r="K25456" s="16"/>
    </row>
    <row r="25457" spans="5:11" ht="12.5" x14ac:dyDescent="0.25">
      <c r="E25457" s="19"/>
      <c r="I25457" s="16"/>
      <c r="K25457" s="16"/>
    </row>
    <row r="25458" spans="5:11" ht="12.5" x14ac:dyDescent="0.25">
      <c r="E25458" s="19"/>
      <c r="I25458" s="16"/>
      <c r="K25458" s="16"/>
    </row>
    <row r="25459" spans="5:11" ht="12.5" x14ac:dyDescent="0.25">
      <c r="E25459" s="19"/>
      <c r="I25459" s="16"/>
      <c r="K25459" s="16"/>
    </row>
    <row r="25460" spans="5:11" ht="12.5" x14ac:dyDescent="0.25">
      <c r="E25460" s="19"/>
      <c r="I25460" s="16"/>
      <c r="K25460" s="16"/>
    </row>
    <row r="25461" spans="5:11" ht="12.5" x14ac:dyDescent="0.25">
      <c r="E25461" s="19"/>
      <c r="I25461" s="16"/>
      <c r="K25461" s="16"/>
    </row>
    <row r="25462" spans="5:11" ht="12.5" x14ac:dyDescent="0.25">
      <c r="E25462" s="19"/>
      <c r="I25462" s="16"/>
      <c r="K25462" s="16"/>
    </row>
    <row r="25463" spans="5:11" ht="12.5" x14ac:dyDescent="0.25">
      <c r="E25463" s="19"/>
      <c r="I25463" s="16"/>
      <c r="K25463" s="16"/>
    </row>
    <row r="25464" spans="5:11" ht="12.5" x14ac:dyDescent="0.25">
      <c r="E25464" s="19"/>
      <c r="I25464" s="16"/>
      <c r="K25464" s="16"/>
    </row>
    <row r="25465" spans="5:11" ht="12.5" x14ac:dyDescent="0.25">
      <c r="E25465" s="19"/>
      <c r="I25465" s="16"/>
      <c r="K25465" s="16"/>
    </row>
    <row r="25466" spans="5:11" ht="12.5" x14ac:dyDescent="0.25">
      <c r="E25466" s="19"/>
      <c r="I25466" s="16"/>
      <c r="K25466" s="16"/>
    </row>
    <row r="25467" spans="5:11" ht="12.5" x14ac:dyDescent="0.25">
      <c r="E25467" s="19"/>
      <c r="I25467" s="16"/>
      <c r="K25467" s="16"/>
    </row>
    <row r="25468" spans="5:11" ht="12.5" x14ac:dyDescent="0.25">
      <c r="E25468" s="19"/>
      <c r="I25468" s="16"/>
      <c r="K25468" s="16"/>
    </row>
    <row r="25469" spans="5:11" ht="12.5" x14ac:dyDescent="0.25">
      <c r="E25469" s="19"/>
      <c r="I25469" s="16"/>
      <c r="K25469" s="16"/>
    </row>
    <row r="25470" spans="5:11" ht="12.5" x14ac:dyDescent="0.25">
      <c r="E25470" s="19"/>
      <c r="I25470" s="16"/>
      <c r="K25470" s="16"/>
    </row>
    <row r="25471" spans="5:11" ht="12.5" x14ac:dyDescent="0.25">
      <c r="E25471" s="19"/>
      <c r="I25471" s="16"/>
      <c r="K25471" s="16"/>
    </row>
    <row r="25472" spans="5:11" ht="12.5" x14ac:dyDescent="0.25">
      <c r="E25472" s="19"/>
      <c r="I25472" s="16"/>
      <c r="K25472" s="16"/>
    </row>
    <row r="25473" spans="5:11" ht="12.5" x14ac:dyDescent="0.25">
      <c r="E25473" s="19"/>
      <c r="I25473" s="16"/>
      <c r="K25473" s="16"/>
    </row>
    <row r="25474" spans="5:11" ht="12.5" x14ac:dyDescent="0.25">
      <c r="E25474" s="19"/>
      <c r="I25474" s="16"/>
      <c r="K25474" s="16"/>
    </row>
    <row r="25475" spans="5:11" ht="12.5" x14ac:dyDescent="0.25">
      <c r="E25475" s="19"/>
      <c r="I25475" s="16"/>
      <c r="K25475" s="16"/>
    </row>
    <row r="25476" spans="5:11" ht="12.5" x14ac:dyDescent="0.25">
      <c r="E25476" s="19"/>
      <c r="I25476" s="16"/>
      <c r="K25476" s="16"/>
    </row>
    <row r="25477" spans="5:11" ht="12.5" x14ac:dyDescent="0.25">
      <c r="E25477" s="19"/>
      <c r="I25477" s="16"/>
      <c r="K25477" s="16"/>
    </row>
    <row r="25478" spans="5:11" ht="12.5" x14ac:dyDescent="0.25">
      <c r="E25478" s="19"/>
      <c r="I25478" s="16"/>
      <c r="K25478" s="16"/>
    </row>
    <row r="25479" spans="5:11" ht="12.5" x14ac:dyDescent="0.25">
      <c r="E25479" s="19"/>
      <c r="I25479" s="16"/>
      <c r="K25479" s="16"/>
    </row>
    <row r="25480" spans="5:11" ht="12.5" x14ac:dyDescent="0.25">
      <c r="E25480" s="19"/>
      <c r="I25480" s="16"/>
      <c r="K25480" s="16"/>
    </row>
    <row r="25481" spans="5:11" ht="12.5" x14ac:dyDescent="0.25">
      <c r="E25481" s="19"/>
      <c r="I25481" s="16"/>
      <c r="K25481" s="16"/>
    </row>
    <row r="25482" spans="5:11" ht="12.5" x14ac:dyDescent="0.25">
      <c r="E25482" s="19"/>
      <c r="I25482" s="16"/>
      <c r="K25482" s="16"/>
    </row>
    <row r="25483" spans="5:11" ht="12.5" x14ac:dyDescent="0.25">
      <c r="E25483" s="19"/>
      <c r="I25483" s="16"/>
      <c r="K25483" s="16"/>
    </row>
    <row r="25484" spans="5:11" ht="12.5" x14ac:dyDescent="0.25">
      <c r="E25484" s="19"/>
      <c r="I25484" s="16"/>
      <c r="K25484" s="16"/>
    </row>
    <row r="25485" spans="5:11" ht="12.5" x14ac:dyDescent="0.25">
      <c r="E25485" s="19"/>
      <c r="I25485" s="16"/>
      <c r="K25485" s="16"/>
    </row>
    <row r="25486" spans="5:11" ht="12.5" x14ac:dyDescent="0.25">
      <c r="E25486" s="19"/>
      <c r="I25486" s="16"/>
      <c r="K25486" s="16"/>
    </row>
    <row r="25487" spans="5:11" ht="12.5" x14ac:dyDescent="0.25">
      <c r="E25487" s="19"/>
      <c r="I25487" s="16"/>
      <c r="K25487" s="16"/>
    </row>
    <row r="25488" spans="5:11" ht="12.5" x14ac:dyDescent="0.25">
      <c r="E25488" s="19"/>
      <c r="I25488" s="16"/>
      <c r="K25488" s="16"/>
    </row>
    <row r="25489" spans="5:11" ht="12.5" x14ac:dyDescent="0.25">
      <c r="E25489" s="19"/>
      <c r="I25489" s="16"/>
      <c r="K25489" s="16"/>
    </row>
    <row r="25490" spans="5:11" ht="12.5" x14ac:dyDescent="0.25">
      <c r="E25490" s="19"/>
      <c r="I25490" s="16"/>
      <c r="K25490" s="16"/>
    </row>
    <row r="25491" spans="5:11" ht="12.5" x14ac:dyDescent="0.25">
      <c r="E25491" s="19"/>
      <c r="I25491" s="16"/>
      <c r="K25491" s="16"/>
    </row>
    <row r="25492" spans="5:11" ht="12.5" x14ac:dyDescent="0.25">
      <c r="E25492" s="19"/>
      <c r="I25492" s="16"/>
      <c r="K25492" s="16"/>
    </row>
    <row r="25493" spans="5:11" ht="12.5" x14ac:dyDescent="0.25">
      <c r="E25493" s="19"/>
      <c r="I25493" s="16"/>
      <c r="K25493" s="16"/>
    </row>
    <row r="25494" spans="5:11" ht="12.5" x14ac:dyDescent="0.25">
      <c r="E25494" s="19"/>
      <c r="I25494" s="16"/>
      <c r="K25494" s="16"/>
    </row>
    <row r="25495" spans="5:11" ht="12.5" x14ac:dyDescent="0.25">
      <c r="E25495" s="19"/>
      <c r="I25495" s="16"/>
      <c r="K25495" s="16"/>
    </row>
    <row r="25496" spans="5:11" ht="12.5" x14ac:dyDescent="0.25">
      <c r="E25496" s="19"/>
      <c r="I25496" s="16"/>
      <c r="K25496" s="16"/>
    </row>
    <row r="25497" spans="5:11" ht="12.5" x14ac:dyDescent="0.25">
      <c r="E25497" s="19"/>
      <c r="I25497" s="16"/>
      <c r="K25497" s="16"/>
    </row>
    <row r="25498" spans="5:11" ht="12.5" x14ac:dyDescent="0.25">
      <c r="E25498" s="19"/>
      <c r="I25498" s="16"/>
      <c r="K25498" s="16"/>
    </row>
    <row r="25499" spans="5:11" ht="12.5" x14ac:dyDescent="0.25">
      <c r="E25499" s="19"/>
      <c r="I25499" s="16"/>
      <c r="K25499" s="16"/>
    </row>
    <row r="25500" spans="5:11" ht="12.5" x14ac:dyDescent="0.25">
      <c r="E25500" s="19"/>
      <c r="I25500" s="16"/>
      <c r="K25500" s="16"/>
    </row>
    <row r="25501" spans="5:11" ht="12.5" x14ac:dyDescent="0.25">
      <c r="E25501" s="19"/>
      <c r="I25501" s="16"/>
      <c r="K25501" s="16"/>
    </row>
    <row r="25502" spans="5:11" ht="12.5" x14ac:dyDescent="0.25">
      <c r="E25502" s="19"/>
      <c r="I25502" s="16"/>
      <c r="K25502" s="16"/>
    </row>
    <row r="25503" spans="5:11" ht="12.5" x14ac:dyDescent="0.25">
      <c r="E25503" s="19"/>
      <c r="I25503" s="16"/>
      <c r="K25503" s="16"/>
    </row>
    <row r="25504" spans="5:11" ht="12.5" x14ac:dyDescent="0.25">
      <c r="E25504" s="19"/>
      <c r="I25504" s="16"/>
      <c r="K25504" s="16"/>
    </row>
    <row r="25505" spans="5:11" ht="12.5" x14ac:dyDescent="0.25">
      <c r="E25505" s="19"/>
      <c r="I25505" s="16"/>
      <c r="K25505" s="16"/>
    </row>
    <row r="25506" spans="5:11" ht="12.5" x14ac:dyDescent="0.25">
      <c r="E25506" s="19"/>
      <c r="I25506" s="16"/>
      <c r="K25506" s="16"/>
    </row>
    <row r="25507" spans="5:11" ht="12.5" x14ac:dyDescent="0.25">
      <c r="E25507" s="19"/>
      <c r="I25507" s="16"/>
      <c r="K25507" s="16"/>
    </row>
    <row r="25508" spans="5:11" ht="12.5" x14ac:dyDescent="0.25">
      <c r="E25508" s="19"/>
      <c r="I25508" s="16"/>
      <c r="K25508" s="16"/>
    </row>
    <row r="25509" spans="5:11" ht="12.5" x14ac:dyDescent="0.25">
      <c r="E25509" s="19"/>
      <c r="I25509" s="16"/>
      <c r="K25509" s="16"/>
    </row>
    <row r="25510" spans="5:11" ht="12.5" x14ac:dyDescent="0.25">
      <c r="E25510" s="19"/>
      <c r="I25510" s="16"/>
      <c r="K25510" s="16"/>
    </row>
    <row r="25511" spans="5:11" ht="12.5" x14ac:dyDescent="0.25">
      <c r="E25511" s="19"/>
      <c r="I25511" s="16"/>
      <c r="K25511" s="16"/>
    </row>
    <row r="25512" spans="5:11" ht="12.5" x14ac:dyDescent="0.25">
      <c r="E25512" s="19"/>
      <c r="I25512" s="16"/>
      <c r="K25512" s="16"/>
    </row>
    <row r="25513" spans="5:11" ht="12.5" x14ac:dyDescent="0.25">
      <c r="E25513" s="19"/>
      <c r="I25513" s="16"/>
      <c r="K25513" s="16"/>
    </row>
    <row r="25514" spans="5:11" ht="12.5" x14ac:dyDescent="0.25">
      <c r="E25514" s="19"/>
      <c r="I25514" s="16"/>
      <c r="K25514" s="16"/>
    </row>
    <row r="25515" spans="5:11" ht="12.5" x14ac:dyDescent="0.25">
      <c r="E25515" s="19"/>
      <c r="I25515" s="16"/>
      <c r="K25515" s="16"/>
    </row>
    <row r="25516" spans="5:11" ht="12.5" x14ac:dyDescent="0.25">
      <c r="E25516" s="19"/>
      <c r="I25516" s="16"/>
      <c r="K25516" s="16"/>
    </row>
    <row r="25517" spans="5:11" ht="12.5" x14ac:dyDescent="0.25">
      <c r="E25517" s="19"/>
      <c r="I25517" s="16"/>
      <c r="K25517" s="16"/>
    </row>
    <row r="25518" spans="5:11" ht="12.5" x14ac:dyDescent="0.25">
      <c r="E25518" s="19"/>
      <c r="I25518" s="16"/>
      <c r="K25518" s="16"/>
    </row>
    <row r="25519" spans="5:11" ht="12.5" x14ac:dyDescent="0.25">
      <c r="E25519" s="19"/>
      <c r="I25519" s="16"/>
      <c r="K25519" s="16"/>
    </row>
    <row r="25520" spans="5:11" ht="12.5" x14ac:dyDescent="0.25">
      <c r="E25520" s="19"/>
      <c r="I25520" s="16"/>
      <c r="K25520" s="16"/>
    </row>
    <row r="25521" spans="5:11" ht="12.5" x14ac:dyDescent="0.25">
      <c r="E25521" s="19"/>
      <c r="I25521" s="16"/>
      <c r="K25521" s="16"/>
    </row>
    <row r="25522" spans="5:11" ht="12.5" x14ac:dyDescent="0.25">
      <c r="E25522" s="19"/>
      <c r="I25522" s="16"/>
      <c r="K25522" s="16"/>
    </row>
    <row r="25523" spans="5:11" ht="12.5" x14ac:dyDescent="0.25">
      <c r="E25523" s="19"/>
      <c r="I25523" s="16"/>
      <c r="K25523" s="16"/>
    </row>
    <row r="25524" spans="5:11" ht="12.5" x14ac:dyDescent="0.25">
      <c r="E25524" s="19"/>
      <c r="I25524" s="16"/>
      <c r="K25524" s="16"/>
    </row>
    <row r="25525" spans="5:11" ht="12.5" x14ac:dyDescent="0.25">
      <c r="E25525" s="19"/>
      <c r="I25525" s="16"/>
      <c r="K25525" s="16"/>
    </row>
    <row r="25526" spans="5:11" ht="12.5" x14ac:dyDescent="0.25">
      <c r="E25526" s="19"/>
      <c r="I25526" s="16"/>
      <c r="K25526" s="16"/>
    </row>
    <row r="25527" spans="5:11" ht="12.5" x14ac:dyDescent="0.25">
      <c r="E25527" s="19"/>
      <c r="I25527" s="16"/>
      <c r="K25527" s="16"/>
    </row>
    <row r="25528" spans="5:11" ht="12.5" x14ac:dyDescent="0.25">
      <c r="E25528" s="19"/>
      <c r="I25528" s="16"/>
      <c r="K25528" s="16"/>
    </row>
    <row r="25529" spans="5:11" ht="12.5" x14ac:dyDescent="0.25">
      <c r="E25529" s="19"/>
      <c r="I25529" s="16"/>
      <c r="K25529" s="16"/>
    </row>
    <row r="25530" spans="5:11" ht="12.5" x14ac:dyDescent="0.25">
      <c r="E25530" s="19"/>
      <c r="I25530" s="16"/>
      <c r="K25530" s="16"/>
    </row>
    <row r="25531" spans="5:11" ht="12.5" x14ac:dyDescent="0.25">
      <c r="E25531" s="19"/>
      <c r="I25531" s="16"/>
      <c r="K25531" s="16"/>
    </row>
    <row r="25532" spans="5:11" ht="12.5" x14ac:dyDescent="0.25">
      <c r="E25532" s="19"/>
      <c r="I25532" s="16"/>
      <c r="K25532" s="16"/>
    </row>
    <row r="25533" spans="5:11" ht="12.5" x14ac:dyDescent="0.25">
      <c r="E25533" s="19"/>
      <c r="I25533" s="16"/>
      <c r="K25533" s="16"/>
    </row>
    <row r="25534" spans="5:11" ht="12.5" x14ac:dyDescent="0.25">
      <c r="E25534" s="19"/>
      <c r="I25534" s="16"/>
      <c r="K25534" s="16"/>
    </row>
    <row r="25535" spans="5:11" ht="12.5" x14ac:dyDescent="0.25">
      <c r="E25535" s="19"/>
      <c r="I25535" s="16"/>
      <c r="K25535" s="16"/>
    </row>
    <row r="25536" spans="5:11" ht="12.5" x14ac:dyDescent="0.25">
      <c r="E25536" s="19"/>
      <c r="I25536" s="16"/>
      <c r="K25536" s="16"/>
    </row>
    <row r="25537" spans="5:11" ht="12.5" x14ac:dyDescent="0.25">
      <c r="E25537" s="19"/>
      <c r="I25537" s="16"/>
      <c r="K25537" s="16"/>
    </row>
    <row r="25538" spans="5:11" ht="12.5" x14ac:dyDescent="0.25">
      <c r="E25538" s="19"/>
      <c r="I25538" s="16"/>
      <c r="K25538" s="16"/>
    </row>
    <row r="25539" spans="5:11" ht="12.5" x14ac:dyDescent="0.25">
      <c r="E25539" s="19"/>
      <c r="I25539" s="16"/>
      <c r="K25539" s="16"/>
    </row>
    <row r="25540" spans="5:11" ht="12.5" x14ac:dyDescent="0.25">
      <c r="E25540" s="19"/>
      <c r="I25540" s="16"/>
      <c r="K25540" s="16"/>
    </row>
    <row r="25541" spans="5:11" ht="12.5" x14ac:dyDescent="0.25">
      <c r="E25541" s="19"/>
      <c r="I25541" s="16"/>
      <c r="K25541" s="16"/>
    </row>
    <row r="25542" spans="5:11" ht="12.5" x14ac:dyDescent="0.25">
      <c r="E25542" s="19"/>
      <c r="I25542" s="16"/>
      <c r="K25542" s="16"/>
    </row>
    <row r="25543" spans="5:11" ht="12.5" x14ac:dyDescent="0.25">
      <c r="E25543" s="19"/>
      <c r="I25543" s="16"/>
      <c r="K25543" s="16"/>
    </row>
    <row r="25544" spans="5:11" ht="12.5" x14ac:dyDescent="0.25">
      <c r="E25544" s="19"/>
      <c r="I25544" s="16"/>
      <c r="K25544" s="16"/>
    </row>
    <row r="25545" spans="5:11" ht="12.5" x14ac:dyDescent="0.25">
      <c r="E25545" s="19"/>
      <c r="I25545" s="16"/>
      <c r="K25545" s="16"/>
    </row>
    <row r="25546" spans="5:11" ht="12.5" x14ac:dyDescent="0.25">
      <c r="E25546" s="19"/>
      <c r="I25546" s="16"/>
      <c r="K25546" s="16"/>
    </row>
    <row r="25547" spans="5:11" ht="12.5" x14ac:dyDescent="0.25">
      <c r="E25547" s="19"/>
      <c r="I25547" s="16"/>
      <c r="K25547" s="16"/>
    </row>
    <row r="25548" spans="5:11" ht="12.5" x14ac:dyDescent="0.25">
      <c r="E25548" s="19"/>
      <c r="I25548" s="16"/>
      <c r="K25548" s="16"/>
    </row>
    <row r="25549" spans="5:11" ht="12.5" x14ac:dyDescent="0.25">
      <c r="E25549" s="19"/>
      <c r="I25549" s="16"/>
      <c r="K25549" s="16"/>
    </row>
    <row r="25550" spans="5:11" ht="12.5" x14ac:dyDescent="0.25">
      <c r="E25550" s="19"/>
      <c r="I25550" s="16"/>
      <c r="K25550" s="16"/>
    </row>
    <row r="25551" spans="5:11" ht="12.5" x14ac:dyDescent="0.25">
      <c r="E25551" s="19"/>
      <c r="I25551" s="16"/>
      <c r="K25551" s="16"/>
    </row>
    <row r="25552" spans="5:11" ht="12.5" x14ac:dyDescent="0.25">
      <c r="E25552" s="19"/>
      <c r="I25552" s="16"/>
      <c r="K25552" s="16"/>
    </row>
    <row r="25553" spans="5:11" ht="12.5" x14ac:dyDescent="0.25">
      <c r="E25553" s="19"/>
      <c r="I25553" s="16"/>
      <c r="K25553" s="16"/>
    </row>
    <row r="25554" spans="5:11" ht="12.5" x14ac:dyDescent="0.25">
      <c r="E25554" s="19"/>
      <c r="I25554" s="16"/>
      <c r="K25554" s="16"/>
    </row>
    <row r="25555" spans="5:11" ht="12.5" x14ac:dyDescent="0.25">
      <c r="E25555" s="19"/>
      <c r="I25555" s="16"/>
      <c r="K25555" s="16"/>
    </row>
    <row r="25556" spans="5:11" ht="12.5" x14ac:dyDescent="0.25">
      <c r="E25556" s="19"/>
      <c r="I25556" s="16"/>
      <c r="K25556" s="16"/>
    </row>
    <row r="25557" spans="5:11" ht="12.5" x14ac:dyDescent="0.25">
      <c r="E25557" s="19"/>
      <c r="I25557" s="16"/>
      <c r="K25557" s="16"/>
    </row>
    <row r="25558" spans="5:11" ht="12.5" x14ac:dyDescent="0.25">
      <c r="E25558" s="19"/>
      <c r="I25558" s="16"/>
      <c r="K25558" s="16"/>
    </row>
    <row r="25559" spans="5:11" ht="12.5" x14ac:dyDescent="0.25">
      <c r="E25559" s="19"/>
      <c r="I25559" s="16"/>
      <c r="K25559" s="16"/>
    </row>
    <row r="25560" spans="5:11" ht="12.5" x14ac:dyDescent="0.25">
      <c r="E25560" s="19"/>
      <c r="I25560" s="16"/>
      <c r="K25560" s="16"/>
    </row>
    <row r="25561" spans="5:11" ht="12.5" x14ac:dyDescent="0.25">
      <c r="E25561" s="19"/>
      <c r="I25561" s="16"/>
      <c r="K25561" s="16"/>
    </row>
    <row r="25562" spans="5:11" ht="12.5" x14ac:dyDescent="0.25">
      <c r="E25562" s="19"/>
      <c r="I25562" s="16"/>
      <c r="K25562" s="16"/>
    </row>
    <row r="25563" spans="5:11" ht="12.5" x14ac:dyDescent="0.25">
      <c r="E25563" s="19"/>
      <c r="I25563" s="16"/>
      <c r="K25563" s="16"/>
    </row>
    <row r="25564" spans="5:11" ht="12.5" x14ac:dyDescent="0.25">
      <c r="E25564" s="19"/>
      <c r="I25564" s="16"/>
      <c r="K25564" s="16"/>
    </row>
    <row r="25565" spans="5:11" ht="12.5" x14ac:dyDescent="0.25">
      <c r="E25565" s="19"/>
      <c r="I25565" s="16"/>
      <c r="K25565" s="16"/>
    </row>
    <row r="25566" spans="5:11" ht="12.5" x14ac:dyDescent="0.25">
      <c r="E25566" s="19"/>
      <c r="I25566" s="16"/>
      <c r="K25566" s="16"/>
    </row>
    <row r="25567" spans="5:11" ht="12.5" x14ac:dyDescent="0.25">
      <c r="E25567" s="19"/>
      <c r="I25567" s="16"/>
      <c r="K25567" s="16"/>
    </row>
    <row r="25568" spans="5:11" ht="12.5" x14ac:dyDescent="0.25">
      <c r="E25568" s="19"/>
      <c r="I25568" s="16"/>
      <c r="K25568" s="16"/>
    </row>
    <row r="25569" spans="5:11" ht="12.5" x14ac:dyDescent="0.25">
      <c r="E25569" s="19"/>
      <c r="I25569" s="16"/>
      <c r="K25569" s="16"/>
    </row>
    <row r="25570" spans="5:11" ht="12.5" x14ac:dyDescent="0.25">
      <c r="E25570" s="19"/>
      <c r="I25570" s="16"/>
      <c r="K25570" s="16"/>
    </row>
    <row r="25571" spans="5:11" ht="12.5" x14ac:dyDescent="0.25">
      <c r="E25571" s="19"/>
      <c r="I25571" s="16"/>
      <c r="K25571" s="16"/>
    </row>
    <row r="25572" spans="5:11" ht="12.5" x14ac:dyDescent="0.25">
      <c r="E25572" s="19"/>
      <c r="I25572" s="16"/>
      <c r="K25572" s="16"/>
    </row>
    <row r="25573" spans="5:11" ht="12.5" x14ac:dyDescent="0.25">
      <c r="E25573" s="19"/>
      <c r="I25573" s="16"/>
      <c r="K25573" s="16"/>
    </row>
    <row r="25574" spans="5:11" ht="12.5" x14ac:dyDescent="0.25">
      <c r="E25574" s="19"/>
      <c r="I25574" s="16"/>
      <c r="K25574" s="16"/>
    </row>
    <row r="25575" spans="5:11" ht="12.5" x14ac:dyDescent="0.25">
      <c r="E25575" s="19"/>
      <c r="I25575" s="16"/>
      <c r="K25575" s="16"/>
    </row>
    <row r="25576" spans="5:11" ht="12.5" x14ac:dyDescent="0.25">
      <c r="E25576" s="19"/>
      <c r="I25576" s="16"/>
      <c r="K25576" s="16"/>
    </row>
    <row r="25577" spans="5:11" ht="12.5" x14ac:dyDescent="0.25">
      <c r="E25577" s="19"/>
      <c r="I25577" s="16"/>
      <c r="K25577" s="16"/>
    </row>
    <row r="25578" spans="5:11" ht="12.5" x14ac:dyDescent="0.25">
      <c r="E25578" s="19"/>
      <c r="I25578" s="16"/>
      <c r="K25578" s="16"/>
    </row>
    <row r="25579" spans="5:11" ht="12.5" x14ac:dyDescent="0.25">
      <c r="E25579" s="19"/>
      <c r="I25579" s="16"/>
      <c r="K25579" s="16"/>
    </row>
    <row r="25580" spans="5:11" ht="12.5" x14ac:dyDescent="0.25">
      <c r="E25580" s="19"/>
      <c r="I25580" s="16"/>
      <c r="K25580" s="16"/>
    </row>
    <row r="25581" spans="5:11" ht="12.5" x14ac:dyDescent="0.25">
      <c r="E25581" s="19"/>
      <c r="I25581" s="16"/>
      <c r="K25581" s="16"/>
    </row>
    <row r="25582" spans="5:11" ht="12.5" x14ac:dyDescent="0.25">
      <c r="E25582" s="19"/>
      <c r="I25582" s="16"/>
      <c r="K25582" s="16"/>
    </row>
    <row r="25583" spans="5:11" ht="12.5" x14ac:dyDescent="0.25">
      <c r="E25583" s="19"/>
      <c r="I25583" s="16"/>
      <c r="K25583" s="16"/>
    </row>
    <row r="25584" spans="5:11" ht="12.5" x14ac:dyDescent="0.25">
      <c r="E25584" s="19"/>
      <c r="I25584" s="16"/>
      <c r="K25584" s="16"/>
    </row>
    <row r="25585" spans="5:11" ht="12.5" x14ac:dyDescent="0.25">
      <c r="E25585" s="19"/>
      <c r="I25585" s="16"/>
      <c r="K25585" s="16"/>
    </row>
    <row r="25586" spans="5:11" ht="12.5" x14ac:dyDescent="0.25">
      <c r="E25586" s="19"/>
      <c r="I25586" s="16"/>
      <c r="K25586" s="16"/>
    </row>
    <row r="25587" spans="5:11" ht="12.5" x14ac:dyDescent="0.25">
      <c r="E25587" s="19"/>
      <c r="I25587" s="16"/>
      <c r="K25587" s="16"/>
    </row>
    <row r="25588" spans="5:11" ht="12.5" x14ac:dyDescent="0.25">
      <c r="E25588" s="19"/>
      <c r="I25588" s="16"/>
      <c r="K25588" s="16"/>
    </row>
    <row r="25589" spans="5:11" ht="12.5" x14ac:dyDescent="0.25">
      <c r="E25589" s="19"/>
      <c r="I25589" s="16"/>
      <c r="K25589" s="16"/>
    </row>
    <row r="25590" spans="5:11" ht="12.5" x14ac:dyDescent="0.25">
      <c r="E25590" s="19"/>
      <c r="I25590" s="16"/>
      <c r="K25590" s="16"/>
    </row>
    <row r="25591" spans="5:11" ht="12.5" x14ac:dyDescent="0.25">
      <c r="E25591" s="19"/>
      <c r="I25591" s="16"/>
      <c r="K25591" s="16"/>
    </row>
    <row r="25592" spans="5:11" ht="12.5" x14ac:dyDescent="0.25">
      <c r="E25592" s="19"/>
      <c r="I25592" s="16"/>
      <c r="K25592" s="16"/>
    </row>
    <row r="25593" spans="5:11" ht="12.5" x14ac:dyDescent="0.25">
      <c r="E25593" s="19"/>
      <c r="I25593" s="16"/>
      <c r="K25593" s="16"/>
    </row>
    <row r="25594" spans="5:11" ht="12.5" x14ac:dyDescent="0.25">
      <c r="E25594" s="19"/>
      <c r="I25594" s="16"/>
      <c r="K25594" s="16"/>
    </row>
    <row r="25595" spans="5:11" ht="12.5" x14ac:dyDescent="0.25">
      <c r="E25595" s="19"/>
      <c r="I25595" s="16"/>
      <c r="K25595" s="16"/>
    </row>
    <row r="25596" spans="5:11" ht="12.5" x14ac:dyDescent="0.25">
      <c r="E25596" s="19"/>
      <c r="I25596" s="16"/>
      <c r="K25596" s="16"/>
    </row>
    <row r="25597" spans="5:11" ht="12.5" x14ac:dyDescent="0.25">
      <c r="E25597" s="19"/>
      <c r="I25597" s="16"/>
      <c r="K25597" s="16"/>
    </row>
    <row r="25598" spans="5:11" ht="12.5" x14ac:dyDescent="0.25">
      <c r="E25598" s="19"/>
      <c r="I25598" s="16"/>
      <c r="K25598" s="16"/>
    </row>
    <row r="25599" spans="5:11" ht="12.5" x14ac:dyDescent="0.25">
      <c r="E25599" s="19"/>
      <c r="I25599" s="16"/>
      <c r="K25599" s="16"/>
    </row>
    <row r="25600" spans="5:11" ht="12.5" x14ac:dyDescent="0.25">
      <c r="E25600" s="19"/>
      <c r="I25600" s="16"/>
      <c r="K25600" s="16"/>
    </row>
    <row r="25601" spans="5:11" ht="12.5" x14ac:dyDescent="0.25">
      <c r="E25601" s="19"/>
      <c r="I25601" s="16"/>
      <c r="K25601" s="16"/>
    </row>
    <row r="25602" spans="5:11" ht="12.5" x14ac:dyDescent="0.25">
      <c r="E25602" s="19"/>
      <c r="I25602" s="16"/>
      <c r="K25602" s="16"/>
    </row>
    <row r="25603" spans="5:11" ht="12.5" x14ac:dyDescent="0.25">
      <c r="E25603" s="19"/>
      <c r="I25603" s="16"/>
      <c r="K25603" s="16"/>
    </row>
    <row r="25604" spans="5:11" ht="12.5" x14ac:dyDescent="0.25">
      <c r="E25604" s="19"/>
      <c r="I25604" s="16"/>
      <c r="K25604" s="16"/>
    </row>
    <row r="25605" spans="5:11" ht="12.5" x14ac:dyDescent="0.25">
      <c r="E25605" s="19"/>
      <c r="I25605" s="16"/>
      <c r="K25605" s="16"/>
    </row>
    <row r="25606" spans="5:11" ht="12.5" x14ac:dyDescent="0.25">
      <c r="E25606" s="19"/>
      <c r="I25606" s="16"/>
      <c r="K25606" s="16"/>
    </row>
    <row r="25607" spans="5:11" ht="12.5" x14ac:dyDescent="0.25">
      <c r="E25607" s="19"/>
      <c r="I25607" s="16"/>
      <c r="K25607" s="16"/>
    </row>
    <row r="25608" spans="5:11" ht="12.5" x14ac:dyDescent="0.25">
      <c r="E25608" s="19"/>
      <c r="I25608" s="16"/>
      <c r="K25608" s="16"/>
    </row>
    <row r="25609" spans="5:11" ht="12.5" x14ac:dyDescent="0.25">
      <c r="E25609" s="19"/>
      <c r="I25609" s="16"/>
      <c r="K25609" s="16"/>
    </row>
    <row r="25610" spans="5:11" ht="12.5" x14ac:dyDescent="0.25">
      <c r="E25610" s="19"/>
      <c r="I25610" s="16"/>
      <c r="K25610" s="16"/>
    </row>
    <row r="25611" spans="5:11" ht="12.5" x14ac:dyDescent="0.25">
      <c r="E25611" s="19"/>
      <c r="I25611" s="16"/>
      <c r="K25611" s="16"/>
    </row>
    <row r="25612" spans="5:11" ht="12.5" x14ac:dyDescent="0.25">
      <c r="E25612" s="19"/>
      <c r="I25612" s="16"/>
      <c r="K25612" s="16"/>
    </row>
    <row r="25613" spans="5:11" ht="12.5" x14ac:dyDescent="0.25">
      <c r="E25613" s="19"/>
      <c r="I25613" s="16"/>
      <c r="K25613" s="16"/>
    </row>
    <row r="25614" spans="5:11" ht="12.5" x14ac:dyDescent="0.25">
      <c r="E25614" s="19"/>
      <c r="I25614" s="16"/>
      <c r="K25614" s="16"/>
    </row>
    <row r="25615" spans="5:11" ht="12.5" x14ac:dyDescent="0.25">
      <c r="E25615" s="19"/>
      <c r="I25615" s="16"/>
      <c r="K25615" s="16"/>
    </row>
    <row r="25616" spans="5:11" ht="12.5" x14ac:dyDescent="0.25">
      <c r="E25616" s="19"/>
      <c r="I25616" s="16"/>
      <c r="K25616" s="16"/>
    </row>
    <row r="25617" spans="5:11" ht="12.5" x14ac:dyDescent="0.25">
      <c r="E25617" s="19"/>
      <c r="I25617" s="16"/>
      <c r="K25617" s="16"/>
    </row>
    <row r="25618" spans="5:11" ht="12.5" x14ac:dyDescent="0.25">
      <c r="E25618" s="19"/>
      <c r="I25618" s="16"/>
      <c r="K25618" s="16"/>
    </row>
    <row r="25619" spans="5:11" ht="12.5" x14ac:dyDescent="0.25">
      <c r="E25619" s="19"/>
      <c r="I25619" s="16"/>
      <c r="K25619" s="16"/>
    </row>
    <row r="25620" spans="5:11" ht="12.5" x14ac:dyDescent="0.25">
      <c r="E25620" s="19"/>
      <c r="I25620" s="16"/>
      <c r="K25620" s="16"/>
    </row>
    <row r="25621" spans="5:11" ht="12.5" x14ac:dyDescent="0.25">
      <c r="E25621" s="19"/>
      <c r="I25621" s="16"/>
      <c r="K25621" s="16"/>
    </row>
    <row r="25622" spans="5:11" ht="12.5" x14ac:dyDescent="0.25">
      <c r="E25622" s="19"/>
      <c r="I25622" s="16"/>
      <c r="K25622" s="16"/>
    </row>
    <row r="25623" spans="5:11" ht="12.5" x14ac:dyDescent="0.25">
      <c r="E25623" s="19"/>
      <c r="I25623" s="16"/>
      <c r="K25623" s="16"/>
    </row>
    <row r="25624" spans="5:11" ht="12.5" x14ac:dyDescent="0.25">
      <c r="E25624" s="19"/>
      <c r="I25624" s="16"/>
      <c r="K25624" s="16"/>
    </row>
    <row r="25625" spans="5:11" ht="12.5" x14ac:dyDescent="0.25">
      <c r="E25625" s="19"/>
      <c r="I25625" s="16"/>
      <c r="K25625" s="16"/>
    </row>
    <row r="25626" spans="5:11" ht="12.5" x14ac:dyDescent="0.25">
      <c r="E25626" s="19"/>
      <c r="I25626" s="16"/>
      <c r="K25626" s="16"/>
    </row>
    <row r="25627" spans="5:11" ht="12.5" x14ac:dyDescent="0.25">
      <c r="E25627" s="19"/>
      <c r="I25627" s="16"/>
      <c r="K25627" s="16"/>
    </row>
    <row r="25628" spans="5:11" ht="12.5" x14ac:dyDescent="0.25">
      <c r="E25628" s="19"/>
      <c r="I25628" s="16"/>
      <c r="K25628" s="16"/>
    </row>
    <row r="25629" spans="5:11" ht="12.5" x14ac:dyDescent="0.25">
      <c r="E25629" s="19"/>
      <c r="I25629" s="16"/>
      <c r="K25629" s="16"/>
    </row>
    <row r="25630" spans="5:11" ht="12.5" x14ac:dyDescent="0.25">
      <c r="E25630" s="19"/>
      <c r="I25630" s="16"/>
      <c r="K25630" s="16"/>
    </row>
    <row r="25631" spans="5:11" ht="12.5" x14ac:dyDescent="0.25">
      <c r="E25631" s="19"/>
      <c r="I25631" s="16"/>
      <c r="K25631" s="16"/>
    </row>
    <row r="25632" spans="5:11" ht="12.5" x14ac:dyDescent="0.25">
      <c r="E25632" s="19"/>
      <c r="I25632" s="16"/>
      <c r="K25632" s="16"/>
    </row>
    <row r="25633" spans="5:11" ht="12.5" x14ac:dyDescent="0.25">
      <c r="E25633" s="19"/>
      <c r="I25633" s="16"/>
      <c r="K25633" s="16"/>
    </row>
    <row r="25634" spans="5:11" ht="12.5" x14ac:dyDescent="0.25">
      <c r="E25634" s="19"/>
      <c r="I25634" s="16"/>
      <c r="K25634" s="16"/>
    </row>
    <row r="25635" spans="5:11" ht="12.5" x14ac:dyDescent="0.25">
      <c r="E25635" s="19"/>
      <c r="I25635" s="16"/>
      <c r="K25635" s="16"/>
    </row>
    <row r="25636" spans="5:11" ht="12.5" x14ac:dyDescent="0.25">
      <c r="E25636" s="19"/>
      <c r="I25636" s="16"/>
      <c r="K25636" s="16"/>
    </row>
    <row r="25637" spans="5:11" ht="12.5" x14ac:dyDescent="0.25">
      <c r="E25637" s="19"/>
      <c r="I25637" s="16"/>
      <c r="K25637" s="16"/>
    </row>
    <row r="25638" spans="5:11" ht="12.5" x14ac:dyDescent="0.25">
      <c r="E25638" s="19"/>
      <c r="I25638" s="16"/>
      <c r="K25638" s="16"/>
    </row>
    <row r="25639" spans="5:11" ht="12.5" x14ac:dyDescent="0.25">
      <c r="E25639" s="19"/>
      <c r="I25639" s="16"/>
      <c r="K25639" s="16"/>
    </row>
    <row r="25640" spans="5:11" ht="12.5" x14ac:dyDescent="0.25">
      <c r="E25640" s="19"/>
      <c r="I25640" s="16"/>
      <c r="K25640" s="16"/>
    </row>
    <row r="25641" spans="5:11" ht="12.5" x14ac:dyDescent="0.25">
      <c r="E25641" s="19"/>
      <c r="I25641" s="16"/>
      <c r="K25641" s="16"/>
    </row>
    <row r="25642" spans="5:11" ht="12.5" x14ac:dyDescent="0.25">
      <c r="E25642" s="19"/>
      <c r="I25642" s="16"/>
      <c r="K25642" s="16"/>
    </row>
    <row r="25643" spans="5:11" ht="12.5" x14ac:dyDescent="0.25">
      <c r="E25643" s="19"/>
      <c r="I25643" s="16"/>
      <c r="K25643" s="16"/>
    </row>
    <row r="25644" spans="5:11" ht="12.5" x14ac:dyDescent="0.25">
      <c r="E25644" s="19"/>
      <c r="I25644" s="16"/>
      <c r="K25644" s="16"/>
    </row>
    <row r="25645" spans="5:11" ht="12.5" x14ac:dyDescent="0.25">
      <c r="E25645" s="19"/>
      <c r="I25645" s="16"/>
      <c r="K25645" s="16"/>
    </row>
    <row r="25646" spans="5:11" ht="12.5" x14ac:dyDescent="0.25">
      <c r="E25646" s="19"/>
      <c r="I25646" s="16"/>
      <c r="K25646" s="16"/>
    </row>
    <row r="25647" spans="5:11" ht="12.5" x14ac:dyDescent="0.25">
      <c r="E25647" s="19"/>
      <c r="I25647" s="16"/>
      <c r="K25647" s="16"/>
    </row>
    <row r="25648" spans="5:11" ht="12.5" x14ac:dyDescent="0.25">
      <c r="E25648" s="19"/>
      <c r="I25648" s="16"/>
      <c r="K25648" s="16"/>
    </row>
    <row r="25649" spans="5:11" ht="12.5" x14ac:dyDescent="0.25">
      <c r="E25649" s="19"/>
      <c r="I25649" s="16"/>
      <c r="K25649" s="16"/>
    </row>
    <row r="25650" spans="5:11" ht="12.5" x14ac:dyDescent="0.25">
      <c r="E25650" s="19"/>
      <c r="I25650" s="16"/>
      <c r="K25650" s="16"/>
    </row>
    <row r="25651" spans="5:11" ht="12.5" x14ac:dyDescent="0.25">
      <c r="E25651" s="19"/>
      <c r="I25651" s="16"/>
      <c r="K25651" s="16"/>
    </row>
    <row r="25652" spans="5:11" ht="12.5" x14ac:dyDescent="0.25">
      <c r="E25652" s="19"/>
      <c r="I25652" s="16"/>
      <c r="K25652" s="16"/>
    </row>
    <row r="25653" spans="5:11" ht="12.5" x14ac:dyDescent="0.25">
      <c r="E25653" s="19"/>
      <c r="I25653" s="16"/>
      <c r="K25653" s="16"/>
    </row>
    <row r="25654" spans="5:11" ht="12.5" x14ac:dyDescent="0.25">
      <c r="E25654" s="19"/>
      <c r="I25654" s="16"/>
      <c r="K25654" s="16"/>
    </row>
    <row r="25655" spans="5:11" ht="12.5" x14ac:dyDescent="0.25">
      <c r="E25655" s="19"/>
      <c r="I25655" s="16"/>
      <c r="K25655" s="16"/>
    </row>
    <row r="25656" spans="5:11" ht="12.5" x14ac:dyDescent="0.25">
      <c r="E25656" s="19"/>
      <c r="I25656" s="16"/>
      <c r="K25656" s="16"/>
    </row>
    <row r="25657" spans="5:11" ht="12.5" x14ac:dyDescent="0.25">
      <c r="E25657" s="19"/>
      <c r="I25657" s="16"/>
      <c r="K25657" s="16"/>
    </row>
    <row r="25658" spans="5:11" ht="12.5" x14ac:dyDescent="0.25">
      <c r="E25658" s="19"/>
      <c r="I25658" s="16"/>
      <c r="K25658" s="16"/>
    </row>
    <row r="25659" spans="5:11" ht="12.5" x14ac:dyDescent="0.25">
      <c r="E25659" s="19"/>
      <c r="I25659" s="16"/>
      <c r="K25659" s="16"/>
    </row>
    <row r="25660" spans="5:11" ht="12.5" x14ac:dyDescent="0.25">
      <c r="E25660" s="19"/>
      <c r="I25660" s="16"/>
      <c r="K25660" s="16"/>
    </row>
    <row r="25661" spans="5:11" ht="12.5" x14ac:dyDescent="0.25">
      <c r="E25661" s="19"/>
      <c r="I25661" s="16"/>
      <c r="K25661" s="16"/>
    </row>
    <row r="25662" spans="5:11" ht="12.5" x14ac:dyDescent="0.25">
      <c r="E25662" s="19"/>
      <c r="I25662" s="16"/>
      <c r="K25662" s="16"/>
    </row>
    <row r="25663" spans="5:11" ht="12.5" x14ac:dyDescent="0.25">
      <c r="E25663" s="19"/>
      <c r="I25663" s="16"/>
      <c r="K25663" s="16"/>
    </row>
    <row r="25664" spans="5:11" ht="12.5" x14ac:dyDescent="0.25">
      <c r="E25664" s="19"/>
      <c r="I25664" s="16"/>
      <c r="K25664" s="16"/>
    </row>
    <row r="25665" spans="5:11" ht="12.5" x14ac:dyDescent="0.25">
      <c r="E25665" s="19"/>
      <c r="I25665" s="16"/>
      <c r="K25665" s="16"/>
    </row>
    <row r="25666" spans="5:11" ht="12.5" x14ac:dyDescent="0.25">
      <c r="E25666" s="19"/>
      <c r="I25666" s="16"/>
      <c r="K25666" s="16"/>
    </row>
    <row r="25667" spans="5:11" ht="12.5" x14ac:dyDescent="0.25">
      <c r="E25667" s="19"/>
      <c r="I25667" s="16"/>
      <c r="K25667" s="16"/>
    </row>
    <row r="25668" spans="5:11" ht="12.5" x14ac:dyDescent="0.25">
      <c r="E25668" s="19"/>
      <c r="I25668" s="16"/>
      <c r="K25668" s="16"/>
    </row>
    <row r="25669" spans="5:11" ht="12.5" x14ac:dyDescent="0.25">
      <c r="E25669" s="19"/>
      <c r="I25669" s="16"/>
      <c r="K25669" s="16"/>
    </row>
    <row r="25670" spans="5:11" ht="12.5" x14ac:dyDescent="0.25">
      <c r="E25670" s="19"/>
      <c r="I25670" s="16"/>
      <c r="K25670" s="16"/>
    </row>
    <row r="25671" spans="5:11" ht="12.5" x14ac:dyDescent="0.25">
      <c r="E25671" s="19"/>
      <c r="I25671" s="16"/>
      <c r="K25671" s="16"/>
    </row>
    <row r="25672" spans="5:11" ht="12.5" x14ac:dyDescent="0.25">
      <c r="E25672" s="19"/>
      <c r="I25672" s="16"/>
      <c r="K25672" s="16"/>
    </row>
    <row r="25673" spans="5:11" ht="12.5" x14ac:dyDescent="0.25">
      <c r="E25673" s="19"/>
      <c r="I25673" s="16"/>
      <c r="K25673" s="16"/>
    </row>
    <row r="25674" spans="5:11" ht="12.5" x14ac:dyDescent="0.25">
      <c r="E25674" s="19"/>
      <c r="I25674" s="16"/>
      <c r="K25674" s="16"/>
    </row>
    <row r="25675" spans="5:11" ht="12.5" x14ac:dyDescent="0.25">
      <c r="E25675" s="19"/>
      <c r="I25675" s="16"/>
      <c r="K25675" s="16"/>
    </row>
    <row r="25676" spans="5:11" ht="12.5" x14ac:dyDescent="0.25">
      <c r="E25676" s="19"/>
      <c r="I25676" s="16"/>
      <c r="K25676" s="16"/>
    </row>
    <row r="25677" spans="5:11" ht="12.5" x14ac:dyDescent="0.25">
      <c r="E25677" s="19"/>
      <c r="I25677" s="16"/>
      <c r="K25677" s="16"/>
    </row>
    <row r="25678" spans="5:11" ht="12.5" x14ac:dyDescent="0.25">
      <c r="E25678" s="19"/>
      <c r="I25678" s="16"/>
      <c r="K25678" s="16"/>
    </row>
    <row r="25679" spans="5:11" ht="12.5" x14ac:dyDescent="0.25">
      <c r="E25679" s="19"/>
      <c r="I25679" s="16"/>
      <c r="K25679" s="16"/>
    </row>
    <row r="25680" spans="5:11" ht="12.5" x14ac:dyDescent="0.25">
      <c r="E25680" s="19"/>
      <c r="I25680" s="16"/>
      <c r="K25680" s="16"/>
    </row>
    <row r="25681" spans="5:11" ht="12.5" x14ac:dyDescent="0.25">
      <c r="E25681" s="19"/>
      <c r="I25681" s="16"/>
      <c r="K25681" s="16"/>
    </row>
    <row r="25682" spans="5:11" ht="12.5" x14ac:dyDescent="0.25">
      <c r="E25682" s="19"/>
      <c r="I25682" s="16"/>
      <c r="K25682" s="16"/>
    </row>
    <row r="25683" spans="5:11" ht="12.5" x14ac:dyDescent="0.25">
      <c r="E25683" s="19"/>
      <c r="I25683" s="16"/>
      <c r="K25683" s="16"/>
    </row>
    <row r="25684" spans="5:11" ht="12.5" x14ac:dyDescent="0.25">
      <c r="E25684" s="19"/>
      <c r="I25684" s="16"/>
      <c r="K25684" s="16"/>
    </row>
    <row r="25685" spans="5:11" ht="12.5" x14ac:dyDescent="0.25">
      <c r="E25685" s="19"/>
      <c r="I25685" s="16"/>
      <c r="K25685" s="16"/>
    </row>
    <row r="25686" spans="5:11" ht="12.5" x14ac:dyDescent="0.25">
      <c r="E25686" s="19"/>
      <c r="I25686" s="16"/>
      <c r="K25686" s="16"/>
    </row>
    <row r="25687" spans="5:11" ht="12.5" x14ac:dyDescent="0.25">
      <c r="E25687" s="19"/>
      <c r="I25687" s="16"/>
      <c r="K25687" s="16"/>
    </row>
    <row r="25688" spans="5:11" ht="12.5" x14ac:dyDescent="0.25">
      <c r="E25688" s="19"/>
      <c r="I25688" s="16"/>
      <c r="K25688" s="16"/>
    </row>
    <row r="25689" spans="5:11" ht="12.5" x14ac:dyDescent="0.25">
      <c r="E25689" s="19"/>
      <c r="I25689" s="16"/>
      <c r="K25689" s="16"/>
    </row>
    <row r="25690" spans="5:11" ht="12.5" x14ac:dyDescent="0.25">
      <c r="E25690" s="19"/>
      <c r="I25690" s="16"/>
      <c r="K25690" s="16"/>
    </row>
    <row r="25691" spans="5:11" ht="12.5" x14ac:dyDescent="0.25">
      <c r="E25691" s="19"/>
      <c r="I25691" s="16"/>
      <c r="K25691" s="16"/>
    </row>
    <row r="25692" spans="5:11" ht="12.5" x14ac:dyDescent="0.25">
      <c r="E25692" s="19"/>
      <c r="I25692" s="16"/>
      <c r="K25692" s="16"/>
    </row>
    <row r="25693" spans="5:11" ht="12.5" x14ac:dyDescent="0.25">
      <c r="E25693" s="19"/>
      <c r="I25693" s="16"/>
      <c r="K25693" s="16"/>
    </row>
    <row r="25694" spans="5:11" ht="12.5" x14ac:dyDescent="0.25">
      <c r="E25694" s="19"/>
      <c r="I25694" s="16"/>
      <c r="K25694" s="16"/>
    </row>
    <row r="25695" spans="5:11" ht="12.5" x14ac:dyDescent="0.25">
      <c r="E25695" s="19"/>
      <c r="I25695" s="16"/>
      <c r="K25695" s="16"/>
    </row>
    <row r="25696" spans="5:11" ht="12.5" x14ac:dyDescent="0.25">
      <c r="E25696" s="19"/>
      <c r="I25696" s="16"/>
      <c r="K25696" s="16"/>
    </row>
    <row r="25697" spans="5:11" ht="12.5" x14ac:dyDescent="0.25">
      <c r="E25697" s="19"/>
      <c r="I25697" s="16"/>
      <c r="K25697" s="16"/>
    </row>
    <row r="25698" spans="5:11" ht="12.5" x14ac:dyDescent="0.25">
      <c r="E25698" s="19"/>
      <c r="I25698" s="16"/>
      <c r="K25698" s="16"/>
    </row>
    <row r="25699" spans="5:11" ht="12.5" x14ac:dyDescent="0.25">
      <c r="E25699" s="19"/>
      <c r="I25699" s="16"/>
      <c r="K25699" s="16"/>
    </row>
    <row r="25700" spans="5:11" ht="12.5" x14ac:dyDescent="0.25">
      <c r="E25700" s="19"/>
      <c r="I25700" s="16"/>
      <c r="K25700" s="16"/>
    </row>
    <row r="25701" spans="5:11" ht="12.5" x14ac:dyDescent="0.25">
      <c r="E25701" s="19"/>
      <c r="I25701" s="16"/>
      <c r="K25701" s="16"/>
    </row>
    <row r="25702" spans="5:11" ht="12.5" x14ac:dyDescent="0.25">
      <c r="E25702" s="19"/>
      <c r="I25702" s="16"/>
      <c r="K25702" s="16"/>
    </row>
    <row r="25703" spans="5:11" ht="12.5" x14ac:dyDescent="0.25">
      <c r="E25703" s="19"/>
      <c r="I25703" s="16"/>
      <c r="K25703" s="16"/>
    </row>
    <row r="25704" spans="5:11" ht="12.5" x14ac:dyDescent="0.25">
      <c r="E25704" s="19"/>
      <c r="I25704" s="16"/>
      <c r="K25704" s="16"/>
    </row>
    <row r="25705" spans="5:11" ht="12.5" x14ac:dyDescent="0.25">
      <c r="E25705" s="19"/>
      <c r="I25705" s="16"/>
      <c r="K25705" s="16"/>
    </row>
    <row r="25706" spans="5:11" ht="12.5" x14ac:dyDescent="0.25">
      <c r="E25706" s="19"/>
      <c r="I25706" s="16"/>
      <c r="K25706" s="16"/>
    </row>
    <row r="25707" spans="5:11" ht="12.5" x14ac:dyDescent="0.25">
      <c r="E25707" s="19"/>
      <c r="I25707" s="16"/>
      <c r="K25707" s="16"/>
    </row>
    <row r="25708" spans="5:11" ht="12.5" x14ac:dyDescent="0.25">
      <c r="E25708" s="19"/>
      <c r="I25708" s="16"/>
      <c r="K25708" s="16"/>
    </row>
    <row r="25709" spans="5:11" ht="12.5" x14ac:dyDescent="0.25">
      <c r="E25709" s="19"/>
      <c r="I25709" s="16"/>
      <c r="K25709" s="16"/>
    </row>
    <row r="25710" spans="5:11" ht="12.5" x14ac:dyDescent="0.25">
      <c r="E25710" s="19"/>
      <c r="I25710" s="16"/>
      <c r="K25710" s="16"/>
    </row>
    <row r="25711" spans="5:11" ht="12.5" x14ac:dyDescent="0.25">
      <c r="E25711" s="19"/>
      <c r="I25711" s="16"/>
      <c r="K25711" s="16"/>
    </row>
    <row r="25712" spans="5:11" ht="12.5" x14ac:dyDescent="0.25">
      <c r="E25712" s="19"/>
      <c r="I25712" s="16"/>
      <c r="K25712" s="16"/>
    </row>
    <row r="25713" spans="5:11" ht="12.5" x14ac:dyDescent="0.25">
      <c r="E25713" s="19"/>
      <c r="I25713" s="16"/>
      <c r="K25713" s="16"/>
    </row>
    <row r="25714" spans="5:11" ht="12.5" x14ac:dyDescent="0.25">
      <c r="E25714" s="19"/>
      <c r="I25714" s="16"/>
      <c r="K25714" s="16"/>
    </row>
    <row r="25715" spans="5:11" ht="12.5" x14ac:dyDescent="0.25">
      <c r="E25715" s="19"/>
      <c r="I25715" s="16"/>
      <c r="K25715" s="16"/>
    </row>
    <row r="25716" spans="5:11" ht="12.5" x14ac:dyDescent="0.25">
      <c r="E25716" s="19"/>
      <c r="I25716" s="16"/>
      <c r="K25716" s="16"/>
    </row>
    <row r="25717" spans="5:11" ht="12.5" x14ac:dyDescent="0.25">
      <c r="E25717" s="19"/>
      <c r="I25717" s="16"/>
      <c r="K25717" s="16"/>
    </row>
    <row r="25718" spans="5:11" ht="12.5" x14ac:dyDescent="0.25">
      <c r="E25718" s="19"/>
      <c r="I25718" s="16"/>
      <c r="K25718" s="16"/>
    </row>
    <row r="25719" spans="5:11" ht="12.5" x14ac:dyDescent="0.25">
      <c r="E25719" s="19"/>
      <c r="I25719" s="16"/>
      <c r="K25719" s="16"/>
    </row>
    <row r="25720" spans="5:11" ht="12.5" x14ac:dyDescent="0.25">
      <c r="E25720" s="19"/>
      <c r="I25720" s="16"/>
      <c r="K25720" s="16"/>
    </row>
    <row r="25721" spans="5:11" ht="12.5" x14ac:dyDescent="0.25">
      <c r="E25721" s="19"/>
      <c r="I25721" s="16"/>
      <c r="K25721" s="16"/>
    </row>
    <row r="25722" spans="5:11" ht="12.5" x14ac:dyDescent="0.25">
      <c r="E25722" s="19"/>
      <c r="I25722" s="16"/>
      <c r="K25722" s="16"/>
    </row>
    <row r="25723" spans="5:11" ht="12.5" x14ac:dyDescent="0.25">
      <c r="E25723" s="19"/>
      <c r="I25723" s="16"/>
      <c r="K25723" s="16"/>
    </row>
    <row r="25724" spans="5:11" ht="12.5" x14ac:dyDescent="0.25">
      <c r="E25724" s="19"/>
      <c r="I25724" s="16"/>
      <c r="K25724" s="16"/>
    </row>
    <row r="25725" spans="5:11" ht="12.5" x14ac:dyDescent="0.25">
      <c r="E25725" s="19"/>
      <c r="I25725" s="16"/>
      <c r="K25725" s="16"/>
    </row>
    <row r="25726" spans="5:11" ht="12.5" x14ac:dyDescent="0.25">
      <c r="E25726" s="19"/>
      <c r="I25726" s="16"/>
      <c r="K25726" s="16"/>
    </row>
    <row r="25727" spans="5:11" ht="12.5" x14ac:dyDescent="0.25">
      <c r="E25727" s="19"/>
      <c r="I25727" s="16"/>
      <c r="K25727" s="16"/>
    </row>
    <row r="25728" spans="5:11" ht="12.5" x14ac:dyDescent="0.25">
      <c r="E25728" s="19"/>
      <c r="I25728" s="16"/>
      <c r="K25728" s="16"/>
    </row>
    <row r="25729" spans="5:11" ht="12.5" x14ac:dyDescent="0.25">
      <c r="E25729" s="19"/>
      <c r="I25729" s="16"/>
      <c r="K25729" s="16"/>
    </row>
    <row r="25730" spans="5:11" ht="12.5" x14ac:dyDescent="0.25">
      <c r="E25730" s="19"/>
      <c r="I25730" s="16"/>
      <c r="K25730" s="16"/>
    </row>
    <row r="25731" spans="5:11" ht="12.5" x14ac:dyDescent="0.25">
      <c r="E25731" s="19"/>
      <c r="I25731" s="16"/>
      <c r="K25731" s="16"/>
    </row>
    <row r="25732" spans="5:11" ht="12.5" x14ac:dyDescent="0.25">
      <c r="E25732" s="19"/>
      <c r="I25732" s="16"/>
      <c r="K25732" s="16"/>
    </row>
    <row r="25733" spans="5:11" ht="12.5" x14ac:dyDescent="0.25">
      <c r="E25733" s="19"/>
      <c r="I25733" s="16"/>
      <c r="K25733" s="16"/>
    </row>
    <row r="25734" spans="5:11" ht="12.5" x14ac:dyDescent="0.25">
      <c r="E25734" s="19"/>
      <c r="I25734" s="16"/>
      <c r="K25734" s="16"/>
    </row>
    <row r="25735" spans="5:11" ht="12.5" x14ac:dyDescent="0.25">
      <c r="E25735" s="19"/>
      <c r="I25735" s="16"/>
      <c r="K25735" s="16"/>
    </row>
    <row r="25736" spans="5:11" ht="12.5" x14ac:dyDescent="0.25">
      <c r="E25736" s="19"/>
      <c r="I25736" s="16"/>
      <c r="K25736" s="16"/>
    </row>
    <row r="25737" spans="5:11" ht="12.5" x14ac:dyDescent="0.25">
      <c r="E25737" s="19"/>
      <c r="I25737" s="16"/>
      <c r="K25737" s="16"/>
    </row>
    <row r="25738" spans="5:11" ht="12.5" x14ac:dyDescent="0.25">
      <c r="E25738" s="19"/>
      <c r="I25738" s="16"/>
      <c r="K25738" s="16"/>
    </row>
    <row r="25739" spans="5:11" ht="12.5" x14ac:dyDescent="0.25">
      <c r="E25739" s="19"/>
      <c r="I25739" s="16"/>
      <c r="K25739" s="16"/>
    </row>
    <row r="25740" spans="5:11" ht="12.5" x14ac:dyDescent="0.25">
      <c r="E25740" s="19"/>
      <c r="I25740" s="16"/>
      <c r="K25740" s="16"/>
    </row>
    <row r="25741" spans="5:11" ht="12.5" x14ac:dyDescent="0.25">
      <c r="E25741" s="19"/>
      <c r="I25741" s="16"/>
      <c r="K25741" s="16"/>
    </row>
    <row r="25742" spans="5:11" ht="12.5" x14ac:dyDescent="0.25">
      <c r="E25742" s="19"/>
      <c r="I25742" s="16"/>
      <c r="K25742" s="16"/>
    </row>
    <row r="25743" spans="5:11" ht="12.5" x14ac:dyDescent="0.25">
      <c r="E25743" s="19"/>
      <c r="I25743" s="16"/>
      <c r="K25743" s="16"/>
    </row>
    <row r="25744" spans="5:11" ht="12.5" x14ac:dyDescent="0.25">
      <c r="E25744" s="19"/>
      <c r="I25744" s="16"/>
      <c r="K25744" s="16"/>
    </row>
    <row r="25745" spans="5:11" ht="12.5" x14ac:dyDescent="0.25">
      <c r="E25745" s="19"/>
      <c r="I25745" s="16"/>
      <c r="K25745" s="16"/>
    </row>
    <row r="25746" spans="5:11" ht="12.5" x14ac:dyDescent="0.25">
      <c r="E25746" s="19"/>
      <c r="I25746" s="16"/>
      <c r="K25746" s="16"/>
    </row>
    <row r="25747" spans="5:11" ht="12.5" x14ac:dyDescent="0.25">
      <c r="E25747" s="19"/>
      <c r="I25747" s="16"/>
      <c r="K25747" s="16"/>
    </row>
    <row r="25748" spans="5:11" ht="12.5" x14ac:dyDescent="0.25">
      <c r="E25748" s="19"/>
      <c r="I25748" s="16"/>
      <c r="K25748" s="16"/>
    </row>
    <row r="25749" spans="5:11" ht="12.5" x14ac:dyDescent="0.25">
      <c r="E25749" s="19"/>
      <c r="I25749" s="16"/>
      <c r="K25749" s="16"/>
    </row>
    <row r="25750" spans="5:11" ht="12.5" x14ac:dyDescent="0.25">
      <c r="E25750" s="19"/>
      <c r="I25750" s="16"/>
      <c r="K25750" s="16"/>
    </row>
    <row r="25751" spans="5:11" ht="12.5" x14ac:dyDescent="0.25">
      <c r="E25751" s="19"/>
      <c r="I25751" s="16"/>
      <c r="K25751" s="16"/>
    </row>
    <row r="25752" spans="5:11" ht="12.5" x14ac:dyDescent="0.25">
      <c r="E25752" s="19"/>
      <c r="I25752" s="16"/>
      <c r="K25752" s="16"/>
    </row>
    <row r="25753" spans="5:11" ht="12.5" x14ac:dyDescent="0.25">
      <c r="E25753" s="19"/>
      <c r="I25753" s="16"/>
      <c r="K25753" s="16"/>
    </row>
    <row r="25754" spans="5:11" ht="12.5" x14ac:dyDescent="0.25">
      <c r="E25754" s="19"/>
      <c r="I25754" s="16"/>
      <c r="K25754" s="16"/>
    </row>
    <row r="25755" spans="5:11" ht="12.5" x14ac:dyDescent="0.25">
      <c r="E25755" s="19"/>
      <c r="I25755" s="16"/>
      <c r="K25755" s="16"/>
    </row>
    <row r="25756" spans="5:11" ht="12.5" x14ac:dyDescent="0.25">
      <c r="E25756" s="19"/>
      <c r="I25756" s="16"/>
      <c r="K25756" s="16"/>
    </row>
    <row r="25757" spans="5:11" ht="12.5" x14ac:dyDescent="0.25">
      <c r="E25757" s="19"/>
      <c r="I25757" s="16"/>
      <c r="K25757" s="16"/>
    </row>
    <row r="25758" spans="5:11" ht="12.5" x14ac:dyDescent="0.25">
      <c r="E25758" s="19"/>
      <c r="I25758" s="16"/>
      <c r="K25758" s="16"/>
    </row>
    <row r="25759" spans="5:11" ht="12.5" x14ac:dyDescent="0.25">
      <c r="E25759" s="19"/>
      <c r="I25759" s="16"/>
      <c r="K25759" s="16"/>
    </row>
    <row r="25760" spans="5:11" ht="12.5" x14ac:dyDescent="0.25">
      <c r="E25760" s="19"/>
      <c r="I25760" s="16"/>
      <c r="K25760" s="16"/>
    </row>
    <row r="25761" spans="5:11" ht="12.5" x14ac:dyDescent="0.25">
      <c r="E25761" s="19"/>
      <c r="I25761" s="16"/>
      <c r="K25761" s="16"/>
    </row>
    <row r="25762" spans="5:11" ht="12.5" x14ac:dyDescent="0.25">
      <c r="E25762" s="19"/>
      <c r="I25762" s="16"/>
      <c r="K25762" s="16"/>
    </row>
    <row r="25763" spans="5:11" ht="12.5" x14ac:dyDescent="0.25">
      <c r="E25763" s="19"/>
      <c r="I25763" s="16"/>
      <c r="K25763" s="16"/>
    </row>
    <row r="25764" spans="5:11" ht="12.5" x14ac:dyDescent="0.25">
      <c r="E25764" s="19"/>
      <c r="I25764" s="16"/>
      <c r="K25764" s="16"/>
    </row>
    <row r="25765" spans="5:11" ht="12.5" x14ac:dyDescent="0.25">
      <c r="E25765" s="19"/>
      <c r="I25765" s="16"/>
      <c r="K25765" s="16"/>
    </row>
    <row r="25766" spans="5:11" ht="12.5" x14ac:dyDescent="0.25">
      <c r="E25766" s="19"/>
      <c r="I25766" s="16"/>
      <c r="K25766" s="16"/>
    </row>
    <row r="25767" spans="5:11" ht="12.5" x14ac:dyDescent="0.25">
      <c r="E25767" s="19"/>
      <c r="I25767" s="16"/>
      <c r="K25767" s="16"/>
    </row>
    <row r="25768" spans="5:11" ht="12.5" x14ac:dyDescent="0.25">
      <c r="E25768" s="19"/>
      <c r="I25768" s="16"/>
      <c r="K25768" s="16"/>
    </row>
    <row r="25769" spans="5:11" ht="12.5" x14ac:dyDescent="0.25">
      <c r="E25769" s="19"/>
      <c r="I25769" s="16"/>
      <c r="K25769" s="16"/>
    </row>
    <row r="25770" spans="5:11" ht="12.5" x14ac:dyDescent="0.25">
      <c r="E25770" s="19"/>
      <c r="I25770" s="16"/>
      <c r="K25770" s="16"/>
    </row>
    <row r="25771" spans="5:11" ht="12.5" x14ac:dyDescent="0.25">
      <c r="E25771" s="19"/>
      <c r="I25771" s="16"/>
      <c r="K25771" s="16"/>
    </row>
    <row r="25772" spans="5:11" ht="12.5" x14ac:dyDescent="0.25">
      <c r="E25772" s="19"/>
      <c r="I25772" s="16"/>
      <c r="K25772" s="16"/>
    </row>
    <row r="25773" spans="5:11" ht="12.5" x14ac:dyDescent="0.25">
      <c r="E25773" s="19"/>
      <c r="I25773" s="16"/>
      <c r="K25773" s="16"/>
    </row>
    <row r="25774" spans="5:11" ht="12.5" x14ac:dyDescent="0.25">
      <c r="E25774" s="19"/>
      <c r="I25774" s="16"/>
      <c r="K25774" s="16"/>
    </row>
    <row r="25775" spans="5:11" ht="12.5" x14ac:dyDescent="0.25">
      <c r="E25775" s="19"/>
      <c r="I25775" s="16"/>
      <c r="K25775" s="16"/>
    </row>
    <row r="25776" spans="5:11" ht="12.5" x14ac:dyDescent="0.25">
      <c r="E25776" s="19"/>
      <c r="I25776" s="16"/>
      <c r="K25776" s="16"/>
    </row>
    <row r="25777" spans="5:11" ht="12.5" x14ac:dyDescent="0.25">
      <c r="E25777" s="19"/>
      <c r="I25777" s="16"/>
      <c r="K25777" s="16"/>
    </row>
    <row r="25778" spans="5:11" ht="12.5" x14ac:dyDescent="0.25">
      <c r="E25778" s="19"/>
      <c r="I25778" s="16"/>
      <c r="K25778" s="16"/>
    </row>
    <row r="25779" spans="5:11" ht="12.5" x14ac:dyDescent="0.25">
      <c r="E25779" s="19"/>
      <c r="I25779" s="16"/>
      <c r="K25779" s="16"/>
    </row>
    <row r="25780" spans="5:11" ht="12.5" x14ac:dyDescent="0.25">
      <c r="E25780" s="19"/>
      <c r="I25780" s="16"/>
      <c r="K25780" s="16"/>
    </row>
    <row r="25781" spans="5:11" ht="12.5" x14ac:dyDescent="0.25">
      <c r="E25781" s="19"/>
      <c r="I25781" s="16"/>
      <c r="K25781" s="16"/>
    </row>
    <row r="25782" spans="5:11" ht="12.5" x14ac:dyDescent="0.25">
      <c r="E25782" s="19"/>
      <c r="I25782" s="16"/>
      <c r="K25782" s="16"/>
    </row>
    <row r="25783" spans="5:11" ht="12.5" x14ac:dyDescent="0.25">
      <c r="E25783" s="19"/>
      <c r="I25783" s="16"/>
      <c r="K25783" s="16"/>
    </row>
    <row r="25784" spans="5:11" ht="12.5" x14ac:dyDescent="0.25">
      <c r="E25784" s="19"/>
      <c r="I25784" s="16"/>
      <c r="K25784" s="16"/>
    </row>
    <row r="25785" spans="5:11" ht="12.5" x14ac:dyDescent="0.25">
      <c r="E25785" s="19"/>
      <c r="I25785" s="16"/>
      <c r="K25785" s="16"/>
    </row>
    <row r="25786" spans="5:11" ht="12.5" x14ac:dyDescent="0.25">
      <c r="E25786" s="19"/>
      <c r="I25786" s="16"/>
      <c r="K25786" s="16"/>
    </row>
    <row r="25787" spans="5:11" ht="12.5" x14ac:dyDescent="0.25">
      <c r="E25787" s="19"/>
      <c r="I25787" s="16"/>
      <c r="K25787" s="16"/>
    </row>
    <row r="25788" spans="5:11" ht="12.5" x14ac:dyDescent="0.25">
      <c r="E25788" s="19"/>
      <c r="I25788" s="16"/>
      <c r="K25788" s="16"/>
    </row>
    <row r="25789" spans="5:11" ht="12.5" x14ac:dyDescent="0.25">
      <c r="E25789" s="19"/>
      <c r="I25789" s="16"/>
      <c r="K25789" s="16"/>
    </row>
    <row r="25790" spans="5:11" ht="12.5" x14ac:dyDescent="0.25">
      <c r="E25790" s="19"/>
      <c r="I25790" s="16"/>
      <c r="K25790" s="16"/>
    </row>
    <row r="25791" spans="5:11" ht="12.5" x14ac:dyDescent="0.25">
      <c r="E25791" s="19"/>
      <c r="I25791" s="16"/>
      <c r="K25791" s="16"/>
    </row>
    <row r="25792" spans="5:11" ht="12.5" x14ac:dyDescent="0.25">
      <c r="E25792" s="19"/>
      <c r="I25792" s="16"/>
      <c r="K25792" s="16"/>
    </row>
    <row r="25793" spans="5:11" ht="12.5" x14ac:dyDescent="0.25">
      <c r="E25793" s="19"/>
      <c r="I25793" s="16"/>
      <c r="K25793" s="16"/>
    </row>
    <row r="25794" spans="5:11" ht="12.5" x14ac:dyDescent="0.25">
      <c r="E25794" s="19"/>
      <c r="I25794" s="16"/>
      <c r="K25794" s="16"/>
    </row>
    <row r="25795" spans="5:11" ht="12.5" x14ac:dyDescent="0.25">
      <c r="E25795" s="19"/>
      <c r="I25795" s="16"/>
      <c r="K25795" s="16"/>
    </row>
    <row r="25796" spans="5:11" ht="12.5" x14ac:dyDescent="0.25">
      <c r="E25796" s="19"/>
      <c r="I25796" s="16"/>
      <c r="K25796" s="16"/>
    </row>
    <row r="25797" spans="5:11" ht="12.5" x14ac:dyDescent="0.25">
      <c r="E25797" s="19"/>
      <c r="I25797" s="16"/>
      <c r="K25797" s="16"/>
    </row>
    <row r="25798" spans="5:11" ht="12.5" x14ac:dyDescent="0.25">
      <c r="E25798" s="19"/>
      <c r="I25798" s="16"/>
      <c r="K25798" s="16"/>
    </row>
    <row r="25799" spans="5:11" ht="12.5" x14ac:dyDescent="0.25">
      <c r="E25799" s="19"/>
      <c r="I25799" s="16"/>
      <c r="K25799" s="16"/>
    </row>
    <row r="25800" spans="5:11" ht="12.5" x14ac:dyDescent="0.25">
      <c r="E25800" s="19"/>
      <c r="I25800" s="16"/>
      <c r="K25800" s="16"/>
    </row>
    <row r="25801" spans="5:11" ht="12.5" x14ac:dyDescent="0.25">
      <c r="E25801" s="19"/>
      <c r="I25801" s="16"/>
      <c r="K25801" s="16"/>
    </row>
    <row r="25802" spans="5:11" ht="12.5" x14ac:dyDescent="0.25">
      <c r="E25802" s="19"/>
      <c r="I25802" s="16"/>
      <c r="K25802" s="16"/>
    </row>
    <row r="25803" spans="5:11" ht="12.5" x14ac:dyDescent="0.25">
      <c r="E25803" s="19"/>
      <c r="I25803" s="16"/>
      <c r="K25803" s="16"/>
    </row>
    <row r="25804" spans="5:11" ht="12.5" x14ac:dyDescent="0.25">
      <c r="E25804" s="19"/>
      <c r="I25804" s="16"/>
      <c r="K25804" s="16"/>
    </row>
    <row r="25805" spans="5:11" ht="12.5" x14ac:dyDescent="0.25">
      <c r="E25805" s="19"/>
      <c r="I25805" s="16"/>
      <c r="K25805" s="16"/>
    </row>
    <row r="25806" spans="5:11" ht="12.5" x14ac:dyDescent="0.25">
      <c r="E25806" s="19"/>
      <c r="I25806" s="16"/>
      <c r="K25806" s="16"/>
    </row>
    <row r="25807" spans="5:11" ht="12.5" x14ac:dyDescent="0.25">
      <c r="E25807" s="19"/>
      <c r="I25807" s="16"/>
      <c r="K25807" s="16"/>
    </row>
    <row r="25808" spans="5:11" ht="12.5" x14ac:dyDescent="0.25">
      <c r="E25808" s="19"/>
      <c r="I25808" s="16"/>
      <c r="K25808" s="16"/>
    </row>
    <row r="25809" spans="5:11" ht="12.5" x14ac:dyDescent="0.25">
      <c r="E25809" s="19"/>
      <c r="I25809" s="16"/>
      <c r="K25809" s="16"/>
    </row>
    <row r="25810" spans="5:11" ht="12.5" x14ac:dyDescent="0.25">
      <c r="E25810" s="19"/>
      <c r="I25810" s="16"/>
      <c r="K25810" s="16"/>
    </row>
    <row r="25811" spans="5:11" ht="12.5" x14ac:dyDescent="0.25">
      <c r="E25811" s="19"/>
      <c r="I25811" s="16"/>
      <c r="K25811" s="16"/>
    </row>
    <row r="25812" spans="5:11" ht="12.5" x14ac:dyDescent="0.25">
      <c r="E25812" s="19"/>
      <c r="I25812" s="16"/>
      <c r="K25812" s="16"/>
    </row>
    <row r="25813" spans="5:11" ht="12.5" x14ac:dyDescent="0.25">
      <c r="E25813" s="19"/>
      <c r="I25813" s="16"/>
      <c r="K25813" s="16"/>
    </row>
    <row r="25814" spans="5:11" ht="12.5" x14ac:dyDescent="0.25">
      <c r="E25814" s="19"/>
      <c r="I25814" s="16"/>
      <c r="K25814" s="16"/>
    </row>
    <row r="25815" spans="5:11" ht="12.5" x14ac:dyDescent="0.25">
      <c r="E25815" s="19"/>
      <c r="I25815" s="16"/>
      <c r="K25815" s="16"/>
    </row>
    <row r="25816" spans="5:11" ht="12.5" x14ac:dyDescent="0.25">
      <c r="E25816" s="19"/>
      <c r="I25816" s="16"/>
      <c r="K25816" s="16"/>
    </row>
    <row r="25817" spans="5:11" ht="12.5" x14ac:dyDescent="0.25">
      <c r="E25817" s="19"/>
      <c r="I25817" s="16"/>
      <c r="K25817" s="16"/>
    </row>
    <row r="25818" spans="5:11" ht="12.5" x14ac:dyDescent="0.25">
      <c r="E25818" s="19"/>
      <c r="I25818" s="16"/>
      <c r="K25818" s="16"/>
    </row>
    <row r="25819" spans="5:11" ht="12.5" x14ac:dyDescent="0.25">
      <c r="E25819" s="19"/>
      <c r="I25819" s="16"/>
      <c r="K25819" s="16"/>
    </row>
    <row r="25820" spans="5:11" ht="12.5" x14ac:dyDescent="0.25">
      <c r="E25820" s="19"/>
      <c r="I25820" s="16"/>
      <c r="K25820" s="16"/>
    </row>
    <row r="25821" spans="5:11" ht="12.5" x14ac:dyDescent="0.25">
      <c r="E25821" s="19"/>
      <c r="I25821" s="16"/>
      <c r="K25821" s="16"/>
    </row>
    <row r="25822" spans="5:11" ht="12.5" x14ac:dyDescent="0.25">
      <c r="E25822" s="19"/>
      <c r="I25822" s="16"/>
      <c r="K25822" s="16"/>
    </row>
    <row r="25823" spans="5:11" ht="12.5" x14ac:dyDescent="0.25">
      <c r="E25823" s="19"/>
      <c r="I25823" s="16"/>
      <c r="K25823" s="16"/>
    </row>
    <row r="25824" spans="5:11" ht="12.5" x14ac:dyDescent="0.25">
      <c r="E25824" s="19"/>
      <c r="I25824" s="16"/>
      <c r="K25824" s="16"/>
    </row>
    <row r="25825" spans="5:11" ht="12.5" x14ac:dyDescent="0.25">
      <c r="E25825" s="19"/>
      <c r="I25825" s="16"/>
      <c r="K25825" s="16"/>
    </row>
    <row r="25826" spans="5:11" ht="12.5" x14ac:dyDescent="0.25">
      <c r="E25826" s="19"/>
      <c r="I25826" s="16"/>
      <c r="K25826" s="16"/>
    </row>
    <row r="25827" spans="5:11" ht="12.5" x14ac:dyDescent="0.25">
      <c r="E25827" s="19"/>
      <c r="I25827" s="16"/>
      <c r="K25827" s="16"/>
    </row>
    <row r="25828" spans="5:11" ht="12.5" x14ac:dyDescent="0.25">
      <c r="E25828" s="19"/>
      <c r="I25828" s="16"/>
      <c r="K25828" s="16"/>
    </row>
    <row r="25829" spans="5:11" ht="12.5" x14ac:dyDescent="0.25">
      <c r="E25829" s="19"/>
      <c r="I25829" s="16"/>
      <c r="K25829" s="16"/>
    </row>
    <row r="25830" spans="5:11" ht="12.5" x14ac:dyDescent="0.25">
      <c r="E25830" s="19"/>
      <c r="I25830" s="16"/>
      <c r="K25830" s="16"/>
    </row>
    <row r="25831" spans="5:11" ht="12.5" x14ac:dyDescent="0.25">
      <c r="E25831" s="19"/>
      <c r="I25831" s="16"/>
      <c r="K25831" s="16"/>
    </row>
    <row r="25832" spans="5:11" ht="12.5" x14ac:dyDescent="0.25">
      <c r="E25832" s="19"/>
      <c r="I25832" s="16"/>
      <c r="K25832" s="16"/>
    </row>
    <row r="25833" spans="5:11" ht="12.5" x14ac:dyDescent="0.25">
      <c r="E25833" s="19"/>
      <c r="I25833" s="16"/>
      <c r="K25833" s="16"/>
    </row>
    <row r="25834" spans="5:11" ht="12.5" x14ac:dyDescent="0.25">
      <c r="E25834" s="19"/>
      <c r="I25834" s="16"/>
      <c r="K25834" s="16"/>
    </row>
    <row r="25835" spans="5:11" ht="12.5" x14ac:dyDescent="0.25">
      <c r="E25835" s="19"/>
      <c r="I25835" s="16"/>
      <c r="K25835" s="16"/>
    </row>
    <row r="25836" spans="5:11" ht="12.5" x14ac:dyDescent="0.25">
      <c r="E25836" s="19"/>
      <c r="I25836" s="16"/>
      <c r="K25836" s="16"/>
    </row>
    <row r="25837" spans="5:11" ht="12.5" x14ac:dyDescent="0.25">
      <c r="E25837" s="19"/>
      <c r="I25837" s="16"/>
      <c r="K25837" s="16"/>
    </row>
    <row r="25838" spans="5:11" ht="12.5" x14ac:dyDescent="0.25">
      <c r="E25838" s="19"/>
      <c r="I25838" s="16"/>
      <c r="K25838" s="16"/>
    </row>
    <row r="25839" spans="5:11" ht="12.5" x14ac:dyDescent="0.25">
      <c r="E25839" s="19"/>
      <c r="I25839" s="16"/>
      <c r="K25839" s="16"/>
    </row>
    <row r="25840" spans="5:11" ht="12.5" x14ac:dyDescent="0.25">
      <c r="E25840" s="19"/>
      <c r="I25840" s="16"/>
      <c r="K25840" s="16"/>
    </row>
    <row r="25841" spans="5:11" ht="12.5" x14ac:dyDescent="0.25">
      <c r="E25841" s="19"/>
      <c r="I25841" s="16"/>
      <c r="K25841" s="16"/>
    </row>
    <row r="25842" spans="5:11" ht="12.5" x14ac:dyDescent="0.25">
      <c r="E25842" s="19"/>
      <c r="I25842" s="16"/>
      <c r="K25842" s="16"/>
    </row>
    <row r="25843" spans="5:11" ht="12.5" x14ac:dyDescent="0.25">
      <c r="E25843" s="19"/>
      <c r="I25843" s="16"/>
      <c r="K25843" s="16"/>
    </row>
    <row r="25844" spans="5:11" ht="12.5" x14ac:dyDescent="0.25">
      <c r="E25844" s="19"/>
      <c r="I25844" s="16"/>
      <c r="K25844" s="16"/>
    </row>
    <row r="25845" spans="5:11" ht="12.5" x14ac:dyDescent="0.25">
      <c r="E25845" s="19"/>
      <c r="I25845" s="16"/>
      <c r="K25845" s="16"/>
    </row>
    <row r="25846" spans="5:11" ht="12.5" x14ac:dyDescent="0.25">
      <c r="E25846" s="19"/>
      <c r="I25846" s="16"/>
      <c r="K25846" s="16"/>
    </row>
    <row r="25847" spans="5:11" ht="12.5" x14ac:dyDescent="0.25">
      <c r="E25847" s="19"/>
      <c r="I25847" s="16"/>
      <c r="K25847" s="16"/>
    </row>
    <row r="25848" spans="5:11" ht="12.5" x14ac:dyDescent="0.25">
      <c r="E25848" s="19"/>
      <c r="I25848" s="16"/>
      <c r="K25848" s="16"/>
    </row>
    <row r="25849" spans="5:11" ht="12.5" x14ac:dyDescent="0.25">
      <c r="E25849" s="19"/>
      <c r="I25849" s="16"/>
      <c r="K25849" s="16"/>
    </row>
    <row r="25850" spans="5:11" ht="12.5" x14ac:dyDescent="0.25">
      <c r="E25850" s="19"/>
      <c r="I25850" s="16"/>
      <c r="K25850" s="16"/>
    </row>
    <row r="25851" spans="5:11" ht="12.5" x14ac:dyDescent="0.25">
      <c r="E25851" s="19"/>
      <c r="I25851" s="16"/>
      <c r="K25851" s="16"/>
    </row>
    <row r="25852" spans="5:11" ht="12.5" x14ac:dyDescent="0.25">
      <c r="E25852" s="19"/>
      <c r="I25852" s="16"/>
      <c r="K25852" s="16"/>
    </row>
    <row r="25853" spans="5:11" ht="12.5" x14ac:dyDescent="0.25">
      <c r="E25853" s="19"/>
      <c r="I25853" s="16"/>
      <c r="K25853" s="16"/>
    </row>
    <row r="25854" spans="5:11" ht="12.5" x14ac:dyDescent="0.25">
      <c r="E25854" s="19"/>
      <c r="I25854" s="16"/>
      <c r="K25854" s="16"/>
    </row>
    <row r="25855" spans="5:11" ht="12.5" x14ac:dyDescent="0.25">
      <c r="E25855" s="19"/>
      <c r="I25855" s="16"/>
      <c r="K25855" s="16"/>
    </row>
    <row r="25856" spans="5:11" ht="12.5" x14ac:dyDescent="0.25">
      <c r="E25856" s="19"/>
      <c r="I25856" s="16"/>
      <c r="K25856" s="16"/>
    </row>
    <row r="25857" spans="5:11" ht="12.5" x14ac:dyDescent="0.25">
      <c r="E25857" s="19"/>
      <c r="I25857" s="16"/>
      <c r="K25857" s="16"/>
    </row>
    <row r="25858" spans="5:11" ht="12.5" x14ac:dyDescent="0.25">
      <c r="E25858" s="19"/>
      <c r="I25858" s="16"/>
      <c r="K25858" s="16"/>
    </row>
    <row r="25859" spans="5:11" ht="12.5" x14ac:dyDescent="0.25">
      <c r="E25859" s="19"/>
      <c r="I25859" s="16"/>
      <c r="K25859" s="16"/>
    </row>
    <row r="25860" spans="5:11" ht="12.5" x14ac:dyDescent="0.25">
      <c r="E25860" s="19"/>
      <c r="I25860" s="16"/>
      <c r="K25860" s="16"/>
    </row>
    <row r="25861" spans="5:11" ht="12.5" x14ac:dyDescent="0.25">
      <c r="E25861" s="19"/>
      <c r="I25861" s="16"/>
      <c r="K25861" s="16"/>
    </row>
    <row r="25862" spans="5:11" ht="12.5" x14ac:dyDescent="0.25">
      <c r="E25862" s="19"/>
      <c r="I25862" s="16"/>
      <c r="K25862" s="16"/>
    </row>
    <row r="25863" spans="5:11" ht="12.5" x14ac:dyDescent="0.25">
      <c r="E25863" s="19"/>
      <c r="I25863" s="16"/>
      <c r="K25863" s="16"/>
    </row>
    <row r="25864" spans="5:11" ht="12.5" x14ac:dyDescent="0.25">
      <c r="E25864" s="19"/>
      <c r="I25864" s="16"/>
      <c r="K25864" s="16"/>
    </row>
    <row r="25865" spans="5:11" ht="12.5" x14ac:dyDescent="0.25">
      <c r="E25865" s="19"/>
      <c r="I25865" s="16"/>
      <c r="K25865" s="16"/>
    </row>
    <row r="25866" spans="5:11" ht="12.5" x14ac:dyDescent="0.25">
      <c r="E25866" s="19"/>
      <c r="I25866" s="16"/>
      <c r="K25866" s="16"/>
    </row>
    <row r="25867" spans="5:11" ht="12.5" x14ac:dyDescent="0.25">
      <c r="E25867" s="19"/>
      <c r="I25867" s="16"/>
      <c r="K25867" s="16"/>
    </row>
    <row r="25868" spans="5:11" ht="12.5" x14ac:dyDescent="0.25">
      <c r="E25868" s="19"/>
      <c r="I25868" s="16"/>
      <c r="K25868" s="16"/>
    </row>
    <row r="25869" spans="5:11" ht="12.5" x14ac:dyDescent="0.25">
      <c r="E25869" s="19"/>
      <c r="I25869" s="16"/>
      <c r="K25869" s="16"/>
    </row>
    <row r="25870" spans="5:11" ht="12.5" x14ac:dyDescent="0.25">
      <c r="E25870" s="19"/>
      <c r="I25870" s="16"/>
      <c r="K25870" s="16"/>
    </row>
    <row r="25871" spans="5:11" ht="12.5" x14ac:dyDescent="0.25">
      <c r="E25871" s="19"/>
      <c r="I25871" s="16"/>
      <c r="K25871" s="16"/>
    </row>
    <row r="25872" spans="5:11" ht="12.5" x14ac:dyDescent="0.25">
      <c r="E25872" s="19"/>
      <c r="I25872" s="16"/>
      <c r="K25872" s="16"/>
    </row>
    <row r="25873" spans="5:11" ht="12.5" x14ac:dyDescent="0.25">
      <c r="E25873" s="19"/>
      <c r="I25873" s="16"/>
      <c r="K25873" s="16"/>
    </row>
    <row r="25874" spans="5:11" ht="12.5" x14ac:dyDescent="0.25">
      <c r="E25874" s="19"/>
      <c r="I25874" s="16"/>
      <c r="K25874" s="16"/>
    </row>
    <row r="25875" spans="5:11" ht="12.5" x14ac:dyDescent="0.25">
      <c r="E25875" s="19"/>
      <c r="I25875" s="16"/>
      <c r="K25875" s="16"/>
    </row>
    <row r="25876" spans="5:11" ht="12.5" x14ac:dyDescent="0.25">
      <c r="E25876" s="19"/>
      <c r="I25876" s="16"/>
      <c r="K25876" s="16"/>
    </row>
    <row r="25877" spans="5:11" ht="12.5" x14ac:dyDescent="0.25">
      <c r="E25877" s="19"/>
      <c r="I25877" s="16"/>
      <c r="K25877" s="16"/>
    </row>
    <row r="25878" spans="5:11" ht="12.5" x14ac:dyDescent="0.25">
      <c r="E25878" s="19"/>
      <c r="I25878" s="16"/>
      <c r="K25878" s="16"/>
    </row>
    <row r="25879" spans="5:11" ht="12.5" x14ac:dyDescent="0.25">
      <c r="E25879" s="19"/>
      <c r="I25879" s="16"/>
      <c r="K25879" s="16"/>
    </row>
    <row r="25880" spans="5:11" ht="12.5" x14ac:dyDescent="0.25">
      <c r="E25880" s="19"/>
      <c r="I25880" s="16"/>
      <c r="K25880" s="16"/>
    </row>
    <row r="25881" spans="5:11" ht="12.5" x14ac:dyDescent="0.25">
      <c r="E25881" s="19"/>
      <c r="I25881" s="16"/>
      <c r="K25881" s="16"/>
    </row>
    <row r="25882" spans="5:11" ht="12.5" x14ac:dyDescent="0.25">
      <c r="E25882" s="19"/>
      <c r="I25882" s="16"/>
      <c r="K25882" s="16"/>
    </row>
    <row r="25883" spans="5:11" ht="12.5" x14ac:dyDescent="0.25">
      <c r="E25883" s="19"/>
      <c r="I25883" s="16"/>
      <c r="K25883" s="16"/>
    </row>
    <row r="25884" spans="5:11" ht="12.5" x14ac:dyDescent="0.25">
      <c r="E25884" s="19"/>
      <c r="I25884" s="16"/>
      <c r="K25884" s="16"/>
    </row>
    <row r="25885" spans="5:11" ht="12.5" x14ac:dyDescent="0.25">
      <c r="E25885" s="19"/>
      <c r="I25885" s="16"/>
      <c r="K25885" s="16"/>
    </row>
    <row r="25886" spans="5:11" ht="12.5" x14ac:dyDescent="0.25">
      <c r="E25886" s="19"/>
      <c r="I25886" s="16"/>
      <c r="K25886" s="16"/>
    </row>
    <row r="25887" spans="5:11" ht="12.5" x14ac:dyDescent="0.25">
      <c r="E25887" s="19"/>
      <c r="I25887" s="16"/>
      <c r="K25887" s="16"/>
    </row>
    <row r="25888" spans="5:11" ht="12.5" x14ac:dyDescent="0.25">
      <c r="E25888" s="19"/>
      <c r="I25888" s="16"/>
      <c r="K25888" s="16"/>
    </row>
    <row r="25889" spans="5:11" ht="12.5" x14ac:dyDescent="0.25">
      <c r="E25889" s="19"/>
      <c r="I25889" s="16"/>
      <c r="K25889" s="16"/>
    </row>
    <row r="25890" spans="5:11" ht="12.5" x14ac:dyDescent="0.25">
      <c r="E25890" s="19"/>
      <c r="I25890" s="16"/>
      <c r="K25890" s="16"/>
    </row>
    <row r="25891" spans="5:11" ht="12.5" x14ac:dyDescent="0.25">
      <c r="E25891" s="19"/>
      <c r="I25891" s="16"/>
      <c r="K25891" s="16"/>
    </row>
    <row r="25892" spans="5:11" ht="12.5" x14ac:dyDescent="0.25">
      <c r="E25892" s="19"/>
      <c r="I25892" s="16"/>
      <c r="K25892" s="16"/>
    </row>
    <row r="25893" spans="5:11" ht="12.5" x14ac:dyDescent="0.25">
      <c r="E25893" s="19"/>
      <c r="I25893" s="16"/>
      <c r="K25893" s="16"/>
    </row>
    <row r="25894" spans="5:11" ht="12.5" x14ac:dyDescent="0.25">
      <c r="E25894" s="19"/>
      <c r="I25894" s="16"/>
      <c r="K25894" s="16"/>
    </row>
    <row r="25895" spans="5:11" ht="12.5" x14ac:dyDescent="0.25">
      <c r="E25895" s="19"/>
      <c r="I25895" s="16"/>
      <c r="K25895" s="16"/>
    </row>
    <row r="25896" spans="5:11" ht="12.5" x14ac:dyDescent="0.25">
      <c r="E25896" s="19"/>
      <c r="I25896" s="16"/>
      <c r="K25896" s="16"/>
    </row>
    <row r="25897" spans="5:11" ht="12.5" x14ac:dyDescent="0.25">
      <c r="E25897" s="19"/>
      <c r="I25897" s="16"/>
      <c r="K25897" s="16"/>
    </row>
    <row r="25898" spans="5:11" ht="12.5" x14ac:dyDescent="0.25">
      <c r="E25898" s="19"/>
      <c r="I25898" s="16"/>
      <c r="K25898" s="16"/>
    </row>
    <row r="25899" spans="5:11" ht="12.5" x14ac:dyDescent="0.25">
      <c r="E25899" s="19"/>
      <c r="I25899" s="16"/>
      <c r="K25899" s="16"/>
    </row>
    <row r="25900" spans="5:11" ht="12.5" x14ac:dyDescent="0.25">
      <c r="E25900" s="19"/>
      <c r="I25900" s="16"/>
      <c r="K25900" s="16"/>
    </row>
    <row r="25901" spans="5:11" ht="12.5" x14ac:dyDescent="0.25">
      <c r="E25901" s="19"/>
      <c r="I25901" s="16"/>
      <c r="K25901" s="16"/>
    </row>
    <row r="25902" spans="5:11" ht="12.5" x14ac:dyDescent="0.25">
      <c r="E25902" s="19"/>
      <c r="I25902" s="16"/>
      <c r="K25902" s="16"/>
    </row>
    <row r="25903" spans="5:11" ht="12.5" x14ac:dyDescent="0.25">
      <c r="E25903" s="19"/>
      <c r="I25903" s="16"/>
      <c r="K25903" s="16"/>
    </row>
    <row r="25904" spans="5:11" ht="12.5" x14ac:dyDescent="0.25">
      <c r="E25904" s="19"/>
      <c r="I25904" s="16"/>
      <c r="K25904" s="16"/>
    </row>
    <row r="25905" spans="5:11" ht="12.5" x14ac:dyDescent="0.25">
      <c r="E25905" s="19"/>
      <c r="I25905" s="16"/>
      <c r="K25905" s="16"/>
    </row>
    <row r="25906" spans="5:11" ht="12.5" x14ac:dyDescent="0.25">
      <c r="E25906" s="19"/>
      <c r="I25906" s="16"/>
      <c r="K25906" s="16"/>
    </row>
    <row r="25907" spans="5:11" ht="12.5" x14ac:dyDescent="0.25">
      <c r="E25907" s="19"/>
      <c r="I25907" s="16"/>
      <c r="K25907" s="16"/>
    </row>
    <row r="25908" spans="5:11" ht="12.5" x14ac:dyDescent="0.25">
      <c r="E25908" s="19"/>
      <c r="I25908" s="16"/>
      <c r="K25908" s="16"/>
    </row>
    <row r="25909" spans="5:11" ht="12.5" x14ac:dyDescent="0.25">
      <c r="E25909" s="19"/>
      <c r="I25909" s="16"/>
      <c r="K25909" s="16"/>
    </row>
    <row r="25910" spans="5:11" ht="12.5" x14ac:dyDescent="0.25">
      <c r="E25910" s="19"/>
      <c r="I25910" s="16"/>
      <c r="K25910" s="16"/>
    </row>
    <row r="25911" spans="5:11" ht="12.5" x14ac:dyDescent="0.25">
      <c r="E25911" s="19"/>
      <c r="I25911" s="16"/>
      <c r="K25911" s="16"/>
    </row>
    <row r="25912" spans="5:11" ht="12.5" x14ac:dyDescent="0.25">
      <c r="E25912" s="19"/>
      <c r="I25912" s="16"/>
      <c r="K25912" s="16"/>
    </row>
    <row r="25913" spans="5:11" ht="12.5" x14ac:dyDescent="0.25">
      <c r="E25913" s="19"/>
      <c r="I25913" s="16"/>
      <c r="K25913" s="16"/>
    </row>
    <row r="25914" spans="5:11" ht="12.5" x14ac:dyDescent="0.25">
      <c r="E25914" s="19"/>
      <c r="I25914" s="16"/>
      <c r="K25914" s="16"/>
    </row>
    <row r="25915" spans="5:11" ht="12.5" x14ac:dyDescent="0.25">
      <c r="E25915" s="19"/>
      <c r="I25915" s="16"/>
      <c r="K25915" s="16"/>
    </row>
    <row r="25916" spans="5:11" ht="12.5" x14ac:dyDescent="0.25">
      <c r="E25916" s="19"/>
      <c r="I25916" s="16"/>
      <c r="K25916" s="16"/>
    </row>
    <row r="25917" spans="5:11" ht="12.5" x14ac:dyDescent="0.25">
      <c r="E25917" s="19"/>
      <c r="I25917" s="16"/>
      <c r="K25917" s="16"/>
    </row>
    <row r="25918" spans="5:11" ht="12.5" x14ac:dyDescent="0.25">
      <c r="E25918" s="19"/>
      <c r="I25918" s="16"/>
      <c r="K25918" s="16"/>
    </row>
    <row r="25919" spans="5:11" ht="12.5" x14ac:dyDescent="0.25">
      <c r="E25919" s="19"/>
      <c r="I25919" s="16"/>
      <c r="K25919" s="16"/>
    </row>
    <row r="25920" spans="5:11" ht="12.5" x14ac:dyDescent="0.25">
      <c r="E25920" s="19"/>
      <c r="I25920" s="16"/>
      <c r="K25920" s="16"/>
    </row>
    <row r="25921" spans="5:11" ht="12.5" x14ac:dyDescent="0.25">
      <c r="E25921" s="19"/>
      <c r="I25921" s="16"/>
      <c r="K25921" s="16"/>
    </row>
    <row r="25922" spans="5:11" ht="12.5" x14ac:dyDescent="0.25">
      <c r="E25922" s="19"/>
      <c r="I25922" s="16"/>
      <c r="K25922" s="16"/>
    </row>
    <row r="25923" spans="5:11" ht="12.5" x14ac:dyDescent="0.25">
      <c r="E25923" s="19"/>
      <c r="I25923" s="16"/>
      <c r="K25923" s="16"/>
    </row>
    <row r="25924" spans="5:11" ht="12.5" x14ac:dyDescent="0.25">
      <c r="E25924" s="19"/>
      <c r="I25924" s="16"/>
      <c r="K25924" s="16"/>
    </row>
    <row r="25925" spans="5:11" ht="12.5" x14ac:dyDescent="0.25">
      <c r="E25925" s="19"/>
      <c r="I25925" s="16"/>
      <c r="K25925" s="16"/>
    </row>
    <row r="25926" spans="5:11" ht="12.5" x14ac:dyDescent="0.25">
      <c r="E25926" s="19"/>
      <c r="I25926" s="16"/>
      <c r="K25926" s="16"/>
    </row>
    <row r="25927" spans="5:11" ht="12.5" x14ac:dyDescent="0.25">
      <c r="E25927" s="19"/>
      <c r="I25927" s="16"/>
      <c r="K25927" s="16"/>
    </row>
    <row r="25928" spans="5:11" ht="12.5" x14ac:dyDescent="0.25">
      <c r="E25928" s="19"/>
      <c r="I25928" s="16"/>
      <c r="K25928" s="16"/>
    </row>
    <row r="25929" spans="5:11" ht="12.5" x14ac:dyDescent="0.25">
      <c r="E25929" s="19"/>
      <c r="I25929" s="16"/>
      <c r="K25929" s="16"/>
    </row>
    <row r="25930" spans="5:11" ht="12.5" x14ac:dyDescent="0.25">
      <c r="E25930" s="19"/>
      <c r="I25930" s="16"/>
      <c r="K25930" s="16"/>
    </row>
    <row r="25931" spans="5:11" ht="12.5" x14ac:dyDescent="0.25">
      <c r="E25931" s="19"/>
      <c r="I25931" s="16"/>
      <c r="K25931" s="16"/>
    </row>
    <row r="25932" spans="5:11" ht="12.5" x14ac:dyDescent="0.25">
      <c r="E25932" s="19"/>
      <c r="I25932" s="16"/>
      <c r="K25932" s="16"/>
    </row>
    <row r="25933" spans="5:11" ht="12.5" x14ac:dyDescent="0.25">
      <c r="E25933" s="19"/>
      <c r="I25933" s="16"/>
      <c r="K25933" s="16"/>
    </row>
    <row r="25934" spans="5:11" ht="12.5" x14ac:dyDescent="0.25">
      <c r="E25934" s="19"/>
      <c r="I25934" s="16"/>
      <c r="K25934" s="16"/>
    </row>
    <row r="25935" spans="5:11" ht="12.5" x14ac:dyDescent="0.25">
      <c r="E25935" s="19"/>
      <c r="I25935" s="16"/>
      <c r="K25935" s="16"/>
    </row>
    <row r="25936" spans="5:11" ht="12.5" x14ac:dyDescent="0.25">
      <c r="E25936" s="19"/>
      <c r="I25936" s="16"/>
      <c r="K25936" s="16"/>
    </row>
    <row r="25937" spans="5:11" ht="12.5" x14ac:dyDescent="0.25">
      <c r="E25937" s="19"/>
      <c r="I25937" s="16"/>
      <c r="K25937" s="16"/>
    </row>
    <row r="25938" spans="5:11" ht="12.5" x14ac:dyDescent="0.25">
      <c r="E25938" s="19"/>
      <c r="I25938" s="16"/>
      <c r="K25938" s="16"/>
    </row>
    <row r="25939" spans="5:11" ht="12.5" x14ac:dyDescent="0.25">
      <c r="E25939" s="19"/>
      <c r="I25939" s="16"/>
      <c r="K25939" s="16"/>
    </row>
    <row r="25940" spans="5:11" ht="12.5" x14ac:dyDescent="0.25">
      <c r="E25940" s="19"/>
      <c r="I25940" s="16"/>
      <c r="K25940" s="16"/>
    </row>
    <row r="25941" spans="5:11" ht="12.5" x14ac:dyDescent="0.25">
      <c r="E25941" s="19"/>
      <c r="I25941" s="16"/>
      <c r="K25941" s="16"/>
    </row>
    <row r="25942" spans="5:11" ht="12.5" x14ac:dyDescent="0.25">
      <c r="E25942" s="19"/>
      <c r="I25942" s="16"/>
      <c r="K25942" s="16"/>
    </row>
    <row r="25943" spans="5:11" ht="12.5" x14ac:dyDescent="0.25">
      <c r="E25943" s="19"/>
      <c r="I25943" s="16"/>
      <c r="K25943" s="16"/>
    </row>
    <row r="25944" spans="5:11" ht="12.5" x14ac:dyDescent="0.25">
      <c r="E25944" s="19"/>
      <c r="I25944" s="16"/>
      <c r="K25944" s="16"/>
    </row>
    <row r="25945" spans="5:11" ht="12.5" x14ac:dyDescent="0.25">
      <c r="E25945" s="19"/>
      <c r="I25945" s="16"/>
      <c r="K25945" s="16"/>
    </row>
    <row r="25946" spans="5:11" ht="12.5" x14ac:dyDescent="0.25">
      <c r="E25946" s="19"/>
      <c r="I25946" s="16"/>
      <c r="K25946" s="16"/>
    </row>
    <row r="25947" spans="5:11" ht="12.5" x14ac:dyDescent="0.25">
      <c r="E25947" s="19"/>
      <c r="I25947" s="16"/>
      <c r="K25947" s="16"/>
    </row>
    <row r="25948" spans="5:11" ht="12.5" x14ac:dyDescent="0.25">
      <c r="E25948" s="19"/>
      <c r="I25948" s="16"/>
      <c r="K25948" s="16"/>
    </row>
    <row r="25949" spans="5:11" ht="12.5" x14ac:dyDescent="0.25">
      <c r="E25949" s="19"/>
      <c r="I25949" s="16"/>
      <c r="K25949" s="16"/>
    </row>
    <row r="25950" spans="5:11" ht="12.5" x14ac:dyDescent="0.25">
      <c r="E25950" s="19"/>
      <c r="I25950" s="16"/>
      <c r="K25950" s="16"/>
    </row>
    <row r="25951" spans="5:11" ht="12.5" x14ac:dyDescent="0.25">
      <c r="E25951" s="19"/>
      <c r="I25951" s="16"/>
      <c r="K25951" s="16"/>
    </row>
    <row r="25952" spans="5:11" ht="12.5" x14ac:dyDescent="0.25">
      <c r="E25952" s="19"/>
      <c r="I25952" s="16"/>
      <c r="K25952" s="16"/>
    </row>
    <row r="25953" spans="5:11" ht="12.5" x14ac:dyDescent="0.25">
      <c r="E25953" s="19"/>
      <c r="I25953" s="16"/>
      <c r="K25953" s="16"/>
    </row>
    <row r="25954" spans="5:11" ht="12.5" x14ac:dyDescent="0.25">
      <c r="E25954" s="19"/>
      <c r="I25954" s="16"/>
      <c r="K25954" s="16"/>
    </row>
    <row r="25955" spans="5:11" ht="12.5" x14ac:dyDescent="0.25">
      <c r="E25955" s="19"/>
      <c r="I25955" s="16"/>
      <c r="K25955" s="16"/>
    </row>
    <row r="25956" spans="5:11" ht="12.5" x14ac:dyDescent="0.25">
      <c r="E25956" s="19"/>
      <c r="I25956" s="16"/>
      <c r="K25956" s="16"/>
    </row>
    <row r="25957" spans="5:11" ht="12.5" x14ac:dyDescent="0.25">
      <c r="E25957" s="19"/>
      <c r="I25957" s="16"/>
      <c r="K25957" s="16"/>
    </row>
    <row r="25958" spans="5:11" ht="12.5" x14ac:dyDescent="0.25">
      <c r="E25958" s="19"/>
      <c r="I25958" s="16"/>
      <c r="K25958" s="16"/>
    </row>
    <row r="25959" spans="5:11" ht="12.5" x14ac:dyDescent="0.25">
      <c r="E25959" s="19"/>
      <c r="I25959" s="16"/>
      <c r="K25959" s="16"/>
    </row>
    <row r="25960" spans="5:11" ht="12.5" x14ac:dyDescent="0.25">
      <c r="E25960" s="19"/>
      <c r="I25960" s="16"/>
      <c r="K25960" s="16"/>
    </row>
    <row r="25961" spans="5:11" ht="12.5" x14ac:dyDescent="0.25">
      <c r="E25961" s="19"/>
      <c r="I25961" s="16"/>
      <c r="K25961" s="16"/>
    </row>
    <row r="25962" spans="5:11" ht="12.5" x14ac:dyDescent="0.25">
      <c r="E25962" s="19"/>
      <c r="I25962" s="16"/>
      <c r="K25962" s="16"/>
    </row>
    <row r="25963" spans="5:11" ht="12.5" x14ac:dyDescent="0.25">
      <c r="E25963" s="19"/>
      <c r="I25963" s="16"/>
      <c r="K25963" s="16"/>
    </row>
    <row r="25964" spans="5:11" ht="12.5" x14ac:dyDescent="0.25">
      <c r="E25964" s="19"/>
      <c r="I25964" s="16"/>
      <c r="K25964" s="16"/>
    </row>
    <row r="25965" spans="5:11" ht="12.5" x14ac:dyDescent="0.25">
      <c r="E25965" s="19"/>
      <c r="I25965" s="16"/>
      <c r="K25965" s="16"/>
    </row>
    <row r="25966" spans="5:11" ht="12.5" x14ac:dyDescent="0.25">
      <c r="E25966" s="19"/>
      <c r="I25966" s="16"/>
      <c r="K25966" s="16"/>
    </row>
    <row r="25967" spans="5:11" ht="12.5" x14ac:dyDescent="0.25">
      <c r="E25967" s="19"/>
      <c r="I25967" s="16"/>
      <c r="K25967" s="16"/>
    </row>
    <row r="25968" spans="5:11" ht="12.5" x14ac:dyDescent="0.25">
      <c r="E25968" s="19"/>
      <c r="I25968" s="16"/>
      <c r="K25968" s="16"/>
    </row>
    <row r="25969" spans="5:11" ht="12.5" x14ac:dyDescent="0.25">
      <c r="E25969" s="19"/>
      <c r="I25969" s="16"/>
      <c r="K25969" s="16"/>
    </row>
    <row r="25970" spans="5:11" ht="12.5" x14ac:dyDescent="0.25">
      <c r="E25970" s="19"/>
      <c r="I25970" s="16"/>
      <c r="K25970" s="16"/>
    </row>
    <row r="25971" spans="5:11" ht="12.5" x14ac:dyDescent="0.25">
      <c r="E25971" s="19"/>
      <c r="I25971" s="16"/>
      <c r="K25971" s="16"/>
    </row>
    <row r="25972" spans="5:11" ht="12.5" x14ac:dyDescent="0.25">
      <c r="E25972" s="19"/>
      <c r="I25972" s="16"/>
      <c r="K25972" s="16"/>
    </row>
    <row r="25973" spans="5:11" ht="12.5" x14ac:dyDescent="0.25">
      <c r="E25973" s="19"/>
      <c r="I25973" s="16"/>
      <c r="K25973" s="16"/>
    </row>
    <row r="25974" spans="5:11" ht="12.5" x14ac:dyDescent="0.25">
      <c r="E25974" s="19"/>
      <c r="I25974" s="16"/>
      <c r="K25974" s="16"/>
    </row>
    <row r="25975" spans="5:11" ht="12.5" x14ac:dyDescent="0.25">
      <c r="E25975" s="19"/>
      <c r="I25975" s="16"/>
      <c r="K25975" s="16"/>
    </row>
    <row r="25976" spans="5:11" ht="12.5" x14ac:dyDescent="0.25">
      <c r="E25976" s="19"/>
      <c r="I25976" s="16"/>
      <c r="K25976" s="16"/>
    </row>
    <row r="25977" spans="5:11" ht="12.5" x14ac:dyDescent="0.25">
      <c r="E25977" s="19"/>
      <c r="I25977" s="16"/>
      <c r="K25977" s="16"/>
    </row>
    <row r="25978" spans="5:11" ht="12.5" x14ac:dyDescent="0.25">
      <c r="E25978" s="19"/>
      <c r="I25978" s="16"/>
      <c r="K25978" s="16"/>
    </row>
    <row r="25979" spans="5:11" ht="12.5" x14ac:dyDescent="0.25">
      <c r="E25979" s="19"/>
      <c r="I25979" s="16"/>
      <c r="K25979" s="16"/>
    </row>
    <row r="25980" spans="5:11" ht="12.5" x14ac:dyDescent="0.25">
      <c r="E25980" s="19"/>
      <c r="I25980" s="16"/>
      <c r="K25980" s="16"/>
    </row>
    <row r="25981" spans="5:11" ht="12.5" x14ac:dyDescent="0.25">
      <c r="E25981" s="19"/>
      <c r="I25981" s="16"/>
      <c r="K25981" s="16"/>
    </row>
    <row r="25982" spans="5:11" ht="12.5" x14ac:dyDescent="0.25">
      <c r="E25982" s="19"/>
      <c r="I25982" s="16"/>
      <c r="K25982" s="16"/>
    </row>
    <row r="25983" spans="5:11" ht="12.5" x14ac:dyDescent="0.25">
      <c r="E25983" s="19"/>
      <c r="I25983" s="16"/>
      <c r="K25983" s="16"/>
    </row>
    <row r="25984" spans="5:11" ht="12.5" x14ac:dyDescent="0.25">
      <c r="E25984" s="19"/>
      <c r="I25984" s="16"/>
      <c r="K25984" s="16"/>
    </row>
    <row r="25985" spans="5:11" ht="12.5" x14ac:dyDescent="0.25">
      <c r="E25985" s="19"/>
      <c r="I25985" s="16"/>
      <c r="K25985" s="16"/>
    </row>
    <row r="25986" spans="5:11" ht="12.5" x14ac:dyDescent="0.25">
      <c r="E25986" s="19"/>
      <c r="I25986" s="16"/>
      <c r="K25986" s="16"/>
    </row>
    <row r="25987" spans="5:11" ht="12.5" x14ac:dyDescent="0.25">
      <c r="E25987" s="19"/>
      <c r="I25987" s="16"/>
      <c r="K25987" s="16"/>
    </row>
    <row r="25988" spans="5:11" ht="12.5" x14ac:dyDescent="0.25">
      <c r="E25988" s="19"/>
      <c r="I25988" s="16"/>
      <c r="K25988" s="16"/>
    </row>
    <row r="25989" spans="5:11" ht="12.5" x14ac:dyDescent="0.25">
      <c r="E25989" s="19"/>
      <c r="I25989" s="16"/>
      <c r="K25989" s="16"/>
    </row>
    <row r="25990" spans="5:11" ht="12.5" x14ac:dyDescent="0.25">
      <c r="E25990" s="19"/>
      <c r="I25990" s="16"/>
      <c r="K25990" s="16"/>
    </row>
    <row r="25991" spans="5:11" ht="12.5" x14ac:dyDescent="0.25">
      <c r="E25991" s="19"/>
      <c r="I25991" s="16"/>
      <c r="K25991" s="16"/>
    </row>
    <row r="25992" spans="5:11" ht="12.5" x14ac:dyDescent="0.25">
      <c r="E25992" s="19"/>
      <c r="I25992" s="16"/>
      <c r="K25992" s="16"/>
    </row>
    <row r="25993" spans="5:11" ht="12.5" x14ac:dyDescent="0.25">
      <c r="E25993" s="19"/>
      <c r="I25993" s="16"/>
      <c r="K25993" s="16"/>
    </row>
    <row r="25994" spans="5:11" ht="12.5" x14ac:dyDescent="0.25">
      <c r="E25994" s="19"/>
      <c r="I25994" s="16"/>
      <c r="K25994" s="16"/>
    </row>
    <row r="25995" spans="5:11" ht="12.5" x14ac:dyDescent="0.25">
      <c r="E25995" s="19"/>
      <c r="I25995" s="16"/>
      <c r="K25995" s="16"/>
    </row>
    <row r="25996" spans="5:11" ht="12.5" x14ac:dyDescent="0.25">
      <c r="E25996" s="19"/>
      <c r="I25996" s="16"/>
      <c r="K25996" s="16"/>
    </row>
    <row r="25997" spans="5:11" ht="12.5" x14ac:dyDescent="0.25">
      <c r="E25997" s="19"/>
      <c r="I25997" s="16"/>
      <c r="K25997" s="16"/>
    </row>
    <row r="25998" spans="5:11" ht="12.5" x14ac:dyDescent="0.25">
      <c r="E25998" s="19"/>
      <c r="I25998" s="16"/>
      <c r="K25998" s="16"/>
    </row>
    <row r="25999" spans="5:11" ht="12.5" x14ac:dyDescent="0.25">
      <c r="E25999" s="19"/>
      <c r="I25999" s="16"/>
      <c r="K25999" s="16"/>
    </row>
    <row r="26000" spans="5:11" ht="12.5" x14ac:dyDescent="0.25">
      <c r="E26000" s="19"/>
      <c r="I26000" s="16"/>
      <c r="K26000" s="16"/>
    </row>
    <row r="26001" spans="5:11" ht="12.5" x14ac:dyDescent="0.25">
      <c r="E26001" s="19"/>
      <c r="I26001" s="16"/>
      <c r="K26001" s="16"/>
    </row>
    <row r="26002" spans="5:11" ht="12.5" x14ac:dyDescent="0.25">
      <c r="E26002" s="19"/>
      <c r="I26002" s="16"/>
      <c r="K26002" s="16"/>
    </row>
    <row r="26003" spans="5:11" ht="12.5" x14ac:dyDescent="0.25">
      <c r="E26003" s="19"/>
      <c r="I26003" s="16"/>
      <c r="K26003" s="16"/>
    </row>
    <row r="26004" spans="5:11" ht="12.5" x14ac:dyDescent="0.25">
      <c r="E26004" s="19"/>
      <c r="I26004" s="16"/>
      <c r="K26004" s="16"/>
    </row>
    <row r="26005" spans="5:11" ht="12.5" x14ac:dyDescent="0.25">
      <c r="E26005" s="19"/>
      <c r="I26005" s="16"/>
      <c r="K26005" s="16"/>
    </row>
    <row r="26006" spans="5:11" ht="12.5" x14ac:dyDescent="0.25">
      <c r="E26006" s="19"/>
      <c r="I26006" s="16"/>
      <c r="K26006" s="16"/>
    </row>
    <row r="26007" spans="5:11" ht="12.5" x14ac:dyDescent="0.25">
      <c r="E26007" s="19"/>
      <c r="I26007" s="16"/>
      <c r="K26007" s="16"/>
    </row>
    <row r="26008" spans="5:11" ht="12.5" x14ac:dyDescent="0.25">
      <c r="E26008" s="19"/>
      <c r="I26008" s="16"/>
      <c r="K26008" s="16"/>
    </row>
    <row r="26009" spans="5:11" ht="12.5" x14ac:dyDescent="0.25">
      <c r="E26009" s="19"/>
      <c r="I26009" s="16"/>
      <c r="K26009" s="16"/>
    </row>
    <row r="26010" spans="5:11" ht="12.5" x14ac:dyDescent="0.25">
      <c r="E26010" s="19"/>
      <c r="I26010" s="16"/>
      <c r="K26010" s="16"/>
    </row>
    <row r="26011" spans="5:11" ht="12.5" x14ac:dyDescent="0.25">
      <c r="E26011" s="19"/>
      <c r="I26011" s="16"/>
      <c r="K26011" s="16"/>
    </row>
    <row r="26012" spans="5:11" ht="12.5" x14ac:dyDescent="0.25">
      <c r="E26012" s="19"/>
      <c r="I26012" s="16"/>
      <c r="K26012" s="16"/>
    </row>
    <row r="26013" spans="5:11" ht="12.5" x14ac:dyDescent="0.25">
      <c r="E26013" s="19"/>
      <c r="I26013" s="16"/>
      <c r="K26013" s="16"/>
    </row>
    <row r="26014" spans="5:11" ht="12.5" x14ac:dyDescent="0.25">
      <c r="E26014" s="19"/>
      <c r="I26014" s="16"/>
      <c r="K26014" s="16"/>
    </row>
    <row r="26015" spans="5:11" ht="12.5" x14ac:dyDescent="0.25">
      <c r="E26015" s="19"/>
      <c r="I26015" s="16"/>
      <c r="K26015" s="16"/>
    </row>
    <row r="26016" spans="5:11" ht="12.5" x14ac:dyDescent="0.25">
      <c r="E26016" s="19"/>
      <c r="I26016" s="16"/>
      <c r="K26016" s="16"/>
    </row>
    <row r="26017" spans="5:11" ht="12.5" x14ac:dyDescent="0.25">
      <c r="E26017" s="19"/>
      <c r="I26017" s="16"/>
      <c r="K26017" s="16"/>
    </row>
    <row r="26018" spans="5:11" ht="12.5" x14ac:dyDescent="0.25">
      <c r="E26018" s="19"/>
      <c r="I26018" s="16"/>
      <c r="K26018" s="16"/>
    </row>
    <row r="26019" spans="5:11" ht="12.5" x14ac:dyDescent="0.25">
      <c r="E26019" s="19"/>
      <c r="I26019" s="16"/>
      <c r="K26019" s="16"/>
    </row>
    <row r="26020" spans="5:11" ht="12.5" x14ac:dyDescent="0.25">
      <c r="E26020" s="19"/>
      <c r="I26020" s="16"/>
      <c r="K26020" s="16"/>
    </row>
    <row r="26021" spans="5:11" ht="12.5" x14ac:dyDescent="0.25">
      <c r="E26021" s="19"/>
      <c r="I26021" s="16"/>
      <c r="K26021" s="16"/>
    </row>
    <row r="26022" spans="5:11" ht="12.5" x14ac:dyDescent="0.25">
      <c r="E26022" s="19"/>
      <c r="I26022" s="16"/>
      <c r="K26022" s="16"/>
    </row>
    <row r="26023" spans="5:11" ht="12.5" x14ac:dyDescent="0.25">
      <c r="E26023" s="19"/>
      <c r="I26023" s="16"/>
      <c r="K26023" s="16"/>
    </row>
    <row r="26024" spans="5:11" ht="12.5" x14ac:dyDescent="0.25">
      <c r="E26024" s="19"/>
      <c r="I26024" s="16"/>
      <c r="K26024" s="16"/>
    </row>
    <row r="26025" spans="5:11" ht="12.5" x14ac:dyDescent="0.25">
      <c r="E26025" s="19"/>
      <c r="I26025" s="16"/>
      <c r="K26025" s="16"/>
    </row>
    <row r="26026" spans="5:11" ht="12.5" x14ac:dyDescent="0.25">
      <c r="E26026" s="19"/>
      <c r="I26026" s="16"/>
      <c r="K26026" s="16"/>
    </row>
    <row r="26027" spans="5:11" ht="12.5" x14ac:dyDescent="0.25">
      <c r="E26027" s="19"/>
      <c r="I26027" s="16"/>
      <c r="K26027" s="16"/>
    </row>
    <row r="26028" spans="5:11" ht="12.5" x14ac:dyDescent="0.25">
      <c r="E26028" s="19"/>
      <c r="I26028" s="16"/>
      <c r="K26028" s="16"/>
    </row>
    <row r="26029" spans="5:11" ht="12.5" x14ac:dyDescent="0.25">
      <c r="E26029" s="19"/>
      <c r="I26029" s="16"/>
      <c r="K26029" s="16"/>
    </row>
    <row r="26030" spans="5:11" ht="12.5" x14ac:dyDescent="0.25">
      <c r="E26030" s="19"/>
      <c r="I26030" s="16"/>
      <c r="K26030" s="16"/>
    </row>
    <row r="26031" spans="5:11" ht="12.5" x14ac:dyDescent="0.25">
      <c r="E26031" s="19"/>
      <c r="I26031" s="16"/>
      <c r="K26031" s="16"/>
    </row>
    <row r="26032" spans="5:11" ht="12.5" x14ac:dyDescent="0.25">
      <c r="E26032" s="19"/>
      <c r="I26032" s="16"/>
      <c r="K26032" s="16"/>
    </row>
    <row r="26033" spans="5:11" ht="12.5" x14ac:dyDescent="0.25">
      <c r="E26033" s="19"/>
      <c r="I26033" s="16"/>
      <c r="K26033" s="16"/>
    </row>
    <row r="26034" spans="5:11" ht="12.5" x14ac:dyDescent="0.25">
      <c r="E26034" s="19"/>
      <c r="I26034" s="16"/>
      <c r="K26034" s="16"/>
    </row>
    <row r="26035" spans="5:11" ht="12.5" x14ac:dyDescent="0.25">
      <c r="E26035" s="19"/>
      <c r="I26035" s="16"/>
      <c r="K26035" s="16"/>
    </row>
    <row r="26036" spans="5:11" ht="12.5" x14ac:dyDescent="0.25">
      <c r="E26036" s="19"/>
      <c r="I26036" s="16"/>
      <c r="K26036" s="16"/>
    </row>
    <row r="26037" spans="5:11" ht="12.5" x14ac:dyDescent="0.25">
      <c r="E26037" s="19"/>
      <c r="I26037" s="16"/>
      <c r="K26037" s="16"/>
    </row>
    <row r="26038" spans="5:11" ht="12.5" x14ac:dyDescent="0.25">
      <c r="E26038" s="19"/>
      <c r="I26038" s="16"/>
      <c r="K26038" s="16"/>
    </row>
    <row r="26039" spans="5:11" ht="12.5" x14ac:dyDescent="0.25">
      <c r="E26039" s="19"/>
      <c r="I26039" s="16"/>
      <c r="K26039" s="16"/>
    </row>
    <row r="26040" spans="5:11" ht="12.5" x14ac:dyDescent="0.25">
      <c r="E26040" s="19"/>
      <c r="I26040" s="16"/>
      <c r="K26040" s="16"/>
    </row>
    <row r="26041" spans="5:11" ht="12.5" x14ac:dyDescent="0.25">
      <c r="E26041" s="19"/>
      <c r="I26041" s="16"/>
      <c r="K26041" s="16"/>
    </row>
    <row r="26042" spans="5:11" ht="12.5" x14ac:dyDescent="0.25">
      <c r="E26042" s="19"/>
      <c r="I26042" s="16"/>
      <c r="K26042" s="16"/>
    </row>
    <row r="26043" spans="5:11" ht="12.5" x14ac:dyDescent="0.25">
      <c r="E26043" s="19"/>
      <c r="I26043" s="16"/>
      <c r="K26043" s="16"/>
    </row>
    <row r="26044" spans="5:11" ht="12.5" x14ac:dyDescent="0.25">
      <c r="E26044" s="19"/>
      <c r="I26044" s="16"/>
      <c r="K26044" s="16"/>
    </row>
    <row r="26045" spans="5:11" ht="12.5" x14ac:dyDescent="0.25">
      <c r="E26045" s="19"/>
      <c r="I26045" s="16"/>
      <c r="K26045" s="16"/>
    </row>
    <row r="26046" spans="5:11" ht="12.5" x14ac:dyDescent="0.25">
      <c r="E26046" s="19"/>
      <c r="I26046" s="16"/>
      <c r="K26046" s="16"/>
    </row>
    <row r="26047" spans="5:11" ht="12.5" x14ac:dyDescent="0.25">
      <c r="E26047" s="19"/>
      <c r="I26047" s="16"/>
      <c r="K26047" s="16"/>
    </row>
    <row r="26048" spans="5:11" ht="12.5" x14ac:dyDescent="0.25">
      <c r="E26048" s="19"/>
      <c r="I26048" s="16"/>
      <c r="K26048" s="16"/>
    </row>
    <row r="26049" spans="5:11" ht="12.5" x14ac:dyDescent="0.25">
      <c r="E26049" s="19"/>
      <c r="I26049" s="16"/>
      <c r="K26049" s="16"/>
    </row>
    <row r="26050" spans="5:11" ht="12.5" x14ac:dyDescent="0.25">
      <c r="E26050" s="19"/>
      <c r="I26050" s="16"/>
      <c r="K26050" s="16"/>
    </row>
    <row r="26051" spans="5:11" ht="12.5" x14ac:dyDescent="0.25">
      <c r="E26051" s="19"/>
      <c r="I26051" s="16"/>
      <c r="K26051" s="16"/>
    </row>
    <row r="26052" spans="5:11" ht="12.5" x14ac:dyDescent="0.25">
      <c r="E26052" s="19"/>
      <c r="I26052" s="16"/>
      <c r="K26052" s="16"/>
    </row>
    <row r="26053" spans="5:11" ht="12.5" x14ac:dyDescent="0.25">
      <c r="E26053" s="19"/>
      <c r="I26053" s="16"/>
      <c r="K26053" s="16"/>
    </row>
    <row r="26054" spans="5:11" ht="12.5" x14ac:dyDescent="0.25">
      <c r="E26054" s="19"/>
      <c r="I26054" s="16"/>
      <c r="K26054" s="16"/>
    </row>
    <row r="26055" spans="5:11" ht="12.5" x14ac:dyDescent="0.25">
      <c r="E26055" s="19"/>
      <c r="I26055" s="16"/>
      <c r="K26055" s="16"/>
    </row>
    <row r="26056" spans="5:11" ht="12.5" x14ac:dyDescent="0.25">
      <c r="E26056" s="19"/>
      <c r="I26056" s="16"/>
      <c r="K26056" s="16"/>
    </row>
    <row r="26057" spans="5:11" ht="12.5" x14ac:dyDescent="0.25">
      <c r="E26057" s="19"/>
      <c r="I26057" s="16"/>
      <c r="K26057" s="16"/>
    </row>
    <row r="26058" spans="5:11" ht="12.5" x14ac:dyDescent="0.25">
      <c r="E26058" s="19"/>
      <c r="I26058" s="16"/>
      <c r="K26058" s="16"/>
    </row>
    <row r="26059" spans="5:11" ht="12.5" x14ac:dyDescent="0.25">
      <c r="E26059" s="19"/>
      <c r="I26059" s="16"/>
      <c r="K26059" s="16"/>
    </row>
    <row r="26060" spans="5:11" ht="12.5" x14ac:dyDescent="0.25">
      <c r="E26060" s="19"/>
      <c r="I26060" s="16"/>
      <c r="K26060" s="16"/>
    </row>
    <row r="26061" spans="5:11" ht="12.5" x14ac:dyDescent="0.25">
      <c r="E26061" s="19"/>
      <c r="I26061" s="16"/>
      <c r="K26061" s="16"/>
    </row>
    <row r="26062" spans="5:11" ht="12.5" x14ac:dyDescent="0.25">
      <c r="E26062" s="19"/>
      <c r="I26062" s="16"/>
      <c r="K26062" s="16"/>
    </row>
    <row r="26063" spans="5:11" ht="12.5" x14ac:dyDescent="0.25">
      <c r="E26063" s="19"/>
      <c r="I26063" s="16"/>
      <c r="K26063" s="16"/>
    </row>
    <row r="26064" spans="5:11" ht="12.5" x14ac:dyDescent="0.25">
      <c r="E26064" s="19"/>
      <c r="I26064" s="16"/>
      <c r="K26064" s="16"/>
    </row>
    <row r="26065" spans="5:11" ht="12.5" x14ac:dyDescent="0.25">
      <c r="E26065" s="19"/>
      <c r="I26065" s="16"/>
      <c r="K26065" s="16"/>
    </row>
    <row r="26066" spans="5:11" ht="12.5" x14ac:dyDescent="0.25">
      <c r="E26066" s="19"/>
      <c r="I26066" s="16"/>
      <c r="K26066" s="16"/>
    </row>
    <row r="26067" spans="5:11" ht="12.5" x14ac:dyDescent="0.25">
      <c r="E26067" s="19"/>
      <c r="I26067" s="16"/>
      <c r="K26067" s="16"/>
    </row>
    <row r="26068" spans="5:11" ht="12.5" x14ac:dyDescent="0.25">
      <c r="E26068" s="19"/>
      <c r="I26068" s="16"/>
      <c r="K26068" s="16"/>
    </row>
    <row r="26069" spans="5:11" ht="12.5" x14ac:dyDescent="0.25">
      <c r="E26069" s="19"/>
      <c r="I26069" s="16"/>
      <c r="K26069" s="16"/>
    </row>
    <row r="26070" spans="5:11" ht="12.5" x14ac:dyDescent="0.25">
      <c r="E26070" s="19"/>
      <c r="I26070" s="16"/>
      <c r="K26070" s="16"/>
    </row>
    <row r="26071" spans="5:11" ht="12.5" x14ac:dyDescent="0.25">
      <c r="E26071" s="19"/>
      <c r="I26071" s="16"/>
      <c r="K26071" s="16"/>
    </row>
    <row r="26072" spans="5:11" ht="12.5" x14ac:dyDescent="0.25">
      <c r="E26072" s="19"/>
      <c r="I26072" s="16"/>
      <c r="K26072" s="16"/>
    </row>
    <row r="26073" spans="5:11" ht="12.5" x14ac:dyDescent="0.25">
      <c r="E26073" s="19"/>
      <c r="I26073" s="16"/>
      <c r="K26073" s="16"/>
    </row>
    <row r="26074" spans="5:11" ht="12.5" x14ac:dyDescent="0.25">
      <c r="E26074" s="19"/>
      <c r="I26074" s="16"/>
      <c r="K26074" s="16"/>
    </row>
    <row r="26075" spans="5:11" ht="12.5" x14ac:dyDescent="0.25">
      <c r="E26075" s="19"/>
      <c r="I26075" s="16"/>
      <c r="K26075" s="16"/>
    </row>
    <row r="26076" spans="5:11" ht="12.5" x14ac:dyDescent="0.25">
      <c r="E26076" s="19"/>
      <c r="I26076" s="16"/>
      <c r="K26076" s="16"/>
    </row>
    <row r="26077" spans="5:11" ht="12.5" x14ac:dyDescent="0.25">
      <c r="E26077" s="19"/>
      <c r="I26077" s="16"/>
      <c r="K26077" s="16"/>
    </row>
    <row r="26078" spans="5:11" ht="12.5" x14ac:dyDescent="0.25">
      <c r="E26078" s="19"/>
      <c r="I26078" s="16"/>
      <c r="K26078" s="16"/>
    </row>
    <row r="26079" spans="5:11" ht="12.5" x14ac:dyDescent="0.25">
      <c r="E26079" s="19"/>
      <c r="I26079" s="16"/>
      <c r="K26079" s="16"/>
    </row>
    <row r="26080" spans="5:11" ht="12.5" x14ac:dyDescent="0.25">
      <c r="E26080" s="19"/>
      <c r="I26080" s="16"/>
      <c r="K26080" s="16"/>
    </row>
    <row r="26081" spans="5:11" ht="12.5" x14ac:dyDescent="0.25">
      <c r="E26081" s="19"/>
      <c r="I26081" s="16"/>
      <c r="K26081" s="16"/>
    </row>
    <row r="26082" spans="5:11" ht="12.5" x14ac:dyDescent="0.25">
      <c r="E26082" s="19"/>
      <c r="I26082" s="16"/>
      <c r="K26082" s="16"/>
    </row>
    <row r="26083" spans="5:11" ht="12.5" x14ac:dyDescent="0.25">
      <c r="E26083" s="19"/>
      <c r="I26083" s="16"/>
      <c r="K26083" s="16"/>
    </row>
    <row r="26084" spans="5:11" ht="12.5" x14ac:dyDescent="0.25">
      <c r="E26084" s="19"/>
      <c r="I26084" s="16"/>
      <c r="K26084" s="16"/>
    </row>
    <row r="26085" spans="5:11" ht="12.5" x14ac:dyDescent="0.25">
      <c r="E26085" s="19"/>
      <c r="I26085" s="16"/>
      <c r="K26085" s="16"/>
    </row>
    <row r="26086" spans="5:11" ht="12.5" x14ac:dyDescent="0.25">
      <c r="E26086" s="19"/>
      <c r="I26086" s="16"/>
      <c r="K26086" s="16"/>
    </row>
    <row r="26087" spans="5:11" ht="12.5" x14ac:dyDescent="0.25">
      <c r="E26087" s="19"/>
      <c r="I26087" s="16"/>
      <c r="K26087" s="16"/>
    </row>
    <row r="26088" spans="5:11" ht="12.5" x14ac:dyDescent="0.25">
      <c r="E26088" s="19"/>
      <c r="I26088" s="16"/>
      <c r="K26088" s="16"/>
    </row>
    <row r="26089" spans="5:11" ht="12.5" x14ac:dyDescent="0.25">
      <c r="E26089" s="19"/>
      <c r="I26089" s="16"/>
      <c r="K26089" s="16"/>
    </row>
    <row r="26090" spans="5:11" ht="12.5" x14ac:dyDescent="0.25">
      <c r="E26090" s="19"/>
      <c r="I26090" s="16"/>
      <c r="K26090" s="16"/>
    </row>
    <row r="26091" spans="5:11" ht="12.5" x14ac:dyDescent="0.25">
      <c r="E26091" s="19"/>
      <c r="I26091" s="16"/>
      <c r="K26091" s="16"/>
    </row>
    <row r="26092" spans="5:11" ht="12.5" x14ac:dyDescent="0.25">
      <c r="E26092" s="19"/>
      <c r="I26092" s="16"/>
      <c r="K26092" s="16"/>
    </row>
    <row r="26093" spans="5:11" ht="12.5" x14ac:dyDescent="0.25">
      <c r="E26093" s="19"/>
      <c r="I26093" s="16"/>
      <c r="K26093" s="16"/>
    </row>
    <row r="26094" spans="5:11" ht="12.5" x14ac:dyDescent="0.25">
      <c r="E26094" s="19"/>
      <c r="I26094" s="16"/>
      <c r="K26094" s="16"/>
    </row>
    <row r="26095" spans="5:11" ht="12.5" x14ac:dyDescent="0.25">
      <c r="E26095" s="19"/>
      <c r="I26095" s="16"/>
      <c r="K26095" s="16"/>
    </row>
    <row r="26096" spans="5:11" ht="12.5" x14ac:dyDescent="0.25">
      <c r="E26096" s="19"/>
      <c r="I26096" s="16"/>
      <c r="K26096" s="16"/>
    </row>
    <row r="26097" spans="5:11" ht="12.5" x14ac:dyDescent="0.25">
      <c r="E26097" s="19"/>
      <c r="I26097" s="16"/>
      <c r="K26097" s="16"/>
    </row>
    <row r="26098" spans="5:11" ht="12.5" x14ac:dyDescent="0.25">
      <c r="E26098" s="19"/>
      <c r="I26098" s="16"/>
      <c r="K26098" s="16"/>
    </row>
    <row r="26099" spans="5:11" ht="12.5" x14ac:dyDescent="0.25">
      <c r="E26099" s="19"/>
      <c r="I26099" s="16"/>
      <c r="K26099" s="16"/>
    </row>
    <row r="26100" spans="5:11" ht="12.5" x14ac:dyDescent="0.25">
      <c r="E26100" s="19"/>
      <c r="I26100" s="16"/>
      <c r="K26100" s="16"/>
    </row>
    <row r="26101" spans="5:11" ht="12.5" x14ac:dyDescent="0.25">
      <c r="E26101" s="19"/>
      <c r="I26101" s="16"/>
      <c r="K26101" s="16"/>
    </row>
    <row r="26102" spans="5:11" ht="12.5" x14ac:dyDescent="0.25">
      <c r="E26102" s="19"/>
      <c r="I26102" s="16"/>
      <c r="K26102" s="16"/>
    </row>
    <row r="26103" spans="5:11" ht="12.5" x14ac:dyDescent="0.25">
      <c r="E26103" s="19"/>
      <c r="I26103" s="16"/>
      <c r="K26103" s="16"/>
    </row>
    <row r="26104" spans="5:11" ht="12.5" x14ac:dyDescent="0.25">
      <c r="E26104" s="19"/>
      <c r="I26104" s="16"/>
      <c r="K26104" s="16"/>
    </row>
    <row r="26105" spans="5:11" ht="12.5" x14ac:dyDescent="0.25">
      <c r="E26105" s="19"/>
      <c r="I26105" s="16"/>
      <c r="K26105" s="16"/>
    </row>
    <row r="26106" spans="5:11" ht="12.5" x14ac:dyDescent="0.25">
      <c r="E26106" s="19"/>
      <c r="I26106" s="16"/>
      <c r="K26106" s="16"/>
    </row>
    <row r="26107" spans="5:11" ht="12.5" x14ac:dyDescent="0.25">
      <c r="E26107" s="19"/>
      <c r="I26107" s="16"/>
      <c r="K26107" s="16"/>
    </row>
    <row r="26108" spans="5:11" ht="12.5" x14ac:dyDescent="0.25">
      <c r="E26108" s="19"/>
      <c r="I26108" s="16"/>
      <c r="K26108" s="16"/>
    </row>
    <row r="26109" spans="5:11" ht="12.5" x14ac:dyDescent="0.25">
      <c r="E26109" s="19"/>
      <c r="I26109" s="16"/>
      <c r="K26109" s="16"/>
    </row>
    <row r="26110" spans="5:11" ht="12.5" x14ac:dyDescent="0.25">
      <c r="E26110" s="19"/>
      <c r="I26110" s="16"/>
      <c r="K26110" s="16"/>
    </row>
    <row r="26111" spans="5:11" ht="12.5" x14ac:dyDescent="0.25">
      <c r="E26111" s="19"/>
      <c r="I26111" s="16"/>
      <c r="K26111" s="16"/>
    </row>
    <row r="26112" spans="5:11" ht="12.5" x14ac:dyDescent="0.25">
      <c r="E26112" s="19"/>
      <c r="I26112" s="16"/>
      <c r="K26112" s="16"/>
    </row>
    <row r="26113" spans="5:11" ht="12.5" x14ac:dyDescent="0.25">
      <c r="E26113" s="19"/>
      <c r="I26113" s="16"/>
      <c r="K26113" s="16"/>
    </row>
    <row r="26114" spans="5:11" ht="12.5" x14ac:dyDescent="0.25">
      <c r="E26114" s="19"/>
      <c r="I26114" s="16"/>
      <c r="K26114" s="16"/>
    </row>
    <row r="26115" spans="5:11" ht="12.5" x14ac:dyDescent="0.25">
      <c r="E26115" s="19"/>
      <c r="I26115" s="16"/>
      <c r="K26115" s="16"/>
    </row>
    <row r="26116" spans="5:11" ht="12.5" x14ac:dyDescent="0.25">
      <c r="E26116" s="19"/>
      <c r="I26116" s="16"/>
      <c r="K26116" s="16"/>
    </row>
    <row r="26117" spans="5:11" ht="12.5" x14ac:dyDescent="0.25">
      <c r="E26117" s="19"/>
      <c r="I26117" s="16"/>
      <c r="K26117" s="16"/>
    </row>
    <row r="26118" spans="5:11" ht="12.5" x14ac:dyDescent="0.25">
      <c r="E26118" s="19"/>
      <c r="I26118" s="16"/>
      <c r="K26118" s="16"/>
    </row>
    <row r="26119" spans="5:11" ht="12.5" x14ac:dyDescent="0.25">
      <c r="E26119" s="19"/>
      <c r="I26119" s="16"/>
      <c r="K26119" s="16"/>
    </row>
    <row r="26120" spans="5:11" ht="12.5" x14ac:dyDescent="0.25">
      <c r="E26120" s="19"/>
      <c r="I26120" s="16"/>
      <c r="K26120" s="16"/>
    </row>
    <row r="26121" spans="5:11" ht="12.5" x14ac:dyDescent="0.25">
      <c r="E26121" s="19"/>
      <c r="I26121" s="16"/>
      <c r="K26121" s="16"/>
    </row>
    <row r="26122" spans="5:11" ht="12.5" x14ac:dyDescent="0.25">
      <c r="E26122" s="19"/>
      <c r="I26122" s="16"/>
      <c r="K26122" s="16"/>
    </row>
    <row r="26123" spans="5:11" ht="12.5" x14ac:dyDescent="0.25">
      <c r="E26123" s="19"/>
      <c r="I26123" s="16"/>
      <c r="K26123" s="16"/>
    </row>
    <row r="26124" spans="5:11" ht="12.5" x14ac:dyDescent="0.25">
      <c r="E26124" s="19"/>
      <c r="I26124" s="16"/>
      <c r="K26124" s="16"/>
    </row>
    <row r="26125" spans="5:11" ht="12.5" x14ac:dyDescent="0.25">
      <c r="E26125" s="19"/>
      <c r="I26125" s="16"/>
      <c r="K26125" s="16"/>
    </row>
    <row r="26126" spans="5:11" ht="12.5" x14ac:dyDescent="0.25">
      <c r="E26126" s="19"/>
      <c r="I26126" s="16"/>
      <c r="K26126" s="16"/>
    </row>
    <row r="26127" spans="5:11" ht="12.5" x14ac:dyDescent="0.25">
      <c r="E26127" s="19"/>
      <c r="I26127" s="16"/>
      <c r="K26127" s="16"/>
    </row>
    <row r="26128" spans="5:11" ht="12.5" x14ac:dyDescent="0.25">
      <c r="E26128" s="19"/>
      <c r="I26128" s="16"/>
      <c r="K26128" s="16"/>
    </row>
    <row r="26129" spans="5:11" ht="12.5" x14ac:dyDescent="0.25">
      <c r="E26129" s="19"/>
      <c r="I26129" s="16"/>
      <c r="K26129" s="16"/>
    </row>
    <row r="26130" spans="5:11" ht="12.5" x14ac:dyDescent="0.25">
      <c r="E26130" s="19"/>
      <c r="I26130" s="16"/>
      <c r="K26130" s="16"/>
    </row>
    <row r="26131" spans="5:11" ht="12.5" x14ac:dyDescent="0.25">
      <c r="E26131" s="19"/>
      <c r="I26131" s="16"/>
      <c r="K26131" s="16"/>
    </row>
    <row r="26132" spans="5:11" ht="12.5" x14ac:dyDescent="0.25">
      <c r="E26132" s="19"/>
      <c r="I26132" s="16"/>
      <c r="K26132" s="16"/>
    </row>
    <row r="26133" spans="5:11" ht="12.5" x14ac:dyDescent="0.25">
      <c r="E26133" s="19"/>
      <c r="I26133" s="16"/>
      <c r="K26133" s="16"/>
    </row>
    <row r="26134" spans="5:11" ht="12.5" x14ac:dyDescent="0.25">
      <c r="E26134" s="19"/>
      <c r="I26134" s="16"/>
      <c r="K26134" s="16"/>
    </row>
    <row r="26135" spans="5:11" ht="12.5" x14ac:dyDescent="0.25">
      <c r="E26135" s="19"/>
      <c r="I26135" s="16"/>
      <c r="K26135" s="16"/>
    </row>
    <row r="26136" spans="5:11" ht="12.5" x14ac:dyDescent="0.25">
      <c r="E26136" s="19"/>
      <c r="I26136" s="16"/>
      <c r="K26136" s="16"/>
    </row>
    <row r="26137" spans="5:11" ht="12.5" x14ac:dyDescent="0.25">
      <c r="E26137" s="19"/>
      <c r="I26137" s="16"/>
      <c r="K26137" s="16"/>
    </row>
    <row r="26138" spans="5:11" ht="12.5" x14ac:dyDescent="0.25">
      <c r="E26138" s="19"/>
      <c r="I26138" s="16"/>
      <c r="K26138" s="16"/>
    </row>
    <row r="26139" spans="5:11" ht="12.5" x14ac:dyDescent="0.25">
      <c r="E26139" s="19"/>
      <c r="I26139" s="16"/>
      <c r="K26139" s="16"/>
    </row>
    <row r="26140" spans="5:11" ht="12.5" x14ac:dyDescent="0.25">
      <c r="E26140" s="19"/>
      <c r="I26140" s="16"/>
      <c r="K26140" s="16"/>
    </row>
    <row r="26141" spans="5:11" ht="12.5" x14ac:dyDescent="0.25">
      <c r="E26141" s="19"/>
      <c r="I26141" s="16"/>
      <c r="K26141" s="16"/>
    </row>
    <row r="26142" spans="5:11" ht="12.5" x14ac:dyDescent="0.25">
      <c r="E26142" s="19"/>
      <c r="I26142" s="16"/>
      <c r="K26142" s="16"/>
    </row>
    <row r="26143" spans="5:11" ht="12.5" x14ac:dyDescent="0.25">
      <c r="E26143" s="19"/>
      <c r="I26143" s="16"/>
      <c r="K26143" s="16"/>
    </row>
    <row r="26144" spans="5:11" ht="12.5" x14ac:dyDescent="0.25">
      <c r="E26144" s="19"/>
      <c r="I26144" s="16"/>
      <c r="K26144" s="16"/>
    </row>
    <row r="26145" spans="5:11" ht="12.5" x14ac:dyDescent="0.25">
      <c r="E26145" s="19"/>
      <c r="I26145" s="16"/>
      <c r="K26145" s="16"/>
    </row>
    <row r="26146" spans="5:11" ht="12.5" x14ac:dyDescent="0.25">
      <c r="E26146" s="19"/>
      <c r="I26146" s="16"/>
      <c r="K26146" s="16"/>
    </row>
    <row r="26147" spans="5:11" ht="12.5" x14ac:dyDescent="0.25">
      <c r="E26147" s="19"/>
      <c r="I26147" s="16"/>
      <c r="K26147" s="16"/>
    </row>
    <row r="26148" spans="5:11" ht="12.5" x14ac:dyDescent="0.25">
      <c r="E26148" s="19"/>
      <c r="I26148" s="16"/>
      <c r="K26148" s="16"/>
    </row>
    <row r="26149" spans="5:11" ht="12.5" x14ac:dyDescent="0.25">
      <c r="E26149" s="19"/>
      <c r="I26149" s="16"/>
      <c r="K26149" s="16"/>
    </row>
    <row r="26150" spans="5:11" ht="12.5" x14ac:dyDescent="0.25">
      <c r="E26150" s="19"/>
      <c r="I26150" s="16"/>
      <c r="K26150" s="16"/>
    </row>
    <row r="26151" spans="5:11" ht="12.5" x14ac:dyDescent="0.25">
      <c r="E26151" s="19"/>
      <c r="I26151" s="16"/>
      <c r="K26151" s="16"/>
    </row>
    <row r="26152" spans="5:11" ht="12.5" x14ac:dyDescent="0.25">
      <c r="E26152" s="19"/>
      <c r="I26152" s="16"/>
      <c r="K26152" s="16"/>
    </row>
    <row r="26153" spans="5:11" ht="12.5" x14ac:dyDescent="0.25">
      <c r="E26153" s="19"/>
      <c r="I26153" s="16"/>
      <c r="K26153" s="16"/>
    </row>
    <row r="26154" spans="5:11" ht="12.5" x14ac:dyDescent="0.25">
      <c r="E26154" s="19"/>
      <c r="I26154" s="16"/>
      <c r="K26154" s="16"/>
    </row>
    <row r="26155" spans="5:11" ht="12.5" x14ac:dyDescent="0.25">
      <c r="E26155" s="19"/>
      <c r="I26155" s="16"/>
      <c r="K26155" s="16"/>
    </row>
    <row r="26156" spans="5:11" ht="12.5" x14ac:dyDescent="0.25">
      <c r="E26156" s="19"/>
      <c r="I26156" s="16"/>
      <c r="K26156" s="16"/>
    </row>
    <row r="26157" spans="5:11" ht="12.5" x14ac:dyDescent="0.25">
      <c r="E26157" s="19"/>
      <c r="I26157" s="16"/>
      <c r="K26157" s="16"/>
    </row>
    <row r="26158" spans="5:11" ht="12.5" x14ac:dyDescent="0.25">
      <c r="E26158" s="19"/>
      <c r="I26158" s="16"/>
      <c r="K26158" s="16"/>
    </row>
    <row r="26159" spans="5:11" ht="12.5" x14ac:dyDescent="0.25">
      <c r="E26159" s="19"/>
      <c r="I26159" s="16"/>
      <c r="K26159" s="16"/>
    </row>
    <row r="26160" spans="5:11" ht="12.5" x14ac:dyDescent="0.25">
      <c r="E26160" s="19"/>
      <c r="I26160" s="16"/>
      <c r="K26160" s="16"/>
    </row>
    <row r="26161" spans="5:11" ht="12.5" x14ac:dyDescent="0.25">
      <c r="E26161" s="19"/>
      <c r="I26161" s="16"/>
      <c r="K26161" s="16"/>
    </row>
    <row r="26162" spans="5:11" ht="12.5" x14ac:dyDescent="0.25">
      <c r="E26162" s="19"/>
      <c r="I26162" s="16"/>
      <c r="K26162" s="16"/>
    </row>
    <row r="26163" spans="5:11" ht="12.5" x14ac:dyDescent="0.25">
      <c r="E26163" s="19"/>
      <c r="I26163" s="16"/>
      <c r="K26163" s="16"/>
    </row>
    <row r="26164" spans="5:11" ht="12.5" x14ac:dyDescent="0.25">
      <c r="E26164" s="19"/>
      <c r="I26164" s="16"/>
      <c r="K26164" s="16"/>
    </row>
    <row r="26165" spans="5:11" ht="12.5" x14ac:dyDescent="0.25">
      <c r="E26165" s="19"/>
      <c r="I26165" s="16"/>
      <c r="K26165" s="16"/>
    </row>
    <row r="26166" spans="5:11" ht="12.5" x14ac:dyDescent="0.25">
      <c r="E26166" s="19"/>
      <c r="I26166" s="16"/>
      <c r="K26166" s="16"/>
    </row>
    <row r="26167" spans="5:11" ht="12.5" x14ac:dyDescent="0.25">
      <c r="E26167" s="19"/>
      <c r="I26167" s="16"/>
      <c r="K26167" s="16"/>
    </row>
    <row r="26168" spans="5:11" ht="12.5" x14ac:dyDescent="0.25">
      <c r="E26168" s="19"/>
      <c r="I26168" s="16"/>
      <c r="K26168" s="16"/>
    </row>
    <row r="26169" spans="5:11" ht="12.5" x14ac:dyDescent="0.25">
      <c r="E26169" s="19"/>
      <c r="I26169" s="16"/>
      <c r="K26169" s="16"/>
    </row>
    <row r="26170" spans="5:11" ht="12.5" x14ac:dyDescent="0.25">
      <c r="E26170" s="19"/>
      <c r="I26170" s="16"/>
      <c r="K26170" s="16"/>
    </row>
    <row r="26171" spans="5:11" ht="12.5" x14ac:dyDescent="0.25">
      <c r="E26171" s="19"/>
      <c r="I26171" s="16"/>
      <c r="K26171" s="16"/>
    </row>
    <row r="26172" spans="5:11" ht="12.5" x14ac:dyDescent="0.25">
      <c r="E26172" s="19"/>
      <c r="I26172" s="16"/>
      <c r="K26172" s="16"/>
    </row>
    <row r="26173" spans="5:11" ht="12.5" x14ac:dyDescent="0.25">
      <c r="E26173" s="19"/>
      <c r="I26173" s="16"/>
      <c r="K26173" s="16"/>
    </row>
    <row r="26174" spans="5:11" ht="12.5" x14ac:dyDescent="0.25">
      <c r="E26174" s="19"/>
      <c r="I26174" s="16"/>
      <c r="K26174" s="16"/>
    </row>
    <row r="26175" spans="5:11" ht="12.5" x14ac:dyDescent="0.25">
      <c r="E26175" s="19"/>
      <c r="I26175" s="16"/>
      <c r="K26175" s="16"/>
    </row>
    <row r="26176" spans="5:11" ht="12.5" x14ac:dyDescent="0.25">
      <c r="E26176" s="19"/>
      <c r="I26176" s="16"/>
      <c r="K26176" s="16"/>
    </row>
    <row r="26177" spans="5:11" ht="12.5" x14ac:dyDescent="0.25">
      <c r="E26177" s="19"/>
      <c r="I26177" s="16"/>
      <c r="K26177" s="16"/>
    </row>
    <row r="26178" spans="5:11" ht="12.5" x14ac:dyDescent="0.25">
      <c r="E26178" s="19"/>
      <c r="I26178" s="16"/>
      <c r="K26178" s="16"/>
    </row>
    <row r="26179" spans="5:11" ht="12.5" x14ac:dyDescent="0.25">
      <c r="E26179" s="19"/>
      <c r="I26179" s="16"/>
      <c r="K26179" s="16"/>
    </row>
    <row r="26180" spans="5:11" ht="12.5" x14ac:dyDescent="0.25">
      <c r="E26180" s="19"/>
      <c r="I26180" s="16"/>
      <c r="K26180" s="16"/>
    </row>
    <row r="26181" spans="5:11" ht="12.5" x14ac:dyDescent="0.25">
      <c r="E26181" s="19"/>
      <c r="I26181" s="16"/>
      <c r="K26181" s="16"/>
    </row>
    <row r="26182" spans="5:11" ht="12.5" x14ac:dyDescent="0.25">
      <c r="E26182" s="19"/>
      <c r="I26182" s="16"/>
      <c r="K26182" s="16"/>
    </row>
    <row r="26183" spans="5:11" ht="12.5" x14ac:dyDescent="0.25">
      <c r="E26183" s="19"/>
      <c r="I26183" s="16"/>
      <c r="K26183" s="16"/>
    </row>
    <row r="26184" spans="5:11" ht="12.5" x14ac:dyDescent="0.25">
      <c r="E26184" s="19"/>
      <c r="I26184" s="16"/>
      <c r="K26184" s="16"/>
    </row>
    <row r="26185" spans="5:11" ht="12.5" x14ac:dyDescent="0.25">
      <c r="E26185" s="19"/>
      <c r="I26185" s="16"/>
      <c r="K26185" s="16"/>
    </row>
    <row r="26186" spans="5:11" ht="12.5" x14ac:dyDescent="0.25">
      <c r="E26186" s="19"/>
      <c r="I26186" s="16"/>
      <c r="K26186" s="16"/>
    </row>
    <row r="26187" spans="5:11" ht="12.5" x14ac:dyDescent="0.25">
      <c r="E26187" s="19"/>
      <c r="I26187" s="16"/>
      <c r="K26187" s="16"/>
    </row>
    <row r="26188" spans="5:11" ht="12.5" x14ac:dyDescent="0.25">
      <c r="E26188" s="19"/>
      <c r="I26188" s="16"/>
      <c r="K26188" s="16"/>
    </row>
    <row r="26189" spans="5:11" ht="12.5" x14ac:dyDescent="0.25">
      <c r="E26189" s="19"/>
      <c r="I26189" s="16"/>
      <c r="K26189" s="16"/>
    </row>
    <row r="26190" spans="5:11" ht="12.5" x14ac:dyDescent="0.25">
      <c r="E26190" s="19"/>
      <c r="I26190" s="16"/>
      <c r="K26190" s="16"/>
    </row>
    <row r="26191" spans="5:11" ht="12.5" x14ac:dyDescent="0.25">
      <c r="E26191" s="19"/>
      <c r="I26191" s="16"/>
      <c r="K26191" s="16"/>
    </row>
    <row r="26192" spans="5:11" ht="12.5" x14ac:dyDescent="0.25">
      <c r="E26192" s="19"/>
      <c r="I26192" s="16"/>
      <c r="K26192" s="16"/>
    </row>
    <row r="26193" spans="5:11" ht="12.5" x14ac:dyDescent="0.25">
      <c r="E26193" s="19"/>
      <c r="I26193" s="16"/>
      <c r="K26193" s="16"/>
    </row>
    <row r="26194" spans="5:11" ht="12.5" x14ac:dyDescent="0.25">
      <c r="E26194" s="19"/>
      <c r="I26194" s="16"/>
      <c r="K26194" s="16"/>
    </row>
    <row r="26195" spans="5:11" ht="12.5" x14ac:dyDescent="0.25">
      <c r="E26195" s="19"/>
      <c r="I26195" s="16"/>
      <c r="K26195" s="16"/>
    </row>
    <row r="26196" spans="5:11" ht="12.5" x14ac:dyDescent="0.25">
      <c r="E26196" s="19"/>
      <c r="I26196" s="16"/>
      <c r="K26196" s="16"/>
    </row>
    <row r="26197" spans="5:11" ht="12.5" x14ac:dyDescent="0.25">
      <c r="E26197" s="19"/>
      <c r="I26197" s="16"/>
      <c r="K26197" s="16"/>
    </row>
    <row r="26198" spans="5:11" ht="12.5" x14ac:dyDescent="0.25">
      <c r="E26198" s="19"/>
      <c r="I26198" s="16"/>
      <c r="K26198" s="16"/>
    </row>
    <row r="26199" spans="5:11" ht="12.5" x14ac:dyDescent="0.25">
      <c r="E26199" s="19"/>
      <c r="I26199" s="16"/>
      <c r="K26199" s="16"/>
    </row>
    <row r="26200" spans="5:11" ht="12.5" x14ac:dyDescent="0.25">
      <c r="E26200" s="19"/>
      <c r="I26200" s="16"/>
      <c r="K26200" s="16"/>
    </row>
    <row r="26201" spans="5:11" ht="12.5" x14ac:dyDescent="0.25">
      <c r="E26201" s="19"/>
      <c r="I26201" s="16"/>
      <c r="K26201" s="16"/>
    </row>
    <row r="26202" spans="5:11" ht="12.5" x14ac:dyDescent="0.25">
      <c r="E26202" s="19"/>
      <c r="I26202" s="16"/>
      <c r="K26202" s="16"/>
    </row>
    <row r="26203" spans="5:11" ht="12.5" x14ac:dyDescent="0.25">
      <c r="E26203" s="19"/>
      <c r="I26203" s="16"/>
      <c r="K26203" s="16"/>
    </row>
    <row r="26204" spans="5:11" ht="12.5" x14ac:dyDescent="0.25">
      <c r="E26204" s="19"/>
      <c r="I26204" s="16"/>
      <c r="K26204" s="16"/>
    </row>
    <row r="26205" spans="5:11" ht="12.5" x14ac:dyDescent="0.25">
      <c r="E26205" s="19"/>
      <c r="I26205" s="16"/>
      <c r="K26205" s="16"/>
    </row>
    <row r="26206" spans="5:11" ht="12.5" x14ac:dyDescent="0.25">
      <c r="E26206" s="19"/>
      <c r="I26206" s="16"/>
      <c r="K26206" s="16"/>
    </row>
    <row r="26207" spans="5:11" ht="12.5" x14ac:dyDescent="0.25">
      <c r="E26207" s="19"/>
      <c r="I26207" s="16"/>
      <c r="K26207" s="16"/>
    </row>
    <row r="26208" spans="5:11" ht="12.5" x14ac:dyDescent="0.25">
      <c r="E26208" s="19"/>
      <c r="I26208" s="16"/>
      <c r="K26208" s="16"/>
    </row>
    <row r="26209" spans="5:11" ht="12.5" x14ac:dyDescent="0.25">
      <c r="E26209" s="19"/>
      <c r="I26209" s="16"/>
      <c r="K26209" s="16"/>
    </row>
    <row r="26210" spans="5:11" ht="12.5" x14ac:dyDescent="0.25">
      <c r="E26210" s="19"/>
      <c r="I26210" s="16"/>
      <c r="K26210" s="16"/>
    </row>
    <row r="26211" spans="5:11" ht="12.5" x14ac:dyDescent="0.25">
      <c r="E26211" s="19"/>
      <c r="I26211" s="16"/>
      <c r="K26211" s="16"/>
    </row>
    <row r="26212" spans="5:11" ht="12.5" x14ac:dyDescent="0.25">
      <c r="E26212" s="19"/>
      <c r="I26212" s="16"/>
      <c r="K26212" s="16"/>
    </row>
    <row r="26213" spans="5:11" ht="12.5" x14ac:dyDescent="0.25">
      <c r="E26213" s="19"/>
      <c r="I26213" s="16"/>
      <c r="K26213" s="16"/>
    </row>
    <row r="26214" spans="5:11" ht="12.5" x14ac:dyDescent="0.25">
      <c r="E26214" s="19"/>
      <c r="I26214" s="16"/>
      <c r="K26214" s="16"/>
    </row>
    <row r="26215" spans="5:11" ht="12.5" x14ac:dyDescent="0.25">
      <c r="E26215" s="19"/>
      <c r="I26215" s="16"/>
      <c r="K26215" s="16"/>
    </row>
    <row r="26216" spans="5:11" ht="12.5" x14ac:dyDescent="0.25">
      <c r="E26216" s="19"/>
      <c r="I26216" s="16"/>
      <c r="K26216" s="16"/>
    </row>
    <row r="26217" spans="5:11" ht="12.5" x14ac:dyDescent="0.25">
      <c r="E26217" s="19"/>
      <c r="I26217" s="16"/>
      <c r="K26217" s="16"/>
    </row>
    <row r="26218" spans="5:11" ht="12.5" x14ac:dyDescent="0.25">
      <c r="E26218" s="19"/>
      <c r="I26218" s="16"/>
      <c r="K26218" s="16"/>
    </row>
    <row r="26219" spans="5:11" ht="12.5" x14ac:dyDescent="0.25">
      <c r="E26219" s="19"/>
      <c r="I26219" s="16"/>
      <c r="K26219" s="16"/>
    </row>
    <row r="26220" spans="5:11" ht="12.5" x14ac:dyDescent="0.25">
      <c r="E26220" s="19"/>
      <c r="I26220" s="16"/>
      <c r="K26220" s="16"/>
    </row>
    <row r="26221" spans="5:11" ht="12.5" x14ac:dyDescent="0.25">
      <c r="E26221" s="19"/>
      <c r="I26221" s="16"/>
      <c r="K26221" s="16"/>
    </row>
    <row r="26222" spans="5:11" ht="12.5" x14ac:dyDescent="0.25">
      <c r="E26222" s="19"/>
      <c r="I26222" s="16"/>
      <c r="K26222" s="16"/>
    </row>
    <row r="26223" spans="5:11" ht="12.5" x14ac:dyDescent="0.25">
      <c r="E26223" s="19"/>
      <c r="I26223" s="16"/>
      <c r="K26223" s="16"/>
    </row>
    <row r="26224" spans="5:11" ht="12.5" x14ac:dyDescent="0.25">
      <c r="E26224" s="19"/>
      <c r="I26224" s="16"/>
      <c r="K26224" s="16"/>
    </row>
    <row r="26225" spans="5:11" ht="12.5" x14ac:dyDescent="0.25">
      <c r="E26225" s="19"/>
      <c r="I26225" s="16"/>
      <c r="K26225" s="16"/>
    </row>
    <row r="26226" spans="5:11" ht="12.5" x14ac:dyDescent="0.25">
      <c r="E26226" s="19"/>
      <c r="I26226" s="16"/>
      <c r="K26226" s="16"/>
    </row>
    <row r="26227" spans="5:11" ht="12.5" x14ac:dyDescent="0.25">
      <c r="E26227" s="19"/>
      <c r="I26227" s="16"/>
      <c r="K26227" s="16"/>
    </row>
    <row r="26228" spans="5:11" ht="12.5" x14ac:dyDescent="0.25">
      <c r="E26228" s="19"/>
      <c r="I26228" s="16"/>
      <c r="K26228" s="16"/>
    </row>
    <row r="26229" spans="5:11" ht="12.5" x14ac:dyDescent="0.25">
      <c r="E26229" s="19"/>
      <c r="I26229" s="16"/>
      <c r="K26229" s="16"/>
    </row>
    <row r="26230" spans="5:11" ht="12.5" x14ac:dyDescent="0.25">
      <c r="E26230" s="19"/>
      <c r="I26230" s="16"/>
      <c r="K26230" s="16"/>
    </row>
    <row r="26231" spans="5:11" ht="12.5" x14ac:dyDescent="0.25">
      <c r="E26231" s="19"/>
      <c r="I26231" s="16"/>
      <c r="K26231" s="16"/>
    </row>
    <row r="26232" spans="5:11" ht="12.5" x14ac:dyDescent="0.25">
      <c r="E26232" s="19"/>
      <c r="I26232" s="16"/>
      <c r="K26232" s="16"/>
    </row>
    <row r="26233" spans="5:11" ht="12.5" x14ac:dyDescent="0.25">
      <c r="E26233" s="19"/>
      <c r="I26233" s="16"/>
      <c r="K26233" s="16"/>
    </row>
    <row r="26234" spans="5:11" ht="12.5" x14ac:dyDescent="0.25">
      <c r="E26234" s="19"/>
      <c r="I26234" s="16"/>
      <c r="K26234" s="16"/>
    </row>
    <row r="26235" spans="5:11" ht="12.5" x14ac:dyDescent="0.25">
      <c r="E26235" s="19"/>
      <c r="I26235" s="16"/>
      <c r="K26235" s="16"/>
    </row>
    <row r="26236" spans="5:11" ht="12.5" x14ac:dyDescent="0.25">
      <c r="E26236" s="19"/>
      <c r="I26236" s="16"/>
      <c r="K26236" s="16"/>
    </row>
    <row r="26237" spans="5:11" ht="12.5" x14ac:dyDescent="0.25">
      <c r="E26237" s="19"/>
      <c r="I26237" s="16"/>
      <c r="K26237" s="16"/>
    </row>
    <row r="26238" spans="5:11" ht="12.5" x14ac:dyDescent="0.25">
      <c r="E26238" s="19"/>
      <c r="I26238" s="16"/>
      <c r="K26238" s="16"/>
    </row>
    <row r="26239" spans="5:11" ht="12.5" x14ac:dyDescent="0.25">
      <c r="E26239" s="19"/>
      <c r="I26239" s="16"/>
      <c r="K26239" s="16"/>
    </row>
    <row r="26240" spans="5:11" ht="12.5" x14ac:dyDescent="0.25">
      <c r="E26240" s="19"/>
      <c r="I26240" s="16"/>
      <c r="K26240" s="16"/>
    </row>
    <row r="26241" spans="5:11" ht="12.5" x14ac:dyDescent="0.25">
      <c r="E26241" s="19"/>
      <c r="I26241" s="16"/>
      <c r="K26241" s="16"/>
    </row>
    <row r="26242" spans="5:11" ht="12.5" x14ac:dyDescent="0.25">
      <c r="E26242" s="19"/>
      <c r="I26242" s="16"/>
      <c r="K26242" s="16"/>
    </row>
    <row r="26243" spans="5:11" ht="12.5" x14ac:dyDescent="0.25">
      <c r="E26243" s="19"/>
      <c r="I26243" s="16"/>
      <c r="K26243" s="16"/>
    </row>
    <row r="26244" spans="5:11" ht="12.5" x14ac:dyDescent="0.25">
      <c r="E26244" s="19"/>
      <c r="I26244" s="16"/>
      <c r="K26244" s="16"/>
    </row>
    <row r="26245" spans="5:11" ht="12.5" x14ac:dyDescent="0.25">
      <c r="E26245" s="19"/>
      <c r="I26245" s="16"/>
      <c r="K26245" s="16"/>
    </row>
    <row r="26246" spans="5:11" ht="12.5" x14ac:dyDescent="0.25">
      <c r="E26246" s="19"/>
      <c r="I26246" s="16"/>
      <c r="K26246" s="16"/>
    </row>
    <row r="26247" spans="5:11" ht="12.5" x14ac:dyDescent="0.25">
      <c r="E26247" s="19"/>
      <c r="I26247" s="16"/>
      <c r="K26247" s="16"/>
    </row>
    <row r="26248" spans="5:11" ht="12.5" x14ac:dyDescent="0.25">
      <c r="E26248" s="19"/>
      <c r="I26248" s="16"/>
      <c r="K26248" s="16"/>
    </row>
    <row r="26249" spans="5:11" ht="12.5" x14ac:dyDescent="0.25">
      <c r="E26249" s="19"/>
      <c r="I26249" s="16"/>
      <c r="K26249" s="16"/>
    </row>
    <row r="26250" spans="5:11" ht="12.5" x14ac:dyDescent="0.25">
      <c r="E26250" s="19"/>
      <c r="I26250" s="16"/>
      <c r="K26250" s="16"/>
    </row>
    <row r="26251" spans="5:11" ht="12.5" x14ac:dyDescent="0.25">
      <c r="E26251" s="19"/>
      <c r="I26251" s="16"/>
      <c r="K26251" s="16"/>
    </row>
    <row r="26252" spans="5:11" ht="12.5" x14ac:dyDescent="0.25">
      <c r="E26252" s="19"/>
      <c r="I26252" s="16"/>
      <c r="K26252" s="16"/>
    </row>
    <row r="26253" spans="5:11" ht="12.5" x14ac:dyDescent="0.25">
      <c r="E26253" s="19"/>
      <c r="I26253" s="16"/>
      <c r="K26253" s="16"/>
    </row>
    <row r="26254" spans="5:11" ht="12.5" x14ac:dyDescent="0.25">
      <c r="E26254" s="19"/>
      <c r="I26254" s="16"/>
      <c r="K26254" s="16"/>
    </row>
    <row r="26255" spans="5:11" ht="12.5" x14ac:dyDescent="0.25">
      <c r="E26255" s="19"/>
      <c r="I26255" s="16"/>
      <c r="K26255" s="16"/>
    </row>
    <row r="26256" spans="5:11" ht="12.5" x14ac:dyDescent="0.25">
      <c r="E26256" s="19"/>
      <c r="I26256" s="16"/>
      <c r="K26256" s="16"/>
    </row>
    <row r="26257" spans="5:11" ht="12.5" x14ac:dyDescent="0.25">
      <c r="E26257" s="19"/>
      <c r="I26257" s="16"/>
      <c r="K26257" s="16"/>
    </row>
    <row r="26258" spans="5:11" ht="12.5" x14ac:dyDescent="0.25">
      <c r="E26258" s="19"/>
      <c r="I26258" s="16"/>
      <c r="K26258" s="16"/>
    </row>
    <row r="26259" spans="5:11" ht="12.5" x14ac:dyDescent="0.25">
      <c r="E26259" s="19"/>
      <c r="I26259" s="16"/>
      <c r="K26259" s="16"/>
    </row>
    <row r="26260" spans="5:11" ht="12.5" x14ac:dyDescent="0.25">
      <c r="E26260" s="19"/>
      <c r="I26260" s="16"/>
      <c r="K26260" s="16"/>
    </row>
    <row r="26261" spans="5:11" ht="12.5" x14ac:dyDescent="0.25">
      <c r="E26261" s="19"/>
      <c r="I26261" s="16"/>
      <c r="K26261" s="16"/>
    </row>
    <row r="26262" spans="5:11" ht="12.5" x14ac:dyDescent="0.25">
      <c r="E26262" s="19"/>
      <c r="I26262" s="16"/>
      <c r="K26262" s="16"/>
    </row>
    <row r="26263" spans="5:11" ht="12.5" x14ac:dyDescent="0.25">
      <c r="E26263" s="19"/>
      <c r="I26263" s="16"/>
      <c r="K26263" s="16"/>
    </row>
    <row r="26264" spans="5:11" ht="12.5" x14ac:dyDescent="0.25">
      <c r="E26264" s="19"/>
      <c r="I26264" s="16"/>
      <c r="K26264" s="16"/>
    </row>
    <row r="26265" spans="5:11" ht="12.5" x14ac:dyDescent="0.25">
      <c r="E26265" s="19"/>
      <c r="I26265" s="16"/>
      <c r="K26265" s="16"/>
    </row>
    <row r="26266" spans="5:11" ht="12.5" x14ac:dyDescent="0.25">
      <c r="E26266" s="19"/>
      <c r="I26266" s="16"/>
      <c r="K26266" s="16"/>
    </row>
    <row r="26267" spans="5:11" ht="12.5" x14ac:dyDescent="0.25">
      <c r="E26267" s="19"/>
      <c r="I26267" s="16"/>
      <c r="K26267" s="16"/>
    </row>
    <row r="26268" spans="5:11" ht="12.5" x14ac:dyDescent="0.25">
      <c r="E26268" s="19"/>
      <c r="I26268" s="16"/>
      <c r="K26268" s="16"/>
    </row>
    <row r="26269" spans="5:11" ht="12.5" x14ac:dyDescent="0.25">
      <c r="E26269" s="19"/>
      <c r="I26269" s="16"/>
      <c r="K26269" s="16"/>
    </row>
    <row r="26270" spans="5:11" ht="12.5" x14ac:dyDescent="0.25">
      <c r="E26270" s="19"/>
      <c r="I26270" s="16"/>
      <c r="K26270" s="16"/>
    </row>
    <row r="26271" spans="5:11" ht="12.5" x14ac:dyDescent="0.25">
      <c r="E26271" s="19"/>
      <c r="I26271" s="16"/>
      <c r="K26271" s="16"/>
    </row>
    <row r="26272" spans="5:11" ht="12.5" x14ac:dyDescent="0.25">
      <c r="E26272" s="19"/>
      <c r="I26272" s="16"/>
      <c r="K26272" s="16"/>
    </row>
    <row r="26273" spans="5:11" ht="12.5" x14ac:dyDescent="0.25">
      <c r="E26273" s="19"/>
      <c r="I26273" s="16"/>
      <c r="K26273" s="16"/>
    </row>
    <row r="26274" spans="5:11" ht="12.5" x14ac:dyDescent="0.25">
      <c r="E26274" s="19"/>
      <c r="I26274" s="16"/>
      <c r="K26274" s="16"/>
    </row>
    <row r="26275" spans="5:11" ht="12.5" x14ac:dyDescent="0.25">
      <c r="E26275" s="19"/>
      <c r="I26275" s="16"/>
      <c r="K26275" s="16"/>
    </row>
    <row r="26276" spans="5:11" ht="12.5" x14ac:dyDescent="0.25">
      <c r="E26276" s="19"/>
      <c r="I26276" s="16"/>
      <c r="K26276" s="16"/>
    </row>
    <row r="26277" spans="5:11" ht="12.5" x14ac:dyDescent="0.25">
      <c r="E26277" s="19"/>
      <c r="I26277" s="16"/>
      <c r="K26277" s="16"/>
    </row>
    <row r="26278" spans="5:11" ht="12.5" x14ac:dyDescent="0.25">
      <c r="E26278" s="19"/>
      <c r="I26278" s="16"/>
      <c r="K26278" s="16"/>
    </row>
    <row r="26279" spans="5:11" ht="12.5" x14ac:dyDescent="0.25">
      <c r="E26279" s="19"/>
      <c r="I26279" s="16"/>
      <c r="K26279" s="16"/>
    </row>
    <row r="26280" spans="5:11" ht="12.5" x14ac:dyDescent="0.25">
      <c r="E26280" s="19"/>
      <c r="I26280" s="16"/>
      <c r="K26280" s="16"/>
    </row>
    <row r="26281" spans="5:11" ht="12.5" x14ac:dyDescent="0.25">
      <c r="E26281" s="19"/>
      <c r="I26281" s="16"/>
      <c r="K26281" s="16"/>
    </row>
    <row r="26282" spans="5:11" ht="12.5" x14ac:dyDescent="0.25">
      <c r="E26282" s="19"/>
      <c r="I26282" s="16"/>
      <c r="K26282" s="16"/>
    </row>
    <row r="26283" spans="5:11" ht="12.5" x14ac:dyDescent="0.25">
      <c r="E26283" s="19"/>
      <c r="I26283" s="16"/>
      <c r="K26283" s="16"/>
    </row>
    <row r="26284" spans="5:11" ht="12.5" x14ac:dyDescent="0.25">
      <c r="E26284" s="19"/>
      <c r="I26284" s="16"/>
      <c r="K26284" s="16"/>
    </row>
    <row r="26285" spans="5:11" ht="12.5" x14ac:dyDescent="0.25">
      <c r="E26285" s="19"/>
      <c r="I26285" s="16"/>
      <c r="K26285" s="16"/>
    </row>
    <row r="26286" spans="5:11" ht="12.5" x14ac:dyDescent="0.25">
      <c r="E26286" s="19"/>
      <c r="I26286" s="16"/>
      <c r="K26286" s="16"/>
    </row>
    <row r="26287" spans="5:11" ht="12.5" x14ac:dyDescent="0.25">
      <c r="E26287" s="19"/>
      <c r="I26287" s="16"/>
      <c r="K26287" s="16"/>
    </row>
    <row r="26288" spans="5:11" ht="12.5" x14ac:dyDescent="0.25">
      <c r="E26288" s="19"/>
      <c r="I26288" s="16"/>
      <c r="K26288" s="16"/>
    </row>
    <row r="26289" spans="5:11" ht="12.5" x14ac:dyDescent="0.25">
      <c r="E26289" s="19"/>
      <c r="I26289" s="16"/>
      <c r="K26289" s="16"/>
    </row>
    <row r="26290" spans="5:11" ht="12.5" x14ac:dyDescent="0.25">
      <c r="E26290" s="19"/>
      <c r="I26290" s="16"/>
      <c r="K26290" s="16"/>
    </row>
    <row r="26291" spans="5:11" ht="12.5" x14ac:dyDescent="0.25">
      <c r="E26291" s="19"/>
      <c r="I26291" s="16"/>
      <c r="K26291" s="16"/>
    </row>
    <row r="26292" spans="5:11" ht="12.5" x14ac:dyDescent="0.25">
      <c r="E26292" s="19"/>
      <c r="I26292" s="16"/>
      <c r="K26292" s="16"/>
    </row>
    <row r="26293" spans="5:11" ht="12.5" x14ac:dyDescent="0.25">
      <c r="E26293" s="19"/>
      <c r="I26293" s="16"/>
      <c r="K26293" s="16"/>
    </row>
    <row r="26294" spans="5:11" ht="12.5" x14ac:dyDescent="0.25">
      <c r="E26294" s="19"/>
      <c r="I26294" s="16"/>
      <c r="K26294" s="16"/>
    </row>
    <row r="26295" spans="5:11" ht="12.5" x14ac:dyDescent="0.25">
      <c r="E26295" s="19"/>
      <c r="I26295" s="16"/>
      <c r="K26295" s="16"/>
    </row>
    <row r="26296" spans="5:11" ht="12.5" x14ac:dyDescent="0.25">
      <c r="E26296" s="19"/>
      <c r="I26296" s="16"/>
      <c r="K26296" s="16"/>
    </row>
    <row r="26297" spans="5:11" ht="12.5" x14ac:dyDescent="0.25">
      <c r="E26297" s="19"/>
      <c r="I26297" s="16"/>
      <c r="K26297" s="16"/>
    </row>
    <row r="26298" spans="5:11" ht="12.5" x14ac:dyDescent="0.25">
      <c r="E26298" s="19"/>
      <c r="I26298" s="16"/>
      <c r="K26298" s="16"/>
    </row>
    <row r="26299" spans="5:11" ht="12.5" x14ac:dyDescent="0.25">
      <c r="E26299" s="19"/>
      <c r="I26299" s="16"/>
      <c r="K26299" s="16"/>
    </row>
    <row r="26300" spans="5:11" ht="12.5" x14ac:dyDescent="0.25">
      <c r="E26300" s="19"/>
      <c r="I26300" s="16"/>
      <c r="K26300" s="16"/>
    </row>
    <row r="26301" spans="5:11" ht="12.5" x14ac:dyDescent="0.25">
      <c r="E26301" s="19"/>
      <c r="I26301" s="16"/>
      <c r="K26301" s="16"/>
    </row>
    <row r="26302" spans="5:11" ht="12.5" x14ac:dyDescent="0.25">
      <c r="E26302" s="19"/>
      <c r="I26302" s="16"/>
      <c r="K26302" s="16"/>
    </row>
    <row r="26303" spans="5:11" ht="12.5" x14ac:dyDescent="0.25">
      <c r="E26303" s="19"/>
      <c r="I26303" s="16"/>
      <c r="K26303" s="16"/>
    </row>
    <row r="26304" spans="5:11" ht="12.5" x14ac:dyDescent="0.25">
      <c r="E26304" s="19"/>
      <c r="I26304" s="16"/>
      <c r="K26304" s="16"/>
    </row>
    <row r="26305" spans="5:11" ht="12.5" x14ac:dyDescent="0.25">
      <c r="E26305" s="19"/>
      <c r="I26305" s="16"/>
      <c r="K26305" s="16"/>
    </row>
    <row r="26306" spans="5:11" ht="12.5" x14ac:dyDescent="0.25">
      <c r="E26306" s="19"/>
      <c r="I26306" s="16"/>
      <c r="K26306" s="16"/>
    </row>
    <row r="26307" spans="5:11" ht="12.5" x14ac:dyDescent="0.25">
      <c r="E26307" s="19"/>
      <c r="I26307" s="16"/>
      <c r="K26307" s="16"/>
    </row>
    <row r="26308" spans="5:11" ht="12.5" x14ac:dyDescent="0.25">
      <c r="E26308" s="19"/>
      <c r="I26308" s="16"/>
      <c r="K26308" s="16"/>
    </row>
    <row r="26309" spans="5:11" ht="12.5" x14ac:dyDescent="0.25">
      <c r="E26309" s="19"/>
      <c r="I26309" s="16"/>
      <c r="K26309" s="16"/>
    </row>
    <row r="26310" spans="5:11" ht="12.5" x14ac:dyDescent="0.25">
      <c r="E26310" s="19"/>
      <c r="I26310" s="16"/>
      <c r="K26310" s="16"/>
    </row>
    <row r="26311" spans="5:11" ht="12.5" x14ac:dyDescent="0.25">
      <c r="E26311" s="19"/>
      <c r="I26311" s="16"/>
      <c r="K26311" s="16"/>
    </row>
    <row r="26312" spans="5:11" ht="12.5" x14ac:dyDescent="0.25">
      <c r="E26312" s="19"/>
      <c r="I26312" s="16"/>
      <c r="K26312" s="16"/>
    </row>
    <row r="26313" spans="5:11" ht="12.5" x14ac:dyDescent="0.25">
      <c r="E26313" s="19"/>
      <c r="I26313" s="16"/>
      <c r="K26313" s="16"/>
    </row>
    <row r="26314" spans="5:11" ht="12.5" x14ac:dyDescent="0.25">
      <c r="E26314" s="19"/>
      <c r="I26314" s="16"/>
      <c r="K26314" s="16"/>
    </row>
    <row r="26315" spans="5:11" ht="12.5" x14ac:dyDescent="0.25">
      <c r="E26315" s="19"/>
      <c r="I26315" s="16"/>
      <c r="K26315" s="16"/>
    </row>
    <row r="26316" spans="5:11" ht="12.5" x14ac:dyDescent="0.25">
      <c r="E26316" s="19"/>
      <c r="I26316" s="16"/>
      <c r="K26316" s="16"/>
    </row>
    <row r="26317" spans="5:11" ht="12.5" x14ac:dyDescent="0.25">
      <c r="E26317" s="19"/>
      <c r="I26317" s="16"/>
      <c r="K26317" s="16"/>
    </row>
    <row r="26318" spans="5:11" ht="12.5" x14ac:dyDescent="0.25">
      <c r="E26318" s="19"/>
      <c r="I26318" s="16"/>
      <c r="K26318" s="16"/>
    </row>
    <row r="26319" spans="5:11" ht="12.5" x14ac:dyDescent="0.25">
      <c r="E26319" s="19"/>
      <c r="I26319" s="16"/>
      <c r="K26319" s="16"/>
    </row>
    <row r="26320" spans="5:11" ht="12.5" x14ac:dyDescent="0.25">
      <c r="E26320" s="19"/>
      <c r="I26320" s="16"/>
      <c r="K26320" s="16"/>
    </row>
    <row r="26321" spans="5:11" ht="12.5" x14ac:dyDescent="0.25">
      <c r="E26321" s="19"/>
      <c r="I26321" s="16"/>
      <c r="K26321" s="16"/>
    </row>
    <row r="26322" spans="5:11" ht="12.5" x14ac:dyDescent="0.25">
      <c r="E26322" s="19"/>
      <c r="I26322" s="16"/>
      <c r="K26322" s="16"/>
    </row>
    <row r="26323" spans="5:11" ht="12.5" x14ac:dyDescent="0.25">
      <c r="E26323" s="19"/>
      <c r="I26323" s="16"/>
      <c r="K26323" s="16"/>
    </row>
    <row r="26324" spans="5:11" ht="12.5" x14ac:dyDescent="0.25">
      <c r="E26324" s="19"/>
      <c r="I26324" s="16"/>
      <c r="K26324" s="16"/>
    </row>
    <row r="26325" spans="5:11" ht="12.5" x14ac:dyDescent="0.25">
      <c r="E26325" s="19"/>
      <c r="I26325" s="16"/>
      <c r="K26325" s="16"/>
    </row>
    <row r="26326" spans="5:11" ht="12.5" x14ac:dyDescent="0.25">
      <c r="E26326" s="19"/>
      <c r="I26326" s="16"/>
      <c r="K26326" s="16"/>
    </row>
    <row r="26327" spans="5:11" ht="12.5" x14ac:dyDescent="0.25">
      <c r="E26327" s="19"/>
      <c r="I26327" s="16"/>
      <c r="K26327" s="16"/>
    </row>
    <row r="26328" spans="5:11" ht="12.5" x14ac:dyDescent="0.25">
      <c r="E26328" s="19"/>
      <c r="I26328" s="16"/>
      <c r="K26328" s="16"/>
    </row>
    <row r="26329" spans="5:11" ht="12.5" x14ac:dyDescent="0.25">
      <c r="E26329" s="19"/>
      <c r="I26329" s="16"/>
      <c r="K26329" s="16"/>
    </row>
    <row r="26330" spans="5:11" ht="12.5" x14ac:dyDescent="0.25">
      <c r="E26330" s="19"/>
      <c r="I26330" s="16"/>
      <c r="K26330" s="16"/>
    </row>
    <row r="26331" spans="5:11" ht="12.5" x14ac:dyDescent="0.25">
      <c r="E26331" s="19"/>
      <c r="I26331" s="16"/>
      <c r="K26331" s="16"/>
    </row>
    <row r="26332" spans="5:11" ht="12.5" x14ac:dyDescent="0.25">
      <c r="E26332" s="19"/>
      <c r="I26332" s="16"/>
      <c r="K26332" s="16"/>
    </row>
    <row r="26333" spans="5:11" ht="12.5" x14ac:dyDescent="0.25">
      <c r="E26333" s="19"/>
      <c r="I26333" s="16"/>
      <c r="K26333" s="16"/>
    </row>
    <row r="26334" spans="5:11" ht="12.5" x14ac:dyDescent="0.25">
      <c r="E26334" s="19"/>
      <c r="I26334" s="16"/>
      <c r="K26334" s="16"/>
    </row>
    <row r="26335" spans="5:11" ht="12.5" x14ac:dyDescent="0.25">
      <c r="E26335" s="19"/>
      <c r="I26335" s="16"/>
      <c r="K26335" s="16"/>
    </row>
    <row r="26336" spans="5:11" ht="12.5" x14ac:dyDescent="0.25">
      <c r="E26336" s="19"/>
      <c r="I26336" s="16"/>
      <c r="K26336" s="16"/>
    </row>
    <row r="26337" spans="5:11" ht="12.5" x14ac:dyDescent="0.25">
      <c r="E26337" s="19"/>
      <c r="I26337" s="16"/>
      <c r="K26337" s="16"/>
    </row>
    <row r="26338" spans="5:11" ht="12.5" x14ac:dyDescent="0.25">
      <c r="E26338" s="19"/>
      <c r="I26338" s="16"/>
      <c r="K26338" s="16"/>
    </row>
    <row r="26339" spans="5:11" ht="12.5" x14ac:dyDescent="0.25">
      <c r="E26339" s="19"/>
      <c r="I26339" s="16"/>
      <c r="K26339" s="16"/>
    </row>
    <row r="26340" spans="5:11" ht="12.5" x14ac:dyDescent="0.25">
      <c r="E26340" s="19"/>
      <c r="I26340" s="16"/>
      <c r="K26340" s="16"/>
    </row>
    <row r="26341" spans="5:11" ht="12.5" x14ac:dyDescent="0.25">
      <c r="E26341" s="19"/>
      <c r="I26341" s="16"/>
      <c r="K26341" s="16"/>
    </row>
    <row r="26342" spans="5:11" ht="12.5" x14ac:dyDescent="0.25">
      <c r="E26342" s="19"/>
      <c r="I26342" s="16"/>
      <c r="K26342" s="16"/>
    </row>
    <row r="26343" spans="5:11" ht="12.5" x14ac:dyDescent="0.25">
      <c r="E26343" s="19"/>
      <c r="I26343" s="16"/>
      <c r="K26343" s="16"/>
    </row>
    <row r="26344" spans="5:11" ht="12.5" x14ac:dyDescent="0.25">
      <c r="E26344" s="19"/>
      <c r="I26344" s="16"/>
      <c r="K26344" s="16"/>
    </row>
    <row r="26345" spans="5:11" ht="12.5" x14ac:dyDescent="0.25">
      <c r="E26345" s="19"/>
      <c r="I26345" s="16"/>
      <c r="K26345" s="16"/>
    </row>
    <row r="26346" spans="5:11" ht="12.5" x14ac:dyDescent="0.25">
      <c r="E26346" s="19"/>
      <c r="I26346" s="16"/>
      <c r="K26346" s="16"/>
    </row>
    <row r="26347" spans="5:11" ht="12.5" x14ac:dyDescent="0.25">
      <c r="E26347" s="19"/>
      <c r="I26347" s="16"/>
      <c r="K26347" s="16"/>
    </row>
    <row r="26348" spans="5:11" ht="12.5" x14ac:dyDescent="0.25">
      <c r="E26348" s="19"/>
      <c r="I26348" s="16"/>
      <c r="K26348" s="16"/>
    </row>
    <row r="26349" spans="5:11" ht="12.5" x14ac:dyDescent="0.25">
      <c r="E26349" s="19"/>
      <c r="I26349" s="16"/>
      <c r="K26349" s="16"/>
    </row>
    <row r="26350" spans="5:11" ht="12.5" x14ac:dyDescent="0.25">
      <c r="E26350" s="19"/>
      <c r="I26350" s="16"/>
      <c r="K26350" s="16"/>
    </row>
    <row r="26351" spans="5:11" ht="12.5" x14ac:dyDescent="0.25">
      <c r="E26351" s="19"/>
      <c r="I26351" s="16"/>
      <c r="K26351" s="16"/>
    </row>
    <row r="26352" spans="5:11" ht="12.5" x14ac:dyDescent="0.25">
      <c r="E26352" s="19"/>
      <c r="I26352" s="16"/>
      <c r="K26352" s="16"/>
    </row>
    <row r="26353" spans="5:11" ht="12.5" x14ac:dyDescent="0.25">
      <c r="E26353" s="19"/>
      <c r="I26353" s="16"/>
      <c r="K26353" s="16"/>
    </row>
    <row r="26354" spans="5:11" ht="12.5" x14ac:dyDescent="0.25">
      <c r="E26354" s="19"/>
      <c r="I26354" s="16"/>
      <c r="K26354" s="16"/>
    </row>
    <row r="26355" spans="5:11" ht="12.5" x14ac:dyDescent="0.25">
      <c r="E26355" s="19"/>
      <c r="I26355" s="16"/>
      <c r="K26355" s="16"/>
    </row>
    <row r="26356" spans="5:11" ht="12.5" x14ac:dyDescent="0.25">
      <c r="E26356" s="19"/>
      <c r="I26356" s="16"/>
      <c r="K26356" s="16"/>
    </row>
    <row r="26357" spans="5:11" ht="12.5" x14ac:dyDescent="0.25">
      <c r="E26357" s="19"/>
      <c r="I26357" s="16"/>
      <c r="K26357" s="16"/>
    </row>
    <row r="26358" spans="5:11" ht="12.5" x14ac:dyDescent="0.25">
      <c r="E26358" s="19"/>
      <c r="I26358" s="16"/>
      <c r="K26358" s="16"/>
    </row>
    <row r="26359" spans="5:11" ht="12.5" x14ac:dyDescent="0.25">
      <c r="E26359" s="19"/>
      <c r="I26359" s="16"/>
      <c r="K26359" s="16"/>
    </row>
    <row r="26360" spans="5:11" ht="12.5" x14ac:dyDescent="0.25">
      <c r="E26360" s="19"/>
      <c r="I26360" s="16"/>
      <c r="K26360" s="16"/>
    </row>
    <row r="26361" spans="5:11" ht="12.5" x14ac:dyDescent="0.25">
      <c r="E26361" s="19"/>
      <c r="I26361" s="16"/>
      <c r="K26361" s="16"/>
    </row>
    <row r="26362" spans="5:11" ht="12.5" x14ac:dyDescent="0.25">
      <c r="E26362" s="19"/>
      <c r="I26362" s="16"/>
      <c r="K26362" s="16"/>
    </row>
    <row r="26363" spans="5:11" ht="12.5" x14ac:dyDescent="0.25">
      <c r="E26363" s="19"/>
      <c r="I26363" s="16"/>
      <c r="K26363" s="16"/>
    </row>
    <row r="26364" spans="5:11" ht="12.5" x14ac:dyDescent="0.25">
      <c r="E26364" s="19"/>
      <c r="I26364" s="16"/>
      <c r="K26364" s="16"/>
    </row>
    <row r="26365" spans="5:11" ht="12.5" x14ac:dyDescent="0.25">
      <c r="E26365" s="19"/>
      <c r="I26365" s="16"/>
      <c r="K26365" s="16"/>
    </row>
    <row r="26366" spans="5:11" ht="12.5" x14ac:dyDescent="0.25">
      <c r="E26366" s="19"/>
      <c r="I26366" s="16"/>
      <c r="K26366" s="16"/>
    </row>
    <row r="26367" spans="5:11" ht="12.5" x14ac:dyDescent="0.25">
      <c r="E26367" s="19"/>
      <c r="I26367" s="16"/>
      <c r="K26367" s="16"/>
    </row>
    <row r="26368" spans="5:11" ht="12.5" x14ac:dyDescent="0.25">
      <c r="E26368" s="19"/>
      <c r="I26368" s="16"/>
      <c r="K26368" s="16"/>
    </row>
    <row r="26369" spans="5:11" ht="12.5" x14ac:dyDescent="0.25">
      <c r="E26369" s="19"/>
      <c r="I26369" s="16"/>
      <c r="K26369" s="16"/>
    </row>
    <row r="26370" spans="5:11" ht="12.5" x14ac:dyDescent="0.25">
      <c r="E26370" s="19"/>
      <c r="I26370" s="16"/>
      <c r="K26370" s="16"/>
    </row>
    <row r="26371" spans="5:11" ht="12.5" x14ac:dyDescent="0.25">
      <c r="E26371" s="19"/>
      <c r="I26371" s="16"/>
      <c r="K26371" s="16"/>
    </row>
    <row r="26372" spans="5:11" ht="12.5" x14ac:dyDescent="0.25">
      <c r="E26372" s="19"/>
      <c r="I26372" s="16"/>
      <c r="K26372" s="16"/>
    </row>
    <row r="26373" spans="5:11" ht="12.5" x14ac:dyDescent="0.25">
      <c r="E26373" s="19"/>
      <c r="I26373" s="16"/>
      <c r="K26373" s="16"/>
    </row>
    <row r="26374" spans="5:11" ht="12.5" x14ac:dyDescent="0.25">
      <c r="E26374" s="19"/>
      <c r="I26374" s="16"/>
      <c r="K26374" s="16"/>
    </row>
    <row r="26375" spans="5:11" ht="12.5" x14ac:dyDescent="0.25">
      <c r="E26375" s="19"/>
      <c r="I26375" s="16"/>
      <c r="K26375" s="16"/>
    </row>
    <row r="26376" spans="5:11" ht="12.5" x14ac:dyDescent="0.25">
      <c r="E26376" s="19"/>
      <c r="I26376" s="16"/>
      <c r="K26376" s="16"/>
    </row>
    <row r="26377" spans="5:11" ht="12.5" x14ac:dyDescent="0.25">
      <c r="E26377" s="19"/>
      <c r="I26377" s="16"/>
      <c r="K26377" s="16"/>
    </row>
    <row r="26378" spans="5:11" ht="12.5" x14ac:dyDescent="0.25">
      <c r="E26378" s="19"/>
      <c r="I26378" s="16"/>
      <c r="K26378" s="16"/>
    </row>
    <row r="26379" spans="5:11" ht="12.5" x14ac:dyDescent="0.25">
      <c r="E26379" s="19"/>
      <c r="I26379" s="16"/>
      <c r="K26379" s="16"/>
    </row>
    <row r="26380" spans="5:11" ht="12.5" x14ac:dyDescent="0.25">
      <c r="E26380" s="19"/>
      <c r="I26380" s="16"/>
      <c r="K26380" s="16"/>
    </row>
    <row r="26381" spans="5:11" ht="12.5" x14ac:dyDescent="0.25">
      <c r="E26381" s="19"/>
      <c r="I26381" s="16"/>
      <c r="K26381" s="16"/>
    </row>
    <row r="26382" spans="5:11" ht="12.5" x14ac:dyDescent="0.25">
      <c r="E26382" s="19"/>
      <c r="I26382" s="16"/>
      <c r="K26382" s="16"/>
    </row>
    <row r="26383" spans="5:11" ht="12.5" x14ac:dyDescent="0.25">
      <c r="E26383" s="19"/>
      <c r="I26383" s="16"/>
      <c r="K26383" s="16"/>
    </row>
    <row r="26384" spans="5:11" ht="12.5" x14ac:dyDescent="0.25">
      <c r="E26384" s="19"/>
      <c r="I26384" s="16"/>
      <c r="K26384" s="16"/>
    </row>
    <row r="26385" spans="5:11" ht="12.5" x14ac:dyDescent="0.25">
      <c r="E26385" s="19"/>
      <c r="I26385" s="16"/>
      <c r="K26385" s="16"/>
    </row>
    <row r="26386" spans="5:11" ht="12.5" x14ac:dyDescent="0.25">
      <c r="E26386" s="19"/>
      <c r="I26386" s="16"/>
      <c r="K26386" s="16"/>
    </row>
    <row r="26387" spans="5:11" ht="12.5" x14ac:dyDescent="0.25">
      <c r="E26387" s="19"/>
      <c r="I26387" s="16"/>
      <c r="K26387" s="16"/>
    </row>
    <row r="26388" spans="5:11" ht="12.5" x14ac:dyDescent="0.25">
      <c r="E26388" s="19"/>
      <c r="I26388" s="16"/>
      <c r="K26388" s="16"/>
    </row>
    <row r="26389" spans="5:11" ht="12.5" x14ac:dyDescent="0.25">
      <c r="E26389" s="19"/>
      <c r="I26389" s="16"/>
      <c r="K26389" s="16"/>
    </row>
    <row r="26390" spans="5:11" ht="12.5" x14ac:dyDescent="0.25">
      <c r="E26390" s="19"/>
      <c r="I26390" s="16"/>
      <c r="K26390" s="16"/>
    </row>
    <row r="26391" spans="5:11" ht="12.5" x14ac:dyDescent="0.25">
      <c r="E26391" s="19"/>
      <c r="I26391" s="16"/>
      <c r="K26391" s="16"/>
    </row>
    <row r="26392" spans="5:11" ht="12.5" x14ac:dyDescent="0.25">
      <c r="E26392" s="19"/>
      <c r="I26392" s="16"/>
      <c r="K26392" s="16"/>
    </row>
    <row r="26393" spans="5:11" ht="12.5" x14ac:dyDescent="0.25">
      <c r="E26393" s="19"/>
      <c r="I26393" s="16"/>
      <c r="K26393" s="16"/>
    </row>
    <row r="26394" spans="5:11" ht="12.5" x14ac:dyDescent="0.25">
      <c r="E26394" s="19"/>
      <c r="I26394" s="16"/>
      <c r="K26394" s="16"/>
    </row>
    <row r="26395" spans="5:11" ht="12.5" x14ac:dyDescent="0.25">
      <c r="E26395" s="19"/>
      <c r="I26395" s="16"/>
      <c r="K26395" s="16"/>
    </row>
    <row r="26396" spans="5:11" ht="12.5" x14ac:dyDescent="0.25">
      <c r="E26396" s="19"/>
      <c r="I26396" s="16"/>
      <c r="K26396" s="16"/>
    </row>
    <row r="26397" spans="5:11" ht="12.5" x14ac:dyDescent="0.25">
      <c r="E26397" s="19"/>
      <c r="I26397" s="16"/>
      <c r="K26397" s="16"/>
    </row>
    <row r="26398" spans="5:11" ht="12.5" x14ac:dyDescent="0.25">
      <c r="E26398" s="19"/>
      <c r="I26398" s="16"/>
      <c r="K26398" s="16"/>
    </row>
    <row r="26399" spans="5:11" ht="12.5" x14ac:dyDescent="0.25">
      <c r="E26399" s="19"/>
      <c r="I26399" s="16"/>
      <c r="K26399" s="16"/>
    </row>
    <row r="26400" spans="5:11" ht="12.5" x14ac:dyDescent="0.25">
      <c r="E26400" s="19"/>
      <c r="I26400" s="16"/>
      <c r="K26400" s="16"/>
    </row>
    <row r="26401" spans="5:11" ht="12.5" x14ac:dyDescent="0.25">
      <c r="E26401" s="19"/>
      <c r="I26401" s="16"/>
      <c r="K26401" s="16"/>
    </row>
    <row r="26402" spans="5:11" ht="12.5" x14ac:dyDescent="0.25">
      <c r="E26402" s="19"/>
      <c r="I26402" s="16"/>
      <c r="K26402" s="16"/>
    </row>
    <row r="26403" spans="5:11" ht="12.5" x14ac:dyDescent="0.25">
      <c r="E26403" s="19"/>
      <c r="I26403" s="16"/>
      <c r="K26403" s="16"/>
    </row>
    <row r="26404" spans="5:11" ht="12.5" x14ac:dyDescent="0.25">
      <c r="E26404" s="19"/>
      <c r="I26404" s="16"/>
      <c r="K26404" s="16"/>
    </row>
    <row r="26405" spans="5:11" ht="12.5" x14ac:dyDescent="0.25">
      <c r="E26405" s="19"/>
      <c r="I26405" s="16"/>
      <c r="K26405" s="16"/>
    </row>
    <row r="26406" spans="5:11" ht="12.5" x14ac:dyDescent="0.25">
      <c r="E26406" s="19"/>
      <c r="I26406" s="16"/>
      <c r="K26406" s="16"/>
    </row>
    <row r="26407" spans="5:11" ht="12.5" x14ac:dyDescent="0.25">
      <c r="E26407" s="19"/>
      <c r="I26407" s="16"/>
      <c r="K26407" s="16"/>
    </row>
    <row r="26408" spans="5:11" ht="12.5" x14ac:dyDescent="0.25">
      <c r="E26408" s="19"/>
      <c r="I26408" s="16"/>
      <c r="K26408" s="16"/>
    </row>
    <row r="26409" spans="5:11" ht="12.5" x14ac:dyDescent="0.25">
      <c r="E26409" s="19"/>
      <c r="I26409" s="16"/>
      <c r="K26409" s="16"/>
    </row>
    <row r="26410" spans="5:11" ht="12.5" x14ac:dyDescent="0.25">
      <c r="E26410" s="19"/>
      <c r="I26410" s="16"/>
      <c r="K26410" s="16"/>
    </row>
    <row r="26411" spans="5:11" ht="12.5" x14ac:dyDescent="0.25">
      <c r="E26411" s="19"/>
      <c r="I26411" s="16"/>
      <c r="K26411" s="16"/>
    </row>
    <row r="26412" spans="5:11" ht="12.5" x14ac:dyDescent="0.25">
      <c r="E26412" s="19"/>
      <c r="I26412" s="16"/>
      <c r="K26412" s="16"/>
    </row>
    <row r="26413" spans="5:11" ht="12.5" x14ac:dyDescent="0.25">
      <c r="E26413" s="19"/>
      <c r="I26413" s="16"/>
      <c r="K26413" s="16"/>
    </row>
    <row r="26414" spans="5:11" ht="12.5" x14ac:dyDescent="0.25">
      <c r="E26414" s="19"/>
      <c r="I26414" s="16"/>
      <c r="K26414" s="16"/>
    </row>
    <row r="26415" spans="5:11" ht="12.5" x14ac:dyDescent="0.25">
      <c r="E26415" s="19"/>
      <c r="I26415" s="16"/>
      <c r="K26415" s="16"/>
    </row>
    <row r="26416" spans="5:11" ht="12.5" x14ac:dyDescent="0.25">
      <c r="E26416" s="19"/>
      <c r="I26416" s="16"/>
      <c r="K26416" s="16"/>
    </row>
    <row r="26417" spans="5:11" ht="12.5" x14ac:dyDescent="0.25">
      <c r="E26417" s="19"/>
      <c r="I26417" s="16"/>
      <c r="K26417" s="16"/>
    </row>
    <row r="26418" spans="5:11" ht="12.5" x14ac:dyDescent="0.25">
      <c r="E26418" s="19"/>
      <c r="I26418" s="16"/>
      <c r="K26418" s="16"/>
    </row>
    <row r="26419" spans="5:11" ht="12.5" x14ac:dyDescent="0.25">
      <c r="E26419" s="19"/>
      <c r="I26419" s="16"/>
      <c r="K26419" s="16"/>
    </row>
    <row r="26420" spans="5:11" ht="12.5" x14ac:dyDescent="0.25">
      <c r="E26420" s="19"/>
      <c r="I26420" s="16"/>
      <c r="K26420" s="16"/>
    </row>
    <row r="26421" spans="5:11" ht="12.5" x14ac:dyDescent="0.25">
      <c r="E26421" s="19"/>
      <c r="I26421" s="16"/>
      <c r="K26421" s="16"/>
    </row>
    <row r="26422" spans="5:11" ht="12.5" x14ac:dyDescent="0.25">
      <c r="E26422" s="19"/>
      <c r="I26422" s="16"/>
      <c r="K26422" s="16"/>
    </row>
    <row r="26423" spans="5:11" ht="12.5" x14ac:dyDescent="0.25">
      <c r="E26423" s="19"/>
      <c r="I26423" s="16"/>
      <c r="K26423" s="16"/>
    </row>
    <row r="26424" spans="5:11" ht="12.5" x14ac:dyDescent="0.25">
      <c r="E26424" s="19"/>
      <c r="I26424" s="16"/>
      <c r="K26424" s="16"/>
    </row>
    <row r="26425" spans="5:11" ht="12.5" x14ac:dyDescent="0.25">
      <c r="E26425" s="19"/>
      <c r="I26425" s="16"/>
      <c r="K26425" s="16"/>
    </row>
    <row r="26426" spans="5:11" ht="12.5" x14ac:dyDescent="0.25">
      <c r="E26426" s="19"/>
      <c r="I26426" s="16"/>
      <c r="K26426" s="16"/>
    </row>
    <row r="26427" spans="5:11" ht="12.5" x14ac:dyDescent="0.25">
      <c r="E26427" s="19"/>
      <c r="I26427" s="16"/>
      <c r="K26427" s="16"/>
    </row>
    <row r="26428" spans="5:11" ht="12.5" x14ac:dyDescent="0.25">
      <c r="E26428" s="19"/>
      <c r="I26428" s="16"/>
      <c r="K26428" s="16"/>
    </row>
    <row r="26429" spans="5:11" ht="12.5" x14ac:dyDescent="0.25">
      <c r="E26429" s="19"/>
      <c r="I26429" s="16"/>
      <c r="K26429" s="16"/>
    </row>
    <row r="26430" spans="5:11" ht="12.5" x14ac:dyDescent="0.25">
      <c r="E26430" s="19"/>
      <c r="I26430" s="16"/>
      <c r="K26430" s="16"/>
    </row>
    <row r="26431" spans="5:11" ht="12.5" x14ac:dyDescent="0.25">
      <c r="E26431" s="19"/>
      <c r="I26431" s="16"/>
      <c r="K26431" s="16"/>
    </row>
    <row r="26432" spans="5:11" ht="12.5" x14ac:dyDescent="0.25">
      <c r="E26432" s="19"/>
      <c r="I26432" s="16"/>
      <c r="K26432" s="16"/>
    </row>
    <row r="26433" spans="5:11" ht="12.5" x14ac:dyDescent="0.25">
      <c r="E26433" s="19"/>
      <c r="I26433" s="16"/>
      <c r="K26433" s="16"/>
    </row>
    <row r="26434" spans="5:11" ht="12.5" x14ac:dyDescent="0.25">
      <c r="E26434" s="19"/>
      <c r="I26434" s="16"/>
      <c r="K26434" s="16"/>
    </row>
    <row r="26435" spans="5:11" ht="12.5" x14ac:dyDescent="0.25">
      <c r="E26435" s="19"/>
      <c r="I26435" s="16"/>
      <c r="K26435" s="16"/>
    </row>
    <row r="26436" spans="5:11" ht="12.5" x14ac:dyDescent="0.25">
      <c r="E26436" s="19"/>
      <c r="I26436" s="16"/>
      <c r="K26436" s="16"/>
    </row>
    <row r="26437" spans="5:11" ht="12.5" x14ac:dyDescent="0.25">
      <c r="E26437" s="19"/>
      <c r="I26437" s="16"/>
      <c r="K26437" s="16"/>
    </row>
    <row r="26438" spans="5:11" ht="12.5" x14ac:dyDescent="0.25">
      <c r="E26438" s="19"/>
      <c r="I26438" s="16"/>
      <c r="K26438" s="16"/>
    </row>
    <row r="26439" spans="5:11" ht="12.5" x14ac:dyDescent="0.25">
      <c r="E26439" s="19"/>
      <c r="I26439" s="16"/>
      <c r="K26439" s="16"/>
    </row>
    <row r="26440" spans="5:11" ht="12.5" x14ac:dyDescent="0.25">
      <c r="E26440" s="19"/>
      <c r="I26440" s="16"/>
      <c r="K26440" s="16"/>
    </row>
    <row r="26441" spans="5:11" ht="12.5" x14ac:dyDescent="0.25">
      <c r="E26441" s="19"/>
      <c r="I26441" s="16"/>
      <c r="K26441" s="16"/>
    </row>
    <row r="26442" spans="5:11" ht="12.5" x14ac:dyDescent="0.25">
      <c r="E26442" s="19"/>
      <c r="I26442" s="16"/>
      <c r="K26442" s="16"/>
    </row>
    <row r="26443" spans="5:11" ht="12.5" x14ac:dyDescent="0.25">
      <c r="E26443" s="19"/>
      <c r="I26443" s="16"/>
      <c r="K26443" s="16"/>
    </row>
    <row r="26444" spans="5:11" ht="12.5" x14ac:dyDescent="0.25">
      <c r="E26444" s="19"/>
      <c r="I26444" s="16"/>
      <c r="K26444" s="16"/>
    </row>
    <row r="26445" spans="5:11" ht="12.5" x14ac:dyDescent="0.25">
      <c r="E26445" s="19"/>
      <c r="I26445" s="16"/>
      <c r="K26445" s="16"/>
    </row>
    <row r="26446" spans="5:11" ht="12.5" x14ac:dyDescent="0.25">
      <c r="E26446" s="19"/>
      <c r="I26446" s="16"/>
      <c r="K26446" s="16"/>
    </row>
    <row r="26447" spans="5:11" ht="12.5" x14ac:dyDescent="0.25">
      <c r="E26447" s="19"/>
      <c r="I26447" s="16"/>
      <c r="K26447" s="16"/>
    </row>
    <row r="26448" spans="5:11" ht="12.5" x14ac:dyDescent="0.25">
      <c r="E26448" s="19"/>
      <c r="I26448" s="16"/>
      <c r="K26448" s="16"/>
    </row>
    <row r="26449" spans="5:11" ht="12.5" x14ac:dyDescent="0.25">
      <c r="E26449" s="19"/>
      <c r="I26449" s="16"/>
      <c r="K26449" s="16"/>
    </row>
    <row r="26450" spans="5:11" ht="12.5" x14ac:dyDescent="0.25">
      <c r="E26450" s="19"/>
      <c r="I26450" s="16"/>
      <c r="K26450" s="16"/>
    </row>
    <row r="26451" spans="5:11" ht="12.5" x14ac:dyDescent="0.25">
      <c r="E26451" s="19"/>
      <c r="I26451" s="16"/>
      <c r="K26451" s="16"/>
    </row>
    <row r="26452" spans="5:11" ht="12.5" x14ac:dyDescent="0.25">
      <c r="E26452" s="19"/>
      <c r="I26452" s="16"/>
      <c r="K26452" s="16"/>
    </row>
    <row r="26453" spans="5:11" ht="12.5" x14ac:dyDescent="0.25">
      <c r="E26453" s="19"/>
      <c r="I26453" s="16"/>
      <c r="K26453" s="16"/>
    </row>
    <row r="26454" spans="5:11" ht="12.5" x14ac:dyDescent="0.25">
      <c r="E26454" s="19"/>
      <c r="I26454" s="16"/>
      <c r="K26454" s="16"/>
    </row>
    <row r="26455" spans="5:11" ht="12.5" x14ac:dyDescent="0.25">
      <c r="E26455" s="19"/>
      <c r="I26455" s="16"/>
      <c r="K26455" s="16"/>
    </row>
    <row r="26456" spans="5:11" ht="12.5" x14ac:dyDescent="0.25">
      <c r="E26456" s="19"/>
      <c r="I26456" s="16"/>
      <c r="K26456" s="16"/>
    </row>
    <row r="26457" spans="5:11" ht="12.5" x14ac:dyDescent="0.25">
      <c r="E26457" s="19"/>
      <c r="I26457" s="16"/>
      <c r="K26457" s="16"/>
    </row>
    <row r="26458" spans="5:11" ht="12.5" x14ac:dyDescent="0.25">
      <c r="E26458" s="19"/>
      <c r="I26458" s="16"/>
      <c r="K26458" s="16"/>
    </row>
    <row r="26459" spans="5:11" ht="12.5" x14ac:dyDescent="0.25">
      <c r="E26459" s="19"/>
      <c r="I26459" s="16"/>
      <c r="K26459" s="16"/>
    </row>
    <row r="26460" spans="5:11" ht="12.5" x14ac:dyDescent="0.25">
      <c r="E26460" s="19"/>
      <c r="I26460" s="16"/>
      <c r="K26460" s="16"/>
    </row>
    <row r="26461" spans="5:11" ht="12.5" x14ac:dyDescent="0.25">
      <c r="E26461" s="19"/>
      <c r="I26461" s="16"/>
      <c r="K26461" s="16"/>
    </row>
    <row r="26462" spans="5:11" ht="12.5" x14ac:dyDescent="0.25">
      <c r="E26462" s="19"/>
      <c r="I26462" s="16"/>
      <c r="K26462" s="16"/>
    </row>
    <row r="26463" spans="5:11" ht="12.5" x14ac:dyDescent="0.25">
      <c r="E26463" s="19"/>
      <c r="I26463" s="16"/>
      <c r="K26463" s="16"/>
    </row>
    <row r="26464" spans="5:11" ht="12.5" x14ac:dyDescent="0.25">
      <c r="E26464" s="19"/>
      <c r="I26464" s="16"/>
      <c r="K26464" s="16"/>
    </row>
    <row r="26465" spans="5:11" ht="12.5" x14ac:dyDescent="0.25">
      <c r="E26465" s="19"/>
      <c r="I26465" s="16"/>
      <c r="K26465" s="16"/>
    </row>
    <row r="26466" spans="5:11" ht="12.5" x14ac:dyDescent="0.25">
      <c r="E26466" s="19"/>
      <c r="I26466" s="16"/>
      <c r="K26466" s="16"/>
    </row>
    <row r="26467" spans="5:11" ht="12.5" x14ac:dyDescent="0.25">
      <c r="E26467" s="19"/>
      <c r="I26467" s="16"/>
      <c r="K26467" s="16"/>
    </row>
    <row r="26468" spans="5:11" ht="12.5" x14ac:dyDescent="0.25">
      <c r="E26468" s="19"/>
      <c r="I26468" s="16"/>
      <c r="K26468" s="16"/>
    </row>
    <row r="26469" spans="5:11" ht="12.5" x14ac:dyDescent="0.25">
      <c r="E26469" s="19"/>
      <c r="I26469" s="16"/>
      <c r="K26469" s="16"/>
    </row>
    <row r="26470" spans="5:11" ht="12.5" x14ac:dyDescent="0.25">
      <c r="E26470" s="19"/>
      <c r="I26470" s="16"/>
      <c r="K26470" s="16"/>
    </row>
    <row r="26471" spans="5:11" ht="12.5" x14ac:dyDescent="0.25">
      <c r="E26471" s="19"/>
      <c r="I26471" s="16"/>
      <c r="K26471" s="16"/>
    </row>
    <row r="26472" spans="5:11" ht="12.5" x14ac:dyDescent="0.25">
      <c r="E26472" s="19"/>
      <c r="I26472" s="16"/>
      <c r="K26472" s="16"/>
    </row>
    <row r="26473" spans="5:11" ht="12.5" x14ac:dyDescent="0.25">
      <c r="E26473" s="19"/>
      <c r="I26473" s="16"/>
      <c r="K26473" s="16"/>
    </row>
    <row r="26474" spans="5:11" ht="12.5" x14ac:dyDescent="0.25">
      <c r="E26474" s="19"/>
      <c r="I26474" s="16"/>
      <c r="K26474" s="16"/>
    </row>
    <row r="26475" spans="5:11" ht="12.5" x14ac:dyDescent="0.25">
      <c r="E26475" s="19"/>
      <c r="I26475" s="16"/>
      <c r="K26475" s="16"/>
    </row>
    <row r="26476" spans="5:11" ht="12.5" x14ac:dyDescent="0.25">
      <c r="E26476" s="19"/>
      <c r="I26476" s="16"/>
      <c r="K26476" s="16"/>
    </row>
    <row r="26477" spans="5:11" ht="12.5" x14ac:dyDescent="0.25">
      <c r="E26477" s="19"/>
      <c r="I26477" s="16"/>
      <c r="K26477" s="16"/>
    </row>
    <row r="26478" spans="5:11" ht="12.5" x14ac:dyDescent="0.25">
      <c r="E26478" s="19"/>
      <c r="I26478" s="16"/>
      <c r="K26478" s="16"/>
    </row>
    <row r="26479" spans="5:11" ht="12.5" x14ac:dyDescent="0.25">
      <c r="E26479" s="19"/>
      <c r="I26479" s="16"/>
      <c r="K26479" s="16"/>
    </row>
    <row r="26480" spans="5:11" ht="12.5" x14ac:dyDescent="0.25">
      <c r="E26480" s="19"/>
      <c r="I26480" s="16"/>
      <c r="K26480" s="16"/>
    </row>
    <row r="26481" spans="5:11" ht="12.5" x14ac:dyDescent="0.25">
      <c r="E26481" s="19"/>
      <c r="I26481" s="16"/>
      <c r="K26481" s="16"/>
    </row>
    <row r="26482" spans="5:11" ht="12.5" x14ac:dyDescent="0.25">
      <c r="E26482" s="19"/>
      <c r="I26482" s="16"/>
      <c r="K26482" s="16"/>
    </row>
    <row r="26483" spans="5:11" ht="12.5" x14ac:dyDescent="0.25">
      <c r="E26483" s="19"/>
      <c r="I26483" s="16"/>
      <c r="K26483" s="16"/>
    </row>
    <row r="26484" spans="5:11" ht="12.5" x14ac:dyDescent="0.25">
      <c r="E26484" s="19"/>
      <c r="I26484" s="16"/>
      <c r="K26484" s="16"/>
    </row>
    <row r="26485" spans="5:11" ht="12.5" x14ac:dyDescent="0.25">
      <c r="E26485" s="19"/>
      <c r="I26485" s="16"/>
      <c r="K26485" s="16"/>
    </row>
    <row r="26486" spans="5:11" ht="12.5" x14ac:dyDescent="0.25">
      <c r="E26486" s="19"/>
      <c r="I26486" s="16"/>
      <c r="K26486" s="16"/>
    </row>
    <row r="26487" spans="5:11" ht="12.5" x14ac:dyDescent="0.25">
      <c r="E26487" s="19"/>
      <c r="I26487" s="16"/>
      <c r="K26487" s="16"/>
    </row>
    <row r="26488" spans="5:11" ht="12.5" x14ac:dyDescent="0.25">
      <c r="E26488" s="19"/>
      <c r="I26488" s="16"/>
      <c r="K26488" s="16"/>
    </row>
    <row r="26489" spans="5:11" ht="12.5" x14ac:dyDescent="0.25">
      <c r="E26489" s="19"/>
      <c r="I26489" s="16"/>
      <c r="K26489" s="16"/>
    </row>
    <row r="26490" spans="5:11" ht="12.5" x14ac:dyDescent="0.25">
      <c r="E26490" s="19"/>
      <c r="I26490" s="16"/>
      <c r="K26490" s="16"/>
    </row>
    <row r="26491" spans="5:11" ht="12.5" x14ac:dyDescent="0.25">
      <c r="E26491" s="19"/>
      <c r="I26491" s="16"/>
      <c r="K26491" s="16"/>
    </row>
    <row r="26492" spans="5:11" ht="12.5" x14ac:dyDescent="0.25">
      <c r="E26492" s="19"/>
      <c r="I26492" s="16"/>
      <c r="K26492" s="16"/>
    </row>
    <row r="26493" spans="5:11" ht="12.5" x14ac:dyDescent="0.25">
      <c r="E26493" s="19"/>
      <c r="I26493" s="16"/>
      <c r="K26493" s="16"/>
    </row>
    <row r="26494" spans="5:11" ht="12.5" x14ac:dyDescent="0.25">
      <c r="E26494" s="19"/>
      <c r="I26494" s="16"/>
      <c r="K26494" s="16"/>
    </row>
    <row r="26495" spans="5:11" ht="12.5" x14ac:dyDescent="0.25">
      <c r="E26495" s="19"/>
      <c r="I26495" s="16"/>
      <c r="K26495" s="16"/>
    </row>
    <row r="26496" spans="5:11" ht="12.5" x14ac:dyDescent="0.25">
      <c r="E26496" s="19"/>
      <c r="I26496" s="16"/>
      <c r="K26496" s="16"/>
    </row>
    <row r="26497" spans="5:11" ht="12.5" x14ac:dyDescent="0.25">
      <c r="E26497" s="19"/>
      <c r="I26497" s="16"/>
      <c r="K26497" s="16"/>
    </row>
    <row r="26498" spans="5:11" ht="12.5" x14ac:dyDescent="0.25">
      <c r="E26498" s="19"/>
      <c r="I26498" s="16"/>
      <c r="K26498" s="16"/>
    </row>
    <row r="26499" spans="5:11" ht="12.5" x14ac:dyDescent="0.25">
      <c r="E26499" s="19"/>
      <c r="I26499" s="16"/>
      <c r="K26499" s="16"/>
    </row>
    <row r="26500" spans="5:11" ht="12.5" x14ac:dyDescent="0.25">
      <c r="E26500" s="19"/>
      <c r="I26500" s="16"/>
      <c r="K26500" s="16"/>
    </row>
    <row r="26501" spans="5:11" ht="12.5" x14ac:dyDescent="0.25">
      <c r="E26501" s="19"/>
      <c r="I26501" s="16"/>
      <c r="K26501" s="16"/>
    </row>
    <row r="26502" spans="5:11" ht="12.5" x14ac:dyDescent="0.25">
      <c r="E26502" s="19"/>
      <c r="I26502" s="16"/>
      <c r="K26502" s="16"/>
    </row>
    <row r="26503" spans="5:11" ht="12.5" x14ac:dyDescent="0.25">
      <c r="E26503" s="19"/>
      <c r="I26503" s="16"/>
      <c r="K26503" s="16"/>
    </row>
    <row r="26504" spans="5:11" ht="12.5" x14ac:dyDescent="0.25">
      <c r="E26504" s="19"/>
      <c r="I26504" s="16"/>
      <c r="K26504" s="16"/>
    </row>
    <row r="26505" spans="5:11" ht="12.5" x14ac:dyDescent="0.25">
      <c r="E26505" s="19"/>
      <c r="I26505" s="16"/>
      <c r="K26505" s="16"/>
    </row>
    <row r="26506" spans="5:11" ht="12.5" x14ac:dyDescent="0.25">
      <c r="E26506" s="19"/>
      <c r="I26506" s="16"/>
      <c r="K26506" s="16"/>
    </row>
    <row r="26507" spans="5:11" ht="12.5" x14ac:dyDescent="0.25">
      <c r="E26507" s="19"/>
      <c r="I26507" s="16"/>
      <c r="K26507" s="16"/>
    </row>
    <row r="26508" spans="5:11" ht="12.5" x14ac:dyDescent="0.25">
      <c r="E26508" s="19"/>
      <c r="I26508" s="16"/>
      <c r="K26508" s="16"/>
    </row>
    <row r="26509" spans="5:11" ht="12.5" x14ac:dyDescent="0.25">
      <c r="E26509" s="19"/>
      <c r="I26509" s="16"/>
      <c r="K26509" s="16"/>
    </row>
    <row r="26510" spans="5:11" ht="12.5" x14ac:dyDescent="0.25">
      <c r="E26510" s="19"/>
      <c r="I26510" s="16"/>
      <c r="K26510" s="16"/>
    </row>
    <row r="26511" spans="5:11" ht="12.5" x14ac:dyDescent="0.25">
      <c r="E26511" s="19"/>
      <c r="I26511" s="16"/>
      <c r="K26511" s="16"/>
    </row>
    <row r="26512" spans="5:11" ht="12.5" x14ac:dyDescent="0.25">
      <c r="E26512" s="19"/>
      <c r="I26512" s="16"/>
      <c r="K26512" s="16"/>
    </row>
    <row r="26513" spans="5:11" ht="12.5" x14ac:dyDescent="0.25">
      <c r="E26513" s="19"/>
      <c r="I26513" s="16"/>
      <c r="K26513" s="16"/>
    </row>
    <row r="26514" spans="5:11" ht="12.5" x14ac:dyDescent="0.25">
      <c r="E26514" s="19"/>
      <c r="I26514" s="16"/>
      <c r="K26514" s="16"/>
    </row>
    <row r="26515" spans="5:11" ht="12.5" x14ac:dyDescent="0.25">
      <c r="E26515" s="19"/>
      <c r="I26515" s="16"/>
      <c r="K26515" s="16"/>
    </row>
    <row r="26516" spans="5:11" ht="12.5" x14ac:dyDescent="0.25">
      <c r="E26516" s="19"/>
      <c r="I26516" s="16"/>
      <c r="K26516" s="16"/>
    </row>
    <row r="26517" spans="5:11" ht="12.5" x14ac:dyDescent="0.25">
      <c r="E26517" s="19"/>
      <c r="I26517" s="16"/>
      <c r="K26517" s="16"/>
    </row>
    <row r="26518" spans="5:11" ht="12.5" x14ac:dyDescent="0.25">
      <c r="E26518" s="19"/>
      <c r="I26518" s="16"/>
      <c r="K26518" s="16"/>
    </row>
    <row r="26519" spans="5:11" ht="12.5" x14ac:dyDescent="0.25">
      <c r="E26519" s="19"/>
      <c r="I26519" s="16"/>
      <c r="K26519" s="16"/>
    </row>
    <row r="26520" spans="5:11" ht="12.5" x14ac:dyDescent="0.25">
      <c r="E26520" s="19"/>
      <c r="I26520" s="16"/>
      <c r="K26520" s="16"/>
    </row>
    <row r="26521" spans="5:11" ht="12.5" x14ac:dyDescent="0.25">
      <c r="E26521" s="19"/>
      <c r="I26521" s="16"/>
      <c r="K26521" s="16"/>
    </row>
    <row r="26522" spans="5:11" ht="12.5" x14ac:dyDescent="0.25">
      <c r="E26522" s="19"/>
      <c r="I26522" s="16"/>
      <c r="K26522" s="16"/>
    </row>
    <row r="26523" spans="5:11" ht="12.5" x14ac:dyDescent="0.25">
      <c r="E26523" s="19"/>
      <c r="I26523" s="16"/>
      <c r="K26523" s="16"/>
    </row>
    <row r="26524" spans="5:11" ht="12.5" x14ac:dyDescent="0.25">
      <c r="E26524" s="19"/>
      <c r="I26524" s="16"/>
      <c r="K26524" s="16"/>
    </row>
    <row r="26525" spans="5:11" ht="12.5" x14ac:dyDescent="0.25">
      <c r="E26525" s="19"/>
      <c r="I26525" s="16"/>
      <c r="K26525" s="16"/>
    </row>
    <row r="26526" spans="5:11" ht="12.5" x14ac:dyDescent="0.25">
      <c r="E26526" s="19"/>
      <c r="I26526" s="16"/>
      <c r="K26526" s="16"/>
    </row>
    <row r="26527" spans="5:11" ht="12.5" x14ac:dyDescent="0.25">
      <c r="E26527" s="19"/>
      <c r="I26527" s="16"/>
      <c r="K26527" s="16"/>
    </row>
    <row r="26528" spans="5:11" ht="12.5" x14ac:dyDescent="0.25">
      <c r="E26528" s="19"/>
      <c r="I26528" s="16"/>
      <c r="K26528" s="16"/>
    </row>
    <row r="26529" spans="5:11" ht="12.5" x14ac:dyDescent="0.25">
      <c r="E26529" s="19"/>
      <c r="I26529" s="16"/>
      <c r="K26529" s="16"/>
    </row>
    <row r="26530" spans="5:11" ht="12.5" x14ac:dyDescent="0.25">
      <c r="E26530" s="19"/>
      <c r="I26530" s="16"/>
      <c r="K26530" s="16"/>
    </row>
    <row r="26531" spans="5:11" ht="12.5" x14ac:dyDescent="0.25">
      <c r="E26531" s="19"/>
      <c r="I26531" s="16"/>
      <c r="K26531" s="16"/>
    </row>
    <row r="26532" spans="5:11" ht="12.5" x14ac:dyDescent="0.25">
      <c r="E26532" s="19"/>
      <c r="I26532" s="16"/>
      <c r="K26532" s="16"/>
    </row>
    <row r="26533" spans="5:11" ht="12.5" x14ac:dyDescent="0.25">
      <c r="E26533" s="19"/>
      <c r="I26533" s="16"/>
      <c r="K26533" s="16"/>
    </row>
    <row r="26534" spans="5:11" ht="12.5" x14ac:dyDescent="0.25">
      <c r="E26534" s="19"/>
      <c r="I26534" s="16"/>
      <c r="K26534" s="16"/>
    </row>
    <row r="26535" spans="5:11" ht="12.5" x14ac:dyDescent="0.25">
      <c r="E26535" s="19"/>
      <c r="I26535" s="16"/>
      <c r="K26535" s="16"/>
    </row>
    <row r="26536" spans="5:11" ht="12.5" x14ac:dyDescent="0.25">
      <c r="E26536" s="19"/>
      <c r="I26536" s="16"/>
      <c r="K26536" s="16"/>
    </row>
    <row r="26537" spans="5:11" ht="12.5" x14ac:dyDescent="0.25">
      <c r="E26537" s="19"/>
      <c r="I26537" s="16"/>
      <c r="K26537" s="16"/>
    </row>
    <row r="26538" spans="5:11" ht="12.5" x14ac:dyDescent="0.25">
      <c r="E26538" s="19"/>
      <c r="I26538" s="16"/>
      <c r="K26538" s="16"/>
    </row>
    <row r="26539" spans="5:11" ht="12.5" x14ac:dyDescent="0.25">
      <c r="E26539" s="19"/>
      <c r="I26539" s="16"/>
      <c r="K26539" s="16"/>
    </row>
    <row r="26540" spans="5:11" ht="12.5" x14ac:dyDescent="0.25">
      <c r="E26540" s="19"/>
      <c r="I26540" s="16"/>
      <c r="K26540" s="16"/>
    </row>
    <row r="26541" spans="5:11" ht="12.5" x14ac:dyDescent="0.25">
      <c r="E26541" s="19"/>
      <c r="I26541" s="16"/>
      <c r="K26541" s="16"/>
    </row>
    <row r="26542" spans="5:11" ht="12.5" x14ac:dyDescent="0.25">
      <c r="E26542" s="19"/>
      <c r="I26542" s="16"/>
      <c r="K26542" s="16"/>
    </row>
    <row r="26543" spans="5:11" ht="12.5" x14ac:dyDescent="0.25">
      <c r="E26543" s="19"/>
      <c r="I26543" s="16"/>
      <c r="K26543" s="16"/>
    </row>
    <row r="26544" spans="5:11" ht="12.5" x14ac:dyDescent="0.25">
      <c r="E26544" s="19"/>
      <c r="I26544" s="16"/>
      <c r="K26544" s="16"/>
    </row>
    <row r="26545" spans="5:11" ht="12.5" x14ac:dyDescent="0.25">
      <c r="E26545" s="19"/>
      <c r="I26545" s="16"/>
      <c r="K26545" s="16"/>
    </row>
    <row r="26546" spans="5:11" ht="12.5" x14ac:dyDescent="0.25">
      <c r="E26546" s="19"/>
      <c r="I26546" s="16"/>
      <c r="K26546" s="16"/>
    </row>
    <row r="26547" spans="5:11" ht="12.5" x14ac:dyDescent="0.25">
      <c r="E26547" s="19"/>
      <c r="I26547" s="16"/>
      <c r="K26547" s="16"/>
    </row>
    <row r="26548" spans="5:11" ht="12.5" x14ac:dyDescent="0.25">
      <c r="E26548" s="19"/>
      <c r="I26548" s="16"/>
      <c r="K26548" s="16"/>
    </row>
    <row r="26549" spans="5:11" ht="12.5" x14ac:dyDescent="0.25">
      <c r="E26549" s="19"/>
      <c r="I26549" s="16"/>
      <c r="K26549" s="16"/>
    </row>
    <row r="26550" spans="5:11" ht="12.5" x14ac:dyDescent="0.25">
      <c r="E26550" s="19"/>
      <c r="I26550" s="16"/>
      <c r="K26550" s="16"/>
    </row>
    <row r="26551" spans="5:11" ht="12.5" x14ac:dyDescent="0.25">
      <c r="E26551" s="19"/>
      <c r="I26551" s="16"/>
      <c r="K26551" s="16"/>
    </row>
    <row r="26552" spans="5:11" ht="12.5" x14ac:dyDescent="0.25">
      <c r="E26552" s="19"/>
      <c r="I26552" s="16"/>
      <c r="K26552" s="16"/>
    </row>
    <row r="26553" spans="5:11" ht="12.5" x14ac:dyDescent="0.25">
      <c r="E26553" s="19"/>
      <c r="I26553" s="16"/>
      <c r="K26553" s="16"/>
    </row>
    <row r="26554" spans="5:11" ht="12.5" x14ac:dyDescent="0.25">
      <c r="E26554" s="19"/>
      <c r="I26554" s="16"/>
      <c r="K26554" s="16"/>
    </row>
    <row r="26555" spans="5:11" ht="12.5" x14ac:dyDescent="0.25">
      <c r="E26555" s="19"/>
      <c r="I26555" s="16"/>
      <c r="K26555" s="16"/>
    </row>
    <row r="26556" spans="5:11" ht="12.5" x14ac:dyDescent="0.25">
      <c r="E26556" s="19"/>
      <c r="I26556" s="16"/>
      <c r="K26556" s="16"/>
    </row>
    <row r="26557" spans="5:11" ht="12.5" x14ac:dyDescent="0.25">
      <c r="E26557" s="19"/>
      <c r="I26557" s="16"/>
      <c r="K26557" s="16"/>
    </row>
    <row r="26558" spans="5:11" ht="12.5" x14ac:dyDescent="0.25">
      <c r="E26558" s="19"/>
      <c r="I26558" s="16"/>
      <c r="K26558" s="16"/>
    </row>
    <row r="26559" spans="5:11" ht="12.5" x14ac:dyDescent="0.25">
      <c r="E26559" s="19"/>
      <c r="I26559" s="16"/>
      <c r="K26559" s="16"/>
    </row>
    <row r="26560" spans="5:11" ht="12.5" x14ac:dyDescent="0.25">
      <c r="E26560" s="19"/>
      <c r="I26560" s="16"/>
      <c r="K26560" s="16"/>
    </row>
    <row r="26561" spans="5:11" ht="12.5" x14ac:dyDescent="0.25">
      <c r="E26561" s="19"/>
      <c r="I26561" s="16"/>
      <c r="K26561" s="16"/>
    </row>
    <row r="26562" spans="5:11" ht="12.5" x14ac:dyDescent="0.25">
      <c r="E26562" s="19"/>
      <c r="I26562" s="16"/>
      <c r="K26562" s="16"/>
    </row>
    <row r="26563" spans="5:11" ht="12.5" x14ac:dyDescent="0.25">
      <c r="E26563" s="19"/>
      <c r="I26563" s="16"/>
      <c r="K26563" s="16"/>
    </row>
    <row r="26564" spans="5:11" ht="12.5" x14ac:dyDescent="0.25">
      <c r="E26564" s="19"/>
      <c r="I26564" s="16"/>
      <c r="K26564" s="16"/>
    </row>
    <row r="26565" spans="5:11" ht="12.5" x14ac:dyDescent="0.25">
      <c r="E26565" s="19"/>
      <c r="I26565" s="16"/>
      <c r="K26565" s="16"/>
    </row>
    <row r="26566" spans="5:11" ht="12.5" x14ac:dyDescent="0.25">
      <c r="E26566" s="19"/>
      <c r="I26566" s="16"/>
      <c r="K26566" s="16"/>
    </row>
    <row r="26567" spans="5:11" ht="12.5" x14ac:dyDescent="0.25">
      <c r="E26567" s="19"/>
      <c r="I26567" s="16"/>
      <c r="K26567" s="16"/>
    </row>
    <row r="26568" spans="5:11" ht="12.5" x14ac:dyDescent="0.25">
      <c r="E26568" s="19"/>
      <c r="I26568" s="16"/>
      <c r="K26568" s="16"/>
    </row>
    <row r="26569" spans="5:11" ht="12.5" x14ac:dyDescent="0.25">
      <c r="E26569" s="19"/>
      <c r="I26569" s="16"/>
      <c r="K26569" s="16"/>
    </row>
    <row r="26570" spans="5:11" ht="12.5" x14ac:dyDescent="0.25">
      <c r="E26570" s="19"/>
      <c r="I26570" s="16"/>
      <c r="K26570" s="16"/>
    </row>
    <row r="26571" spans="5:11" ht="12.5" x14ac:dyDescent="0.25">
      <c r="E26571" s="19"/>
      <c r="I26571" s="16"/>
      <c r="K26571" s="16"/>
    </row>
    <row r="26572" spans="5:11" ht="12.5" x14ac:dyDescent="0.25">
      <c r="E26572" s="19"/>
      <c r="I26572" s="16"/>
      <c r="K26572" s="16"/>
    </row>
    <row r="26573" spans="5:11" ht="12.5" x14ac:dyDescent="0.25">
      <c r="E26573" s="19"/>
      <c r="I26573" s="16"/>
      <c r="K26573" s="16"/>
    </row>
    <row r="26574" spans="5:11" ht="12.5" x14ac:dyDescent="0.25">
      <c r="E26574" s="19"/>
      <c r="I26574" s="16"/>
      <c r="K26574" s="16"/>
    </row>
    <row r="26575" spans="5:11" ht="12.5" x14ac:dyDescent="0.25">
      <c r="E26575" s="19"/>
      <c r="I26575" s="16"/>
      <c r="K26575" s="16"/>
    </row>
    <row r="26576" spans="5:11" ht="12.5" x14ac:dyDescent="0.25">
      <c r="E26576" s="19"/>
      <c r="I26576" s="16"/>
      <c r="K26576" s="16"/>
    </row>
    <row r="26577" spans="5:11" ht="12.5" x14ac:dyDescent="0.25">
      <c r="E26577" s="19"/>
      <c r="I26577" s="16"/>
      <c r="K26577" s="16"/>
    </row>
    <row r="26578" spans="5:11" ht="12.5" x14ac:dyDescent="0.25">
      <c r="E26578" s="19"/>
      <c r="I26578" s="16"/>
      <c r="K26578" s="16"/>
    </row>
    <row r="26579" spans="5:11" ht="12.5" x14ac:dyDescent="0.25">
      <c r="E26579" s="19"/>
      <c r="I26579" s="16"/>
      <c r="K26579" s="16"/>
    </row>
    <row r="26580" spans="5:11" ht="12.5" x14ac:dyDescent="0.25">
      <c r="E26580" s="19"/>
      <c r="I26580" s="16"/>
      <c r="K26580" s="16"/>
    </row>
    <row r="26581" spans="5:11" ht="12.5" x14ac:dyDescent="0.25">
      <c r="E26581" s="19"/>
      <c r="I26581" s="16"/>
      <c r="K26581" s="16"/>
    </row>
    <row r="26582" spans="5:11" ht="12.5" x14ac:dyDescent="0.25">
      <c r="E26582" s="19"/>
      <c r="I26582" s="16"/>
      <c r="K26582" s="16"/>
    </row>
    <row r="26583" spans="5:11" ht="12.5" x14ac:dyDescent="0.25">
      <c r="E26583" s="19"/>
      <c r="I26583" s="16"/>
      <c r="K26583" s="16"/>
    </row>
    <row r="26584" spans="5:11" ht="12.5" x14ac:dyDescent="0.25">
      <c r="E26584" s="19"/>
      <c r="I26584" s="16"/>
      <c r="K26584" s="16"/>
    </row>
    <row r="26585" spans="5:11" ht="12.5" x14ac:dyDescent="0.25">
      <c r="E26585" s="19"/>
      <c r="I26585" s="16"/>
      <c r="K26585" s="16"/>
    </row>
    <row r="26586" spans="5:11" ht="12.5" x14ac:dyDescent="0.25">
      <c r="E26586" s="19"/>
      <c r="I26586" s="16"/>
      <c r="K26586" s="16"/>
    </row>
    <row r="26587" spans="5:11" ht="12.5" x14ac:dyDescent="0.25">
      <c r="E26587" s="19"/>
      <c r="I26587" s="16"/>
      <c r="K26587" s="16"/>
    </row>
    <row r="26588" spans="5:11" ht="12.5" x14ac:dyDescent="0.25">
      <c r="E26588" s="19"/>
      <c r="I26588" s="16"/>
      <c r="K26588" s="16"/>
    </row>
    <row r="26589" spans="5:11" ht="12.5" x14ac:dyDescent="0.25">
      <c r="E26589" s="19"/>
      <c r="I26589" s="16"/>
      <c r="K26589" s="16"/>
    </row>
    <row r="26590" spans="5:11" ht="12.5" x14ac:dyDescent="0.25">
      <c r="E26590" s="19"/>
      <c r="I26590" s="16"/>
      <c r="K26590" s="16"/>
    </row>
    <row r="26591" spans="5:11" ht="12.5" x14ac:dyDescent="0.25">
      <c r="E26591" s="19"/>
      <c r="I26591" s="16"/>
      <c r="K26591" s="16"/>
    </row>
    <row r="26592" spans="5:11" ht="12.5" x14ac:dyDescent="0.25">
      <c r="E26592" s="19"/>
      <c r="I26592" s="16"/>
      <c r="K26592" s="16"/>
    </row>
    <row r="26593" spans="5:11" ht="12.5" x14ac:dyDescent="0.25">
      <c r="E26593" s="19"/>
      <c r="I26593" s="16"/>
      <c r="K26593" s="16"/>
    </row>
    <row r="26594" spans="5:11" ht="12.5" x14ac:dyDescent="0.25">
      <c r="E26594" s="19"/>
      <c r="I26594" s="16"/>
      <c r="K26594" s="16"/>
    </row>
    <row r="26595" spans="5:11" ht="12.5" x14ac:dyDescent="0.25">
      <c r="E26595" s="19"/>
      <c r="I26595" s="16"/>
      <c r="K26595" s="16"/>
    </row>
    <row r="26596" spans="5:11" ht="12.5" x14ac:dyDescent="0.25">
      <c r="E26596" s="19"/>
      <c r="I26596" s="16"/>
      <c r="K26596" s="16"/>
    </row>
    <row r="26597" spans="5:11" ht="12.5" x14ac:dyDescent="0.25">
      <c r="E26597" s="19"/>
      <c r="I26597" s="16"/>
      <c r="K26597" s="16"/>
    </row>
    <row r="26598" spans="5:11" ht="12.5" x14ac:dyDescent="0.25">
      <c r="E26598" s="19"/>
      <c r="I26598" s="16"/>
      <c r="K26598" s="16"/>
    </row>
    <row r="26599" spans="5:11" ht="12.5" x14ac:dyDescent="0.25">
      <c r="E26599" s="19"/>
      <c r="I26599" s="16"/>
      <c r="K26599" s="16"/>
    </row>
    <row r="26600" spans="5:11" ht="12.5" x14ac:dyDescent="0.25">
      <c r="E26600" s="19"/>
      <c r="I26600" s="16"/>
      <c r="K26600" s="16"/>
    </row>
    <row r="26601" spans="5:11" ht="12.5" x14ac:dyDescent="0.25">
      <c r="E26601" s="19"/>
      <c r="I26601" s="16"/>
      <c r="K26601" s="16"/>
    </row>
    <row r="26602" spans="5:11" ht="12.5" x14ac:dyDescent="0.25">
      <c r="E26602" s="19"/>
      <c r="I26602" s="16"/>
      <c r="K26602" s="16"/>
    </row>
    <row r="26603" spans="5:11" ht="12.5" x14ac:dyDescent="0.25">
      <c r="E26603" s="19"/>
      <c r="I26603" s="16"/>
      <c r="K26603" s="16"/>
    </row>
    <row r="26604" spans="5:11" ht="12.5" x14ac:dyDescent="0.25">
      <c r="E26604" s="19"/>
      <c r="I26604" s="16"/>
      <c r="K26604" s="16"/>
    </row>
    <row r="26605" spans="5:11" ht="12.5" x14ac:dyDescent="0.25">
      <c r="E26605" s="19"/>
      <c r="I26605" s="16"/>
      <c r="K26605" s="16"/>
    </row>
    <row r="26606" spans="5:11" ht="12.5" x14ac:dyDescent="0.25">
      <c r="E26606" s="19"/>
      <c r="I26606" s="16"/>
      <c r="K26606" s="16"/>
    </row>
    <row r="26607" spans="5:11" ht="12.5" x14ac:dyDescent="0.25">
      <c r="E26607" s="19"/>
      <c r="I26607" s="16"/>
      <c r="K26607" s="16"/>
    </row>
    <row r="26608" spans="5:11" ht="12.5" x14ac:dyDescent="0.25">
      <c r="E26608" s="19"/>
      <c r="I26608" s="16"/>
      <c r="K26608" s="16"/>
    </row>
    <row r="26609" spans="5:11" ht="12.5" x14ac:dyDescent="0.25">
      <c r="E26609" s="19"/>
      <c r="I26609" s="16"/>
      <c r="K26609" s="16"/>
    </row>
    <row r="26610" spans="5:11" ht="12.5" x14ac:dyDescent="0.25">
      <c r="E26610" s="19"/>
      <c r="I26610" s="16"/>
      <c r="K26610" s="16"/>
    </row>
    <row r="26611" spans="5:11" ht="12.5" x14ac:dyDescent="0.25">
      <c r="E26611" s="19"/>
      <c r="I26611" s="16"/>
      <c r="K26611" s="16"/>
    </row>
    <row r="26612" spans="5:11" ht="12.5" x14ac:dyDescent="0.25">
      <c r="E26612" s="19"/>
      <c r="I26612" s="16"/>
      <c r="K26612" s="16"/>
    </row>
    <row r="26613" spans="5:11" ht="12.5" x14ac:dyDescent="0.25">
      <c r="E26613" s="19"/>
      <c r="I26613" s="16"/>
      <c r="K26613" s="16"/>
    </row>
    <row r="26614" spans="5:11" ht="12.5" x14ac:dyDescent="0.25">
      <c r="E26614" s="19"/>
      <c r="I26614" s="16"/>
      <c r="K26614" s="16"/>
    </row>
    <row r="26615" spans="5:11" ht="12.5" x14ac:dyDescent="0.25">
      <c r="E26615" s="19"/>
      <c r="I26615" s="16"/>
      <c r="K26615" s="16"/>
    </row>
    <row r="26616" spans="5:11" ht="12.5" x14ac:dyDescent="0.25">
      <c r="E26616" s="19"/>
      <c r="I26616" s="16"/>
      <c r="K26616" s="16"/>
    </row>
    <row r="26617" spans="5:11" ht="12.5" x14ac:dyDescent="0.25">
      <c r="E26617" s="19"/>
      <c r="I26617" s="16"/>
      <c r="K26617" s="16"/>
    </row>
    <row r="26618" spans="5:11" ht="12.5" x14ac:dyDescent="0.25">
      <c r="E26618" s="19"/>
      <c r="I26618" s="16"/>
      <c r="K26618" s="16"/>
    </row>
    <row r="26619" spans="5:11" ht="12.5" x14ac:dyDescent="0.25">
      <c r="E26619" s="19"/>
      <c r="I26619" s="16"/>
      <c r="K26619" s="16"/>
    </row>
    <row r="26620" spans="5:11" ht="12.5" x14ac:dyDescent="0.25">
      <c r="E26620" s="19"/>
      <c r="I26620" s="16"/>
      <c r="K26620" s="16"/>
    </row>
    <row r="26621" spans="5:11" ht="12.5" x14ac:dyDescent="0.25">
      <c r="E26621" s="19"/>
      <c r="I26621" s="16"/>
      <c r="K26621" s="16"/>
    </row>
    <row r="26622" spans="5:11" ht="12.5" x14ac:dyDescent="0.25">
      <c r="E26622" s="19"/>
      <c r="I26622" s="16"/>
      <c r="K26622" s="16"/>
    </row>
    <row r="26623" spans="5:11" ht="12.5" x14ac:dyDescent="0.25">
      <c r="E26623" s="19"/>
      <c r="I26623" s="16"/>
      <c r="K26623" s="16"/>
    </row>
    <row r="26624" spans="5:11" ht="12.5" x14ac:dyDescent="0.25">
      <c r="E26624" s="19"/>
      <c r="I26624" s="16"/>
      <c r="K26624" s="16"/>
    </row>
    <row r="26625" spans="5:11" ht="12.5" x14ac:dyDescent="0.25">
      <c r="E26625" s="19"/>
      <c r="I26625" s="16"/>
      <c r="K26625" s="16"/>
    </row>
    <row r="26626" spans="5:11" ht="12.5" x14ac:dyDescent="0.25">
      <c r="E26626" s="19"/>
      <c r="I26626" s="16"/>
      <c r="K26626" s="16"/>
    </row>
    <row r="26627" spans="5:11" ht="12.5" x14ac:dyDescent="0.25">
      <c r="E26627" s="19"/>
      <c r="I26627" s="16"/>
      <c r="K26627" s="16"/>
    </row>
    <row r="26628" spans="5:11" ht="12.5" x14ac:dyDescent="0.25">
      <c r="E26628" s="19"/>
      <c r="I26628" s="16"/>
      <c r="K26628" s="16"/>
    </row>
    <row r="26629" spans="5:11" ht="12.5" x14ac:dyDescent="0.25">
      <c r="E26629" s="19"/>
      <c r="I26629" s="16"/>
      <c r="K26629" s="16"/>
    </row>
    <row r="26630" spans="5:11" ht="12.5" x14ac:dyDescent="0.25">
      <c r="E26630" s="19"/>
      <c r="I26630" s="16"/>
      <c r="K26630" s="16"/>
    </row>
    <row r="26631" spans="5:11" ht="12.5" x14ac:dyDescent="0.25">
      <c r="E26631" s="19"/>
      <c r="I26631" s="16"/>
      <c r="K26631" s="16"/>
    </row>
    <row r="26632" spans="5:11" ht="12.5" x14ac:dyDescent="0.25">
      <c r="E26632" s="19"/>
      <c r="I26632" s="16"/>
      <c r="K26632" s="16"/>
    </row>
    <row r="26633" spans="5:11" ht="12.5" x14ac:dyDescent="0.25">
      <c r="E26633" s="19"/>
      <c r="I26633" s="16"/>
      <c r="K26633" s="16"/>
    </row>
    <row r="26634" spans="5:11" ht="12.5" x14ac:dyDescent="0.25">
      <c r="E26634" s="19"/>
      <c r="I26634" s="16"/>
      <c r="K26634" s="16"/>
    </row>
    <row r="26635" spans="5:11" ht="12.5" x14ac:dyDescent="0.25">
      <c r="E26635" s="19"/>
      <c r="I26635" s="16"/>
      <c r="K26635" s="16"/>
    </row>
    <row r="26636" spans="5:11" ht="12.5" x14ac:dyDescent="0.25">
      <c r="E26636" s="19"/>
      <c r="I26636" s="16"/>
      <c r="K26636" s="16"/>
    </row>
    <row r="26637" spans="5:11" ht="12.5" x14ac:dyDescent="0.25">
      <c r="E26637" s="19"/>
      <c r="I26637" s="16"/>
      <c r="K26637" s="16"/>
    </row>
    <row r="26638" spans="5:11" ht="12.5" x14ac:dyDescent="0.25">
      <c r="E26638" s="19"/>
      <c r="I26638" s="16"/>
      <c r="K26638" s="16"/>
    </row>
    <row r="26639" spans="5:11" ht="12.5" x14ac:dyDescent="0.25">
      <c r="E26639" s="19"/>
      <c r="I26639" s="16"/>
      <c r="K26639" s="16"/>
    </row>
    <row r="26640" spans="5:11" ht="12.5" x14ac:dyDescent="0.25">
      <c r="E26640" s="19"/>
      <c r="I26640" s="16"/>
      <c r="K26640" s="16"/>
    </row>
    <row r="26641" spans="5:11" ht="12.5" x14ac:dyDescent="0.25">
      <c r="E26641" s="19"/>
      <c r="I26641" s="16"/>
      <c r="K26641" s="16"/>
    </row>
    <row r="26642" spans="5:11" ht="12.5" x14ac:dyDescent="0.25">
      <c r="E26642" s="19"/>
      <c r="I26642" s="16"/>
      <c r="K26642" s="16"/>
    </row>
    <row r="26643" spans="5:11" ht="12.5" x14ac:dyDescent="0.25">
      <c r="E26643" s="19"/>
      <c r="I26643" s="16"/>
      <c r="K26643" s="16"/>
    </row>
    <row r="26644" spans="5:11" ht="12.5" x14ac:dyDescent="0.25">
      <c r="E26644" s="19"/>
      <c r="I26644" s="16"/>
      <c r="K26644" s="16"/>
    </row>
    <row r="26645" spans="5:11" ht="12.5" x14ac:dyDescent="0.25">
      <c r="E26645" s="19"/>
      <c r="I26645" s="16"/>
      <c r="K26645" s="16"/>
    </row>
    <row r="26646" spans="5:11" ht="12.5" x14ac:dyDescent="0.25">
      <c r="E26646" s="19"/>
      <c r="I26646" s="16"/>
      <c r="K26646" s="16"/>
    </row>
    <row r="26647" spans="5:11" ht="12.5" x14ac:dyDescent="0.25">
      <c r="E26647" s="19"/>
      <c r="I26647" s="16"/>
      <c r="K26647" s="16"/>
    </row>
    <row r="26648" spans="5:11" ht="12.5" x14ac:dyDescent="0.25">
      <c r="E26648" s="19"/>
      <c r="I26648" s="16"/>
      <c r="K26648" s="16"/>
    </row>
    <row r="26649" spans="5:11" ht="12.5" x14ac:dyDescent="0.25">
      <c r="E26649" s="19"/>
      <c r="I26649" s="16"/>
      <c r="K26649" s="16"/>
    </row>
    <row r="26650" spans="5:11" ht="12.5" x14ac:dyDescent="0.25">
      <c r="E26650" s="19"/>
      <c r="I26650" s="16"/>
      <c r="K26650" s="16"/>
    </row>
    <row r="26651" spans="5:11" ht="12.5" x14ac:dyDescent="0.25">
      <c r="E26651" s="19"/>
      <c r="I26651" s="16"/>
      <c r="K26651" s="16"/>
    </row>
    <row r="26652" spans="5:11" ht="12.5" x14ac:dyDescent="0.25">
      <c r="E26652" s="19"/>
      <c r="I26652" s="16"/>
      <c r="K26652" s="16"/>
    </row>
    <row r="26653" spans="5:11" ht="12.5" x14ac:dyDescent="0.25">
      <c r="E26653" s="19"/>
      <c r="I26653" s="16"/>
      <c r="K26653" s="16"/>
    </row>
    <row r="26654" spans="5:11" ht="12.5" x14ac:dyDescent="0.25">
      <c r="E26654" s="19"/>
      <c r="I26654" s="16"/>
      <c r="K26654" s="16"/>
    </row>
    <row r="26655" spans="5:11" ht="12.5" x14ac:dyDescent="0.25">
      <c r="E26655" s="19"/>
      <c r="I26655" s="16"/>
      <c r="K26655" s="16"/>
    </row>
    <row r="26656" spans="5:11" ht="12.5" x14ac:dyDescent="0.25">
      <c r="E26656" s="19"/>
      <c r="I26656" s="16"/>
      <c r="K26656" s="16"/>
    </row>
    <row r="26657" spans="5:11" ht="12.5" x14ac:dyDescent="0.25">
      <c r="E26657" s="19"/>
      <c r="I26657" s="16"/>
      <c r="K26657" s="16"/>
    </row>
    <row r="26658" spans="5:11" ht="12.5" x14ac:dyDescent="0.25">
      <c r="E26658" s="19"/>
      <c r="I26658" s="16"/>
      <c r="K26658" s="16"/>
    </row>
    <row r="26659" spans="5:11" ht="12.5" x14ac:dyDescent="0.25">
      <c r="E26659" s="19"/>
      <c r="I26659" s="16"/>
      <c r="K26659" s="16"/>
    </row>
    <row r="26660" spans="5:11" ht="12.5" x14ac:dyDescent="0.25">
      <c r="E26660" s="19"/>
      <c r="I26660" s="16"/>
      <c r="K26660" s="16"/>
    </row>
    <row r="26661" spans="5:11" ht="12.5" x14ac:dyDescent="0.25">
      <c r="E26661" s="19"/>
      <c r="I26661" s="16"/>
      <c r="K26661" s="16"/>
    </row>
    <row r="26662" spans="5:11" ht="12.5" x14ac:dyDescent="0.25">
      <c r="E26662" s="19"/>
      <c r="I26662" s="16"/>
      <c r="K26662" s="16"/>
    </row>
    <row r="26663" spans="5:11" ht="12.5" x14ac:dyDescent="0.25">
      <c r="E26663" s="19"/>
      <c r="I26663" s="16"/>
      <c r="K26663" s="16"/>
    </row>
    <row r="26664" spans="5:11" ht="12.5" x14ac:dyDescent="0.25">
      <c r="E26664" s="19"/>
      <c r="I26664" s="16"/>
      <c r="K26664" s="16"/>
    </row>
    <row r="26665" spans="5:11" ht="12.5" x14ac:dyDescent="0.25">
      <c r="E26665" s="19"/>
      <c r="I26665" s="16"/>
      <c r="K26665" s="16"/>
    </row>
    <row r="26666" spans="5:11" ht="12.5" x14ac:dyDescent="0.25">
      <c r="E26666" s="19"/>
      <c r="I26666" s="16"/>
      <c r="K26666" s="16"/>
    </row>
    <row r="26667" spans="5:11" ht="12.5" x14ac:dyDescent="0.25">
      <c r="E26667" s="19"/>
      <c r="I26667" s="16"/>
      <c r="K26667" s="16"/>
    </row>
    <row r="26668" spans="5:11" ht="12.5" x14ac:dyDescent="0.25">
      <c r="E26668" s="19"/>
      <c r="I26668" s="16"/>
      <c r="K26668" s="16"/>
    </row>
    <row r="26669" spans="5:11" ht="12.5" x14ac:dyDescent="0.25">
      <c r="E26669" s="19"/>
      <c r="I26669" s="16"/>
      <c r="K26669" s="16"/>
    </row>
    <row r="26670" spans="5:11" ht="12.5" x14ac:dyDescent="0.25">
      <c r="E26670" s="19"/>
      <c r="I26670" s="16"/>
      <c r="K26670" s="16"/>
    </row>
    <row r="26671" spans="5:11" ht="12.5" x14ac:dyDescent="0.25">
      <c r="E26671" s="19"/>
      <c r="I26671" s="16"/>
      <c r="K26671" s="16"/>
    </row>
    <row r="26672" spans="5:11" ht="12.5" x14ac:dyDescent="0.25">
      <c r="E26672" s="19"/>
      <c r="I26672" s="16"/>
      <c r="K26672" s="16"/>
    </row>
    <row r="26673" spans="5:11" ht="12.5" x14ac:dyDescent="0.25">
      <c r="E26673" s="19"/>
      <c r="I26673" s="16"/>
      <c r="K26673" s="16"/>
    </row>
    <row r="26674" spans="5:11" ht="12.5" x14ac:dyDescent="0.25">
      <c r="E26674" s="19"/>
      <c r="I26674" s="16"/>
      <c r="K26674" s="16"/>
    </row>
    <row r="26675" spans="5:11" ht="12.5" x14ac:dyDescent="0.25">
      <c r="E26675" s="19"/>
      <c r="I26675" s="16"/>
      <c r="K26675" s="16"/>
    </row>
    <row r="26676" spans="5:11" ht="12.5" x14ac:dyDescent="0.25">
      <c r="E26676" s="19"/>
      <c r="I26676" s="16"/>
      <c r="K26676" s="16"/>
    </row>
    <row r="26677" spans="5:11" ht="12.5" x14ac:dyDescent="0.25">
      <c r="E26677" s="19"/>
      <c r="I26677" s="16"/>
      <c r="K26677" s="16"/>
    </row>
    <row r="26678" spans="5:11" ht="12.5" x14ac:dyDescent="0.25">
      <c r="E26678" s="19"/>
      <c r="I26678" s="16"/>
      <c r="K26678" s="16"/>
    </row>
    <row r="26679" spans="5:11" ht="12.5" x14ac:dyDescent="0.25">
      <c r="E26679" s="19"/>
      <c r="I26679" s="16"/>
      <c r="K26679" s="16"/>
    </row>
    <row r="26680" spans="5:11" ht="12.5" x14ac:dyDescent="0.25">
      <c r="E26680" s="19"/>
      <c r="I26680" s="16"/>
      <c r="K26680" s="16"/>
    </row>
    <row r="26681" spans="5:11" ht="12.5" x14ac:dyDescent="0.25">
      <c r="E26681" s="19"/>
      <c r="I26681" s="16"/>
      <c r="K26681" s="16"/>
    </row>
    <row r="26682" spans="5:11" ht="12.5" x14ac:dyDescent="0.25">
      <c r="E26682" s="19"/>
      <c r="I26682" s="16"/>
      <c r="K26682" s="16"/>
    </row>
    <row r="26683" spans="5:11" ht="12.5" x14ac:dyDescent="0.25">
      <c r="E26683" s="19"/>
      <c r="I26683" s="16"/>
      <c r="K26683" s="16"/>
    </row>
    <row r="26684" spans="5:11" ht="12.5" x14ac:dyDescent="0.25">
      <c r="E26684" s="19"/>
      <c r="I26684" s="16"/>
      <c r="K26684" s="16"/>
    </row>
    <row r="26685" spans="5:11" ht="12.5" x14ac:dyDescent="0.25">
      <c r="E26685" s="19"/>
      <c r="I26685" s="16"/>
      <c r="K26685" s="16"/>
    </row>
    <row r="26686" spans="5:11" ht="12.5" x14ac:dyDescent="0.25">
      <c r="E26686" s="19"/>
      <c r="I26686" s="16"/>
      <c r="K26686" s="16"/>
    </row>
    <row r="26687" spans="5:11" ht="12.5" x14ac:dyDescent="0.25">
      <c r="E26687" s="19"/>
      <c r="I26687" s="16"/>
      <c r="K26687" s="16"/>
    </row>
    <row r="26688" spans="5:11" ht="12.5" x14ac:dyDescent="0.25">
      <c r="E26688" s="19"/>
      <c r="I26688" s="16"/>
      <c r="K26688" s="16"/>
    </row>
    <row r="26689" spans="5:11" ht="12.5" x14ac:dyDescent="0.25">
      <c r="E26689" s="19"/>
      <c r="I26689" s="16"/>
      <c r="K26689" s="16"/>
    </row>
    <row r="26690" spans="5:11" ht="12.5" x14ac:dyDescent="0.25">
      <c r="E26690" s="19"/>
      <c r="I26690" s="16"/>
      <c r="K26690" s="16"/>
    </row>
    <row r="26691" spans="5:11" ht="12.5" x14ac:dyDescent="0.25">
      <c r="E26691" s="19"/>
      <c r="I26691" s="16"/>
      <c r="K26691" s="16"/>
    </row>
    <row r="26692" spans="5:11" ht="12.5" x14ac:dyDescent="0.25">
      <c r="E26692" s="19"/>
      <c r="I26692" s="16"/>
      <c r="K26692" s="16"/>
    </row>
    <row r="26693" spans="5:11" ht="12.5" x14ac:dyDescent="0.25">
      <c r="E26693" s="19"/>
      <c r="I26693" s="16"/>
      <c r="K26693" s="16"/>
    </row>
    <row r="26694" spans="5:11" ht="12.5" x14ac:dyDescent="0.25">
      <c r="E26694" s="19"/>
      <c r="I26694" s="16"/>
      <c r="K26694" s="16"/>
    </row>
    <row r="26695" spans="5:11" ht="12.5" x14ac:dyDescent="0.25">
      <c r="E26695" s="19"/>
      <c r="I26695" s="16"/>
      <c r="K26695" s="16"/>
    </row>
    <row r="26696" spans="5:11" ht="12.5" x14ac:dyDescent="0.25">
      <c r="E26696" s="19"/>
      <c r="I26696" s="16"/>
      <c r="K26696" s="16"/>
    </row>
    <row r="26697" spans="5:11" ht="12.5" x14ac:dyDescent="0.25">
      <c r="E26697" s="19"/>
      <c r="I26697" s="16"/>
      <c r="K26697" s="16"/>
    </row>
    <row r="26698" spans="5:11" ht="12.5" x14ac:dyDescent="0.25">
      <c r="E26698" s="19"/>
      <c r="I26698" s="16"/>
      <c r="K26698" s="16"/>
    </row>
    <row r="26699" spans="5:11" ht="12.5" x14ac:dyDescent="0.25">
      <c r="E26699" s="19"/>
      <c r="I26699" s="16"/>
      <c r="K26699" s="16"/>
    </row>
    <row r="26700" spans="5:11" ht="12.5" x14ac:dyDescent="0.25">
      <c r="E26700" s="19"/>
      <c r="I26700" s="16"/>
      <c r="K26700" s="16"/>
    </row>
    <row r="26701" spans="5:11" ht="12.5" x14ac:dyDescent="0.25">
      <c r="E26701" s="19"/>
      <c r="I26701" s="16"/>
      <c r="K26701" s="16"/>
    </row>
    <row r="26702" spans="5:11" ht="12.5" x14ac:dyDescent="0.25">
      <c r="E26702" s="19"/>
      <c r="I26702" s="16"/>
      <c r="K26702" s="16"/>
    </row>
    <row r="26703" spans="5:11" ht="12.5" x14ac:dyDescent="0.25">
      <c r="E26703" s="19"/>
      <c r="I26703" s="16"/>
      <c r="K26703" s="16"/>
    </row>
    <row r="26704" spans="5:11" ht="12.5" x14ac:dyDescent="0.25">
      <c r="E26704" s="19"/>
      <c r="I26704" s="16"/>
      <c r="K26704" s="16"/>
    </row>
    <row r="26705" spans="5:11" ht="12.5" x14ac:dyDescent="0.25">
      <c r="E26705" s="19"/>
      <c r="I26705" s="16"/>
      <c r="K26705" s="16"/>
    </row>
    <row r="26706" spans="5:11" ht="12.5" x14ac:dyDescent="0.25">
      <c r="E26706" s="19"/>
      <c r="I26706" s="16"/>
      <c r="K26706" s="16"/>
    </row>
    <row r="26707" spans="5:11" ht="12.5" x14ac:dyDescent="0.25">
      <c r="E26707" s="19"/>
      <c r="I26707" s="16"/>
      <c r="K26707" s="16"/>
    </row>
    <row r="26708" spans="5:11" ht="12.5" x14ac:dyDescent="0.25">
      <c r="E26708" s="19"/>
      <c r="I26708" s="16"/>
      <c r="K26708" s="16"/>
    </row>
    <row r="26709" spans="5:11" ht="12.5" x14ac:dyDescent="0.25">
      <c r="E26709" s="19"/>
      <c r="I26709" s="16"/>
      <c r="K26709" s="16"/>
    </row>
    <row r="26710" spans="5:11" ht="12.5" x14ac:dyDescent="0.25">
      <c r="E26710" s="19"/>
      <c r="I26710" s="16"/>
      <c r="K26710" s="16"/>
    </row>
    <row r="26711" spans="5:11" ht="12.5" x14ac:dyDescent="0.25">
      <c r="E26711" s="19"/>
      <c r="I26711" s="16"/>
      <c r="K26711" s="16"/>
    </row>
    <row r="26712" spans="5:11" ht="12.5" x14ac:dyDescent="0.25">
      <c r="E26712" s="19"/>
      <c r="I26712" s="16"/>
      <c r="K26712" s="16"/>
    </row>
    <row r="26713" spans="5:11" ht="12.5" x14ac:dyDescent="0.25">
      <c r="E26713" s="19"/>
      <c r="I26713" s="16"/>
      <c r="K26713" s="16"/>
    </row>
    <row r="26714" spans="5:11" ht="12.5" x14ac:dyDescent="0.25">
      <c r="E26714" s="19"/>
      <c r="I26714" s="16"/>
      <c r="K26714" s="16"/>
    </row>
    <row r="26715" spans="5:11" ht="12.5" x14ac:dyDescent="0.25">
      <c r="E26715" s="19"/>
      <c r="I26715" s="16"/>
      <c r="K26715" s="16"/>
    </row>
    <row r="26716" spans="5:11" ht="12.5" x14ac:dyDescent="0.25">
      <c r="E26716" s="19"/>
      <c r="I26716" s="16"/>
      <c r="K26716" s="16"/>
    </row>
    <row r="26717" spans="5:11" ht="12.5" x14ac:dyDescent="0.25">
      <c r="E26717" s="19"/>
      <c r="I26717" s="16"/>
      <c r="K26717" s="16"/>
    </row>
    <row r="26718" spans="5:11" ht="12.5" x14ac:dyDescent="0.25">
      <c r="E26718" s="19"/>
      <c r="I26718" s="16"/>
      <c r="K26718" s="16"/>
    </row>
    <row r="26719" spans="5:11" ht="12.5" x14ac:dyDescent="0.25">
      <c r="E26719" s="19"/>
      <c r="I26719" s="16"/>
      <c r="K26719" s="16"/>
    </row>
    <row r="26720" spans="5:11" ht="12.5" x14ac:dyDescent="0.25">
      <c r="E26720" s="19"/>
      <c r="I26720" s="16"/>
      <c r="K26720" s="16"/>
    </row>
    <row r="26721" spans="5:11" ht="12.5" x14ac:dyDescent="0.25">
      <c r="E26721" s="19"/>
      <c r="I26721" s="16"/>
      <c r="K26721" s="16"/>
    </row>
    <row r="26722" spans="5:11" ht="12.5" x14ac:dyDescent="0.25">
      <c r="E26722" s="19"/>
      <c r="I26722" s="16"/>
      <c r="K26722" s="16"/>
    </row>
    <row r="26723" spans="5:11" ht="12.5" x14ac:dyDescent="0.25">
      <c r="E26723" s="19"/>
      <c r="I26723" s="16"/>
      <c r="K26723" s="16"/>
    </row>
    <row r="26724" spans="5:11" ht="12.5" x14ac:dyDescent="0.25">
      <c r="E26724" s="19"/>
      <c r="I26724" s="16"/>
      <c r="K26724" s="16"/>
    </row>
    <row r="26725" spans="5:11" ht="12.5" x14ac:dyDescent="0.25">
      <c r="E26725" s="19"/>
      <c r="I26725" s="16"/>
      <c r="K26725" s="16"/>
    </row>
    <row r="26726" spans="5:11" ht="12.5" x14ac:dyDescent="0.25">
      <c r="E26726" s="19"/>
      <c r="I26726" s="16"/>
      <c r="K26726" s="16"/>
    </row>
    <row r="26727" spans="5:11" ht="12.5" x14ac:dyDescent="0.25">
      <c r="E26727" s="19"/>
      <c r="I26727" s="16"/>
      <c r="K26727" s="16"/>
    </row>
    <row r="26728" spans="5:11" ht="12.5" x14ac:dyDescent="0.25">
      <c r="E26728" s="19"/>
      <c r="I26728" s="16"/>
      <c r="K26728" s="16"/>
    </row>
    <row r="26729" spans="5:11" ht="12.5" x14ac:dyDescent="0.25">
      <c r="E26729" s="19"/>
      <c r="I26729" s="16"/>
      <c r="K26729" s="16"/>
    </row>
    <row r="26730" spans="5:11" ht="12.5" x14ac:dyDescent="0.25">
      <c r="E26730" s="19"/>
      <c r="I26730" s="16"/>
      <c r="K26730" s="16"/>
    </row>
    <row r="26731" spans="5:11" ht="12.5" x14ac:dyDescent="0.25">
      <c r="E26731" s="19"/>
      <c r="I26731" s="16"/>
      <c r="K26731" s="16"/>
    </row>
    <row r="26732" spans="5:11" ht="12.5" x14ac:dyDescent="0.25">
      <c r="E26732" s="19"/>
      <c r="I26732" s="16"/>
      <c r="K26732" s="16"/>
    </row>
    <row r="26733" spans="5:11" ht="12.5" x14ac:dyDescent="0.25">
      <c r="E26733" s="19"/>
      <c r="I26733" s="16"/>
      <c r="K26733" s="16"/>
    </row>
    <row r="26734" spans="5:11" ht="12.5" x14ac:dyDescent="0.25">
      <c r="E26734" s="19"/>
      <c r="I26734" s="16"/>
      <c r="K26734" s="16"/>
    </row>
    <row r="26735" spans="5:11" ht="12.5" x14ac:dyDescent="0.25">
      <c r="E26735" s="19"/>
      <c r="I26735" s="16"/>
      <c r="K26735" s="16"/>
    </row>
    <row r="26736" spans="5:11" ht="12.5" x14ac:dyDescent="0.25">
      <c r="E26736" s="19"/>
      <c r="I26736" s="16"/>
      <c r="K26736" s="16"/>
    </row>
    <row r="26737" spans="5:11" ht="12.5" x14ac:dyDescent="0.25">
      <c r="E26737" s="19"/>
      <c r="I26737" s="16"/>
      <c r="K26737" s="16"/>
    </row>
    <row r="26738" spans="5:11" ht="12.5" x14ac:dyDescent="0.25">
      <c r="E26738" s="19"/>
      <c r="I26738" s="16"/>
      <c r="K26738" s="16"/>
    </row>
    <row r="26739" spans="5:11" ht="12.5" x14ac:dyDescent="0.25">
      <c r="E26739" s="19"/>
      <c r="I26739" s="16"/>
      <c r="K26739" s="16"/>
    </row>
    <row r="26740" spans="5:11" ht="12.5" x14ac:dyDescent="0.25">
      <c r="E26740" s="19"/>
      <c r="I26740" s="16"/>
      <c r="K26740" s="16"/>
    </row>
    <row r="26741" spans="5:11" ht="12.5" x14ac:dyDescent="0.25">
      <c r="E26741" s="19"/>
      <c r="I26741" s="16"/>
      <c r="K26741" s="16"/>
    </row>
    <row r="26742" spans="5:11" ht="12.5" x14ac:dyDescent="0.25">
      <c r="E26742" s="19"/>
      <c r="I26742" s="16"/>
      <c r="K26742" s="16"/>
    </row>
    <row r="26743" spans="5:11" ht="12.5" x14ac:dyDescent="0.25">
      <c r="E26743" s="19"/>
      <c r="I26743" s="16"/>
      <c r="K26743" s="16"/>
    </row>
    <row r="26744" spans="5:11" ht="12.5" x14ac:dyDescent="0.25">
      <c r="E26744" s="19"/>
      <c r="I26744" s="16"/>
      <c r="K26744" s="16"/>
    </row>
    <row r="26745" spans="5:11" ht="12.5" x14ac:dyDescent="0.25">
      <c r="E26745" s="19"/>
      <c r="I26745" s="16"/>
      <c r="K26745" s="16"/>
    </row>
    <row r="26746" spans="5:11" ht="12.5" x14ac:dyDescent="0.25">
      <c r="E26746" s="19"/>
      <c r="I26746" s="16"/>
      <c r="K26746" s="16"/>
    </row>
    <row r="26747" spans="5:11" ht="12.5" x14ac:dyDescent="0.25">
      <c r="E26747" s="19"/>
      <c r="I26747" s="16"/>
      <c r="K26747" s="16"/>
    </row>
    <row r="26748" spans="5:11" ht="12.5" x14ac:dyDescent="0.25">
      <c r="E26748" s="19"/>
      <c r="I26748" s="16"/>
      <c r="K26748" s="16"/>
    </row>
    <row r="26749" spans="5:11" ht="12.5" x14ac:dyDescent="0.25">
      <c r="E26749" s="19"/>
      <c r="I26749" s="16"/>
      <c r="K26749" s="16"/>
    </row>
    <row r="26750" spans="5:11" ht="12.5" x14ac:dyDescent="0.25">
      <c r="E26750" s="19"/>
      <c r="I26750" s="16"/>
      <c r="K26750" s="16"/>
    </row>
    <row r="26751" spans="5:11" ht="12.5" x14ac:dyDescent="0.25">
      <c r="E26751" s="19"/>
      <c r="I26751" s="16"/>
      <c r="K26751" s="16"/>
    </row>
    <row r="26752" spans="5:11" ht="12.5" x14ac:dyDescent="0.25">
      <c r="E26752" s="19"/>
      <c r="I26752" s="16"/>
      <c r="K26752" s="16"/>
    </row>
    <row r="26753" spans="5:11" ht="12.5" x14ac:dyDescent="0.25">
      <c r="E26753" s="19"/>
      <c r="I26753" s="16"/>
      <c r="K26753" s="16"/>
    </row>
    <row r="26754" spans="5:11" ht="12.5" x14ac:dyDescent="0.25">
      <c r="E26754" s="19"/>
      <c r="I26754" s="16"/>
      <c r="K26754" s="16"/>
    </row>
    <row r="26755" spans="5:11" ht="12.5" x14ac:dyDescent="0.25">
      <c r="E26755" s="19"/>
      <c r="I26755" s="16"/>
      <c r="K26755" s="16"/>
    </row>
    <row r="26756" spans="5:11" ht="12.5" x14ac:dyDescent="0.25">
      <c r="E26756" s="19"/>
      <c r="I26756" s="16"/>
      <c r="K26756" s="16"/>
    </row>
    <row r="26757" spans="5:11" ht="12.5" x14ac:dyDescent="0.25">
      <c r="E26757" s="19"/>
      <c r="I26757" s="16"/>
      <c r="K26757" s="16"/>
    </row>
    <row r="26758" spans="5:11" ht="12.5" x14ac:dyDescent="0.25">
      <c r="E26758" s="19"/>
      <c r="I26758" s="16"/>
      <c r="K26758" s="16"/>
    </row>
    <row r="26759" spans="5:11" ht="12.5" x14ac:dyDescent="0.25">
      <c r="E26759" s="19"/>
      <c r="I26759" s="16"/>
      <c r="K26759" s="16"/>
    </row>
    <row r="26760" spans="5:11" ht="12.5" x14ac:dyDescent="0.25">
      <c r="E26760" s="19"/>
      <c r="I26760" s="16"/>
      <c r="K26760" s="16"/>
    </row>
    <row r="26761" spans="5:11" ht="12.5" x14ac:dyDescent="0.25">
      <c r="E26761" s="19"/>
      <c r="I26761" s="16"/>
      <c r="K26761" s="16"/>
    </row>
    <row r="26762" spans="5:11" ht="12.5" x14ac:dyDescent="0.25">
      <c r="E26762" s="19"/>
      <c r="I26762" s="16"/>
      <c r="K26762" s="16"/>
    </row>
    <row r="26763" spans="5:11" ht="12.5" x14ac:dyDescent="0.25">
      <c r="E26763" s="19"/>
      <c r="I26763" s="16"/>
      <c r="K26763" s="16"/>
    </row>
    <row r="26764" spans="5:11" ht="12.5" x14ac:dyDescent="0.25">
      <c r="E26764" s="19"/>
      <c r="I26764" s="16"/>
      <c r="K26764" s="16"/>
    </row>
    <row r="26765" spans="5:11" ht="12.5" x14ac:dyDescent="0.25">
      <c r="E26765" s="19"/>
      <c r="I26765" s="16"/>
      <c r="K26765" s="16"/>
    </row>
    <row r="26766" spans="5:11" ht="12.5" x14ac:dyDescent="0.25">
      <c r="E26766" s="19"/>
      <c r="I26766" s="16"/>
      <c r="K26766" s="16"/>
    </row>
    <row r="26767" spans="5:11" ht="12.5" x14ac:dyDescent="0.25">
      <c r="E26767" s="19"/>
      <c r="I26767" s="16"/>
      <c r="K26767" s="16"/>
    </row>
    <row r="26768" spans="5:11" ht="12.5" x14ac:dyDescent="0.25">
      <c r="E26768" s="19"/>
      <c r="I26768" s="16"/>
      <c r="K26768" s="16"/>
    </row>
    <row r="26769" spans="5:11" ht="12.5" x14ac:dyDescent="0.25">
      <c r="E26769" s="19"/>
      <c r="I26769" s="16"/>
      <c r="K26769" s="16"/>
    </row>
    <row r="26770" spans="5:11" ht="12.5" x14ac:dyDescent="0.25">
      <c r="E26770" s="19"/>
      <c r="I26770" s="16"/>
      <c r="K26770" s="16"/>
    </row>
    <row r="26771" spans="5:11" ht="12.5" x14ac:dyDescent="0.25">
      <c r="E26771" s="19"/>
      <c r="I26771" s="16"/>
      <c r="K26771" s="16"/>
    </row>
    <row r="26772" spans="5:11" ht="12.5" x14ac:dyDescent="0.25">
      <c r="E26772" s="19"/>
      <c r="I26772" s="16"/>
      <c r="K26772" s="16"/>
    </row>
    <row r="26773" spans="5:11" ht="12.5" x14ac:dyDescent="0.25">
      <c r="E26773" s="19"/>
      <c r="I26773" s="16"/>
      <c r="K26773" s="16"/>
    </row>
    <row r="26774" spans="5:11" ht="12.5" x14ac:dyDescent="0.25">
      <c r="E26774" s="19"/>
      <c r="I26774" s="16"/>
      <c r="K26774" s="16"/>
    </row>
    <row r="26775" spans="5:11" ht="12.5" x14ac:dyDescent="0.25">
      <c r="E26775" s="19"/>
      <c r="I26775" s="16"/>
      <c r="K26775" s="16"/>
    </row>
    <row r="26776" spans="5:11" ht="12.5" x14ac:dyDescent="0.25">
      <c r="E26776" s="19"/>
      <c r="I26776" s="16"/>
      <c r="K26776" s="16"/>
    </row>
    <row r="26777" spans="5:11" ht="12.5" x14ac:dyDescent="0.25">
      <c r="E26777" s="19"/>
      <c r="I26777" s="16"/>
      <c r="K26777" s="16"/>
    </row>
    <row r="26778" spans="5:11" ht="12.5" x14ac:dyDescent="0.25">
      <c r="E26778" s="19"/>
      <c r="I26778" s="16"/>
      <c r="K26778" s="16"/>
    </row>
    <row r="26779" spans="5:11" ht="12.5" x14ac:dyDescent="0.25">
      <c r="E26779" s="19"/>
      <c r="I26779" s="16"/>
      <c r="K26779" s="16"/>
    </row>
    <row r="26780" spans="5:11" ht="12.5" x14ac:dyDescent="0.25">
      <c r="E26780" s="19"/>
      <c r="I26780" s="16"/>
      <c r="K26780" s="16"/>
    </row>
    <row r="26781" spans="5:11" ht="12.5" x14ac:dyDescent="0.25">
      <c r="E26781" s="19"/>
      <c r="I26781" s="16"/>
      <c r="K26781" s="16"/>
    </row>
    <row r="26782" spans="5:11" ht="12.5" x14ac:dyDescent="0.25">
      <c r="E26782" s="19"/>
      <c r="I26782" s="16"/>
      <c r="K26782" s="16"/>
    </row>
    <row r="26783" spans="5:11" ht="12.5" x14ac:dyDescent="0.25">
      <c r="E26783" s="19"/>
      <c r="I26783" s="16"/>
      <c r="K26783" s="16"/>
    </row>
    <row r="26784" spans="5:11" ht="12.5" x14ac:dyDescent="0.25">
      <c r="E26784" s="19"/>
      <c r="I26784" s="16"/>
      <c r="K26784" s="16"/>
    </row>
    <row r="26785" spans="5:11" ht="12.5" x14ac:dyDescent="0.25">
      <c r="E26785" s="19"/>
      <c r="I26785" s="16"/>
      <c r="K26785" s="16"/>
    </row>
    <row r="26786" spans="5:11" ht="12.5" x14ac:dyDescent="0.25">
      <c r="E26786" s="19"/>
      <c r="I26786" s="16"/>
      <c r="K26786" s="16"/>
    </row>
    <row r="26787" spans="5:11" ht="12.5" x14ac:dyDescent="0.25">
      <c r="E26787" s="19"/>
      <c r="I26787" s="16"/>
      <c r="K26787" s="16"/>
    </row>
    <row r="26788" spans="5:11" ht="12.5" x14ac:dyDescent="0.25">
      <c r="E26788" s="19"/>
      <c r="I26788" s="16"/>
      <c r="K26788" s="16"/>
    </row>
    <row r="26789" spans="5:11" ht="12.5" x14ac:dyDescent="0.25">
      <c r="E26789" s="19"/>
      <c r="I26789" s="16"/>
      <c r="K26789" s="16"/>
    </row>
    <row r="26790" spans="5:11" ht="12.5" x14ac:dyDescent="0.25">
      <c r="E26790" s="19"/>
      <c r="I26790" s="16"/>
      <c r="K26790" s="16"/>
    </row>
    <row r="26791" spans="5:11" ht="12.5" x14ac:dyDescent="0.25">
      <c r="E26791" s="19"/>
      <c r="I26791" s="16"/>
      <c r="K26791" s="16"/>
    </row>
    <row r="26792" spans="5:11" ht="12.5" x14ac:dyDescent="0.25">
      <c r="E26792" s="19"/>
      <c r="I26792" s="16"/>
      <c r="K26792" s="16"/>
    </row>
    <row r="26793" spans="5:11" ht="12.5" x14ac:dyDescent="0.25">
      <c r="E26793" s="19"/>
      <c r="I26793" s="16"/>
      <c r="K26793" s="16"/>
    </row>
    <row r="26794" spans="5:11" ht="12.5" x14ac:dyDescent="0.25">
      <c r="E26794" s="19"/>
      <c r="I26794" s="16"/>
      <c r="K26794" s="16"/>
    </row>
    <row r="26795" spans="5:11" ht="12.5" x14ac:dyDescent="0.25">
      <c r="E26795" s="19"/>
      <c r="I26795" s="16"/>
      <c r="K26795" s="16"/>
    </row>
    <row r="26796" spans="5:11" ht="12.5" x14ac:dyDescent="0.25">
      <c r="E26796" s="19"/>
      <c r="I26796" s="16"/>
      <c r="K26796" s="16"/>
    </row>
    <row r="26797" spans="5:11" ht="12.5" x14ac:dyDescent="0.25">
      <c r="E26797" s="19"/>
      <c r="I26797" s="16"/>
      <c r="K26797" s="16"/>
    </row>
    <row r="26798" spans="5:11" ht="12.5" x14ac:dyDescent="0.25">
      <c r="E26798" s="19"/>
      <c r="I26798" s="16"/>
      <c r="K26798" s="16"/>
    </row>
    <row r="26799" spans="5:11" ht="12.5" x14ac:dyDescent="0.25">
      <c r="E26799" s="19"/>
      <c r="I26799" s="16"/>
      <c r="K26799" s="16"/>
    </row>
    <row r="26800" spans="5:11" ht="12.5" x14ac:dyDescent="0.25">
      <c r="E26800" s="19"/>
      <c r="I26800" s="16"/>
      <c r="K26800" s="16"/>
    </row>
    <row r="26801" spans="5:11" ht="12.5" x14ac:dyDescent="0.25">
      <c r="E26801" s="19"/>
      <c r="I26801" s="16"/>
      <c r="K26801" s="16"/>
    </row>
    <row r="26802" spans="5:11" ht="12.5" x14ac:dyDescent="0.25">
      <c r="E26802" s="19"/>
      <c r="I26802" s="16"/>
      <c r="K26802" s="16"/>
    </row>
    <row r="26803" spans="5:11" ht="12.5" x14ac:dyDescent="0.25">
      <c r="E26803" s="19"/>
      <c r="I26803" s="16"/>
      <c r="K26803" s="16"/>
    </row>
    <row r="26804" spans="5:11" ht="12.5" x14ac:dyDescent="0.25">
      <c r="E26804" s="19"/>
      <c r="I26804" s="16"/>
      <c r="K26804" s="16"/>
    </row>
    <row r="26805" spans="5:11" ht="12.5" x14ac:dyDescent="0.25">
      <c r="E26805" s="19"/>
      <c r="I26805" s="16"/>
      <c r="K26805" s="16"/>
    </row>
    <row r="26806" spans="5:11" ht="12.5" x14ac:dyDescent="0.25">
      <c r="E26806" s="19"/>
      <c r="I26806" s="16"/>
      <c r="K26806" s="16"/>
    </row>
    <row r="26807" spans="5:11" ht="12.5" x14ac:dyDescent="0.25">
      <c r="E26807" s="19"/>
      <c r="I26807" s="16"/>
      <c r="K26807" s="16"/>
    </row>
    <row r="26808" spans="5:11" ht="12.5" x14ac:dyDescent="0.25">
      <c r="E26808" s="19"/>
      <c r="I26808" s="16"/>
      <c r="K26808" s="16"/>
    </row>
    <row r="26809" spans="5:11" ht="12.5" x14ac:dyDescent="0.25">
      <c r="E26809" s="19"/>
      <c r="I26809" s="16"/>
      <c r="K26809" s="16"/>
    </row>
    <row r="26810" spans="5:11" ht="12.5" x14ac:dyDescent="0.25">
      <c r="E26810" s="19"/>
      <c r="I26810" s="16"/>
      <c r="K26810" s="16"/>
    </row>
    <row r="26811" spans="5:11" ht="12.5" x14ac:dyDescent="0.25">
      <c r="E26811" s="19"/>
      <c r="I26811" s="16"/>
      <c r="K26811" s="16"/>
    </row>
    <row r="26812" spans="5:11" ht="12.5" x14ac:dyDescent="0.25">
      <c r="E26812" s="19"/>
      <c r="I26812" s="16"/>
      <c r="K26812" s="16"/>
    </row>
    <row r="26813" spans="5:11" ht="12.5" x14ac:dyDescent="0.25">
      <c r="E26813" s="19"/>
      <c r="I26813" s="16"/>
      <c r="K26813" s="16"/>
    </row>
    <row r="26814" spans="5:11" ht="12.5" x14ac:dyDescent="0.25">
      <c r="E26814" s="19"/>
      <c r="I26814" s="16"/>
      <c r="K26814" s="16"/>
    </row>
    <row r="26815" spans="5:11" ht="12.5" x14ac:dyDescent="0.25">
      <c r="E26815" s="19"/>
      <c r="I26815" s="16"/>
      <c r="K26815" s="16"/>
    </row>
    <row r="26816" spans="5:11" ht="12.5" x14ac:dyDescent="0.25">
      <c r="E26816" s="19"/>
      <c r="I26816" s="16"/>
      <c r="K26816" s="16"/>
    </row>
    <row r="26817" spans="5:11" ht="12.5" x14ac:dyDescent="0.25">
      <c r="E26817" s="19"/>
      <c r="I26817" s="16"/>
      <c r="K26817" s="16"/>
    </row>
    <row r="26818" spans="5:11" ht="12.5" x14ac:dyDescent="0.25">
      <c r="E26818" s="19"/>
      <c r="I26818" s="16"/>
      <c r="K26818" s="16"/>
    </row>
    <row r="26819" spans="5:11" ht="12.5" x14ac:dyDescent="0.25">
      <c r="E26819" s="19"/>
      <c r="I26819" s="16"/>
      <c r="K26819" s="16"/>
    </row>
    <row r="26820" spans="5:11" ht="12.5" x14ac:dyDescent="0.25">
      <c r="E26820" s="19"/>
      <c r="I26820" s="16"/>
      <c r="K26820" s="16"/>
    </row>
    <row r="26821" spans="5:11" ht="12.5" x14ac:dyDescent="0.25">
      <c r="E26821" s="19"/>
      <c r="I26821" s="16"/>
      <c r="K26821" s="16"/>
    </row>
    <row r="26822" spans="5:11" ht="12.5" x14ac:dyDescent="0.25">
      <c r="E26822" s="19"/>
      <c r="I26822" s="16"/>
      <c r="K26822" s="16"/>
    </row>
    <row r="26823" spans="5:11" ht="12.5" x14ac:dyDescent="0.25">
      <c r="E26823" s="19"/>
      <c r="I26823" s="16"/>
      <c r="K26823" s="16"/>
    </row>
    <row r="26824" spans="5:11" ht="12.5" x14ac:dyDescent="0.25">
      <c r="E26824" s="19"/>
      <c r="I26824" s="16"/>
      <c r="K26824" s="16"/>
    </row>
    <row r="26825" spans="5:11" ht="12.5" x14ac:dyDescent="0.25">
      <c r="E26825" s="19"/>
      <c r="I26825" s="16"/>
      <c r="K26825" s="16"/>
    </row>
    <row r="26826" spans="5:11" ht="12.5" x14ac:dyDescent="0.25">
      <c r="E26826" s="19"/>
      <c r="I26826" s="16"/>
      <c r="K26826" s="16"/>
    </row>
    <row r="26827" spans="5:11" ht="12.5" x14ac:dyDescent="0.25">
      <c r="E26827" s="19"/>
      <c r="I26827" s="16"/>
      <c r="K26827" s="16"/>
    </row>
    <row r="26828" spans="5:11" ht="12.5" x14ac:dyDescent="0.25">
      <c r="E26828" s="19"/>
      <c r="I26828" s="16"/>
      <c r="K26828" s="16"/>
    </row>
    <row r="26829" spans="5:11" ht="12.5" x14ac:dyDescent="0.25">
      <c r="E26829" s="19"/>
      <c r="I26829" s="16"/>
      <c r="K26829" s="16"/>
    </row>
    <row r="26830" spans="5:11" ht="12.5" x14ac:dyDescent="0.25">
      <c r="E26830" s="19"/>
      <c r="I26830" s="16"/>
      <c r="K26830" s="16"/>
    </row>
    <row r="26831" spans="5:11" ht="12.5" x14ac:dyDescent="0.25">
      <c r="E26831" s="19"/>
      <c r="I26831" s="16"/>
      <c r="K26831" s="16"/>
    </row>
    <row r="26832" spans="5:11" ht="12.5" x14ac:dyDescent="0.25">
      <c r="E26832" s="19"/>
      <c r="I26832" s="16"/>
      <c r="K26832" s="16"/>
    </row>
    <row r="26833" spans="5:11" ht="12.5" x14ac:dyDescent="0.25">
      <c r="E26833" s="19"/>
      <c r="I26833" s="16"/>
      <c r="K26833" s="16"/>
    </row>
    <row r="26834" spans="5:11" ht="12.5" x14ac:dyDescent="0.25">
      <c r="E26834" s="19"/>
      <c r="I26834" s="16"/>
      <c r="K26834" s="16"/>
    </row>
    <row r="26835" spans="5:11" ht="12.5" x14ac:dyDescent="0.25">
      <c r="E26835" s="19"/>
      <c r="I26835" s="16"/>
      <c r="K26835" s="16"/>
    </row>
    <row r="26836" spans="5:11" ht="12.5" x14ac:dyDescent="0.25">
      <c r="E26836" s="19"/>
      <c r="I26836" s="16"/>
      <c r="K26836" s="16"/>
    </row>
    <row r="26837" spans="5:11" ht="12.5" x14ac:dyDescent="0.25">
      <c r="E26837" s="19"/>
      <c r="I26837" s="16"/>
      <c r="K26837" s="16"/>
    </row>
    <row r="26838" spans="5:11" ht="12.5" x14ac:dyDescent="0.25">
      <c r="E26838" s="19"/>
      <c r="I26838" s="16"/>
      <c r="K26838" s="16"/>
    </row>
    <row r="26839" spans="5:11" ht="12.5" x14ac:dyDescent="0.25">
      <c r="E26839" s="19"/>
      <c r="I26839" s="16"/>
      <c r="K26839" s="16"/>
    </row>
    <row r="26840" spans="5:11" ht="12.5" x14ac:dyDescent="0.25">
      <c r="E26840" s="19"/>
      <c r="I26840" s="16"/>
      <c r="K26840" s="16"/>
    </row>
    <row r="26841" spans="5:11" ht="12.5" x14ac:dyDescent="0.25">
      <c r="E26841" s="19"/>
      <c r="I26841" s="16"/>
      <c r="K26841" s="16"/>
    </row>
    <row r="26842" spans="5:11" ht="12.5" x14ac:dyDescent="0.25">
      <c r="E26842" s="19"/>
      <c r="I26842" s="16"/>
      <c r="K26842" s="16"/>
    </row>
    <row r="26843" spans="5:11" ht="12.5" x14ac:dyDescent="0.25">
      <c r="E26843" s="19"/>
      <c r="I26843" s="16"/>
      <c r="K26843" s="16"/>
    </row>
    <row r="26844" spans="5:11" ht="12.5" x14ac:dyDescent="0.25">
      <c r="E26844" s="19"/>
      <c r="I26844" s="16"/>
      <c r="K26844" s="16"/>
    </row>
    <row r="26845" spans="5:11" ht="12.5" x14ac:dyDescent="0.25">
      <c r="E26845" s="19"/>
      <c r="I26845" s="16"/>
      <c r="K26845" s="16"/>
    </row>
    <row r="26846" spans="5:11" ht="12.5" x14ac:dyDescent="0.25">
      <c r="E26846" s="19"/>
      <c r="I26846" s="16"/>
      <c r="K26846" s="16"/>
    </row>
    <row r="26847" spans="5:11" ht="12.5" x14ac:dyDescent="0.25">
      <c r="E26847" s="19"/>
      <c r="I26847" s="16"/>
      <c r="K26847" s="16"/>
    </row>
    <row r="26848" spans="5:11" ht="12.5" x14ac:dyDescent="0.25">
      <c r="E26848" s="19"/>
      <c r="I26848" s="16"/>
      <c r="K26848" s="16"/>
    </row>
    <row r="26849" spans="5:11" ht="12.5" x14ac:dyDescent="0.25">
      <c r="E26849" s="19"/>
      <c r="I26849" s="16"/>
      <c r="K26849" s="16"/>
    </row>
    <row r="26850" spans="5:11" ht="12.5" x14ac:dyDescent="0.25">
      <c r="E26850" s="19"/>
      <c r="I26850" s="16"/>
      <c r="K26850" s="16"/>
    </row>
    <row r="26851" spans="5:11" ht="12.5" x14ac:dyDescent="0.25">
      <c r="E26851" s="19"/>
      <c r="I26851" s="16"/>
      <c r="K26851" s="16"/>
    </row>
    <row r="26852" spans="5:11" ht="12.5" x14ac:dyDescent="0.25">
      <c r="E26852" s="19"/>
      <c r="I26852" s="16"/>
      <c r="K26852" s="16"/>
    </row>
    <row r="26853" spans="5:11" ht="12.5" x14ac:dyDescent="0.25">
      <c r="E26853" s="19"/>
      <c r="I26853" s="16"/>
      <c r="K26853" s="16"/>
    </row>
    <row r="26854" spans="5:11" ht="12.5" x14ac:dyDescent="0.25">
      <c r="E26854" s="19"/>
      <c r="I26854" s="16"/>
      <c r="K26854" s="16"/>
    </row>
    <row r="26855" spans="5:11" ht="12.5" x14ac:dyDescent="0.25">
      <c r="E26855" s="19"/>
      <c r="I26855" s="16"/>
      <c r="K26855" s="16"/>
    </row>
    <row r="26856" spans="5:11" ht="12.5" x14ac:dyDescent="0.25">
      <c r="E26856" s="19"/>
      <c r="I26856" s="16"/>
      <c r="K26856" s="16"/>
    </row>
    <row r="26857" spans="5:11" ht="12.5" x14ac:dyDescent="0.25">
      <c r="E26857" s="19"/>
      <c r="I26857" s="16"/>
      <c r="K26857" s="16"/>
    </row>
    <row r="26858" spans="5:11" ht="12.5" x14ac:dyDescent="0.25">
      <c r="E26858" s="19"/>
      <c r="I26858" s="16"/>
      <c r="K26858" s="16"/>
    </row>
    <row r="26859" spans="5:11" ht="12.5" x14ac:dyDescent="0.25">
      <c r="E26859" s="19"/>
      <c r="I26859" s="16"/>
      <c r="K26859" s="16"/>
    </row>
    <row r="26860" spans="5:11" ht="12.5" x14ac:dyDescent="0.25">
      <c r="E26860" s="19"/>
      <c r="I26860" s="16"/>
      <c r="K26860" s="16"/>
    </row>
    <row r="26861" spans="5:11" ht="12.5" x14ac:dyDescent="0.25">
      <c r="E26861" s="19"/>
      <c r="I26861" s="16"/>
      <c r="K26861" s="16"/>
    </row>
    <row r="26862" spans="5:11" ht="12.5" x14ac:dyDescent="0.25">
      <c r="E26862" s="19"/>
      <c r="I26862" s="16"/>
      <c r="K26862" s="16"/>
    </row>
    <row r="26863" spans="5:11" ht="12.5" x14ac:dyDescent="0.25">
      <c r="E26863" s="19"/>
      <c r="I26863" s="16"/>
      <c r="K26863" s="16"/>
    </row>
    <row r="26864" spans="5:11" ht="12.5" x14ac:dyDescent="0.25">
      <c r="E26864" s="19"/>
      <c r="I26864" s="16"/>
      <c r="K26864" s="16"/>
    </row>
    <row r="26865" spans="5:11" ht="12.5" x14ac:dyDescent="0.25">
      <c r="E26865" s="19"/>
      <c r="I26865" s="16"/>
      <c r="K26865" s="16"/>
    </row>
    <row r="26866" spans="5:11" ht="12.5" x14ac:dyDescent="0.25">
      <c r="E26866" s="19"/>
      <c r="I26866" s="16"/>
      <c r="K26866" s="16"/>
    </row>
    <row r="26867" spans="5:11" ht="12.5" x14ac:dyDescent="0.25">
      <c r="E26867" s="19"/>
      <c r="I26867" s="16"/>
      <c r="K26867" s="16"/>
    </row>
    <row r="26868" spans="5:11" ht="12.5" x14ac:dyDescent="0.25">
      <c r="E26868" s="19"/>
      <c r="I26868" s="16"/>
      <c r="K26868" s="16"/>
    </row>
    <row r="26869" spans="5:11" ht="12.5" x14ac:dyDescent="0.25">
      <c r="E26869" s="19"/>
      <c r="I26869" s="16"/>
      <c r="K26869" s="16"/>
    </row>
    <row r="26870" spans="5:11" ht="12.5" x14ac:dyDescent="0.25">
      <c r="E26870" s="19"/>
      <c r="I26870" s="16"/>
      <c r="K26870" s="16"/>
    </row>
    <row r="26871" spans="5:11" ht="12.5" x14ac:dyDescent="0.25">
      <c r="E26871" s="19"/>
      <c r="I26871" s="16"/>
      <c r="K26871" s="16"/>
    </row>
    <row r="26872" spans="5:11" ht="12.5" x14ac:dyDescent="0.25">
      <c r="E26872" s="19"/>
      <c r="I26872" s="16"/>
      <c r="K26872" s="16"/>
    </row>
    <row r="26873" spans="5:11" ht="12.5" x14ac:dyDescent="0.25">
      <c r="E26873" s="19"/>
      <c r="I26873" s="16"/>
      <c r="K26873" s="16"/>
    </row>
    <row r="26874" spans="5:11" ht="12.5" x14ac:dyDescent="0.25">
      <c r="E26874" s="19"/>
      <c r="I26874" s="16"/>
      <c r="K26874" s="16"/>
    </row>
    <row r="26875" spans="5:11" ht="12.5" x14ac:dyDescent="0.25">
      <c r="E26875" s="19"/>
      <c r="I26875" s="16"/>
      <c r="K26875" s="16"/>
    </row>
    <row r="26876" spans="5:11" ht="12.5" x14ac:dyDescent="0.25">
      <c r="E26876" s="19"/>
      <c r="I26876" s="16"/>
      <c r="K26876" s="16"/>
    </row>
    <row r="26877" spans="5:11" ht="12.5" x14ac:dyDescent="0.25">
      <c r="E26877" s="19"/>
      <c r="I26877" s="16"/>
      <c r="K26877" s="16"/>
    </row>
    <row r="26878" spans="5:11" ht="12.5" x14ac:dyDescent="0.25">
      <c r="E26878" s="19"/>
      <c r="I26878" s="16"/>
      <c r="K26878" s="16"/>
    </row>
    <row r="26879" spans="5:11" ht="12.5" x14ac:dyDescent="0.25">
      <c r="E26879" s="19"/>
      <c r="I26879" s="16"/>
      <c r="K26879" s="16"/>
    </row>
    <row r="26880" spans="5:11" ht="12.5" x14ac:dyDescent="0.25">
      <c r="E26880" s="19"/>
      <c r="I26880" s="16"/>
      <c r="K26880" s="16"/>
    </row>
    <row r="26881" spans="5:11" ht="12.5" x14ac:dyDescent="0.25">
      <c r="E26881" s="19"/>
      <c r="I26881" s="16"/>
      <c r="K26881" s="16"/>
    </row>
    <row r="26882" spans="5:11" ht="12.5" x14ac:dyDescent="0.25">
      <c r="E26882" s="19"/>
      <c r="I26882" s="16"/>
      <c r="K26882" s="16"/>
    </row>
    <row r="26883" spans="5:11" ht="12.5" x14ac:dyDescent="0.25">
      <c r="E26883" s="19"/>
      <c r="I26883" s="16"/>
      <c r="K26883" s="16"/>
    </row>
    <row r="26884" spans="5:11" ht="12.5" x14ac:dyDescent="0.25">
      <c r="E26884" s="19"/>
      <c r="I26884" s="16"/>
      <c r="K26884" s="16"/>
    </row>
    <row r="26885" spans="5:11" ht="12.5" x14ac:dyDescent="0.25">
      <c r="E26885" s="19"/>
      <c r="I26885" s="16"/>
      <c r="K26885" s="16"/>
    </row>
    <row r="26886" spans="5:11" ht="12.5" x14ac:dyDescent="0.25">
      <c r="E26886" s="19"/>
      <c r="I26886" s="16"/>
      <c r="K26886" s="16"/>
    </row>
    <row r="26887" spans="5:11" ht="12.5" x14ac:dyDescent="0.25">
      <c r="E26887" s="19"/>
      <c r="I26887" s="16"/>
      <c r="K26887" s="16"/>
    </row>
    <row r="26888" spans="5:11" ht="12.5" x14ac:dyDescent="0.25">
      <c r="E26888" s="19"/>
      <c r="I26888" s="16"/>
      <c r="K26888" s="16"/>
    </row>
    <row r="26889" spans="5:11" ht="12.5" x14ac:dyDescent="0.25">
      <c r="E26889" s="19"/>
      <c r="I26889" s="16"/>
      <c r="K26889" s="16"/>
    </row>
    <row r="26890" spans="5:11" ht="12.5" x14ac:dyDescent="0.25">
      <c r="E26890" s="19"/>
      <c r="I26890" s="16"/>
      <c r="K26890" s="16"/>
    </row>
    <row r="26891" spans="5:11" ht="12.5" x14ac:dyDescent="0.25">
      <c r="E26891" s="19"/>
      <c r="I26891" s="16"/>
      <c r="K26891" s="16"/>
    </row>
    <row r="26892" spans="5:11" ht="12.5" x14ac:dyDescent="0.25">
      <c r="E26892" s="19"/>
      <c r="I26892" s="16"/>
      <c r="K26892" s="16"/>
    </row>
    <row r="26893" spans="5:11" ht="12.5" x14ac:dyDescent="0.25">
      <c r="E26893" s="19"/>
      <c r="I26893" s="16"/>
      <c r="K26893" s="16"/>
    </row>
    <row r="26894" spans="5:11" ht="12.5" x14ac:dyDescent="0.25">
      <c r="E26894" s="19"/>
      <c r="I26894" s="16"/>
      <c r="K26894" s="16"/>
    </row>
    <row r="26895" spans="5:11" ht="12.5" x14ac:dyDescent="0.25">
      <c r="E26895" s="19"/>
      <c r="I26895" s="16"/>
      <c r="K26895" s="16"/>
    </row>
    <row r="26896" spans="5:11" ht="12.5" x14ac:dyDescent="0.25">
      <c r="E26896" s="19"/>
      <c r="I26896" s="16"/>
      <c r="K26896" s="16"/>
    </row>
    <row r="26897" spans="5:11" ht="12.5" x14ac:dyDescent="0.25">
      <c r="E26897" s="19"/>
      <c r="I26897" s="16"/>
      <c r="K26897" s="16"/>
    </row>
    <row r="26898" spans="5:11" ht="12.5" x14ac:dyDescent="0.25">
      <c r="E26898" s="19"/>
      <c r="I26898" s="16"/>
      <c r="K26898" s="16"/>
    </row>
    <row r="26899" spans="5:11" ht="12.5" x14ac:dyDescent="0.25">
      <c r="E26899" s="19"/>
      <c r="I26899" s="16"/>
      <c r="K26899" s="16"/>
    </row>
    <row r="26900" spans="5:11" ht="12.5" x14ac:dyDescent="0.25">
      <c r="E26900" s="19"/>
      <c r="I26900" s="16"/>
      <c r="K26900" s="16"/>
    </row>
    <row r="26901" spans="5:11" ht="12.5" x14ac:dyDescent="0.25">
      <c r="E26901" s="19"/>
      <c r="I26901" s="16"/>
      <c r="K26901" s="16"/>
    </row>
    <row r="26902" spans="5:11" ht="12.5" x14ac:dyDescent="0.25">
      <c r="E26902" s="19"/>
      <c r="I26902" s="16"/>
      <c r="K26902" s="16"/>
    </row>
    <row r="26903" spans="5:11" ht="12.5" x14ac:dyDescent="0.25">
      <c r="E26903" s="19"/>
      <c r="I26903" s="16"/>
      <c r="K26903" s="16"/>
    </row>
    <row r="26904" spans="5:11" ht="12.5" x14ac:dyDescent="0.25">
      <c r="E26904" s="19"/>
      <c r="I26904" s="16"/>
      <c r="K26904" s="16"/>
    </row>
    <row r="26905" spans="5:11" ht="12.5" x14ac:dyDescent="0.25">
      <c r="E26905" s="19"/>
      <c r="I26905" s="16"/>
      <c r="K26905" s="16"/>
    </row>
    <row r="26906" spans="5:11" ht="12.5" x14ac:dyDescent="0.25">
      <c r="E26906" s="19"/>
      <c r="I26906" s="16"/>
      <c r="K26906" s="16"/>
    </row>
    <row r="26907" spans="5:11" ht="12.5" x14ac:dyDescent="0.25">
      <c r="E26907" s="19"/>
      <c r="I26907" s="16"/>
      <c r="K26907" s="16"/>
    </row>
    <row r="26908" spans="5:11" ht="12.5" x14ac:dyDescent="0.25">
      <c r="E26908" s="19"/>
      <c r="I26908" s="16"/>
      <c r="K26908" s="16"/>
    </row>
    <row r="26909" spans="5:11" ht="12.5" x14ac:dyDescent="0.25">
      <c r="E26909" s="19"/>
      <c r="I26909" s="16"/>
      <c r="K26909" s="16"/>
    </row>
    <row r="26910" spans="5:11" ht="12.5" x14ac:dyDescent="0.25">
      <c r="E26910" s="19"/>
      <c r="I26910" s="16"/>
      <c r="K26910" s="16"/>
    </row>
    <row r="26911" spans="5:11" ht="12.5" x14ac:dyDescent="0.25">
      <c r="E26911" s="19"/>
      <c r="I26911" s="16"/>
      <c r="K26911" s="16"/>
    </row>
    <row r="26912" spans="5:11" ht="12.5" x14ac:dyDescent="0.25">
      <c r="E26912" s="19"/>
      <c r="I26912" s="16"/>
      <c r="K26912" s="16"/>
    </row>
    <row r="26913" spans="5:11" ht="12.5" x14ac:dyDescent="0.25">
      <c r="E26913" s="19"/>
      <c r="I26913" s="16"/>
      <c r="K26913" s="16"/>
    </row>
    <row r="26914" spans="5:11" ht="12.5" x14ac:dyDescent="0.25">
      <c r="E26914" s="19"/>
      <c r="I26914" s="16"/>
      <c r="K26914" s="16"/>
    </row>
    <row r="26915" spans="5:11" ht="12.5" x14ac:dyDescent="0.25">
      <c r="E26915" s="19"/>
      <c r="I26915" s="16"/>
      <c r="K26915" s="16"/>
    </row>
    <row r="26916" spans="5:11" ht="12.5" x14ac:dyDescent="0.25">
      <c r="E26916" s="19"/>
      <c r="I26916" s="16"/>
      <c r="K26916" s="16"/>
    </row>
    <row r="26917" spans="5:11" ht="12.5" x14ac:dyDescent="0.25">
      <c r="E26917" s="19"/>
      <c r="I26917" s="16"/>
      <c r="K26917" s="16"/>
    </row>
    <row r="26918" spans="5:11" ht="12.5" x14ac:dyDescent="0.25">
      <c r="E26918" s="19"/>
      <c r="I26918" s="16"/>
      <c r="K26918" s="16"/>
    </row>
    <row r="26919" spans="5:11" ht="12.5" x14ac:dyDescent="0.25">
      <c r="E26919" s="19"/>
      <c r="I26919" s="16"/>
      <c r="K26919" s="16"/>
    </row>
    <row r="26920" spans="5:11" ht="12.5" x14ac:dyDescent="0.25">
      <c r="E26920" s="19"/>
      <c r="I26920" s="16"/>
      <c r="K26920" s="16"/>
    </row>
    <row r="26921" spans="5:11" ht="12.5" x14ac:dyDescent="0.25">
      <c r="E26921" s="19"/>
      <c r="I26921" s="16"/>
      <c r="K26921" s="16"/>
    </row>
    <row r="26922" spans="5:11" ht="12.5" x14ac:dyDescent="0.25">
      <c r="E26922" s="19"/>
      <c r="I26922" s="16"/>
      <c r="K26922" s="16"/>
    </row>
    <row r="26923" spans="5:11" ht="12.5" x14ac:dyDescent="0.25">
      <c r="E26923" s="19"/>
      <c r="I26923" s="16"/>
      <c r="K26923" s="16"/>
    </row>
    <row r="26924" spans="5:11" ht="12.5" x14ac:dyDescent="0.25">
      <c r="E26924" s="19"/>
      <c r="I26924" s="16"/>
      <c r="K26924" s="16"/>
    </row>
    <row r="26925" spans="5:11" ht="12.5" x14ac:dyDescent="0.25">
      <c r="E26925" s="19"/>
      <c r="I26925" s="16"/>
      <c r="K26925" s="16"/>
    </row>
    <row r="26926" spans="5:11" ht="12.5" x14ac:dyDescent="0.25">
      <c r="E26926" s="19"/>
      <c r="I26926" s="16"/>
      <c r="K26926" s="16"/>
    </row>
    <row r="26927" spans="5:11" ht="12.5" x14ac:dyDescent="0.25">
      <c r="E26927" s="19"/>
      <c r="I26927" s="16"/>
      <c r="K26927" s="16"/>
    </row>
    <row r="26928" spans="5:11" ht="12.5" x14ac:dyDescent="0.25">
      <c r="E26928" s="19"/>
      <c r="I26928" s="16"/>
      <c r="K26928" s="16"/>
    </row>
    <row r="26929" spans="5:11" ht="12.5" x14ac:dyDescent="0.25">
      <c r="E26929" s="19"/>
      <c r="I26929" s="16"/>
      <c r="K26929" s="16"/>
    </row>
    <row r="26930" spans="5:11" ht="12.5" x14ac:dyDescent="0.25">
      <c r="E26930" s="19"/>
      <c r="I26930" s="16"/>
      <c r="K26930" s="16"/>
    </row>
    <row r="26931" spans="5:11" ht="12.5" x14ac:dyDescent="0.25">
      <c r="E26931" s="19"/>
      <c r="I26931" s="16"/>
      <c r="K26931" s="16"/>
    </row>
    <row r="26932" spans="5:11" ht="12.5" x14ac:dyDescent="0.25">
      <c r="E26932" s="19"/>
      <c r="I26932" s="16"/>
      <c r="K26932" s="16"/>
    </row>
    <row r="26933" spans="5:11" ht="12.5" x14ac:dyDescent="0.25">
      <c r="E26933" s="19"/>
      <c r="I26933" s="16"/>
      <c r="K26933" s="16"/>
    </row>
    <row r="26934" spans="5:11" ht="12.5" x14ac:dyDescent="0.25">
      <c r="E26934" s="19"/>
      <c r="I26934" s="16"/>
      <c r="K26934" s="16"/>
    </row>
    <row r="26935" spans="5:11" ht="12.5" x14ac:dyDescent="0.25">
      <c r="E26935" s="19"/>
      <c r="I26935" s="16"/>
      <c r="K26935" s="16"/>
    </row>
    <row r="26936" spans="5:11" ht="12.5" x14ac:dyDescent="0.25">
      <c r="E26936" s="19"/>
      <c r="I26936" s="16"/>
      <c r="K26936" s="16"/>
    </row>
    <row r="26937" spans="5:11" ht="12.5" x14ac:dyDescent="0.25">
      <c r="E26937" s="19"/>
      <c r="I26937" s="16"/>
      <c r="K26937" s="16"/>
    </row>
    <row r="26938" spans="5:11" ht="12.5" x14ac:dyDescent="0.25">
      <c r="E26938" s="19"/>
      <c r="I26938" s="16"/>
      <c r="K26938" s="16"/>
    </row>
    <row r="26939" spans="5:11" ht="12.5" x14ac:dyDescent="0.25">
      <c r="E26939" s="19"/>
      <c r="I26939" s="16"/>
      <c r="K26939" s="16"/>
    </row>
    <row r="26940" spans="5:11" ht="12.5" x14ac:dyDescent="0.25">
      <c r="E26940" s="19"/>
      <c r="I26940" s="16"/>
      <c r="K26940" s="16"/>
    </row>
    <row r="26941" spans="5:11" ht="12.5" x14ac:dyDescent="0.25">
      <c r="E26941" s="19"/>
      <c r="I26941" s="16"/>
      <c r="K26941" s="16"/>
    </row>
    <row r="26942" spans="5:11" ht="12.5" x14ac:dyDescent="0.25">
      <c r="E26942" s="19"/>
      <c r="I26942" s="16"/>
      <c r="K26942" s="16"/>
    </row>
    <row r="26943" spans="5:11" ht="12.5" x14ac:dyDescent="0.25">
      <c r="E26943" s="19"/>
      <c r="I26943" s="16"/>
      <c r="K26943" s="16"/>
    </row>
    <row r="26944" spans="5:11" ht="12.5" x14ac:dyDescent="0.25">
      <c r="E26944" s="19"/>
      <c r="I26944" s="16"/>
      <c r="K26944" s="16"/>
    </row>
    <row r="26945" spans="5:11" ht="12.5" x14ac:dyDescent="0.25">
      <c r="E26945" s="19"/>
      <c r="I26945" s="16"/>
      <c r="K26945" s="16"/>
    </row>
    <row r="26946" spans="5:11" ht="12.5" x14ac:dyDescent="0.25">
      <c r="E26946" s="19"/>
      <c r="I26946" s="16"/>
      <c r="K26946" s="16"/>
    </row>
    <row r="26947" spans="5:11" ht="12.5" x14ac:dyDescent="0.25">
      <c r="E26947" s="19"/>
      <c r="I26947" s="16"/>
      <c r="K26947" s="16"/>
    </row>
    <row r="26948" spans="5:11" ht="12.5" x14ac:dyDescent="0.25">
      <c r="E26948" s="19"/>
      <c r="I26948" s="16"/>
      <c r="K26948" s="16"/>
    </row>
    <row r="26949" spans="5:11" ht="12.5" x14ac:dyDescent="0.25">
      <c r="E26949" s="19"/>
      <c r="I26949" s="16"/>
      <c r="K26949" s="16"/>
    </row>
    <row r="26950" spans="5:11" ht="12.5" x14ac:dyDescent="0.25">
      <c r="E26950" s="19"/>
      <c r="I26950" s="16"/>
      <c r="K26950" s="16"/>
    </row>
    <row r="26951" spans="5:11" ht="12.5" x14ac:dyDescent="0.25">
      <c r="E26951" s="19"/>
      <c r="I26951" s="16"/>
      <c r="K26951" s="16"/>
    </row>
    <row r="26952" spans="5:11" ht="12.5" x14ac:dyDescent="0.25">
      <c r="E26952" s="19"/>
      <c r="I26952" s="16"/>
      <c r="K26952" s="16"/>
    </row>
    <row r="26953" spans="5:11" ht="12.5" x14ac:dyDescent="0.25">
      <c r="E26953" s="19"/>
      <c r="I26953" s="16"/>
      <c r="K26953" s="16"/>
    </row>
    <row r="26954" spans="5:11" ht="12.5" x14ac:dyDescent="0.25">
      <c r="E26954" s="19"/>
      <c r="I26954" s="16"/>
      <c r="K26954" s="16"/>
    </row>
    <row r="26955" spans="5:11" ht="12.5" x14ac:dyDescent="0.25">
      <c r="E26955" s="19"/>
      <c r="I26955" s="16"/>
      <c r="K26955" s="16"/>
    </row>
    <row r="26956" spans="5:11" ht="12.5" x14ac:dyDescent="0.25">
      <c r="E26956" s="19"/>
      <c r="I26956" s="16"/>
      <c r="K26956" s="16"/>
    </row>
    <row r="26957" spans="5:11" ht="12.5" x14ac:dyDescent="0.25">
      <c r="E26957" s="19"/>
      <c r="I26957" s="16"/>
      <c r="K26957" s="16"/>
    </row>
    <row r="26958" spans="5:11" ht="12.5" x14ac:dyDescent="0.25">
      <c r="E26958" s="19"/>
      <c r="I26958" s="16"/>
      <c r="K26958" s="16"/>
    </row>
    <row r="26959" spans="5:11" ht="12.5" x14ac:dyDescent="0.25">
      <c r="E26959" s="19"/>
      <c r="I26959" s="16"/>
      <c r="K26959" s="16"/>
    </row>
    <row r="26960" spans="5:11" ht="12.5" x14ac:dyDescent="0.25">
      <c r="E26960" s="19"/>
      <c r="I26960" s="16"/>
      <c r="K26960" s="16"/>
    </row>
    <row r="26961" spans="5:11" ht="12.5" x14ac:dyDescent="0.25">
      <c r="E26961" s="19"/>
      <c r="I26961" s="16"/>
      <c r="K26961" s="16"/>
    </row>
    <row r="26962" spans="5:11" ht="12.5" x14ac:dyDescent="0.25">
      <c r="E26962" s="19"/>
      <c r="I26962" s="16"/>
      <c r="K26962" s="16"/>
    </row>
    <row r="26963" spans="5:11" ht="12.5" x14ac:dyDescent="0.25">
      <c r="E26963" s="19"/>
      <c r="I26963" s="16"/>
      <c r="K26963" s="16"/>
    </row>
    <row r="26964" spans="5:11" ht="12.5" x14ac:dyDescent="0.25">
      <c r="E26964" s="19"/>
      <c r="I26964" s="16"/>
      <c r="K26964" s="16"/>
    </row>
    <row r="26965" spans="5:11" ht="12.5" x14ac:dyDescent="0.25">
      <c r="E26965" s="19"/>
      <c r="I26965" s="16"/>
      <c r="K26965" s="16"/>
    </row>
    <row r="26966" spans="5:11" ht="12.5" x14ac:dyDescent="0.25">
      <c r="E26966" s="19"/>
      <c r="I26966" s="16"/>
      <c r="K26966" s="16"/>
    </row>
    <row r="26967" spans="5:11" ht="12.5" x14ac:dyDescent="0.25">
      <c r="E26967" s="19"/>
      <c r="I26967" s="16"/>
      <c r="K26967" s="16"/>
    </row>
    <row r="26968" spans="5:11" ht="12.5" x14ac:dyDescent="0.25">
      <c r="E26968" s="19"/>
      <c r="I26968" s="16"/>
      <c r="K26968" s="16"/>
    </row>
    <row r="26969" spans="5:11" ht="12.5" x14ac:dyDescent="0.25">
      <c r="E26969" s="19"/>
      <c r="I26969" s="16"/>
      <c r="K26969" s="16"/>
    </row>
    <row r="26970" spans="5:11" ht="12.5" x14ac:dyDescent="0.25">
      <c r="E26970" s="19"/>
      <c r="I26970" s="16"/>
      <c r="K26970" s="16"/>
    </row>
    <row r="26971" spans="5:11" ht="12.5" x14ac:dyDescent="0.25">
      <c r="E26971" s="19"/>
      <c r="I26971" s="16"/>
      <c r="K26971" s="16"/>
    </row>
    <row r="26972" spans="5:11" ht="12.5" x14ac:dyDescent="0.25">
      <c r="E26972" s="19"/>
      <c r="I26972" s="16"/>
      <c r="K26972" s="16"/>
    </row>
    <row r="26973" spans="5:11" ht="12.5" x14ac:dyDescent="0.25">
      <c r="E26973" s="19"/>
      <c r="I26973" s="16"/>
      <c r="K26973" s="16"/>
    </row>
    <row r="26974" spans="5:11" ht="12.5" x14ac:dyDescent="0.25">
      <c r="E26974" s="19"/>
      <c r="I26974" s="16"/>
      <c r="K26974" s="16"/>
    </row>
    <row r="26975" spans="5:11" ht="12.5" x14ac:dyDescent="0.25">
      <c r="E26975" s="19"/>
      <c r="I26975" s="16"/>
      <c r="K26975" s="16"/>
    </row>
    <row r="26976" spans="5:11" ht="12.5" x14ac:dyDescent="0.25">
      <c r="E26976" s="19"/>
      <c r="I26976" s="16"/>
      <c r="K26976" s="16"/>
    </row>
    <row r="26977" spans="5:11" ht="12.5" x14ac:dyDescent="0.25">
      <c r="E26977" s="19"/>
      <c r="I26977" s="16"/>
      <c r="K26977" s="16"/>
    </row>
    <row r="26978" spans="5:11" ht="12.5" x14ac:dyDescent="0.25">
      <c r="E26978" s="19"/>
      <c r="I26978" s="16"/>
      <c r="K26978" s="16"/>
    </row>
    <row r="26979" spans="5:11" ht="12.5" x14ac:dyDescent="0.25">
      <c r="E26979" s="19"/>
      <c r="I26979" s="16"/>
      <c r="K26979" s="16"/>
    </row>
    <row r="26980" spans="5:11" ht="12.5" x14ac:dyDescent="0.25">
      <c r="E26980" s="19"/>
      <c r="I26980" s="16"/>
      <c r="K26980" s="16"/>
    </row>
    <row r="26981" spans="5:11" ht="12.5" x14ac:dyDescent="0.25">
      <c r="E26981" s="19"/>
      <c r="I26981" s="16"/>
      <c r="K26981" s="16"/>
    </row>
    <row r="26982" spans="5:11" ht="12.5" x14ac:dyDescent="0.25">
      <c r="E26982" s="19"/>
      <c r="I26982" s="16"/>
      <c r="K26982" s="16"/>
    </row>
    <row r="26983" spans="5:11" ht="12.5" x14ac:dyDescent="0.25">
      <c r="E26983" s="19"/>
      <c r="I26983" s="16"/>
      <c r="K26983" s="16"/>
    </row>
    <row r="26984" spans="5:11" ht="12.5" x14ac:dyDescent="0.25">
      <c r="E26984" s="19"/>
      <c r="I26984" s="16"/>
      <c r="K26984" s="16"/>
    </row>
    <row r="26985" spans="5:11" ht="12.5" x14ac:dyDescent="0.25">
      <c r="E26985" s="19"/>
      <c r="I26985" s="16"/>
      <c r="K26985" s="16"/>
    </row>
    <row r="26986" spans="5:11" ht="12.5" x14ac:dyDescent="0.25">
      <c r="E26986" s="19"/>
      <c r="I26986" s="16"/>
      <c r="K26986" s="16"/>
    </row>
    <row r="26987" spans="5:11" ht="12.5" x14ac:dyDescent="0.25">
      <c r="E26987" s="19"/>
      <c r="I26987" s="16"/>
      <c r="K26987" s="16"/>
    </row>
    <row r="26988" spans="5:11" ht="12.5" x14ac:dyDescent="0.25">
      <c r="E26988" s="19"/>
      <c r="I26988" s="16"/>
      <c r="K26988" s="16"/>
    </row>
    <row r="26989" spans="5:11" ht="12.5" x14ac:dyDescent="0.25">
      <c r="E26989" s="19"/>
      <c r="I26989" s="16"/>
      <c r="K26989" s="16"/>
    </row>
    <row r="26990" spans="5:11" ht="12.5" x14ac:dyDescent="0.25">
      <c r="E26990" s="19"/>
      <c r="I26990" s="16"/>
      <c r="K26990" s="16"/>
    </row>
    <row r="26991" spans="5:11" ht="12.5" x14ac:dyDescent="0.25">
      <c r="E26991" s="19"/>
      <c r="I26991" s="16"/>
      <c r="K26991" s="16"/>
    </row>
    <row r="26992" spans="5:11" ht="12.5" x14ac:dyDescent="0.25">
      <c r="E26992" s="19"/>
      <c r="I26992" s="16"/>
      <c r="K26992" s="16"/>
    </row>
    <row r="26993" spans="5:11" ht="12.5" x14ac:dyDescent="0.25">
      <c r="E26993" s="19"/>
      <c r="I26993" s="16"/>
      <c r="K26993" s="16"/>
    </row>
    <row r="26994" spans="5:11" ht="12.5" x14ac:dyDescent="0.25">
      <c r="E26994" s="19"/>
      <c r="I26994" s="16"/>
      <c r="K26994" s="16"/>
    </row>
    <row r="26995" spans="5:11" ht="12.5" x14ac:dyDescent="0.25">
      <c r="E26995" s="19"/>
      <c r="I26995" s="16"/>
      <c r="K26995" s="16"/>
    </row>
    <row r="26996" spans="5:11" ht="12.5" x14ac:dyDescent="0.25">
      <c r="E26996" s="19"/>
      <c r="I26996" s="16"/>
      <c r="K26996" s="16"/>
    </row>
    <row r="26997" spans="5:11" ht="12.5" x14ac:dyDescent="0.25">
      <c r="E26997" s="19"/>
      <c r="I26997" s="16"/>
      <c r="K26997" s="16"/>
    </row>
    <row r="26998" spans="5:11" ht="12.5" x14ac:dyDescent="0.25">
      <c r="E26998" s="19"/>
      <c r="I26998" s="16"/>
      <c r="K26998" s="16"/>
    </row>
    <row r="26999" spans="5:11" ht="12.5" x14ac:dyDescent="0.25">
      <c r="E26999" s="19"/>
      <c r="I26999" s="16"/>
      <c r="K26999" s="16"/>
    </row>
    <row r="27000" spans="5:11" ht="12.5" x14ac:dyDescent="0.25">
      <c r="E27000" s="19"/>
      <c r="I27000" s="16"/>
      <c r="K27000" s="16"/>
    </row>
    <row r="27001" spans="5:11" ht="12.5" x14ac:dyDescent="0.25">
      <c r="E27001" s="19"/>
      <c r="I27001" s="16"/>
      <c r="K27001" s="16"/>
    </row>
    <row r="27002" spans="5:11" ht="12.5" x14ac:dyDescent="0.25">
      <c r="E27002" s="19"/>
      <c r="I27002" s="16"/>
      <c r="K27002" s="16"/>
    </row>
    <row r="27003" spans="5:11" ht="12.5" x14ac:dyDescent="0.25">
      <c r="E27003" s="19"/>
      <c r="I27003" s="16"/>
      <c r="K27003" s="16"/>
    </row>
    <row r="27004" spans="5:11" ht="12.5" x14ac:dyDescent="0.25">
      <c r="E27004" s="19"/>
      <c r="I27004" s="16"/>
      <c r="K27004" s="16"/>
    </row>
    <row r="27005" spans="5:11" ht="12.5" x14ac:dyDescent="0.25">
      <c r="E27005" s="19"/>
      <c r="I27005" s="16"/>
      <c r="K27005" s="16"/>
    </row>
    <row r="27006" spans="5:11" ht="12.5" x14ac:dyDescent="0.25">
      <c r="E27006" s="19"/>
      <c r="I27006" s="16"/>
      <c r="K27006" s="16"/>
    </row>
    <row r="27007" spans="5:11" ht="12.5" x14ac:dyDescent="0.25">
      <c r="E27007" s="19"/>
      <c r="I27007" s="16"/>
      <c r="K27007" s="16"/>
    </row>
    <row r="27008" spans="5:11" ht="12.5" x14ac:dyDescent="0.25">
      <c r="E27008" s="19"/>
      <c r="I27008" s="16"/>
      <c r="K27008" s="16"/>
    </row>
    <row r="27009" spans="5:11" ht="12.5" x14ac:dyDescent="0.25">
      <c r="E27009" s="19"/>
      <c r="I27009" s="16"/>
      <c r="K27009" s="16"/>
    </row>
    <row r="27010" spans="5:11" ht="12.5" x14ac:dyDescent="0.25">
      <c r="E27010" s="19"/>
      <c r="I27010" s="16"/>
      <c r="K27010" s="16"/>
    </row>
    <row r="27011" spans="5:11" ht="12.5" x14ac:dyDescent="0.25">
      <c r="E27011" s="19"/>
      <c r="I27011" s="16"/>
      <c r="K27011" s="16"/>
    </row>
    <row r="27012" spans="5:11" ht="12.5" x14ac:dyDescent="0.25">
      <c r="E27012" s="19"/>
      <c r="I27012" s="16"/>
      <c r="K27012" s="16"/>
    </row>
    <row r="27013" spans="5:11" ht="12.5" x14ac:dyDescent="0.25">
      <c r="E27013" s="19"/>
      <c r="I27013" s="16"/>
      <c r="K27013" s="16"/>
    </row>
    <row r="27014" spans="5:11" ht="12.5" x14ac:dyDescent="0.25">
      <c r="E27014" s="19"/>
      <c r="I27014" s="16"/>
      <c r="K27014" s="16"/>
    </row>
    <row r="27015" spans="5:11" ht="12.5" x14ac:dyDescent="0.25">
      <c r="E27015" s="19"/>
      <c r="I27015" s="16"/>
      <c r="K27015" s="16"/>
    </row>
    <row r="27016" spans="5:11" ht="12.5" x14ac:dyDescent="0.25">
      <c r="E27016" s="19"/>
      <c r="I27016" s="16"/>
      <c r="K27016" s="16"/>
    </row>
    <row r="27017" spans="5:11" ht="12.5" x14ac:dyDescent="0.25">
      <c r="E27017" s="19"/>
      <c r="I27017" s="16"/>
      <c r="K27017" s="16"/>
    </row>
    <row r="27018" spans="5:11" ht="12.5" x14ac:dyDescent="0.25">
      <c r="E27018" s="19"/>
      <c r="I27018" s="16"/>
      <c r="K27018" s="16"/>
    </row>
    <row r="27019" spans="5:11" ht="12.5" x14ac:dyDescent="0.25">
      <c r="E27019" s="19"/>
      <c r="I27019" s="16"/>
      <c r="K27019" s="16"/>
    </row>
    <row r="27020" spans="5:11" ht="12.5" x14ac:dyDescent="0.25">
      <c r="E27020" s="19"/>
      <c r="I27020" s="16"/>
      <c r="K27020" s="16"/>
    </row>
    <row r="27021" spans="5:11" ht="12.5" x14ac:dyDescent="0.25">
      <c r="E27021" s="19"/>
      <c r="I27021" s="16"/>
      <c r="K27021" s="16"/>
    </row>
    <row r="27022" spans="5:11" ht="12.5" x14ac:dyDescent="0.25">
      <c r="E27022" s="19"/>
      <c r="I27022" s="16"/>
      <c r="K27022" s="16"/>
    </row>
    <row r="27023" spans="5:11" ht="12.5" x14ac:dyDescent="0.25">
      <c r="E27023" s="19"/>
      <c r="I27023" s="16"/>
      <c r="K27023" s="16"/>
    </row>
    <row r="27024" spans="5:11" ht="12.5" x14ac:dyDescent="0.25">
      <c r="E27024" s="19"/>
      <c r="I27024" s="16"/>
      <c r="K27024" s="16"/>
    </row>
    <row r="27025" spans="5:11" ht="12.5" x14ac:dyDescent="0.25">
      <c r="E27025" s="19"/>
      <c r="I27025" s="16"/>
      <c r="K27025" s="16"/>
    </row>
    <row r="27026" spans="5:11" ht="12.5" x14ac:dyDescent="0.25">
      <c r="E27026" s="19"/>
      <c r="I27026" s="16"/>
      <c r="K27026" s="16"/>
    </row>
    <row r="27027" spans="5:11" ht="12.5" x14ac:dyDescent="0.25">
      <c r="E27027" s="19"/>
      <c r="I27027" s="16"/>
      <c r="K27027" s="16"/>
    </row>
    <row r="27028" spans="5:11" ht="12.5" x14ac:dyDescent="0.25">
      <c r="E27028" s="19"/>
      <c r="I27028" s="16"/>
      <c r="K27028" s="16"/>
    </row>
    <row r="27029" spans="5:11" ht="12.5" x14ac:dyDescent="0.25">
      <c r="E27029" s="19"/>
      <c r="I27029" s="16"/>
      <c r="K27029" s="16"/>
    </row>
    <row r="27030" spans="5:11" ht="12.5" x14ac:dyDescent="0.25">
      <c r="E27030" s="19"/>
      <c r="I27030" s="16"/>
      <c r="K27030" s="16"/>
    </row>
    <row r="27031" spans="5:11" ht="12.5" x14ac:dyDescent="0.25">
      <c r="E27031" s="19"/>
      <c r="I27031" s="16"/>
      <c r="K27031" s="16"/>
    </row>
    <row r="27032" spans="5:11" ht="12.5" x14ac:dyDescent="0.25">
      <c r="E27032" s="19"/>
      <c r="I27032" s="16"/>
      <c r="K27032" s="16"/>
    </row>
    <row r="27033" spans="5:11" ht="12.5" x14ac:dyDescent="0.25">
      <c r="E27033" s="19"/>
      <c r="I27033" s="16"/>
      <c r="K27033" s="16"/>
    </row>
    <row r="27034" spans="5:11" ht="12.5" x14ac:dyDescent="0.25">
      <c r="E27034" s="19"/>
      <c r="I27034" s="16"/>
      <c r="K27034" s="16"/>
    </row>
    <row r="27035" spans="5:11" ht="12.5" x14ac:dyDescent="0.25">
      <c r="E27035" s="19"/>
      <c r="I27035" s="16"/>
      <c r="K27035" s="16"/>
    </row>
    <row r="27036" spans="5:11" ht="12.5" x14ac:dyDescent="0.25">
      <c r="E27036" s="19"/>
      <c r="I27036" s="16"/>
      <c r="K27036" s="16"/>
    </row>
    <row r="27037" spans="5:11" ht="12.5" x14ac:dyDescent="0.25">
      <c r="E27037" s="19"/>
      <c r="I27037" s="16"/>
      <c r="K27037" s="16"/>
    </row>
    <row r="27038" spans="5:11" ht="12.5" x14ac:dyDescent="0.25">
      <c r="E27038" s="19"/>
      <c r="I27038" s="16"/>
      <c r="K27038" s="16"/>
    </row>
    <row r="27039" spans="5:11" ht="12.5" x14ac:dyDescent="0.25">
      <c r="E27039" s="19"/>
      <c r="I27039" s="16"/>
      <c r="K27039" s="16"/>
    </row>
    <row r="27040" spans="5:11" ht="12.5" x14ac:dyDescent="0.25">
      <c r="E27040" s="19"/>
      <c r="I27040" s="16"/>
      <c r="K27040" s="16"/>
    </row>
    <row r="27041" spans="5:11" ht="12.5" x14ac:dyDescent="0.25">
      <c r="E27041" s="19"/>
      <c r="I27041" s="16"/>
      <c r="K27041" s="16"/>
    </row>
    <row r="27042" spans="5:11" ht="12.5" x14ac:dyDescent="0.25">
      <c r="E27042" s="19"/>
      <c r="I27042" s="16"/>
      <c r="K27042" s="16"/>
    </row>
    <row r="27043" spans="5:11" ht="12.5" x14ac:dyDescent="0.25">
      <c r="E27043" s="19"/>
      <c r="I27043" s="16"/>
      <c r="K27043" s="16"/>
    </row>
    <row r="27044" spans="5:11" ht="12.5" x14ac:dyDescent="0.25">
      <c r="E27044" s="19"/>
      <c r="I27044" s="16"/>
      <c r="K27044" s="16"/>
    </row>
    <row r="27045" spans="5:11" ht="12.5" x14ac:dyDescent="0.25">
      <c r="E27045" s="19"/>
      <c r="I27045" s="16"/>
      <c r="K27045" s="16"/>
    </row>
    <row r="27046" spans="5:11" ht="12.5" x14ac:dyDescent="0.25">
      <c r="E27046" s="19"/>
      <c r="I27046" s="16"/>
      <c r="K27046" s="16"/>
    </row>
    <row r="27047" spans="5:11" ht="12.5" x14ac:dyDescent="0.25">
      <c r="E27047" s="19"/>
      <c r="I27047" s="16"/>
      <c r="K27047" s="16"/>
    </row>
    <row r="27048" spans="5:11" ht="12.5" x14ac:dyDescent="0.25">
      <c r="E27048" s="19"/>
      <c r="I27048" s="16"/>
      <c r="K27048" s="16"/>
    </row>
    <row r="27049" spans="5:11" ht="12.5" x14ac:dyDescent="0.25">
      <c r="E27049" s="19"/>
      <c r="I27049" s="16"/>
      <c r="K27049" s="16"/>
    </row>
    <row r="27050" spans="5:11" ht="12.5" x14ac:dyDescent="0.25">
      <c r="E27050" s="19"/>
      <c r="I27050" s="16"/>
      <c r="K27050" s="16"/>
    </row>
    <row r="27051" spans="5:11" ht="12.5" x14ac:dyDescent="0.25">
      <c r="E27051" s="19"/>
      <c r="I27051" s="16"/>
      <c r="K27051" s="16"/>
    </row>
    <row r="27052" spans="5:11" ht="12.5" x14ac:dyDescent="0.25">
      <c r="E27052" s="19"/>
      <c r="I27052" s="16"/>
      <c r="K27052" s="16"/>
    </row>
    <row r="27053" spans="5:11" ht="12.5" x14ac:dyDescent="0.25">
      <c r="E27053" s="19"/>
      <c r="I27053" s="16"/>
      <c r="K27053" s="16"/>
    </row>
    <row r="27054" spans="5:11" ht="12.5" x14ac:dyDescent="0.25">
      <c r="E27054" s="19"/>
      <c r="I27054" s="16"/>
      <c r="K27054" s="16"/>
    </row>
    <row r="27055" spans="5:11" ht="12.5" x14ac:dyDescent="0.25">
      <c r="E27055" s="19"/>
      <c r="I27055" s="16"/>
      <c r="K27055" s="16"/>
    </row>
    <row r="27056" spans="5:11" ht="12.5" x14ac:dyDescent="0.25">
      <c r="E27056" s="19"/>
      <c r="I27056" s="16"/>
      <c r="K27056" s="16"/>
    </row>
    <row r="27057" spans="5:11" ht="12.5" x14ac:dyDescent="0.25">
      <c r="E27057" s="19"/>
      <c r="I27057" s="16"/>
      <c r="K27057" s="16"/>
    </row>
    <row r="27058" spans="5:11" ht="12.5" x14ac:dyDescent="0.25">
      <c r="E27058" s="19"/>
      <c r="I27058" s="16"/>
      <c r="K27058" s="16"/>
    </row>
    <row r="27059" spans="5:11" ht="12.5" x14ac:dyDescent="0.25">
      <c r="E27059" s="19"/>
      <c r="I27059" s="16"/>
      <c r="K27059" s="16"/>
    </row>
    <row r="27060" spans="5:11" ht="12.5" x14ac:dyDescent="0.25">
      <c r="E27060" s="19"/>
      <c r="I27060" s="16"/>
      <c r="K27060" s="16"/>
    </row>
    <row r="27061" spans="5:11" ht="12.5" x14ac:dyDescent="0.25">
      <c r="E27061" s="19"/>
      <c r="I27061" s="16"/>
      <c r="K27061" s="16"/>
    </row>
    <row r="27062" spans="5:11" ht="12.5" x14ac:dyDescent="0.25">
      <c r="E27062" s="19"/>
      <c r="I27062" s="16"/>
      <c r="K27062" s="16"/>
    </row>
    <row r="27063" spans="5:11" ht="12.5" x14ac:dyDescent="0.25">
      <c r="E27063" s="19"/>
      <c r="I27063" s="16"/>
      <c r="K27063" s="16"/>
    </row>
    <row r="27064" spans="5:11" ht="12.5" x14ac:dyDescent="0.25">
      <c r="E27064" s="19"/>
      <c r="I27064" s="16"/>
      <c r="K27064" s="16"/>
    </row>
    <row r="27065" spans="5:11" ht="12.5" x14ac:dyDescent="0.25">
      <c r="E27065" s="19"/>
      <c r="I27065" s="16"/>
      <c r="K27065" s="16"/>
    </row>
    <row r="27066" spans="5:11" ht="12.5" x14ac:dyDescent="0.25">
      <c r="E27066" s="19"/>
      <c r="I27066" s="16"/>
      <c r="K27066" s="16"/>
    </row>
    <row r="27067" spans="5:11" ht="12.5" x14ac:dyDescent="0.25">
      <c r="E27067" s="19"/>
      <c r="I27067" s="16"/>
      <c r="K27067" s="16"/>
    </row>
    <row r="27068" spans="5:11" ht="12.5" x14ac:dyDescent="0.25">
      <c r="E27068" s="19"/>
      <c r="I27068" s="16"/>
      <c r="K27068" s="16"/>
    </row>
    <row r="27069" spans="5:11" ht="12.5" x14ac:dyDescent="0.25">
      <c r="E27069" s="19"/>
      <c r="I27069" s="16"/>
      <c r="K27069" s="16"/>
    </row>
    <row r="27070" spans="5:11" ht="12.5" x14ac:dyDescent="0.25">
      <c r="E27070" s="19"/>
      <c r="I27070" s="16"/>
      <c r="K27070" s="16"/>
    </row>
    <row r="27071" spans="5:11" ht="12.5" x14ac:dyDescent="0.25">
      <c r="E27071" s="19"/>
      <c r="I27071" s="16"/>
      <c r="K27071" s="16"/>
    </row>
    <row r="27072" spans="5:11" ht="12.5" x14ac:dyDescent="0.25">
      <c r="E27072" s="19"/>
      <c r="I27072" s="16"/>
      <c r="K27072" s="16"/>
    </row>
    <row r="27073" spans="5:11" ht="12.5" x14ac:dyDescent="0.25">
      <c r="E27073" s="19"/>
      <c r="I27073" s="16"/>
      <c r="K27073" s="16"/>
    </row>
    <row r="27074" spans="5:11" ht="12.5" x14ac:dyDescent="0.25">
      <c r="E27074" s="19"/>
      <c r="I27074" s="16"/>
      <c r="K27074" s="16"/>
    </row>
    <row r="27075" spans="5:11" ht="12.5" x14ac:dyDescent="0.25">
      <c r="E27075" s="19"/>
      <c r="I27075" s="16"/>
      <c r="K27075" s="16"/>
    </row>
    <row r="27076" spans="5:11" ht="12.5" x14ac:dyDescent="0.25">
      <c r="E27076" s="19"/>
      <c r="I27076" s="16"/>
      <c r="K27076" s="16"/>
    </row>
    <row r="27077" spans="5:11" ht="12.5" x14ac:dyDescent="0.25">
      <c r="E27077" s="19"/>
      <c r="I27077" s="16"/>
      <c r="K27077" s="16"/>
    </row>
    <row r="27078" spans="5:11" ht="12.5" x14ac:dyDescent="0.25">
      <c r="E27078" s="19"/>
      <c r="I27078" s="16"/>
      <c r="K27078" s="16"/>
    </row>
    <row r="27079" spans="5:11" ht="12.5" x14ac:dyDescent="0.25">
      <c r="E27079" s="19"/>
      <c r="I27079" s="16"/>
      <c r="K27079" s="16"/>
    </row>
    <row r="27080" spans="5:11" ht="12.5" x14ac:dyDescent="0.25">
      <c r="E27080" s="19"/>
      <c r="I27080" s="16"/>
      <c r="K27080" s="16"/>
    </row>
    <row r="27081" spans="5:11" ht="12.5" x14ac:dyDescent="0.25">
      <c r="E27081" s="19"/>
      <c r="I27081" s="16"/>
      <c r="K27081" s="16"/>
    </row>
    <row r="27082" spans="5:11" ht="12.5" x14ac:dyDescent="0.25">
      <c r="E27082" s="19"/>
      <c r="I27082" s="16"/>
      <c r="K27082" s="16"/>
    </row>
    <row r="27083" spans="5:11" ht="12.5" x14ac:dyDescent="0.25">
      <c r="E27083" s="19"/>
      <c r="I27083" s="16"/>
      <c r="K27083" s="16"/>
    </row>
    <row r="27084" spans="5:11" ht="12.5" x14ac:dyDescent="0.25">
      <c r="E27084" s="19"/>
      <c r="I27084" s="16"/>
      <c r="K27084" s="16"/>
    </row>
    <row r="27085" spans="5:11" ht="12.5" x14ac:dyDescent="0.25">
      <c r="E27085" s="19"/>
      <c r="I27085" s="16"/>
      <c r="K27085" s="16"/>
    </row>
    <row r="27086" spans="5:11" ht="12.5" x14ac:dyDescent="0.25">
      <c r="E27086" s="19"/>
      <c r="I27086" s="16"/>
      <c r="K27086" s="16"/>
    </row>
    <row r="27087" spans="5:11" ht="12.5" x14ac:dyDescent="0.25">
      <c r="E27087" s="19"/>
      <c r="I27087" s="16"/>
      <c r="K27087" s="16"/>
    </row>
    <row r="27088" spans="5:11" ht="12.5" x14ac:dyDescent="0.25">
      <c r="E27088" s="19"/>
      <c r="I27088" s="16"/>
      <c r="K27088" s="16"/>
    </row>
    <row r="27089" spans="5:11" ht="12.5" x14ac:dyDescent="0.25">
      <c r="E27089" s="19"/>
      <c r="I27089" s="16"/>
      <c r="K27089" s="16"/>
    </row>
    <row r="27090" spans="5:11" ht="12.5" x14ac:dyDescent="0.25">
      <c r="E27090" s="19"/>
      <c r="I27090" s="16"/>
      <c r="K27090" s="16"/>
    </row>
    <row r="27091" spans="5:11" ht="12.5" x14ac:dyDescent="0.25">
      <c r="E27091" s="19"/>
      <c r="I27091" s="16"/>
      <c r="K27091" s="16"/>
    </row>
    <row r="27092" spans="5:11" ht="12.5" x14ac:dyDescent="0.25">
      <c r="E27092" s="19"/>
      <c r="I27092" s="16"/>
      <c r="K27092" s="16"/>
    </row>
    <row r="27093" spans="5:11" ht="12.5" x14ac:dyDescent="0.25">
      <c r="E27093" s="19"/>
      <c r="I27093" s="16"/>
      <c r="K27093" s="16"/>
    </row>
    <row r="27094" spans="5:11" ht="12.5" x14ac:dyDescent="0.25">
      <c r="E27094" s="19"/>
      <c r="I27094" s="16"/>
      <c r="K27094" s="16"/>
    </row>
    <row r="27095" spans="5:11" ht="12.5" x14ac:dyDescent="0.25">
      <c r="E27095" s="19"/>
      <c r="I27095" s="16"/>
      <c r="K27095" s="16"/>
    </row>
    <row r="27096" spans="5:11" ht="12.5" x14ac:dyDescent="0.25">
      <c r="E27096" s="19"/>
      <c r="I27096" s="16"/>
      <c r="K27096" s="16"/>
    </row>
    <row r="27097" spans="5:11" ht="12.5" x14ac:dyDescent="0.25">
      <c r="E27097" s="19"/>
      <c r="I27097" s="16"/>
      <c r="K27097" s="16"/>
    </row>
    <row r="27098" spans="5:11" ht="12.5" x14ac:dyDescent="0.25">
      <c r="E27098" s="19"/>
      <c r="I27098" s="16"/>
      <c r="K27098" s="16"/>
    </row>
    <row r="27099" spans="5:11" ht="12.5" x14ac:dyDescent="0.25">
      <c r="E27099" s="19"/>
      <c r="I27099" s="16"/>
      <c r="K27099" s="16"/>
    </row>
    <row r="27100" spans="5:11" ht="12.5" x14ac:dyDescent="0.25">
      <c r="E27100" s="19"/>
      <c r="I27100" s="16"/>
      <c r="K27100" s="16"/>
    </row>
    <row r="27101" spans="5:11" ht="12.5" x14ac:dyDescent="0.25">
      <c r="E27101" s="19"/>
      <c r="I27101" s="16"/>
      <c r="K27101" s="16"/>
    </row>
    <row r="27102" spans="5:11" ht="12.5" x14ac:dyDescent="0.25">
      <c r="E27102" s="19"/>
      <c r="I27102" s="16"/>
      <c r="K27102" s="16"/>
    </row>
    <row r="27103" spans="5:11" ht="12.5" x14ac:dyDescent="0.25">
      <c r="E27103" s="19"/>
      <c r="I27103" s="16"/>
      <c r="K27103" s="16"/>
    </row>
    <row r="27104" spans="5:11" ht="12.5" x14ac:dyDescent="0.25">
      <c r="E27104" s="19"/>
      <c r="I27104" s="16"/>
      <c r="K27104" s="16"/>
    </row>
    <row r="27105" spans="5:11" ht="12.5" x14ac:dyDescent="0.25">
      <c r="E27105" s="19"/>
      <c r="I27105" s="16"/>
      <c r="K27105" s="16"/>
    </row>
    <row r="27106" spans="5:11" ht="12.5" x14ac:dyDescent="0.25">
      <c r="E27106" s="19"/>
      <c r="I27106" s="16"/>
      <c r="K27106" s="16"/>
    </row>
    <row r="27107" spans="5:11" ht="12.5" x14ac:dyDescent="0.25">
      <c r="E27107" s="19"/>
      <c r="I27107" s="16"/>
      <c r="K27107" s="16"/>
    </row>
    <row r="27108" spans="5:11" ht="12.5" x14ac:dyDescent="0.25">
      <c r="E27108" s="19"/>
      <c r="I27108" s="16"/>
      <c r="K27108" s="16"/>
    </row>
    <row r="27109" spans="5:11" ht="12.5" x14ac:dyDescent="0.25">
      <c r="E27109" s="19"/>
      <c r="I27109" s="16"/>
      <c r="K27109" s="16"/>
    </row>
    <row r="27110" spans="5:11" ht="12.5" x14ac:dyDescent="0.25">
      <c r="E27110" s="19"/>
      <c r="I27110" s="16"/>
      <c r="K27110" s="16"/>
    </row>
    <row r="27111" spans="5:11" ht="12.5" x14ac:dyDescent="0.25">
      <c r="E27111" s="19"/>
      <c r="I27111" s="16"/>
      <c r="K27111" s="16"/>
    </row>
    <row r="27112" spans="5:11" ht="12.5" x14ac:dyDescent="0.25">
      <c r="E27112" s="19"/>
      <c r="I27112" s="16"/>
      <c r="K27112" s="16"/>
    </row>
    <row r="27113" spans="5:11" ht="12.5" x14ac:dyDescent="0.25">
      <c r="E27113" s="19"/>
      <c r="I27113" s="16"/>
      <c r="K27113" s="16"/>
    </row>
    <row r="27114" spans="5:11" ht="12.5" x14ac:dyDescent="0.25">
      <c r="E27114" s="19"/>
      <c r="I27114" s="16"/>
      <c r="K27114" s="16"/>
    </row>
    <row r="27115" spans="5:11" ht="12.5" x14ac:dyDescent="0.25">
      <c r="E27115" s="19"/>
      <c r="I27115" s="16"/>
      <c r="K27115" s="16"/>
    </row>
    <row r="27116" spans="5:11" ht="12.5" x14ac:dyDescent="0.25">
      <c r="E27116" s="19"/>
      <c r="I27116" s="16"/>
      <c r="K27116" s="16"/>
    </row>
    <row r="27117" spans="5:11" ht="12.5" x14ac:dyDescent="0.25">
      <c r="E27117" s="19"/>
      <c r="I27117" s="16"/>
      <c r="K27117" s="16"/>
    </row>
    <row r="27118" spans="5:11" ht="12.5" x14ac:dyDescent="0.25">
      <c r="E27118" s="19"/>
      <c r="I27118" s="16"/>
      <c r="K27118" s="16"/>
    </row>
    <row r="27119" spans="5:11" ht="12.5" x14ac:dyDescent="0.25">
      <c r="E27119" s="19"/>
      <c r="I27119" s="16"/>
      <c r="K27119" s="16"/>
    </row>
    <row r="27120" spans="5:11" ht="12.5" x14ac:dyDescent="0.25">
      <c r="E27120" s="19"/>
      <c r="I27120" s="16"/>
      <c r="K27120" s="16"/>
    </row>
    <row r="27121" spans="5:11" ht="12.5" x14ac:dyDescent="0.25">
      <c r="E27121" s="19"/>
      <c r="I27121" s="16"/>
      <c r="K27121" s="16"/>
    </row>
    <row r="27122" spans="5:11" ht="12.5" x14ac:dyDescent="0.25">
      <c r="E27122" s="19"/>
      <c r="I27122" s="16"/>
      <c r="K27122" s="16"/>
    </row>
    <row r="27123" spans="5:11" ht="12.5" x14ac:dyDescent="0.25">
      <c r="E27123" s="19"/>
      <c r="I27123" s="16"/>
      <c r="K27123" s="16"/>
    </row>
    <row r="27124" spans="5:11" ht="12.5" x14ac:dyDescent="0.25">
      <c r="E27124" s="19"/>
      <c r="I27124" s="16"/>
      <c r="K27124" s="16"/>
    </row>
    <row r="27125" spans="5:11" ht="12.5" x14ac:dyDescent="0.25">
      <c r="E27125" s="19"/>
      <c r="I27125" s="16"/>
      <c r="K27125" s="16"/>
    </row>
    <row r="27126" spans="5:11" ht="12.5" x14ac:dyDescent="0.25">
      <c r="E27126" s="19"/>
      <c r="I27126" s="16"/>
      <c r="K27126" s="16"/>
    </row>
    <row r="27127" spans="5:11" ht="12.5" x14ac:dyDescent="0.25">
      <c r="E27127" s="19"/>
      <c r="I27127" s="16"/>
      <c r="K27127" s="16"/>
    </row>
    <row r="27128" spans="5:11" ht="12.5" x14ac:dyDescent="0.25">
      <c r="E27128" s="19"/>
      <c r="I27128" s="16"/>
      <c r="K27128" s="16"/>
    </row>
    <row r="27129" spans="5:11" ht="12.5" x14ac:dyDescent="0.25">
      <c r="E27129" s="19"/>
      <c r="I27129" s="16"/>
      <c r="K27129" s="16"/>
    </row>
    <row r="27130" spans="5:11" ht="12.5" x14ac:dyDescent="0.25">
      <c r="E27130" s="19"/>
      <c r="I27130" s="16"/>
      <c r="K27130" s="16"/>
    </row>
    <row r="27131" spans="5:11" ht="12.5" x14ac:dyDescent="0.25">
      <c r="E27131" s="19"/>
      <c r="I27131" s="16"/>
      <c r="K27131" s="16"/>
    </row>
    <row r="27132" spans="5:11" ht="12.5" x14ac:dyDescent="0.25">
      <c r="E27132" s="19"/>
      <c r="I27132" s="16"/>
      <c r="K27132" s="16"/>
    </row>
    <row r="27133" spans="5:11" ht="12.5" x14ac:dyDescent="0.25">
      <c r="E27133" s="19"/>
      <c r="I27133" s="16"/>
      <c r="K27133" s="16"/>
    </row>
    <row r="27134" spans="5:11" ht="12.5" x14ac:dyDescent="0.25">
      <c r="E27134" s="19"/>
      <c r="I27134" s="16"/>
      <c r="K27134" s="16"/>
    </row>
    <row r="27135" spans="5:11" ht="12.5" x14ac:dyDescent="0.25">
      <c r="E27135" s="19"/>
      <c r="I27135" s="16"/>
      <c r="K27135" s="16"/>
    </row>
    <row r="27136" spans="5:11" ht="12.5" x14ac:dyDescent="0.25">
      <c r="E27136" s="19"/>
      <c r="I27136" s="16"/>
      <c r="K27136" s="16"/>
    </row>
    <row r="27137" spans="5:11" ht="12.5" x14ac:dyDescent="0.25">
      <c r="E27137" s="19"/>
      <c r="I27137" s="16"/>
      <c r="K27137" s="16"/>
    </row>
    <row r="27138" spans="5:11" ht="12.5" x14ac:dyDescent="0.25">
      <c r="E27138" s="19"/>
      <c r="I27138" s="16"/>
      <c r="K27138" s="16"/>
    </row>
    <row r="27139" spans="5:11" ht="12.5" x14ac:dyDescent="0.25">
      <c r="E27139" s="19"/>
      <c r="I27139" s="16"/>
      <c r="K27139" s="16"/>
    </row>
    <row r="27140" spans="5:11" ht="12.5" x14ac:dyDescent="0.25">
      <c r="E27140" s="19"/>
      <c r="I27140" s="16"/>
      <c r="K27140" s="16"/>
    </row>
    <row r="27141" spans="5:11" ht="12.5" x14ac:dyDescent="0.25">
      <c r="E27141" s="19"/>
      <c r="I27141" s="16"/>
      <c r="K27141" s="16"/>
    </row>
    <row r="27142" spans="5:11" ht="12.5" x14ac:dyDescent="0.25">
      <c r="E27142" s="19"/>
      <c r="I27142" s="16"/>
      <c r="K27142" s="16"/>
    </row>
    <row r="27143" spans="5:11" ht="12.5" x14ac:dyDescent="0.25">
      <c r="E27143" s="19"/>
      <c r="I27143" s="16"/>
      <c r="K27143" s="16"/>
    </row>
    <row r="27144" spans="5:11" ht="12.5" x14ac:dyDescent="0.25">
      <c r="E27144" s="19"/>
      <c r="I27144" s="16"/>
      <c r="K27144" s="16"/>
    </row>
    <row r="27145" spans="5:11" ht="12.5" x14ac:dyDescent="0.25">
      <c r="E27145" s="19"/>
      <c r="I27145" s="16"/>
      <c r="K27145" s="16"/>
    </row>
    <row r="27146" spans="5:11" ht="12.5" x14ac:dyDescent="0.25">
      <c r="E27146" s="19"/>
      <c r="I27146" s="16"/>
      <c r="K27146" s="16"/>
    </row>
    <row r="27147" spans="5:11" ht="12.5" x14ac:dyDescent="0.25">
      <c r="E27147" s="19"/>
      <c r="I27147" s="16"/>
      <c r="K27147" s="16"/>
    </row>
    <row r="27148" spans="5:11" ht="12.5" x14ac:dyDescent="0.25">
      <c r="E27148" s="19"/>
      <c r="I27148" s="16"/>
      <c r="K27148" s="16"/>
    </row>
    <row r="27149" spans="5:11" ht="12.5" x14ac:dyDescent="0.25">
      <c r="E27149" s="19"/>
      <c r="I27149" s="16"/>
      <c r="K27149" s="16"/>
    </row>
    <row r="27150" spans="5:11" ht="12.5" x14ac:dyDescent="0.25">
      <c r="E27150" s="19"/>
      <c r="I27150" s="16"/>
      <c r="K27150" s="16"/>
    </row>
    <row r="27151" spans="5:11" ht="12.5" x14ac:dyDescent="0.25">
      <c r="E27151" s="19"/>
      <c r="I27151" s="16"/>
      <c r="K27151" s="16"/>
    </row>
    <row r="27152" spans="5:11" ht="12.5" x14ac:dyDescent="0.25">
      <c r="E27152" s="19"/>
      <c r="I27152" s="16"/>
      <c r="K27152" s="16"/>
    </row>
    <row r="27153" spans="5:11" ht="12.5" x14ac:dyDescent="0.25">
      <c r="E27153" s="19"/>
      <c r="I27153" s="16"/>
      <c r="K27153" s="16"/>
    </row>
    <row r="27154" spans="5:11" ht="12.5" x14ac:dyDescent="0.25">
      <c r="E27154" s="19"/>
      <c r="I27154" s="16"/>
      <c r="K27154" s="16"/>
    </row>
    <row r="27155" spans="5:11" ht="12.5" x14ac:dyDescent="0.25">
      <c r="E27155" s="19"/>
      <c r="I27155" s="16"/>
      <c r="K27155" s="16"/>
    </row>
    <row r="27156" spans="5:11" ht="12.5" x14ac:dyDescent="0.25">
      <c r="E27156" s="19"/>
      <c r="I27156" s="16"/>
      <c r="K27156" s="16"/>
    </row>
    <row r="27157" spans="5:11" ht="12.5" x14ac:dyDescent="0.25">
      <c r="E27157" s="19"/>
      <c r="I27157" s="16"/>
      <c r="K27157" s="16"/>
    </row>
    <row r="27158" spans="5:11" ht="12.5" x14ac:dyDescent="0.25">
      <c r="E27158" s="19"/>
      <c r="I27158" s="16"/>
      <c r="K27158" s="16"/>
    </row>
    <row r="27159" spans="5:11" ht="12.5" x14ac:dyDescent="0.25">
      <c r="E27159" s="19"/>
      <c r="I27159" s="16"/>
      <c r="K27159" s="16"/>
    </row>
    <row r="27160" spans="5:11" ht="12.5" x14ac:dyDescent="0.25">
      <c r="E27160" s="19"/>
      <c r="I27160" s="16"/>
      <c r="K27160" s="16"/>
    </row>
    <row r="27161" spans="5:11" ht="12.5" x14ac:dyDescent="0.25">
      <c r="E27161" s="19"/>
      <c r="I27161" s="16"/>
      <c r="K27161" s="16"/>
    </row>
    <row r="27162" spans="5:11" ht="12.5" x14ac:dyDescent="0.25">
      <c r="E27162" s="19"/>
      <c r="I27162" s="16"/>
      <c r="K27162" s="16"/>
    </row>
    <row r="27163" spans="5:11" ht="12.5" x14ac:dyDescent="0.25">
      <c r="E27163" s="19"/>
      <c r="I27163" s="16"/>
      <c r="K27163" s="16"/>
    </row>
    <row r="27164" spans="5:11" ht="12.5" x14ac:dyDescent="0.25">
      <c r="E27164" s="19"/>
      <c r="I27164" s="16"/>
      <c r="K27164" s="16"/>
    </row>
    <row r="27165" spans="5:11" ht="12.5" x14ac:dyDescent="0.25">
      <c r="E27165" s="19"/>
      <c r="I27165" s="16"/>
      <c r="K27165" s="16"/>
    </row>
    <row r="27166" spans="5:11" ht="12.5" x14ac:dyDescent="0.25">
      <c r="E27166" s="19"/>
      <c r="I27166" s="16"/>
      <c r="K27166" s="16"/>
    </row>
    <row r="27167" spans="5:11" ht="12.5" x14ac:dyDescent="0.25">
      <c r="E27167" s="19"/>
      <c r="I27167" s="16"/>
      <c r="K27167" s="16"/>
    </row>
    <row r="27168" spans="5:11" ht="12.5" x14ac:dyDescent="0.25">
      <c r="E27168" s="19"/>
      <c r="I27168" s="16"/>
      <c r="K27168" s="16"/>
    </row>
    <row r="27169" spans="5:11" ht="12.5" x14ac:dyDescent="0.25">
      <c r="E27169" s="19"/>
      <c r="I27169" s="16"/>
      <c r="K27169" s="16"/>
    </row>
    <row r="27170" spans="5:11" ht="12.5" x14ac:dyDescent="0.25">
      <c r="E27170" s="19"/>
      <c r="I27170" s="16"/>
      <c r="K27170" s="16"/>
    </row>
    <row r="27171" spans="5:11" ht="12.5" x14ac:dyDescent="0.25">
      <c r="E27171" s="19"/>
      <c r="I27171" s="16"/>
      <c r="K27171" s="16"/>
    </row>
    <row r="27172" spans="5:11" ht="12.5" x14ac:dyDescent="0.25">
      <c r="E27172" s="19"/>
      <c r="I27172" s="16"/>
      <c r="K27172" s="16"/>
    </row>
    <row r="27173" spans="5:11" ht="12.5" x14ac:dyDescent="0.25">
      <c r="E27173" s="19"/>
      <c r="I27173" s="16"/>
      <c r="K27173" s="16"/>
    </row>
    <row r="27174" spans="5:11" ht="12.5" x14ac:dyDescent="0.25">
      <c r="E27174" s="19"/>
      <c r="I27174" s="16"/>
      <c r="K27174" s="16"/>
    </row>
    <row r="27175" spans="5:11" ht="12.5" x14ac:dyDescent="0.25">
      <c r="E27175" s="19"/>
      <c r="I27175" s="16"/>
      <c r="K27175" s="16"/>
    </row>
    <row r="27176" spans="5:11" ht="12.5" x14ac:dyDescent="0.25">
      <c r="E27176" s="19"/>
      <c r="I27176" s="16"/>
      <c r="K27176" s="16"/>
    </row>
    <row r="27177" spans="5:11" ht="12.5" x14ac:dyDescent="0.25">
      <c r="E27177" s="19"/>
      <c r="I27177" s="16"/>
      <c r="K27177" s="16"/>
    </row>
    <row r="27178" spans="5:11" ht="12.5" x14ac:dyDescent="0.25">
      <c r="E27178" s="19"/>
      <c r="I27178" s="16"/>
      <c r="K27178" s="16"/>
    </row>
    <row r="27179" spans="5:11" ht="12.5" x14ac:dyDescent="0.25">
      <c r="E27179" s="19"/>
      <c r="I27179" s="16"/>
      <c r="K27179" s="16"/>
    </row>
    <row r="27180" spans="5:11" ht="12.5" x14ac:dyDescent="0.25">
      <c r="E27180" s="19"/>
      <c r="I27180" s="16"/>
      <c r="K27180" s="16"/>
    </row>
    <row r="27181" spans="5:11" ht="12.5" x14ac:dyDescent="0.25">
      <c r="E27181" s="19"/>
      <c r="I27181" s="16"/>
      <c r="K27181" s="16"/>
    </row>
    <row r="27182" spans="5:11" ht="12.5" x14ac:dyDescent="0.25">
      <c r="E27182" s="19"/>
      <c r="I27182" s="16"/>
      <c r="K27182" s="16"/>
    </row>
    <row r="27183" spans="5:11" ht="12.5" x14ac:dyDescent="0.25">
      <c r="E27183" s="19"/>
      <c r="I27183" s="16"/>
      <c r="K27183" s="16"/>
    </row>
    <row r="27184" spans="5:11" ht="12.5" x14ac:dyDescent="0.25">
      <c r="E27184" s="19"/>
      <c r="I27184" s="16"/>
      <c r="K27184" s="16"/>
    </row>
    <row r="27185" spans="5:11" ht="12.5" x14ac:dyDescent="0.25">
      <c r="E27185" s="19"/>
      <c r="I27185" s="16"/>
      <c r="K27185" s="16"/>
    </row>
    <row r="27186" spans="5:11" ht="12.5" x14ac:dyDescent="0.25">
      <c r="E27186" s="19"/>
      <c r="I27186" s="16"/>
      <c r="K27186" s="16"/>
    </row>
    <row r="27187" spans="5:11" ht="12.5" x14ac:dyDescent="0.25">
      <c r="E27187" s="19"/>
      <c r="I27187" s="16"/>
      <c r="K27187" s="16"/>
    </row>
    <row r="27188" spans="5:11" ht="12.5" x14ac:dyDescent="0.25">
      <c r="E27188" s="19"/>
      <c r="I27188" s="16"/>
      <c r="K27188" s="16"/>
    </row>
    <row r="27189" spans="5:11" ht="12.5" x14ac:dyDescent="0.25">
      <c r="E27189" s="19"/>
      <c r="I27189" s="16"/>
      <c r="K27189" s="16"/>
    </row>
    <row r="27190" spans="5:11" ht="12.5" x14ac:dyDescent="0.25">
      <c r="E27190" s="19"/>
      <c r="I27190" s="16"/>
      <c r="K27190" s="16"/>
    </row>
    <row r="27191" spans="5:11" ht="12.5" x14ac:dyDescent="0.25">
      <c r="E27191" s="19"/>
      <c r="I27191" s="16"/>
      <c r="K27191" s="16"/>
    </row>
    <row r="27192" spans="5:11" ht="12.5" x14ac:dyDescent="0.25">
      <c r="E27192" s="19"/>
      <c r="I27192" s="16"/>
      <c r="K27192" s="16"/>
    </row>
    <row r="27193" spans="5:11" ht="12.5" x14ac:dyDescent="0.25">
      <c r="E27193" s="19"/>
      <c r="I27193" s="16"/>
      <c r="K27193" s="16"/>
    </row>
    <row r="27194" spans="5:11" ht="12.5" x14ac:dyDescent="0.25">
      <c r="E27194" s="19"/>
      <c r="I27194" s="16"/>
      <c r="K27194" s="16"/>
    </row>
    <row r="27195" spans="5:11" ht="12.5" x14ac:dyDescent="0.25">
      <c r="E27195" s="19"/>
      <c r="I27195" s="16"/>
      <c r="K27195" s="16"/>
    </row>
    <row r="27196" spans="5:11" ht="12.5" x14ac:dyDescent="0.25">
      <c r="E27196" s="19"/>
      <c r="I27196" s="16"/>
      <c r="K27196" s="16"/>
    </row>
    <row r="27197" spans="5:11" ht="12.5" x14ac:dyDescent="0.25">
      <c r="E27197" s="19"/>
      <c r="I27197" s="16"/>
      <c r="K27197" s="16"/>
    </row>
    <row r="27198" spans="5:11" ht="12.5" x14ac:dyDescent="0.25">
      <c r="E27198" s="19"/>
      <c r="I27198" s="16"/>
      <c r="K27198" s="16"/>
    </row>
    <row r="27199" spans="5:11" ht="12.5" x14ac:dyDescent="0.25">
      <c r="E27199" s="19"/>
      <c r="I27199" s="16"/>
      <c r="K27199" s="16"/>
    </row>
    <row r="27200" spans="5:11" ht="12.5" x14ac:dyDescent="0.25">
      <c r="E27200" s="19"/>
      <c r="I27200" s="16"/>
      <c r="K27200" s="16"/>
    </row>
    <row r="27201" spans="5:11" ht="12.5" x14ac:dyDescent="0.25">
      <c r="E27201" s="19"/>
      <c r="I27201" s="16"/>
      <c r="K27201" s="16"/>
    </row>
    <row r="27202" spans="5:11" ht="12.5" x14ac:dyDescent="0.25">
      <c r="E27202" s="19"/>
      <c r="I27202" s="16"/>
      <c r="K27202" s="16"/>
    </row>
    <row r="27203" spans="5:11" ht="12.5" x14ac:dyDescent="0.25">
      <c r="E27203" s="19"/>
      <c r="I27203" s="16"/>
      <c r="K27203" s="16"/>
    </row>
    <row r="27204" spans="5:11" ht="12.5" x14ac:dyDescent="0.25">
      <c r="E27204" s="19"/>
      <c r="I27204" s="16"/>
      <c r="K27204" s="16"/>
    </row>
    <row r="27205" spans="5:11" ht="12.5" x14ac:dyDescent="0.25">
      <c r="E27205" s="19"/>
      <c r="I27205" s="16"/>
      <c r="K27205" s="16"/>
    </row>
    <row r="27206" spans="5:11" ht="12.5" x14ac:dyDescent="0.25">
      <c r="E27206" s="19"/>
      <c r="I27206" s="16"/>
      <c r="K27206" s="16"/>
    </row>
    <row r="27207" spans="5:11" ht="12.5" x14ac:dyDescent="0.25">
      <c r="E27207" s="19"/>
      <c r="I27207" s="16"/>
      <c r="K27207" s="16"/>
    </row>
    <row r="27208" spans="5:11" ht="12.5" x14ac:dyDescent="0.25">
      <c r="E27208" s="19"/>
      <c r="I27208" s="16"/>
      <c r="K27208" s="16"/>
    </row>
    <row r="27209" spans="5:11" ht="12.5" x14ac:dyDescent="0.25">
      <c r="E27209" s="19"/>
      <c r="I27209" s="16"/>
      <c r="K27209" s="16"/>
    </row>
    <row r="27210" spans="5:11" ht="12.5" x14ac:dyDescent="0.25">
      <c r="E27210" s="19"/>
      <c r="I27210" s="16"/>
      <c r="K27210" s="16"/>
    </row>
    <row r="27211" spans="5:11" ht="12.5" x14ac:dyDescent="0.25">
      <c r="E27211" s="19"/>
      <c r="I27211" s="16"/>
      <c r="K27211" s="16"/>
    </row>
    <row r="27212" spans="5:11" ht="12.5" x14ac:dyDescent="0.25">
      <c r="E27212" s="19"/>
      <c r="I27212" s="16"/>
      <c r="K27212" s="16"/>
    </row>
    <row r="27213" spans="5:11" ht="12.5" x14ac:dyDescent="0.25">
      <c r="E27213" s="19"/>
      <c r="I27213" s="16"/>
      <c r="K27213" s="16"/>
    </row>
    <row r="27214" spans="5:11" ht="12.5" x14ac:dyDescent="0.25">
      <c r="E27214" s="19"/>
      <c r="I27214" s="16"/>
      <c r="K27214" s="16"/>
    </row>
    <row r="27215" spans="5:11" ht="12.5" x14ac:dyDescent="0.25">
      <c r="E27215" s="19"/>
      <c r="I27215" s="16"/>
      <c r="K27215" s="16"/>
    </row>
    <row r="27216" spans="5:11" ht="12.5" x14ac:dyDescent="0.25">
      <c r="E27216" s="19"/>
      <c r="I27216" s="16"/>
      <c r="K27216" s="16"/>
    </row>
    <row r="27217" spans="5:11" ht="12.5" x14ac:dyDescent="0.25">
      <c r="E27217" s="19"/>
      <c r="I27217" s="16"/>
      <c r="K27217" s="16"/>
    </row>
    <row r="27218" spans="5:11" ht="12.5" x14ac:dyDescent="0.25">
      <c r="E27218" s="19"/>
      <c r="I27218" s="16"/>
      <c r="K27218" s="16"/>
    </row>
    <row r="27219" spans="5:11" ht="12.5" x14ac:dyDescent="0.25">
      <c r="E27219" s="19"/>
      <c r="I27219" s="16"/>
      <c r="K27219" s="16"/>
    </row>
    <row r="27220" spans="5:11" ht="12.5" x14ac:dyDescent="0.25">
      <c r="E27220" s="19"/>
      <c r="I27220" s="16"/>
      <c r="K27220" s="16"/>
    </row>
    <row r="27221" spans="5:11" ht="12.5" x14ac:dyDescent="0.25">
      <c r="E27221" s="19"/>
      <c r="I27221" s="16"/>
      <c r="K27221" s="16"/>
    </row>
    <row r="27222" spans="5:11" ht="12.5" x14ac:dyDescent="0.25">
      <c r="E27222" s="19"/>
      <c r="I27222" s="16"/>
      <c r="K27222" s="16"/>
    </row>
    <row r="27223" spans="5:11" ht="12.5" x14ac:dyDescent="0.25">
      <c r="E27223" s="19"/>
      <c r="I27223" s="16"/>
      <c r="K27223" s="16"/>
    </row>
    <row r="27224" spans="5:11" ht="12.5" x14ac:dyDescent="0.25">
      <c r="E27224" s="19"/>
      <c r="I27224" s="16"/>
      <c r="K27224" s="16"/>
    </row>
    <row r="27225" spans="5:11" ht="12.5" x14ac:dyDescent="0.25">
      <c r="E27225" s="19"/>
      <c r="I27225" s="16"/>
      <c r="K27225" s="16"/>
    </row>
    <row r="27226" spans="5:11" ht="12.5" x14ac:dyDescent="0.25">
      <c r="E27226" s="19"/>
      <c r="I27226" s="16"/>
      <c r="K27226" s="16"/>
    </row>
    <row r="27227" spans="5:11" ht="12.5" x14ac:dyDescent="0.25">
      <c r="E27227" s="19"/>
      <c r="I27227" s="16"/>
      <c r="K27227" s="16"/>
    </row>
    <row r="27228" spans="5:11" ht="12.5" x14ac:dyDescent="0.25">
      <c r="E27228" s="19"/>
      <c r="I27228" s="16"/>
      <c r="K27228" s="16"/>
    </row>
    <row r="27229" spans="5:11" ht="12.5" x14ac:dyDescent="0.25">
      <c r="E27229" s="19"/>
      <c r="I27229" s="16"/>
      <c r="K27229" s="16"/>
    </row>
    <row r="27230" spans="5:11" ht="12.5" x14ac:dyDescent="0.25">
      <c r="E27230" s="19"/>
      <c r="I27230" s="16"/>
      <c r="K27230" s="16"/>
    </row>
    <row r="27231" spans="5:11" ht="12.5" x14ac:dyDescent="0.25">
      <c r="E27231" s="19"/>
      <c r="I27231" s="16"/>
      <c r="K27231" s="16"/>
    </row>
    <row r="27232" spans="5:11" ht="12.5" x14ac:dyDescent="0.25">
      <c r="E27232" s="19"/>
      <c r="I27232" s="16"/>
      <c r="K27232" s="16"/>
    </row>
    <row r="27233" spans="5:11" ht="12.5" x14ac:dyDescent="0.25">
      <c r="E27233" s="19"/>
      <c r="I27233" s="16"/>
      <c r="K27233" s="16"/>
    </row>
    <row r="27234" spans="5:11" ht="12.5" x14ac:dyDescent="0.25">
      <c r="E27234" s="19"/>
      <c r="I27234" s="16"/>
      <c r="K27234" s="16"/>
    </row>
    <row r="27235" spans="5:11" ht="12.5" x14ac:dyDescent="0.25">
      <c r="E27235" s="19"/>
      <c r="I27235" s="16"/>
      <c r="K27235" s="16"/>
    </row>
    <row r="27236" spans="5:11" ht="12.5" x14ac:dyDescent="0.25">
      <c r="E27236" s="19"/>
      <c r="I27236" s="16"/>
      <c r="K27236" s="16"/>
    </row>
    <row r="27237" spans="5:11" ht="12.5" x14ac:dyDescent="0.25">
      <c r="E27237" s="19"/>
      <c r="I27237" s="16"/>
      <c r="K27237" s="16"/>
    </row>
    <row r="27238" spans="5:11" ht="12.5" x14ac:dyDescent="0.25">
      <c r="E27238" s="19"/>
      <c r="I27238" s="16"/>
      <c r="K27238" s="16"/>
    </row>
    <row r="27239" spans="5:11" ht="12.5" x14ac:dyDescent="0.25">
      <c r="E27239" s="19"/>
      <c r="I27239" s="16"/>
      <c r="K27239" s="16"/>
    </row>
    <row r="27240" spans="5:11" ht="12.5" x14ac:dyDescent="0.25">
      <c r="E27240" s="19"/>
      <c r="I27240" s="16"/>
      <c r="K27240" s="16"/>
    </row>
    <row r="27241" spans="5:11" ht="12.5" x14ac:dyDescent="0.25">
      <c r="E27241" s="19"/>
      <c r="I27241" s="16"/>
      <c r="K27241" s="16"/>
    </row>
    <row r="27242" spans="5:11" ht="12.5" x14ac:dyDescent="0.25">
      <c r="E27242" s="19"/>
      <c r="I27242" s="16"/>
      <c r="K27242" s="16"/>
    </row>
    <row r="27243" spans="5:11" ht="12.5" x14ac:dyDescent="0.25">
      <c r="E27243" s="19"/>
      <c r="I27243" s="16"/>
      <c r="K27243" s="16"/>
    </row>
    <row r="27244" spans="5:11" ht="12.5" x14ac:dyDescent="0.25">
      <c r="E27244" s="19"/>
      <c r="I27244" s="16"/>
      <c r="K27244" s="16"/>
    </row>
    <row r="27245" spans="5:11" ht="12.5" x14ac:dyDescent="0.25">
      <c r="E27245" s="19"/>
      <c r="I27245" s="16"/>
      <c r="K27245" s="16"/>
    </row>
    <row r="27246" spans="5:11" ht="12.5" x14ac:dyDescent="0.25">
      <c r="E27246" s="19"/>
      <c r="I27246" s="16"/>
      <c r="K27246" s="16"/>
    </row>
    <row r="27247" spans="5:11" ht="12.5" x14ac:dyDescent="0.25">
      <c r="E27247" s="19"/>
      <c r="I27247" s="16"/>
      <c r="K27247" s="16"/>
    </row>
    <row r="27248" spans="5:11" ht="12.5" x14ac:dyDescent="0.25">
      <c r="E27248" s="19"/>
      <c r="I27248" s="16"/>
      <c r="K27248" s="16"/>
    </row>
    <row r="27249" spans="5:11" ht="12.5" x14ac:dyDescent="0.25">
      <c r="E27249" s="19"/>
      <c r="I27249" s="16"/>
      <c r="K27249" s="16"/>
    </row>
    <row r="27250" spans="5:11" ht="12.5" x14ac:dyDescent="0.25">
      <c r="E27250" s="19"/>
      <c r="I27250" s="16"/>
      <c r="K27250" s="16"/>
    </row>
    <row r="27251" spans="5:11" ht="12.5" x14ac:dyDescent="0.25">
      <c r="E27251" s="19"/>
      <c r="I27251" s="16"/>
      <c r="K27251" s="16"/>
    </row>
    <row r="27252" spans="5:11" ht="12.5" x14ac:dyDescent="0.25">
      <c r="E27252" s="19"/>
      <c r="I27252" s="16"/>
      <c r="K27252" s="16"/>
    </row>
    <row r="27253" spans="5:11" ht="12.5" x14ac:dyDescent="0.25">
      <c r="E27253" s="19"/>
      <c r="I27253" s="16"/>
      <c r="K27253" s="16"/>
    </row>
    <row r="27254" spans="5:11" ht="12.5" x14ac:dyDescent="0.25">
      <c r="E27254" s="19"/>
      <c r="I27254" s="16"/>
      <c r="K27254" s="16"/>
    </row>
    <row r="27255" spans="5:11" ht="12.5" x14ac:dyDescent="0.25">
      <c r="E27255" s="19"/>
      <c r="I27255" s="16"/>
      <c r="K27255" s="16"/>
    </row>
    <row r="27256" spans="5:11" ht="12.5" x14ac:dyDescent="0.25">
      <c r="E27256" s="19"/>
      <c r="I27256" s="16"/>
      <c r="K27256" s="16"/>
    </row>
    <row r="27257" spans="5:11" ht="12.5" x14ac:dyDescent="0.25">
      <c r="E27257" s="19"/>
      <c r="I27257" s="16"/>
      <c r="K27257" s="16"/>
    </row>
    <row r="27258" spans="5:11" ht="12.5" x14ac:dyDescent="0.25">
      <c r="E27258" s="19"/>
      <c r="I27258" s="16"/>
      <c r="K27258" s="16"/>
    </row>
    <row r="27259" spans="5:11" ht="12.5" x14ac:dyDescent="0.25">
      <c r="E27259" s="19"/>
      <c r="I27259" s="16"/>
      <c r="K27259" s="16"/>
    </row>
    <row r="27260" spans="5:11" ht="12.5" x14ac:dyDescent="0.25">
      <c r="E27260" s="19"/>
      <c r="I27260" s="16"/>
      <c r="K27260" s="16"/>
    </row>
    <row r="27261" spans="5:11" ht="12.5" x14ac:dyDescent="0.25">
      <c r="E27261" s="19"/>
      <c r="I27261" s="16"/>
      <c r="K27261" s="16"/>
    </row>
    <row r="27262" spans="5:11" ht="12.5" x14ac:dyDescent="0.25">
      <c r="E27262" s="19"/>
      <c r="I27262" s="16"/>
      <c r="K27262" s="16"/>
    </row>
    <row r="27263" spans="5:11" ht="12.5" x14ac:dyDescent="0.25">
      <c r="E27263" s="19"/>
      <c r="I27263" s="16"/>
      <c r="K27263" s="16"/>
    </row>
    <row r="27264" spans="5:11" ht="12.5" x14ac:dyDescent="0.25">
      <c r="E27264" s="19"/>
      <c r="I27264" s="16"/>
      <c r="K27264" s="16"/>
    </row>
    <row r="27265" spans="5:11" ht="12.5" x14ac:dyDescent="0.25">
      <c r="E27265" s="19"/>
      <c r="I27265" s="16"/>
      <c r="K27265" s="16"/>
    </row>
    <row r="27266" spans="5:11" ht="12.5" x14ac:dyDescent="0.25">
      <c r="E27266" s="19"/>
      <c r="I27266" s="16"/>
      <c r="K27266" s="16"/>
    </row>
    <row r="27267" spans="5:11" ht="12.5" x14ac:dyDescent="0.25">
      <c r="E27267" s="19"/>
      <c r="I27267" s="16"/>
      <c r="K27267" s="16"/>
    </row>
    <row r="27268" spans="5:11" ht="12.5" x14ac:dyDescent="0.25">
      <c r="E27268" s="19"/>
      <c r="I27268" s="16"/>
      <c r="K27268" s="16"/>
    </row>
    <row r="27269" spans="5:11" ht="12.5" x14ac:dyDescent="0.25">
      <c r="E27269" s="19"/>
      <c r="I27269" s="16"/>
      <c r="K27269" s="16"/>
    </row>
    <row r="27270" spans="5:11" ht="12.5" x14ac:dyDescent="0.25">
      <c r="E27270" s="19"/>
      <c r="I27270" s="16"/>
      <c r="K27270" s="16"/>
    </row>
    <row r="27271" spans="5:11" ht="12.5" x14ac:dyDescent="0.25">
      <c r="E27271" s="19"/>
      <c r="I27271" s="16"/>
      <c r="K27271" s="16"/>
    </row>
    <row r="27272" spans="5:11" ht="12.5" x14ac:dyDescent="0.25">
      <c r="E27272" s="19"/>
      <c r="I27272" s="16"/>
      <c r="K27272" s="16"/>
    </row>
    <row r="27273" spans="5:11" ht="12.5" x14ac:dyDescent="0.25">
      <c r="E27273" s="19"/>
      <c r="I27273" s="16"/>
      <c r="K27273" s="16"/>
    </row>
    <row r="27274" spans="5:11" ht="12.5" x14ac:dyDescent="0.25">
      <c r="E27274" s="19"/>
      <c r="I27274" s="16"/>
      <c r="K27274" s="16"/>
    </row>
    <row r="27275" spans="5:11" ht="12.5" x14ac:dyDescent="0.25">
      <c r="E27275" s="19"/>
      <c r="I27275" s="16"/>
      <c r="K27275" s="16"/>
    </row>
    <row r="27276" spans="5:11" ht="12.5" x14ac:dyDescent="0.25">
      <c r="E27276" s="19"/>
      <c r="I27276" s="16"/>
      <c r="K27276" s="16"/>
    </row>
    <row r="27277" spans="5:11" ht="12.5" x14ac:dyDescent="0.25">
      <c r="E27277" s="19"/>
      <c r="I27277" s="16"/>
      <c r="K27277" s="16"/>
    </row>
    <row r="27278" spans="5:11" ht="12.5" x14ac:dyDescent="0.25">
      <c r="E27278" s="19"/>
      <c r="I27278" s="16"/>
      <c r="K27278" s="16"/>
    </row>
    <row r="27279" spans="5:11" ht="12.5" x14ac:dyDescent="0.25">
      <c r="E27279" s="19"/>
      <c r="I27279" s="16"/>
      <c r="K27279" s="16"/>
    </row>
    <row r="27280" spans="5:11" ht="12.5" x14ac:dyDescent="0.25">
      <c r="E27280" s="19"/>
      <c r="I27280" s="16"/>
      <c r="K27280" s="16"/>
    </row>
    <row r="27281" spans="5:11" ht="12.5" x14ac:dyDescent="0.25">
      <c r="E27281" s="19"/>
      <c r="I27281" s="16"/>
      <c r="K27281" s="16"/>
    </row>
    <row r="27282" spans="5:11" ht="12.5" x14ac:dyDescent="0.25">
      <c r="E27282" s="19"/>
      <c r="I27282" s="16"/>
      <c r="K27282" s="16"/>
    </row>
    <row r="27283" spans="5:11" ht="12.5" x14ac:dyDescent="0.25">
      <c r="E27283" s="19"/>
      <c r="I27283" s="16"/>
      <c r="K27283" s="16"/>
    </row>
    <row r="27284" spans="5:11" ht="12.5" x14ac:dyDescent="0.25">
      <c r="E27284" s="19"/>
      <c r="I27284" s="16"/>
      <c r="K27284" s="16"/>
    </row>
    <row r="27285" spans="5:11" ht="12.5" x14ac:dyDescent="0.25">
      <c r="E27285" s="19"/>
      <c r="I27285" s="16"/>
      <c r="K27285" s="16"/>
    </row>
    <row r="27286" spans="5:11" ht="12.5" x14ac:dyDescent="0.25">
      <c r="E27286" s="19"/>
      <c r="I27286" s="16"/>
      <c r="K27286" s="16"/>
    </row>
    <row r="27287" spans="5:11" ht="12.5" x14ac:dyDescent="0.25">
      <c r="E27287" s="19"/>
      <c r="I27287" s="16"/>
      <c r="K27287" s="16"/>
    </row>
    <row r="27288" spans="5:11" ht="12.5" x14ac:dyDescent="0.25">
      <c r="E27288" s="19"/>
      <c r="I27288" s="16"/>
      <c r="K27288" s="16"/>
    </row>
    <row r="27289" spans="5:11" ht="12.5" x14ac:dyDescent="0.25">
      <c r="E27289" s="19"/>
      <c r="I27289" s="16"/>
      <c r="K27289" s="16"/>
    </row>
    <row r="27290" spans="5:11" ht="12.5" x14ac:dyDescent="0.25">
      <c r="E27290" s="19"/>
      <c r="I27290" s="16"/>
      <c r="K27290" s="16"/>
    </row>
    <row r="27291" spans="5:11" ht="12.5" x14ac:dyDescent="0.25">
      <c r="E27291" s="19"/>
      <c r="I27291" s="16"/>
      <c r="K27291" s="16"/>
    </row>
    <row r="27292" spans="5:11" ht="12.5" x14ac:dyDescent="0.25">
      <c r="E27292" s="19"/>
      <c r="I27292" s="16"/>
      <c r="K27292" s="16"/>
    </row>
    <row r="27293" spans="5:11" ht="12.5" x14ac:dyDescent="0.25">
      <c r="E27293" s="19"/>
      <c r="I27293" s="16"/>
      <c r="K27293" s="16"/>
    </row>
    <row r="27294" spans="5:11" ht="12.5" x14ac:dyDescent="0.25">
      <c r="E27294" s="19"/>
      <c r="I27294" s="16"/>
      <c r="K27294" s="16"/>
    </row>
    <row r="27295" spans="5:11" ht="12.5" x14ac:dyDescent="0.25">
      <c r="E27295" s="19"/>
      <c r="I27295" s="16"/>
      <c r="K27295" s="16"/>
    </row>
    <row r="27296" spans="5:11" ht="12.5" x14ac:dyDescent="0.25">
      <c r="E27296" s="19"/>
      <c r="I27296" s="16"/>
      <c r="K27296" s="16"/>
    </row>
    <row r="27297" spans="5:11" ht="12.5" x14ac:dyDescent="0.25">
      <c r="E27297" s="19"/>
      <c r="I27297" s="16"/>
      <c r="K27297" s="16"/>
    </row>
    <row r="27298" spans="5:11" ht="12.5" x14ac:dyDescent="0.25">
      <c r="E27298" s="19"/>
      <c r="I27298" s="16"/>
      <c r="K27298" s="16"/>
    </row>
    <row r="27299" spans="5:11" ht="12.5" x14ac:dyDescent="0.25">
      <c r="E27299" s="19"/>
      <c r="I27299" s="16"/>
      <c r="K27299" s="16"/>
    </row>
    <row r="27300" spans="5:11" ht="12.5" x14ac:dyDescent="0.25">
      <c r="E27300" s="19"/>
      <c r="I27300" s="16"/>
      <c r="K27300" s="16"/>
    </row>
    <row r="27301" spans="5:11" ht="12.5" x14ac:dyDescent="0.25">
      <c r="E27301" s="19"/>
      <c r="I27301" s="16"/>
      <c r="K27301" s="16"/>
    </row>
    <row r="27302" spans="5:11" ht="12.5" x14ac:dyDescent="0.25">
      <c r="E27302" s="19"/>
      <c r="I27302" s="16"/>
      <c r="K27302" s="16"/>
    </row>
    <row r="27303" spans="5:11" ht="12.5" x14ac:dyDescent="0.25">
      <c r="E27303" s="19"/>
      <c r="I27303" s="16"/>
      <c r="K27303" s="16"/>
    </row>
    <row r="27304" spans="5:11" ht="12.5" x14ac:dyDescent="0.25">
      <c r="E27304" s="19"/>
      <c r="I27304" s="16"/>
      <c r="K27304" s="16"/>
    </row>
    <row r="27305" spans="5:11" ht="12.5" x14ac:dyDescent="0.25">
      <c r="E27305" s="19"/>
      <c r="I27305" s="16"/>
      <c r="K27305" s="16"/>
    </row>
    <row r="27306" spans="5:11" ht="12.5" x14ac:dyDescent="0.25">
      <c r="E27306" s="19"/>
      <c r="I27306" s="16"/>
      <c r="K27306" s="16"/>
    </row>
    <row r="27307" spans="5:11" ht="12.5" x14ac:dyDescent="0.25">
      <c r="E27307" s="19"/>
      <c r="I27307" s="16"/>
      <c r="K27307" s="16"/>
    </row>
    <row r="27308" spans="5:11" ht="12.5" x14ac:dyDescent="0.25">
      <c r="E27308" s="19"/>
      <c r="I27308" s="16"/>
      <c r="K27308" s="16"/>
    </row>
    <row r="27309" spans="5:11" ht="12.5" x14ac:dyDescent="0.25">
      <c r="E27309" s="19"/>
      <c r="I27309" s="16"/>
      <c r="K27309" s="16"/>
    </row>
    <row r="27310" spans="5:11" ht="12.5" x14ac:dyDescent="0.25">
      <c r="E27310" s="19"/>
      <c r="I27310" s="16"/>
      <c r="K27310" s="16"/>
    </row>
    <row r="27311" spans="5:11" ht="12.5" x14ac:dyDescent="0.25">
      <c r="E27311" s="19"/>
      <c r="I27311" s="16"/>
      <c r="K27311" s="16"/>
    </row>
    <row r="27312" spans="5:11" ht="12.5" x14ac:dyDescent="0.25">
      <c r="E27312" s="19"/>
      <c r="I27312" s="16"/>
      <c r="K27312" s="16"/>
    </row>
    <row r="27313" spans="5:11" ht="12.5" x14ac:dyDescent="0.25">
      <c r="E27313" s="19"/>
      <c r="I27313" s="16"/>
      <c r="K27313" s="16"/>
    </row>
    <row r="27314" spans="5:11" ht="12.5" x14ac:dyDescent="0.25">
      <c r="E27314" s="19"/>
      <c r="I27314" s="16"/>
      <c r="K27314" s="16"/>
    </row>
    <row r="27315" spans="5:11" ht="12.5" x14ac:dyDescent="0.25">
      <c r="E27315" s="19"/>
      <c r="I27315" s="16"/>
      <c r="K27315" s="16"/>
    </row>
    <row r="27316" spans="5:11" ht="12.5" x14ac:dyDescent="0.25">
      <c r="E27316" s="19"/>
      <c r="I27316" s="16"/>
      <c r="K27316" s="16"/>
    </row>
    <row r="27317" spans="5:11" ht="12.5" x14ac:dyDescent="0.25">
      <c r="E27317" s="19"/>
      <c r="I27317" s="16"/>
      <c r="K27317" s="16"/>
    </row>
    <row r="27318" spans="5:11" ht="12.5" x14ac:dyDescent="0.25">
      <c r="E27318" s="19"/>
      <c r="I27318" s="16"/>
      <c r="K27318" s="16"/>
    </row>
    <row r="27319" spans="5:11" ht="12.5" x14ac:dyDescent="0.25">
      <c r="E27319" s="19"/>
      <c r="I27319" s="16"/>
      <c r="K27319" s="16"/>
    </row>
    <row r="27320" spans="5:11" ht="12.5" x14ac:dyDescent="0.25">
      <c r="E27320" s="19"/>
      <c r="I27320" s="16"/>
      <c r="K27320" s="16"/>
    </row>
    <row r="27321" spans="5:11" ht="12.5" x14ac:dyDescent="0.25">
      <c r="E27321" s="19"/>
      <c r="I27321" s="16"/>
      <c r="K27321" s="16"/>
    </row>
    <row r="27322" spans="5:11" ht="12.5" x14ac:dyDescent="0.25">
      <c r="E27322" s="19"/>
      <c r="I27322" s="16"/>
      <c r="K27322" s="16"/>
    </row>
    <row r="27323" spans="5:11" ht="12.5" x14ac:dyDescent="0.25">
      <c r="E27323" s="19"/>
      <c r="I27323" s="16"/>
      <c r="K27323" s="16"/>
    </row>
    <row r="27324" spans="5:11" ht="12.5" x14ac:dyDescent="0.25">
      <c r="E27324" s="19"/>
      <c r="I27324" s="16"/>
      <c r="K27324" s="16"/>
    </row>
    <row r="27325" spans="5:11" ht="12.5" x14ac:dyDescent="0.25">
      <c r="E27325" s="19"/>
      <c r="I27325" s="16"/>
      <c r="K27325" s="16"/>
    </row>
    <row r="27326" spans="5:11" ht="12.5" x14ac:dyDescent="0.25">
      <c r="E27326" s="19"/>
      <c r="I27326" s="16"/>
      <c r="K27326" s="16"/>
    </row>
    <row r="27327" spans="5:11" ht="12.5" x14ac:dyDescent="0.25">
      <c r="E27327" s="19"/>
      <c r="I27327" s="16"/>
      <c r="K27327" s="16"/>
    </row>
    <row r="27328" spans="5:11" ht="12.5" x14ac:dyDescent="0.25">
      <c r="E27328" s="19"/>
      <c r="I27328" s="16"/>
      <c r="K27328" s="16"/>
    </row>
    <row r="27329" spans="5:11" ht="12.5" x14ac:dyDescent="0.25">
      <c r="E27329" s="19"/>
      <c r="I27329" s="16"/>
      <c r="K27329" s="16"/>
    </row>
    <row r="27330" spans="5:11" ht="12.5" x14ac:dyDescent="0.25">
      <c r="E27330" s="19"/>
      <c r="I27330" s="16"/>
      <c r="K27330" s="16"/>
    </row>
    <row r="27331" spans="5:11" ht="12.5" x14ac:dyDescent="0.25">
      <c r="E27331" s="19"/>
      <c r="I27331" s="16"/>
      <c r="K27331" s="16"/>
    </row>
    <row r="27332" spans="5:11" ht="12.5" x14ac:dyDescent="0.25">
      <c r="E27332" s="19"/>
      <c r="I27332" s="16"/>
      <c r="K27332" s="16"/>
    </row>
    <row r="27333" spans="5:11" ht="12.5" x14ac:dyDescent="0.25">
      <c r="E27333" s="19"/>
      <c r="I27333" s="16"/>
      <c r="K27333" s="16"/>
    </row>
    <row r="27334" spans="5:11" ht="12.5" x14ac:dyDescent="0.25">
      <c r="E27334" s="19"/>
      <c r="I27334" s="16"/>
      <c r="K27334" s="16"/>
    </row>
    <row r="27335" spans="5:11" ht="12.5" x14ac:dyDescent="0.25">
      <c r="E27335" s="19"/>
      <c r="I27335" s="16"/>
      <c r="K27335" s="16"/>
    </row>
    <row r="27336" spans="5:11" ht="12.5" x14ac:dyDescent="0.25">
      <c r="E27336" s="19"/>
      <c r="I27336" s="16"/>
      <c r="K27336" s="16"/>
    </row>
    <row r="27337" spans="5:11" ht="12.5" x14ac:dyDescent="0.25">
      <c r="E27337" s="19"/>
      <c r="I27337" s="16"/>
      <c r="K27337" s="16"/>
    </row>
    <row r="27338" spans="5:11" ht="12.5" x14ac:dyDescent="0.25">
      <c r="E27338" s="19"/>
      <c r="I27338" s="16"/>
      <c r="K27338" s="16"/>
    </row>
    <row r="27339" spans="5:11" ht="12.5" x14ac:dyDescent="0.25">
      <c r="E27339" s="19"/>
      <c r="I27339" s="16"/>
      <c r="K27339" s="16"/>
    </row>
    <row r="27340" spans="5:11" ht="12.5" x14ac:dyDescent="0.25">
      <c r="E27340" s="19"/>
      <c r="I27340" s="16"/>
      <c r="K27340" s="16"/>
    </row>
    <row r="27341" spans="5:11" ht="12.5" x14ac:dyDescent="0.25">
      <c r="E27341" s="19"/>
      <c r="I27341" s="16"/>
      <c r="K27341" s="16"/>
    </row>
    <row r="27342" spans="5:11" ht="12.5" x14ac:dyDescent="0.25">
      <c r="E27342" s="19"/>
      <c r="I27342" s="16"/>
      <c r="K27342" s="16"/>
    </row>
    <row r="27343" spans="5:11" ht="12.5" x14ac:dyDescent="0.25">
      <c r="E27343" s="19"/>
      <c r="I27343" s="16"/>
      <c r="K27343" s="16"/>
    </row>
    <row r="27344" spans="5:11" ht="12.5" x14ac:dyDescent="0.25">
      <c r="E27344" s="19"/>
      <c r="I27344" s="16"/>
      <c r="K27344" s="16"/>
    </row>
    <row r="27345" spans="5:11" ht="12.5" x14ac:dyDescent="0.25">
      <c r="E27345" s="19"/>
      <c r="I27345" s="16"/>
      <c r="K27345" s="16"/>
    </row>
    <row r="27346" spans="5:11" ht="12.5" x14ac:dyDescent="0.25">
      <c r="E27346" s="19"/>
      <c r="I27346" s="16"/>
      <c r="K27346" s="16"/>
    </row>
    <row r="27347" spans="5:11" ht="12.5" x14ac:dyDescent="0.25">
      <c r="E27347" s="19"/>
      <c r="I27347" s="16"/>
      <c r="K27347" s="16"/>
    </row>
    <row r="27348" spans="5:11" ht="12.5" x14ac:dyDescent="0.25">
      <c r="E27348" s="19"/>
      <c r="I27348" s="16"/>
      <c r="K27348" s="16"/>
    </row>
    <row r="27349" spans="5:11" ht="12.5" x14ac:dyDescent="0.25">
      <c r="E27349" s="19"/>
      <c r="I27349" s="16"/>
      <c r="K27349" s="16"/>
    </row>
    <row r="27350" spans="5:11" ht="12.5" x14ac:dyDescent="0.25">
      <c r="E27350" s="19"/>
      <c r="I27350" s="16"/>
      <c r="K27350" s="16"/>
    </row>
    <row r="27351" spans="5:11" ht="12.5" x14ac:dyDescent="0.25">
      <c r="E27351" s="19"/>
      <c r="I27351" s="16"/>
      <c r="K27351" s="16"/>
    </row>
    <row r="27352" spans="5:11" ht="12.5" x14ac:dyDescent="0.25">
      <c r="E27352" s="19"/>
      <c r="I27352" s="16"/>
      <c r="K27352" s="16"/>
    </row>
    <row r="27353" spans="5:11" ht="12.5" x14ac:dyDescent="0.25">
      <c r="E27353" s="19"/>
      <c r="I27353" s="16"/>
      <c r="K27353" s="16"/>
    </row>
    <row r="27354" spans="5:11" ht="12.5" x14ac:dyDescent="0.25">
      <c r="E27354" s="19"/>
      <c r="I27354" s="16"/>
      <c r="K27354" s="16"/>
    </row>
    <row r="27355" spans="5:11" ht="12.5" x14ac:dyDescent="0.25">
      <c r="E27355" s="19"/>
      <c r="I27355" s="16"/>
      <c r="K27355" s="16"/>
    </row>
    <row r="27356" spans="5:11" ht="12.5" x14ac:dyDescent="0.25">
      <c r="E27356" s="19"/>
      <c r="I27356" s="16"/>
      <c r="K27356" s="16"/>
    </row>
    <row r="27357" spans="5:11" ht="12.5" x14ac:dyDescent="0.25">
      <c r="E27357" s="19"/>
      <c r="I27357" s="16"/>
      <c r="K27357" s="16"/>
    </row>
    <row r="27358" spans="5:11" ht="12.5" x14ac:dyDescent="0.25">
      <c r="E27358" s="19"/>
      <c r="I27358" s="16"/>
      <c r="K27358" s="16"/>
    </row>
    <row r="27359" spans="5:11" ht="12.5" x14ac:dyDescent="0.25">
      <c r="E27359" s="19"/>
      <c r="I27359" s="16"/>
      <c r="K27359" s="16"/>
    </row>
    <row r="27360" spans="5:11" ht="12.5" x14ac:dyDescent="0.25">
      <c r="E27360" s="19"/>
      <c r="I27360" s="16"/>
      <c r="K27360" s="16"/>
    </row>
    <row r="27361" spans="5:11" ht="12.5" x14ac:dyDescent="0.25">
      <c r="E27361" s="19"/>
      <c r="I27361" s="16"/>
      <c r="K27361" s="16"/>
    </row>
    <row r="27362" spans="5:11" ht="12.5" x14ac:dyDescent="0.25">
      <c r="E27362" s="19"/>
      <c r="I27362" s="16"/>
      <c r="K27362" s="16"/>
    </row>
    <row r="27363" spans="5:11" ht="12.5" x14ac:dyDescent="0.25">
      <c r="E27363" s="19"/>
      <c r="I27363" s="16"/>
      <c r="K27363" s="16"/>
    </row>
    <row r="27364" spans="5:11" ht="12.5" x14ac:dyDescent="0.25">
      <c r="E27364" s="19"/>
      <c r="I27364" s="16"/>
      <c r="K27364" s="16"/>
    </row>
    <row r="27365" spans="5:11" ht="12.5" x14ac:dyDescent="0.25">
      <c r="E27365" s="19"/>
      <c r="I27365" s="16"/>
      <c r="K27365" s="16"/>
    </row>
    <row r="27366" spans="5:11" ht="12.5" x14ac:dyDescent="0.25">
      <c r="E27366" s="19"/>
      <c r="I27366" s="16"/>
      <c r="K27366" s="16"/>
    </row>
    <row r="27367" spans="5:11" ht="12.5" x14ac:dyDescent="0.25">
      <c r="E27367" s="19"/>
      <c r="I27367" s="16"/>
      <c r="K27367" s="16"/>
    </row>
    <row r="27368" spans="5:11" ht="12.5" x14ac:dyDescent="0.25">
      <c r="E27368" s="19"/>
      <c r="I27368" s="16"/>
      <c r="K27368" s="16"/>
    </row>
    <row r="27369" spans="5:11" ht="12.5" x14ac:dyDescent="0.25">
      <c r="E27369" s="19"/>
      <c r="I27369" s="16"/>
      <c r="K27369" s="16"/>
    </row>
    <row r="27370" spans="5:11" ht="12.5" x14ac:dyDescent="0.25">
      <c r="E27370" s="19"/>
      <c r="I27370" s="16"/>
      <c r="K27370" s="16"/>
    </row>
    <row r="27371" spans="5:11" ht="12.5" x14ac:dyDescent="0.25">
      <c r="E27371" s="19"/>
      <c r="I27371" s="16"/>
      <c r="K27371" s="16"/>
    </row>
    <row r="27372" spans="5:11" ht="12.5" x14ac:dyDescent="0.25">
      <c r="E27372" s="19"/>
      <c r="I27372" s="16"/>
      <c r="K27372" s="16"/>
    </row>
    <row r="27373" spans="5:11" ht="12.5" x14ac:dyDescent="0.25">
      <c r="E27373" s="19"/>
      <c r="I27373" s="16"/>
      <c r="K27373" s="16"/>
    </row>
    <row r="27374" spans="5:11" ht="12.5" x14ac:dyDescent="0.25">
      <c r="E27374" s="19"/>
      <c r="I27374" s="16"/>
      <c r="K27374" s="16"/>
    </row>
    <row r="27375" spans="5:11" ht="12.5" x14ac:dyDescent="0.25">
      <c r="E27375" s="19"/>
      <c r="I27375" s="16"/>
      <c r="K27375" s="16"/>
    </row>
    <row r="27376" spans="5:11" ht="12.5" x14ac:dyDescent="0.25">
      <c r="E27376" s="19"/>
      <c r="I27376" s="16"/>
      <c r="K27376" s="16"/>
    </row>
    <row r="27377" spans="5:11" ht="12.5" x14ac:dyDescent="0.25">
      <c r="E27377" s="19"/>
      <c r="I27377" s="16"/>
      <c r="K27377" s="16"/>
    </row>
    <row r="27378" spans="5:11" ht="12.5" x14ac:dyDescent="0.25">
      <c r="E27378" s="19"/>
      <c r="I27378" s="16"/>
      <c r="K27378" s="16"/>
    </row>
    <row r="27379" spans="5:11" ht="12.5" x14ac:dyDescent="0.25">
      <c r="E27379" s="19"/>
      <c r="I27379" s="16"/>
      <c r="K27379" s="16"/>
    </row>
    <row r="27380" spans="5:11" ht="12.5" x14ac:dyDescent="0.25">
      <c r="E27380" s="19"/>
      <c r="I27380" s="16"/>
      <c r="K27380" s="16"/>
    </row>
    <row r="27381" spans="5:11" ht="12.5" x14ac:dyDescent="0.25">
      <c r="E27381" s="19"/>
      <c r="I27381" s="16"/>
      <c r="K27381" s="16"/>
    </row>
    <row r="27382" spans="5:11" ht="12.5" x14ac:dyDescent="0.25">
      <c r="E27382" s="19"/>
      <c r="I27382" s="16"/>
      <c r="K27382" s="16"/>
    </row>
    <row r="27383" spans="5:11" ht="12.5" x14ac:dyDescent="0.25">
      <c r="E27383" s="19"/>
      <c r="I27383" s="16"/>
      <c r="K27383" s="16"/>
    </row>
    <row r="27384" spans="5:11" ht="12.5" x14ac:dyDescent="0.25">
      <c r="E27384" s="19"/>
      <c r="I27384" s="16"/>
      <c r="K27384" s="16"/>
    </row>
    <row r="27385" spans="5:11" ht="12.5" x14ac:dyDescent="0.25">
      <c r="E27385" s="19"/>
      <c r="I27385" s="16"/>
      <c r="K27385" s="16"/>
    </row>
    <row r="27386" spans="5:11" ht="12.5" x14ac:dyDescent="0.25">
      <c r="E27386" s="19"/>
      <c r="I27386" s="16"/>
      <c r="K27386" s="16"/>
    </row>
    <row r="27387" spans="5:11" ht="12.5" x14ac:dyDescent="0.25">
      <c r="E27387" s="19"/>
      <c r="I27387" s="16"/>
      <c r="K27387" s="16"/>
    </row>
    <row r="27388" spans="5:11" ht="12.5" x14ac:dyDescent="0.25">
      <c r="E27388" s="19"/>
      <c r="I27388" s="16"/>
      <c r="K27388" s="16"/>
    </row>
    <row r="27389" spans="5:11" ht="12.5" x14ac:dyDescent="0.25">
      <c r="E27389" s="19"/>
      <c r="I27389" s="16"/>
      <c r="K27389" s="16"/>
    </row>
    <row r="27390" spans="5:11" ht="12.5" x14ac:dyDescent="0.25">
      <c r="E27390" s="19"/>
      <c r="I27390" s="16"/>
      <c r="K27390" s="16"/>
    </row>
    <row r="27391" spans="5:11" ht="12.5" x14ac:dyDescent="0.25">
      <c r="E27391" s="19"/>
      <c r="I27391" s="16"/>
      <c r="K27391" s="16"/>
    </row>
    <row r="27392" spans="5:11" ht="12.5" x14ac:dyDescent="0.25">
      <c r="E27392" s="19"/>
      <c r="I27392" s="16"/>
      <c r="K27392" s="16"/>
    </row>
    <row r="27393" spans="5:11" ht="12.5" x14ac:dyDescent="0.25">
      <c r="E27393" s="19"/>
      <c r="I27393" s="16"/>
      <c r="K27393" s="16"/>
    </row>
    <row r="27394" spans="5:11" ht="12.5" x14ac:dyDescent="0.25">
      <c r="E27394" s="19"/>
      <c r="I27394" s="16"/>
      <c r="K27394" s="16"/>
    </row>
    <row r="27395" spans="5:11" ht="12.5" x14ac:dyDescent="0.25">
      <c r="E27395" s="19"/>
      <c r="I27395" s="16"/>
      <c r="K27395" s="16"/>
    </row>
    <row r="27396" spans="5:11" ht="12.5" x14ac:dyDescent="0.25">
      <c r="E27396" s="19"/>
      <c r="I27396" s="16"/>
      <c r="K27396" s="16"/>
    </row>
    <row r="27397" spans="5:11" ht="12.5" x14ac:dyDescent="0.25">
      <c r="E27397" s="19"/>
      <c r="I27397" s="16"/>
      <c r="K27397" s="16"/>
    </row>
    <row r="27398" spans="5:11" ht="12.5" x14ac:dyDescent="0.25">
      <c r="E27398" s="19"/>
      <c r="I27398" s="16"/>
      <c r="K27398" s="16"/>
    </row>
    <row r="27399" spans="5:11" ht="12.5" x14ac:dyDescent="0.25">
      <c r="E27399" s="19"/>
      <c r="I27399" s="16"/>
      <c r="K27399" s="16"/>
    </row>
    <row r="27400" spans="5:11" ht="12.5" x14ac:dyDescent="0.25">
      <c r="E27400" s="19"/>
      <c r="I27400" s="16"/>
      <c r="K27400" s="16"/>
    </row>
    <row r="27401" spans="5:11" ht="12.5" x14ac:dyDescent="0.25">
      <c r="E27401" s="19"/>
      <c r="I27401" s="16"/>
      <c r="K27401" s="16"/>
    </row>
    <row r="27402" spans="5:11" ht="12.5" x14ac:dyDescent="0.25">
      <c r="E27402" s="19"/>
      <c r="I27402" s="16"/>
      <c r="K27402" s="16"/>
    </row>
    <row r="27403" spans="5:11" ht="12.5" x14ac:dyDescent="0.25">
      <c r="E27403" s="19"/>
      <c r="I27403" s="16"/>
      <c r="K27403" s="16"/>
    </row>
    <row r="27404" spans="5:11" ht="12.5" x14ac:dyDescent="0.25">
      <c r="E27404" s="19"/>
      <c r="I27404" s="16"/>
      <c r="K27404" s="16"/>
    </row>
    <row r="27405" spans="5:11" ht="12.5" x14ac:dyDescent="0.25">
      <c r="E27405" s="19"/>
      <c r="I27405" s="16"/>
      <c r="K27405" s="16"/>
    </row>
    <row r="27406" spans="5:11" ht="12.5" x14ac:dyDescent="0.25">
      <c r="E27406" s="19"/>
      <c r="I27406" s="16"/>
      <c r="K27406" s="16"/>
    </row>
    <row r="27407" spans="5:11" ht="12.5" x14ac:dyDescent="0.25">
      <c r="E27407" s="19"/>
      <c r="I27407" s="16"/>
      <c r="K27407" s="16"/>
    </row>
    <row r="27408" spans="5:11" ht="12.5" x14ac:dyDescent="0.25">
      <c r="E27408" s="19"/>
      <c r="I27408" s="16"/>
      <c r="K27408" s="16"/>
    </row>
    <row r="27409" spans="5:11" ht="12.5" x14ac:dyDescent="0.25">
      <c r="E27409" s="19"/>
      <c r="I27409" s="16"/>
      <c r="K27409" s="16"/>
    </row>
    <row r="27410" spans="5:11" ht="12.5" x14ac:dyDescent="0.25">
      <c r="E27410" s="19"/>
      <c r="I27410" s="16"/>
      <c r="K27410" s="16"/>
    </row>
    <row r="27411" spans="5:11" ht="12.5" x14ac:dyDescent="0.25">
      <c r="E27411" s="19"/>
      <c r="I27411" s="16"/>
      <c r="K27411" s="16"/>
    </row>
    <row r="27412" spans="5:11" ht="12.5" x14ac:dyDescent="0.25">
      <c r="E27412" s="19"/>
      <c r="I27412" s="16"/>
      <c r="K27412" s="16"/>
    </row>
    <row r="27413" spans="5:11" ht="12.5" x14ac:dyDescent="0.25">
      <c r="E27413" s="19"/>
      <c r="I27413" s="16"/>
      <c r="K27413" s="16"/>
    </row>
    <row r="27414" spans="5:11" ht="12.5" x14ac:dyDescent="0.25">
      <c r="E27414" s="19"/>
      <c r="I27414" s="16"/>
      <c r="K27414" s="16"/>
    </row>
    <row r="27415" spans="5:11" ht="12.5" x14ac:dyDescent="0.25">
      <c r="E27415" s="19"/>
      <c r="I27415" s="16"/>
      <c r="K27415" s="16"/>
    </row>
    <row r="27416" spans="5:11" ht="12.5" x14ac:dyDescent="0.25">
      <c r="E27416" s="19"/>
      <c r="I27416" s="16"/>
      <c r="K27416" s="16"/>
    </row>
    <row r="27417" spans="5:11" ht="12.5" x14ac:dyDescent="0.25">
      <c r="E27417" s="19"/>
      <c r="I27417" s="16"/>
      <c r="K27417" s="16"/>
    </row>
    <row r="27418" spans="5:11" ht="12.5" x14ac:dyDescent="0.25">
      <c r="E27418" s="19"/>
      <c r="I27418" s="16"/>
      <c r="K27418" s="16"/>
    </row>
    <row r="27419" spans="5:11" ht="12.5" x14ac:dyDescent="0.25">
      <c r="E27419" s="19"/>
      <c r="I27419" s="16"/>
      <c r="K27419" s="16"/>
    </row>
    <row r="27420" spans="5:11" ht="12.5" x14ac:dyDescent="0.25">
      <c r="E27420" s="19"/>
      <c r="I27420" s="16"/>
      <c r="K27420" s="16"/>
    </row>
    <row r="27421" spans="5:11" ht="12.5" x14ac:dyDescent="0.25">
      <c r="E27421" s="19"/>
      <c r="I27421" s="16"/>
      <c r="K27421" s="16"/>
    </row>
    <row r="27422" spans="5:11" ht="12.5" x14ac:dyDescent="0.25">
      <c r="E27422" s="19"/>
      <c r="I27422" s="16"/>
      <c r="K27422" s="16"/>
    </row>
    <row r="27423" spans="5:11" ht="12.5" x14ac:dyDescent="0.25">
      <c r="E27423" s="19"/>
      <c r="I27423" s="16"/>
      <c r="K27423" s="16"/>
    </row>
    <row r="27424" spans="5:11" ht="12.5" x14ac:dyDescent="0.25">
      <c r="E27424" s="19"/>
      <c r="I27424" s="16"/>
      <c r="K27424" s="16"/>
    </row>
    <row r="27425" spans="5:11" ht="12.5" x14ac:dyDescent="0.25">
      <c r="E27425" s="19"/>
      <c r="I27425" s="16"/>
      <c r="K27425" s="16"/>
    </row>
    <row r="27426" spans="5:11" ht="12.5" x14ac:dyDescent="0.25">
      <c r="E27426" s="19"/>
      <c r="I27426" s="16"/>
      <c r="K27426" s="16"/>
    </row>
    <row r="27427" spans="5:11" ht="12.5" x14ac:dyDescent="0.25">
      <c r="E27427" s="19"/>
      <c r="I27427" s="16"/>
      <c r="K27427" s="16"/>
    </row>
    <row r="27428" spans="5:11" ht="12.5" x14ac:dyDescent="0.25">
      <c r="E27428" s="19"/>
      <c r="I27428" s="16"/>
      <c r="K27428" s="16"/>
    </row>
    <row r="27429" spans="5:11" ht="12.5" x14ac:dyDescent="0.25">
      <c r="E27429" s="19"/>
      <c r="I27429" s="16"/>
      <c r="K27429" s="16"/>
    </row>
    <row r="27430" spans="5:11" ht="12.5" x14ac:dyDescent="0.25">
      <c r="E27430" s="19"/>
      <c r="I27430" s="16"/>
      <c r="K27430" s="16"/>
    </row>
    <row r="27431" spans="5:11" ht="12.5" x14ac:dyDescent="0.25">
      <c r="E27431" s="19"/>
      <c r="I27431" s="16"/>
      <c r="K27431" s="16"/>
    </row>
    <row r="27432" spans="5:11" ht="12.5" x14ac:dyDescent="0.25">
      <c r="E27432" s="19"/>
      <c r="I27432" s="16"/>
      <c r="K27432" s="16"/>
    </row>
    <row r="27433" spans="5:11" ht="12.5" x14ac:dyDescent="0.25">
      <c r="E27433" s="19"/>
      <c r="I27433" s="16"/>
      <c r="K27433" s="16"/>
    </row>
    <row r="27434" spans="5:11" ht="12.5" x14ac:dyDescent="0.25">
      <c r="E27434" s="19"/>
      <c r="I27434" s="16"/>
      <c r="K27434" s="16"/>
    </row>
    <row r="27435" spans="5:11" ht="12.5" x14ac:dyDescent="0.25">
      <c r="E27435" s="19"/>
      <c r="I27435" s="16"/>
      <c r="K27435" s="16"/>
    </row>
    <row r="27436" spans="5:11" ht="12.5" x14ac:dyDescent="0.25">
      <c r="E27436" s="19"/>
      <c r="I27436" s="16"/>
      <c r="K27436" s="16"/>
    </row>
    <row r="27437" spans="5:11" ht="12.5" x14ac:dyDescent="0.25">
      <c r="E27437" s="19"/>
      <c r="I27437" s="16"/>
      <c r="K27437" s="16"/>
    </row>
    <row r="27438" spans="5:11" ht="12.5" x14ac:dyDescent="0.25">
      <c r="E27438" s="19"/>
      <c r="I27438" s="16"/>
      <c r="K27438" s="16"/>
    </row>
    <row r="27439" spans="5:11" ht="12.5" x14ac:dyDescent="0.25">
      <c r="E27439" s="19"/>
      <c r="I27439" s="16"/>
      <c r="K27439" s="16"/>
    </row>
    <row r="27440" spans="5:11" ht="12.5" x14ac:dyDescent="0.25">
      <c r="E27440" s="19"/>
      <c r="I27440" s="16"/>
      <c r="K27440" s="16"/>
    </row>
    <row r="27441" spans="5:11" ht="12.5" x14ac:dyDescent="0.25">
      <c r="E27441" s="19"/>
      <c r="I27441" s="16"/>
      <c r="K27441" s="16"/>
    </row>
    <row r="27442" spans="5:11" ht="12.5" x14ac:dyDescent="0.25">
      <c r="E27442" s="19"/>
      <c r="I27442" s="16"/>
      <c r="K27442" s="16"/>
    </row>
    <row r="27443" spans="5:11" ht="12.5" x14ac:dyDescent="0.25">
      <c r="E27443" s="19"/>
      <c r="I27443" s="16"/>
      <c r="K27443" s="16"/>
    </row>
    <row r="27444" spans="5:11" ht="12.5" x14ac:dyDescent="0.25">
      <c r="E27444" s="19"/>
      <c r="I27444" s="16"/>
      <c r="K27444" s="16"/>
    </row>
    <row r="27445" spans="5:11" ht="12.5" x14ac:dyDescent="0.25">
      <c r="E27445" s="19"/>
      <c r="I27445" s="16"/>
      <c r="K27445" s="16"/>
    </row>
    <row r="27446" spans="5:11" ht="12.5" x14ac:dyDescent="0.25">
      <c r="E27446" s="19"/>
      <c r="I27446" s="16"/>
      <c r="K27446" s="16"/>
    </row>
    <row r="27447" spans="5:11" ht="12.5" x14ac:dyDescent="0.25">
      <c r="E27447" s="19"/>
      <c r="I27447" s="16"/>
      <c r="K27447" s="16"/>
    </row>
    <row r="27448" spans="5:11" ht="12.5" x14ac:dyDescent="0.25">
      <c r="E27448" s="19"/>
      <c r="I27448" s="16"/>
      <c r="K27448" s="16"/>
    </row>
    <row r="27449" spans="5:11" ht="12.5" x14ac:dyDescent="0.25">
      <c r="E27449" s="19"/>
      <c r="I27449" s="16"/>
      <c r="K27449" s="16"/>
    </row>
    <row r="27450" spans="5:11" ht="12.5" x14ac:dyDescent="0.25">
      <c r="E27450" s="19"/>
      <c r="I27450" s="16"/>
      <c r="K27450" s="16"/>
    </row>
    <row r="27451" spans="5:11" ht="12.5" x14ac:dyDescent="0.25">
      <c r="E27451" s="19"/>
      <c r="I27451" s="16"/>
      <c r="K27451" s="16"/>
    </row>
    <row r="27452" spans="5:11" ht="12.5" x14ac:dyDescent="0.25">
      <c r="E27452" s="19"/>
      <c r="I27452" s="16"/>
      <c r="K27452" s="16"/>
    </row>
    <row r="27453" spans="5:11" ht="12.5" x14ac:dyDescent="0.25">
      <c r="E27453" s="19"/>
      <c r="I27453" s="16"/>
      <c r="K27453" s="16"/>
    </row>
    <row r="27454" spans="5:11" ht="12.5" x14ac:dyDescent="0.25">
      <c r="E27454" s="19"/>
      <c r="I27454" s="16"/>
      <c r="K27454" s="16"/>
    </row>
    <row r="27455" spans="5:11" ht="12.5" x14ac:dyDescent="0.25">
      <c r="E27455" s="19"/>
      <c r="I27455" s="16"/>
      <c r="K27455" s="16"/>
    </row>
    <row r="27456" spans="5:11" ht="12.5" x14ac:dyDescent="0.25">
      <c r="E27456" s="19"/>
      <c r="I27456" s="16"/>
      <c r="K27456" s="16"/>
    </row>
    <row r="27457" spans="5:11" ht="12.5" x14ac:dyDescent="0.25">
      <c r="E27457" s="19"/>
      <c r="I27457" s="16"/>
      <c r="K27457" s="16"/>
    </row>
    <row r="27458" spans="5:11" ht="12.5" x14ac:dyDescent="0.25">
      <c r="E27458" s="19"/>
      <c r="I27458" s="16"/>
      <c r="K27458" s="16"/>
    </row>
    <row r="27459" spans="5:11" ht="12.5" x14ac:dyDescent="0.25">
      <c r="E27459" s="19"/>
      <c r="I27459" s="16"/>
      <c r="K27459" s="16"/>
    </row>
    <row r="27460" spans="5:11" ht="12.5" x14ac:dyDescent="0.25">
      <c r="E27460" s="19"/>
      <c r="I27460" s="16"/>
      <c r="K27460" s="16"/>
    </row>
    <row r="27461" spans="5:11" ht="12.5" x14ac:dyDescent="0.25">
      <c r="E27461" s="19"/>
      <c r="I27461" s="16"/>
      <c r="K27461" s="16"/>
    </row>
    <row r="27462" spans="5:11" ht="12.5" x14ac:dyDescent="0.25">
      <c r="E27462" s="19"/>
      <c r="I27462" s="16"/>
      <c r="K27462" s="16"/>
    </row>
    <row r="27463" spans="5:11" ht="12.5" x14ac:dyDescent="0.25">
      <c r="E27463" s="19"/>
      <c r="I27463" s="16"/>
      <c r="K27463" s="16"/>
    </row>
    <row r="27464" spans="5:11" ht="12.5" x14ac:dyDescent="0.25">
      <c r="E27464" s="19"/>
      <c r="I27464" s="16"/>
      <c r="K27464" s="16"/>
    </row>
    <row r="27465" spans="5:11" ht="12.5" x14ac:dyDescent="0.25">
      <c r="E27465" s="19"/>
      <c r="I27465" s="16"/>
      <c r="K27465" s="16"/>
    </row>
    <row r="27466" spans="5:11" ht="12.5" x14ac:dyDescent="0.25">
      <c r="E27466" s="19"/>
      <c r="I27466" s="16"/>
      <c r="K27466" s="16"/>
    </row>
    <row r="27467" spans="5:11" ht="12.5" x14ac:dyDescent="0.25">
      <c r="E27467" s="19"/>
      <c r="I27467" s="16"/>
      <c r="K27467" s="16"/>
    </row>
    <row r="27468" spans="5:11" ht="12.5" x14ac:dyDescent="0.25">
      <c r="E27468" s="19"/>
      <c r="I27468" s="16"/>
      <c r="K27468" s="16"/>
    </row>
    <row r="27469" spans="5:11" ht="12.5" x14ac:dyDescent="0.25">
      <c r="E27469" s="19"/>
      <c r="I27469" s="16"/>
      <c r="K27469" s="16"/>
    </row>
    <row r="27470" spans="5:11" ht="12.5" x14ac:dyDescent="0.25">
      <c r="E27470" s="19"/>
      <c r="I27470" s="16"/>
      <c r="K27470" s="16"/>
    </row>
    <row r="27471" spans="5:11" ht="12.5" x14ac:dyDescent="0.25">
      <c r="E27471" s="19"/>
      <c r="I27471" s="16"/>
      <c r="K27471" s="16"/>
    </row>
    <row r="27472" spans="5:11" ht="12.5" x14ac:dyDescent="0.25">
      <c r="E27472" s="19"/>
      <c r="I27472" s="16"/>
      <c r="K27472" s="16"/>
    </row>
    <row r="27473" spans="5:11" ht="12.5" x14ac:dyDescent="0.25">
      <c r="E27473" s="19"/>
      <c r="I27473" s="16"/>
      <c r="K27473" s="16"/>
    </row>
    <row r="27474" spans="5:11" ht="12.5" x14ac:dyDescent="0.25">
      <c r="E27474" s="19"/>
      <c r="I27474" s="16"/>
      <c r="K27474" s="16"/>
    </row>
    <row r="27475" spans="5:11" ht="12.5" x14ac:dyDescent="0.25">
      <c r="E27475" s="19"/>
      <c r="I27475" s="16"/>
      <c r="K27475" s="16"/>
    </row>
    <row r="27476" spans="5:11" ht="12.5" x14ac:dyDescent="0.25">
      <c r="E27476" s="19"/>
      <c r="I27476" s="16"/>
      <c r="K27476" s="16"/>
    </row>
    <row r="27477" spans="5:11" ht="12.5" x14ac:dyDescent="0.25">
      <c r="E27477" s="19"/>
      <c r="I27477" s="16"/>
      <c r="K27477" s="16"/>
    </row>
    <row r="27478" spans="5:11" ht="12.5" x14ac:dyDescent="0.25">
      <c r="E27478" s="19"/>
      <c r="I27478" s="16"/>
      <c r="K27478" s="16"/>
    </row>
    <row r="27479" spans="5:11" ht="12.5" x14ac:dyDescent="0.25">
      <c r="E27479" s="19"/>
      <c r="I27479" s="16"/>
      <c r="K27479" s="16"/>
    </row>
    <row r="27480" spans="5:11" ht="12.5" x14ac:dyDescent="0.25">
      <c r="E27480" s="19"/>
      <c r="I27480" s="16"/>
      <c r="K27480" s="16"/>
    </row>
    <row r="27481" spans="5:11" ht="12.5" x14ac:dyDescent="0.25">
      <c r="E27481" s="19"/>
      <c r="I27481" s="16"/>
      <c r="K27481" s="16"/>
    </row>
    <row r="27482" spans="5:11" ht="12.5" x14ac:dyDescent="0.25">
      <c r="E27482" s="19"/>
      <c r="I27482" s="16"/>
      <c r="K27482" s="16"/>
    </row>
    <row r="27483" spans="5:11" ht="12.5" x14ac:dyDescent="0.25">
      <c r="E27483" s="19"/>
      <c r="I27483" s="16"/>
      <c r="K27483" s="16"/>
    </row>
    <row r="27484" spans="5:11" ht="12.5" x14ac:dyDescent="0.25">
      <c r="E27484" s="19"/>
      <c r="I27484" s="16"/>
      <c r="K27484" s="16"/>
    </row>
    <row r="27485" spans="5:11" ht="12.5" x14ac:dyDescent="0.25">
      <c r="E27485" s="19"/>
      <c r="I27485" s="16"/>
      <c r="K27485" s="16"/>
    </row>
    <row r="27486" spans="5:11" ht="12.5" x14ac:dyDescent="0.25">
      <c r="E27486" s="19"/>
      <c r="I27486" s="16"/>
      <c r="K27486" s="16"/>
    </row>
    <row r="27487" spans="5:11" ht="12.5" x14ac:dyDescent="0.25">
      <c r="E27487" s="19"/>
      <c r="I27487" s="16"/>
      <c r="K27487" s="16"/>
    </row>
    <row r="27488" spans="5:11" ht="12.5" x14ac:dyDescent="0.25">
      <c r="E27488" s="19"/>
      <c r="I27488" s="16"/>
      <c r="K27488" s="16"/>
    </row>
    <row r="27489" spans="5:11" ht="12.5" x14ac:dyDescent="0.25">
      <c r="E27489" s="19"/>
      <c r="I27489" s="16"/>
      <c r="K27489" s="16"/>
    </row>
    <row r="27490" spans="5:11" ht="12.5" x14ac:dyDescent="0.25">
      <c r="E27490" s="19"/>
      <c r="I27490" s="16"/>
      <c r="K27490" s="16"/>
    </row>
    <row r="27491" spans="5:11" ht="12.5" x14ac:dyDescent="0.25">
      <c r="E27491" s="19"/>
      <c r="I27491" s="16"/>
      <c r="K27491" s="16"/>
    </row>
    <row r="27492" spans="5:11" ht="12.5" x14ac:dyDescent="0.25">
      <c r="E27492" s="19"/>
      <c r="I27492" s="16"/>
      <c r="K27492" s="16"/>
    </row>
    <row r="27493" spans="5:11" ht="12.5" x14ac:dyDescent="0.25">
      <c r="E27493" s="19"/>
      <c r="I27493" s="16"/>
      <c r="K27493" s="16"/>
    </row>
    <row r="27494" spans="5:11" ht="12.5" x14ac:dyDescent="0.25">
      <c r="E27494" s="19"/>
      <c r="I27494" s="16"/>
      <c r="K27494" s="16"/>
    </row>
    <row r="27495" spans="5:11" ht="12.5" x14ac:dyDescent="0.25">
      <c r="E27495" s="19"/>
      <c r="I27495" s="16"/>
      <c r="K27495" s="16"/>
    </row>
    <row r="27496" spans="5:11" ht="12.5" x14ac:dyDescent="0.25">
      <c r="E27496" s="19"/>
      <c r="I27496" s="16"/>
      <c r="K27496" s="16"/>
    </row>
    <row r="27497" spans="5:11" ht="12.5" x14ac:dyDescent="0.25">
      <c r="E27497" s="19"/>
      <c r="I27497" s="16"/>
      <c r="K27497" s="16"/>
    </row>
    <row r="27498" spans="5:11" ht="12.5" x14ac:dyDescent="0.25">
      <c r="E27498" s="19"/>
      <c r="I27498" s="16"/>
      <c r="K27498" s="16"/>
    </row>
    <row r="27499" spans="5:11" ht="12.5" x14ac:dyDescent="0.25">
      <c r="E27499" s="19"/>
      <c r="I27499" s="16"/>
      <c r="K27499" s="16"/>
    </row>
    <row r="27500" spans="5:11" ht="12.5" x14ac:dyDescent="0.25">
      <c r="E27500" s="19"/>
      <c r="I27500" s="16"/>
      <c r="K27500" s="16"/>
    </row>
    <row r="27501" spans="5:11" ht="12.5" x14ac:dyDescent="0.25">
      <c r="E27501" s="19"/>
      <c r="I27501" s="16"/>
      <c r="K27501" s="16"/>
    </row>
    <row r="27502" spans="5:11" ht="12.5" x14ac:dyDescent="0.25">
      <c r="E27502" s="19"/>
      <c r="I27502" s="16"/>
      <c r="K27502" s="16"/>
    </row>
    <row r="27503" spans="5:11" ht="12.5" x14ac:dyDescent="0.25">
      <c r="E27503" s="19"/>
      <c r="I27503" s="16"/>
      <c r="K27503" s="16"/>
    </row>
    <row r="27504" spans="5:11" ht="12.5" x14ac:dyDescent="0.25">
      <c r="E27504" s="19"/>
      <c r="I27504" s="16"/>
      <c r="K27504" s="16"/>
    </row>
    <row r="27505" spans="5:11" ht="12.5" x14ac:dyDescent="0.25">
      <c r="E27505" s="19"/>
      <c r="I27505" s="16"/>
      <c r="K27505" s="16"/>
    </row>
    <row r="27506" spans="5:11" ht="12.5" x14ac:dyDescent="0.25">
      <c r="E27506" s="19"/>
      <c r="I27506" s="16"/>
      <c r="K27506" s="16"/>
    </row>
    <row r="27507" spans="5:11" ht="12.5" x14ac:dyDescent="0.25">
      <c r="E27507" s="19"/>
      <c r="I27507" s="16"/>
      <c r="K27507" s="16"/>
    </row>
    <row r="27508" spans="5:11" ht="12.5" x14ac:dyDescent="0.25">
      <c r="E27508" s="19"/>
      <c r="I27508" s="16"/>
      <c r="K27508" s="16"/>
    </row>
    <row r="27509" spans="5:11" ht="12.5" x14ac:dyDescent="0.25">
      <c r="E27509" s="19"/>
      <c r="I27509" s="16"/>
      <c r="K27509" s="16"/>
    </row>
    <row r="27510" spans="5:11" ht="12.5" x14ac:dyDescent="0.25">
      <c r="E27510" s="19"/>
      <c r="I27510" s="16"/>
      <c r="K27510" s="16"/>
    </row>
    <row r="27511" spans="5:11" ht="12.5" x14ac:dyDescent="0.25">
      <c r="E27511" s="19"/>
      <c r="I27511" s="16"/>
      <c r="K27511" s="16"/>
    </row>
    <row r="27512" spans="5:11" ht="12.5" x14ac:dyDescent="0.25">
      <c r="E27512" s="19"/>
      <c r="I27512" s="16"/>
      <c r="K27512" s="16"/>
    </row>
    <row r="27513" spans="5:11" ht="12.5" x14ac:dyDescent="0.25">
      <c r="E27513" s="19"/>
      <c r="I27513" s="16"/>
      <c r="K27513" s="16"/>
    </row>
    <row r="27514" spans="5:11" ht="12.5" x14ac:dyDescent="0.25">
      <c r="E27514" s="19"/>
      <c r="I27514" s="16"/>
      <c r="K27514" s="16"/>
    </row>
    <row r="27515" spans="5:11" ht="12.5" x14ac:dyDescent="0.25">
      <c r="E27515" s="19"/>
      <c r="I27515" s="16"/>
      <c r="K27515" s="16"/>
    </row>
    <row r="27516" spans="5:11" ht="12.5" x14ac:dyDescent="0.25">
      <c r="E27516" s="19"/>
      <c r="I27516" s="16"/>
      <c r="K27516" s="16"/>
    </row>
    <row r="27517" spans="5:11" ht="12.5" x14ac:dyDescent="0.25">
      <c r="E27517" s="19"/>
      <c r="I27517" s="16"/>
      <c r="K27517" s="16"/>
    </row>
    <row r="27518" spans="5:11" ht="12.5" x14ac:dyDescent="0.25">
      <c r="E27518" s="19"/>
      <c r="I27518" s="16"/>
      <c r="K27518" s="16"/>
    </row>
    <row r="27519" spans="5:11" ht="12.5" x14ac:dyDescent="0.25">
      <c r="E27519" s="19"/>
      <c r="I27519" s="16"/>
      <c r="K27519" s="16"/>
    </row>
    <row r="27520" spans="5:11" ht="12.5" x14ac:dyDescent="0.25">
      <c r="E27520" s="19"/>
      <c r="I27520" s="16"/>
      <c r="K27520" s="16"/>
    </row>
    <row r="27521" spans="5:11" ht="12.5" x14ac:dyDescent="0.25">
      <c r="E27521" s="19"/>
      <c r="I27521" s="16"/>
      <c r="K27521" s="16"/>
    </row>
    <row r="27522" spans="5:11" ht="12.5" x14ac:dyDescent="0.25">
      <c r="E27522" s="19"/>
      <c r="I27522" s="16"/>
      <c r="K27522" s="16"/>
    </row>
    <row r="27523" spans="5:11" ht="12.5" x14ac:dyDescent="0.25">
      <c r="E27523" s="19"/>
      <c r="I27523" s="16"/>
      <c r="K27523" s="16"/>
    </row>
    <row r="27524" spans="5:11" ht="12.5" x14ac:dyDescent="0.25">
      <c r="E27524" s="19"/>
      <c r="I27524" s="16"/>
      <c r="K27524" s="16"/>
    </row>
    <row r="27525" spans="5:11" ht="12.5" x14ac:dyDescent="0.25">
      <c r="E27525" s="19"/>
      <c r="I27525" s="16"/>
      <c r="K27525" s="16"/>
    </row>
    <row r="27526" spans="5:11" ht="12.5" x14ac:dyDescent="0.25">
      <c r="E27526" s="19"/>
      <c r="I27526" s="16"/>
      <c r="K27526" s="16"/>
    </row>
    <row r="27527" spans="5:11" ht="12.5" x14ac:dyDescent="0.25">
      <c r="E27527" s="19"/>
      <c r="I27527" s="16"/>
      <c r="K27527" s="16"/>
    </row>
    <row r="27528" spans="5:11" ht="12.5" x14ac:dyDescent="0.25">
      <c r="E27528" s="19"/>
      <c r="I27528" s="16"/>
      <c r="K27528" s="16"/>
    </row>
    <row r="27529" spans="5:11" ht="12.5" x14ac:dyDescent="0.25">
      <c r="E27529" s="19"/>
      <c r="I27529" s="16"/>
      <c r="K27529" s="16"/>
    </row>
    <row r="27530" spans="5:11" ht="12.5" x14ac:dyDescent="0.25">
      <c r="E27530" s="19"/>
      <c r="I27530" s="16"/>
      <c r="K27530" s="16"/>
    </row>
    <row r="27531" spans="5:11" ht="12.5" x14ac:dyDescent="0.25">
      <c r="E27531" s="19"/>
      <c r="I27531" s="16"/>
      <c r="K27531" s="16"/>
    </row>
    <row r="27532" spans="5:11" ht="12.5" x14ac:dyDescent="0.25">
      <c r="E27532" s="19"/>
      <c r="I27532" s="16"/>
      <c r="K27532" s="16"/>
    </row>
    <row r="27533" spans="5:11" ht="12.5" x14ac:dyDescent="0.25">
      <c r="E27533" s="19"/>
      <c r="I27533" s="16"/>
      <c r="K27533" s="16"/>
    </row>
    <row r="27534" spans="5:11" ht="12.5" x14ac:dyDescent="0.25">
      <c r="E27534" s="19"/>
      <c r="I27534" s="16"/>
      <c r="K27534" s="16"/>
    </row>
    <row r="27535" spans="5:11" ht="12.5" x14ac:dyDescent="0.25">
      <c r="E27535" s="19"/>
      <c r="I27535" s="16"/>
      <c r="K27535" s="16"/>
    </row>
    <row r="27536" spans="5:11" ht="12.5" x14ac:dyDescent="0.25">
      <c r="E27536" s="19"/>
      <c r="I27536" s="16"/>
      <c r="K27536" s="16"/>
    </row>
    <row r="27537" spans="5:11" ht="12.5" x14ac:dyDescent="0.25">
      <c r="E27537" s="19"/>
      <c r="I27537" s="16"/>
      <c r="K27537" s="16"/>
    </row>
    <row r="27538" spans="5:11" ht="12.5" x14ac:dyDescent="0.25">
      <c r="E27538" s="19"/>
      <c r="I27538" s="16"/>
      <c r="K27538" s="16"/>
    </row>
    <row r="27539" spans="5:11" ht="12.5" x14ac:dyDescent="0.25">
      <c r="E27539" s="19"/>
      <c r="I27539" s="16"/>
      <c r="K27539" s="16"/>
    </row>
    <row r="27540" spans="5:11" ht="12.5" x14ac:dyDescent="0.25">
      <c r="E27540" s="19"/>
      <c r="I27540" s="16"/>
      <c r="K27540" s="16"/>
    </row>
    <row r="27541" spans="5:11" ht="12.5" x14ac:dyDescent="0.25">
      <c r="E27541" s="19"/>
      <c r="I27541" s="16"/>
      <c r="K27541" s="16"/>
    </row>
    <row r="27542" spans="5:11" ht="12.5" x14ac:dyDescent="0.25">
      <c r="E27542" s="19"/>
      <c r="I27542" s="16"/>
      <c r="K27542" s="16"/>
    </row>
    <row r="27543" spans="5:11" ht="12.5" x14ac:dyDescent="0.25">
      <c r="E27543" s="19"/>
      <c r="I27543" s="16"/>
      <c r="K27543" s="16"/>
    </row>
    <row r="27544" spans="5:11" ht="12.5" x14ac:dyDescent="0.25">
      <c r="E27544" s="19"/>
      <c r="I27544" s="16"/>
      <c r="K27544" s="16"/>
    </row>
    <row r="27545" spans="5:11" ht="12.5" x14ac:dyDescent="0.25">
      <c r="E27545" s="19"/>
      <c r="I27545" s="16"/>
      <c r="K27545" s="16"/>
    </row>
    <row r="27546" spans="5:11" ht="12.5" x14ac:dyDescent="0.25">
      <c r="E27546" s="19"/>
      <c r="I27546" s="16"/>
      <c r="K27546" s="16"/>
    </row>
    <row r="27547" spans="5:11" ht="12.5" x14ac:dyDescent="0.25">
      <c r="E27547" s="19"/>
      <c r="I27547" s="16"/>
      <c r="K27547" s="16"/>
    </row>
    <row r="27548" spans="5:11" ht="12.5" x14ac:dyDescent="0.25">
      <c r="E27548" s="19"/>
      <c r="I27548" s="16"/>
      <c r="K27548" s="16"/>
    </row>
    <row r="27549" spans="5:11" ht="12.5" x14ac:dyDescent="0.25">
      <c r="E27549" s="19"/>
      <c r="I27549" s="16"/>
      <c r="K27549" s="16"/>
    </row>
    <row r="27550" spans="5:11" ht="12.5" x14ac:dyDescent="0.25">
      <c r="E27550" s="19"/>
      <c r="I27550" s="16"/>
      <c r="K27550" s="16"/>
    </row>
    <row r="27551" spans="5:11" ht="12.5" x14ac:dyDescent="0.25">
      <c r="E27551" s="19"/>
      <c r="I27551" s="16"/>
      <c r="K27551" s="16"/>
    </row>
    <row r="27552" spans="5:11" ht="12.5" x14ac:dyDescent="0.25">
      <c r="E27552" s="19"/>
      <c r="I27552" s="16"/>
      <c r="K27552" s="16"/>
    </row>
    <row r="27553" spans="5:11" ht="12.5" x14ac:dyDescent="0.25">
      <c r="E27553" s="19"/>
      <c r="I27553" s="16"/>
      <c r="K27553" s="16"/>
    </row>
    <row r="27554" spans="5:11" ht="12.5" x14ac:dyDescent="0.25">
      <c r="E27554" s="19"/>
      <c r="I27554" s="16"/>
      <c r="K27554" s="16"/>
    </row>
    <row r="27555" spans="5:11" ht="12.5" x14ac:dyDescent="0.25">
      <c r="E27555" s="19"/>
      <c r="I27555" s="16"/>
      <c r="K27555" s="16"/>
    </row>
    <row r="27556" spans="5:11" ht="12.5" x14ac:dyDescent="0.25">
      <c r="E27556" s="19"/>
      <c r="I27556" s="16"/>
      <c r="K27556" s="16"/>
    </row>
    <row r="27557" spans="5:11" ht="12.5" x14ac:dyDescent="0.25">
      <c r="E27557" s="19"/>
      <c r="I27557" s="16"/>
      <c r="K27557" s="16"/>
    </row>
    <row r="27558" spans="5:11" ht="12.5" x14ac:dyDescent="0.25">
      <c r="E27558" s="19"/>
      <c r="I27558" s="16"/>
      <c r="K27558" s="16"/>
    </row>
    <row r="27559" spans="5:11" ht="12.5" x14ac:dyDescent="0.25">
      <c r="E27559" s="19"/>
      <c r="I27559" s="16"/>
      <c r="K27559" s="16"/>
    </row>
    <row r="27560" spans="5:11" ht="12.5" x14ac:dyDescent="0.25">
      <c r="E27560" s="19"/>
      <c r="I27560" s="16"/>
      <c r="K27560" s="16"/>
    </row>
    <row r="27561" spans="5:11" ht="12.5" x14ac:dyDescent="0.25">
      <c r="E27561" s="19"/>
      <c r="I27561" s="16"/>
      <c r="K27561" s="16"/>
    </row>
    <row r="27562" spans="5:11" ht="12.5" x14ac:dyDescent="0.25">
      <c r="E27562" s="19"/>
      <c r="I27562" s="16"/>
      <c r="K27562" s="16"/>
    </row>
    <row r="27563" spans="5:11" ht="12.5" x14ac:dyDescent="0.25">
      <c r="E27563" s="19"/>
      <c r="I27563" s="16"/>
      <c r="K27563" s="16"/>
    </row>
    <row r="27564" spans="5:11" ht="12.5" x14ac:dyDescent="0.25">
      <c r="E27564" s="19"/>
      <c r="I27564" s="16"/>
      <c r="K27564" s="16"/>
    </row>
    <row r="27565" spans="5:11" ht="12.5" x14ac:dyDescent="0.25">
      <c r="E27565" s="19"/>
      <c r="I27565" s="16"/>
      <c r="K27565" s="16"/>
    </row>
    <row r="27566" spans="5:11" ht="12.5" x14ac:dyDescent="0.25">
      <c r="E27566" s="19"/>
      <c r="I27566" s="16"/>
      <c r="K27566" s="16"/>
    </row>
    <row r="27567" spans="5:11" ht="12.5" x14ac:dyDescent="0.25">
      <c r="E27567" s="19"/>
      <c r="I27567" s="16"/>
      <c r="K27567" s="16"/>
    </row>
    <row r="27568" spans="5:11" ht="12.5" x14ac:dyDescent="0.25">
      <c r="E27568" s="19"/>
      <c r="I27568" s="16"/>
      <c r="K27568" s="16"/>
    </row>
    <row r="27569" spans="5:11" ht="12.5" x14ac:dyDescent="0.25">
      <c r="E27569" s="19"/>
      <c r="I27569" s="16"/>
      <c r="K27569" s="16"/>
    </row>
    <row r="27570" spans="5:11" ht="12.5" x14ac:dyDescent="0.25">
      <c r="E27570" s="19"/>
      <c r="I27570" s="16"/>
      <c r="K27570" s="16"/>
    </row>
    <row r="27571" spans="5:11" ht="12.5" x14ac:dyDescent="0.25">
      <c r="E27571" s="19"/>
      <c r="I27571" s="16"/>
      <c r="K27571" s="16"/>
    </row>
    <row r="27572" spans="5:11" ht="12.5" x14ac:dyDescent="0.25">
      <c r="E27572" s="19"/>
      <c r="I27572" s="16"/>
      <c r="K27572" s="16"/>
    </row>
    <row r="27573" spans="5:11" ht="12.5" x14ac:dyDescent="0.25">
      <c r="E27573" s="19"/>
      <c r="I27573" s="16"/>
      <c r="K27573" s="16"/>
    </row>
    <row r="27574" spans="5:11" ht="12.5" x14ac:dyDescent="0.25">
      <c r="E27574" s="19"/>
      <c r="I27574" s="16"/>
      <c r="K27574" s="16"/>
    </row>
    <row r="27575" spans="5:11" ht="12.5" x14ac:dyDescent="0.25">
      <c r="E27575" s="19"/>
      <c r="I27575" s="16"/>
      <c r="K27575" s="16"/>
    </row>
    <row r="27576" spans="5:11" ht="12.5" x14ac:dyDescent="0.25">
      <c r="E27576" s="19"/>
      <c r="I27576" s="16"/>
      <c r="K27576" s="16"/>
    </row>
    <row r="27577" spans="5:11" ht="12.5" x14ac:dyDescent="0.25">
      <c r="E27577" s="19"/>
      <c r="I27577" s="16"/>
      <c r="K27577" s="16"/>
    </row>
    <row r="27578" spans="5:11" ht="12.5" x14ac:dyDescent="0.25">
      <c r="E27578" s="19"/>
      <c r="I27578" s="16"/>
      <c r="K27578" s="16"/>
    </row>
    <row r="27579" spans="5:11" ht="12.5" x14ac:dyDescent="0.25">
      <c r="E27579" s="19"/>
      <c r="I27579" s="16"/>
      <c r="K27579" s="16"/>
    </row>
    <row r="27580" spans="5:11" ht="12.5" x14ac:dyDescent="0.25">
      <c r="E27580" s="19"/>
      <c r="I27580" s="16"/>
      <c r="K27580" s="16"/>
    </row>
    <row r="27581" spans="5:11" ht="12.5" x14ac:dyDescent="0.25">
      <c r="E27581" s="19"/>
      <c r="I27581" s="16"/>
      <c r="K27581" s="16"/>
    </row>
    <row r="27582" spans="5:11" ht="12.5" x14ac:dyDescent="0.25">
      <c r="E27582" s="19"/>
      <c r="I27582" s="16"/>
      <c r="K27582" s="16"/>
    </row>
    <row r="27583" spans="5:11" ht="12.5" x14ac:dyDescent="0.25">
      <c r="E27583" s="19"/>
      <c r="I27583" s="16"/>
      <c r="K27583" s="16"/>
    </row>
    <row r="27584" spans="5:11" ht="12.5" x14ac:dyDescent="0.25">
      <c r="E27584" s="19"/>
      <c r="I27584" s="16"/>
      <c r="K27584" s="16"/>
    </row>
    <row r="27585" spans="5:11" ht="12.5" x14ac:dyDescent="0.25">
      <c r="E27585" s="19"/>
      <c r="I27585" s="16"/>
      <c r="K27585" s="16"/>
    </row>
    <row r="27586" spans="5:11" ht="12.5" x14ac:dyDescent="0.25">
      <c r="E27586" s="19"/>
      <c r="I27586" s="16"/>
      <c r="K27586" s="16"/>
    </row>
    <row r="27587" spans="5:11" ht="12.5" x14ac:dyDescent="0.25">
      <c r="E27587" s="19"/>
      <c r="I27587" s="16"/>
      <c r="K27587" s="16"/>
    </row>
    <row r="27588" spans="5:11" ht="12.5" x14ac:dyDescent="0.25">
      <c r="E27588" s="19"/>
      <c r="I27588" s="16"/>
      <c r="K27588" s="16"/>
    </row>
    <row r="27589" spans="5:11" ht="12.5" x14ac:dyDescent="0.25">
      <c r="E27589" s="19"/>
      <c r="I27589" s="16"/>
      <c r="K27589" s="16"/>
    </row>
    <row r="27590" spans="5:11" ht="12.5" x14ac:dyDescent="0.25">
      <c r="E27590" s="19"/>
      <c r="I27590" s="16"/>
      <c r="K27590" s="16"/>
    </row>
    <row r="27591" spans="5:11" ht="12.5" x14ac:dyDescent="0.25">
      <c r="E27591" s="19"/>
      <c r="I27591" s="16"/>
      <c r="K27591" s="16"/>
    </row>
    <row r="27592" spans="5:11" ht="12.5" x14ac:dyDescent="0.25">
      <c r="E27592" s="19"/>
      <c r="I27592" s="16"/>
      <c r="K27592" s="16"/>
    </row>
    <row r="27593" spans="5:11" ht="12.5" x14ac:dyDescent="0.25">
      <c r="E27593" s="19"/>
      <c r="I27593" s="16"/>
      <c r="K27593" s="16"/>
    </row>
    <row r="27594" spans="5:11" ht="12.5" x14ac:dyDescent="0.25">
      <c r="E27594" s="19"/>
      <c r="I27594" s="16"/>
      <c r="K27594" s="16"/>
    </row>
    <row r="27595" spans="5:11" ht="12.5" x14ac:dyDescent="0.25">
      <c r="E27595" s="19"/>
      <c r="I27595" s="16"/>
      <c r="K27595" s="16"/>
    </row>
    <row r="27596" spans="5:11" ht="12.5" x14ac:dyDescent="0.25">
      <c r="E27596" s="19"/>
      <c r="I27596" s="16"/>
      <c r="K27596" s="16"/>
    </row>
    <row r="27597" spans="5:11" ht="12.5" x14ac:dyDescent="0.25">
      <c r="E27597" s="19"/>
      <c r="I27597" s="16"/>
      <c r="K27597" s="16"/>
    </row>
    <row r="27598" spans="5:11" ht="12.5" x14ac:dyDescent="0.25">
      <c r="E27598" s="19"/>
      <c r="I27598" s="16"/>
      <c r="K27598" s="16"/>
    </row>
    <row r="27599" spans="5:11" ht="12.5" x14ac:dyDescent="0.25">
      <c r="E27599" s="19"/>
      <c r="I27599" s="16"/>
      <c r="K27599" s="16"/>
    </row>
    <row r="27600" spans="5:11" ht="12.5" x14ac:dyDescent="0.25">
      <c r="E27600" s="19"/>
      <c r="I27600" s="16"/>
      <c r="K27600" s="16"/>
    </row>
    <row r="27601" spans="5:11" ht="12.5" x14ac:dyDescent="0.25">
      <c r="E27601" s="19"/>
      <c r="I27601" s="16"/>
      <c r="K27601" s="16"/>
    </row>
    <row r="27602" spans="5:11" ht="12.5" x14ac:dyDescent="0.25">
      <c r="E27602" s="19"/>
      <c r="I27602" s="16"/>
      <c r="K27602" s="16"/>
    </row>
    <row r="27603" spans="5:11" ht="12.5" x14ac:dyDescent="0.25">
      <c r="E27603" s="19"/>
      <c r="I27603" s="16"/>
      <c r="K27603" s="16"/>
    </row>
    <row r="27604" spans="5:11" ht="12.5" x14ac:dyDescent="0.25">
      <c r="E27604" s="19"/>
      <c r="I27604" s="16"/>
      <c r="K27604" s="16"/>
    </row>
    <row r="27605" spans="5:11" ht="12.5" x14ac:dyDescent="0.25">
      <c r="E27605" s="19"/>
      <c r="I27605" s="16"/>
      <c r="K27605" s="16"/>
    </row>
    <row r="27606" spans="5:11" ht="12.5" x14ac:dyDescent="0.25">
      <c r="E27606" s="19"/>
      <c r="I27606" s="16"/>
      <c r="K27606" s="16"/>
    </row>
    <row r="27607" spans="5:11" ht="12.5" x14ac:dyDescent="0.25">
      <c r="E27607" s="19"/>
      <c r="I27607" s="16"/>
      <c r="K27607" s="16"/>
    </row>
    <row r="27608" spans="5:11" ht="12.5" x14ac:dyDescent="0.25">
      <c r="E27608" s="19"/>
      <c r="I27608" s="16"/>
      <c r="K27608" s="16"/>
    </row>
    <row r="27609" spans="5:11" ht="12.5" x14ac:dyDescent="0.25">
      <c r="E27609" s="19"/>
      <c r="I27609" s="16"/>
      <c r="K27609" s="16"/>
    </row>
    <row r="27610" spans="5:11" ht="12.5" x14ac:dyDescent="0.25">
      <c r="E27610" s="19"/>
      <c r="I27610" s="16"/>
      <c r="K27610" s="16"/>
    </row>
    <row r="27611" spans="5:11" ht="12.5" x14ac:dyDescent="0.25">
      <c r="E27611" s="19"/>
      <c r="I27611" s="16"/>
      <c r="K27611" s="16"/>
    </row>
    <row r="27612" spans="5:11" ht="12.5" x14ac:dyDescent="0.25">
      <c r="E27612" s="19"/>
      <c r="I27612" s="16"/>
      <c r="K27612" s="16"/>
    </row>
    <row r="27613" spans="5:11" ht="12.5" x14ac:dyDescent="0.25">
      <c r="E27613" s="19"/>
      <c r="I27613" s="16"/>
      <c r="K27613" s="16"/>
    </row>
    <row r="27614" spans="5:11" ht="12.5" x14ac:dyDescent="0.25">
      <c r="E27614" s="19"/>
      <c r="I27614" s="16"/>
      <c r="K27614" s="16"/>
    </row>
    <row r="27615" spans="5:11" ht="12.5" x14ac:dyDescent="0.25">
      <c r="E27615" s="19"/>
      <c r="I27615" s="16"/>
      <c r="K27615" s="16"/>
    </row>
    <row r="27616" spans="5:11" ht="12.5" x14ac:dyDescent="0.25">
      <c r="E27616" s="19"/>
      <c r="I27616" s="16"/>
      <c r="K27616" s="16"/>
    </row>
    <row r="27617" spans="5:11" ht="12.5" x14ac:dyDescent="0.25">
      <c r="E27617" s="19"/>
      <c r="I27617" s="16"/>
      <c r="K27617" s="16"/>
    </row>
    <row r="27618" spans="5:11" ht="12.5" x14ac:dyDescent="0.25">
      <c r="E27618" s="19"/>
      <c r="I27618" s="16"/>
      <c r="K27618" s="16"/>
    </row>
    <row r="27619" spans="5:11" ht="12.5" x14ac:dyDescent="0.25">
      <c r="E27619" s="19"/>
      <c r="I27619" s="16"/>
      <c r="K27619" s="16"/>
    </row>
    <row r="27620" spans="5:11" ht="12.5" x14ac:dyDescent="0.25">
      <c r="E27620" s="19"/>
      <c r="I27620" s="16"/>
      <c r="K27620" s="16"/>
    </row>
    <row r="27621" spans="5:11" ht="12.5" x14ac:dyDescent="0.25">
      <c r="E27621" s="19"/>
      <c r="I27621" s="16"/>
      <c r="K27621" s="16"/>
    </row>
    <row r="27622" spans="5:11" ht="12.5" x14ac:dyDescent="0.25">
      <c r="E27622" s="19"/>
      <c r="I27622" s="16"/>
      <c r="K27622" s="16"/>
    </row>
    <row r="27623" spans="5:11" ht="12.5" x14ac:dyDescent="0.25">
      <c r="E27623" s="19"/>
      <c r="I27623" s="16"/>
      <c r="K27623" s="16"/>
    </row>
    <row r="27624" spans="5:11" ht="12.5" x14ac:dyDescent="0.25">
      <c r="E27624" s="19"/>
      <c r="I27624" s="16"/>
      <c r="K27624" s="16"/>
    </row>
    <row r="27625" spans="5:11" ht="12.5" x14ac:dyDescent="0.25">
      <c r="E27625" s="19"/>
      <c r="I27625" s="16"/>
      <c r="K27625" s="16"/>
    </row>
    <row r="27626" spans="5:11" ht="12.5" x14ac:dyDescent="0.25">
      <c r="E27626" s="19"/>
      <c r="I27626" s="16"/>
      <c r="K27626" s="16"/>
    </row>
    <row r="27627" spans="5:11" ht="12.5" x14ac:dyDescent="0.25">
      <c r="E27627" s="19"/>
      <c r="I27627" s="16"/>
      <c r="K27627" s="16"/>
    </row>
    <row r="27628" spans="5:11" ht="12.5" x14ac:dyDescent="0.25">
      <c r="E27628" s="19"/>
      <c r="I27628" s="16"/>
      <c r="K27628" s="16"/>
    </row>
    <row r="27629" spans="5:11" ht="12.5" x14ac:dyDescent="0.25">
      <c r="E27629" s="19"/>
      <c r="I27629" s="16"/>
      <c r="K27629" s="16"/>
    </row>
    <row r="27630" spans="5:11" ht="12.5" x14ac:dyDescent="0.25">
      <c r="E27630" s="19"/>
      <c r="I27630" s="16"/>
      <c r="K27630" s="16"/>
    </row>
    <row r="27631" spans="5:11" ht="12.5" x14ac:dyDescent="0.25">
      <c r="E27631" s="19"/>
      <c r="I27631" s="16"/>
      <c r="K27631" s="16"/>
    </row>
    <row r="27632" spans="5:11" ht="12.5" x14ac:dyDescent="0.25">
      <c r="E27632" s="19"/>
      <c r="I27632" s="16"/>
      <c r="K27632" s="16"/>
    </row>
    <row r="27633" spans="5:11" ht="12.5" x14ac:dyDescent="0.25">
      <c r="E27633" s="19"/>
      <c r="I27633" s="16"/>
      <c r="K27633" s="16"/>
    </row>
    <row r="27634" spans="5:11" ht="12.5" x14ac:dyDescent="0.25">
      <c r="E27634" s="19"/>
      <c r="I27634" s="16"/>
      <c r="K27634" s="16"/>
    </row>
    <row r="27635" spans="5:11" ht="12.5" x14ac:dyDescent="0.25">
      <c r="E27635" s="19"/>
      <c r="I27635" s="16"/>
      <c r="K27635" s="16"/>
    </row>
    <row r="27636" spans="5:11" ht="12.5" x14ac:dyDescent="0.25">
      <c r="E27636" s="19"/>
      <c r="I27636" s="16"/>
      <c r="K27636" s="16"/>
    </row>
    <row r="27637" spans="5:11" ht="12.5" x14ac:dyDescent="0.25">
      <c r="E27637" s="19"/>
      <c r="I27637" s="16"/>
      <c r="K27637" s="16"/>
    </row>
    <row r="27638" spans="5:11" ht="12.5" x14ac:dyDescent="0.25">
      <c r="E27638" s="19"/>
      <c r="I27638" s="16"/>
      <c r="K27638" s="16"/>
    </row>
    <row r="27639" spans="5:11" ht="12.5" x14ac:dyDescent="0.25">
      <c r="E27639" s="19"/>
      <c r="I27639" s="16"/>
      <c r="K27639" s="16"/>
    </row>
    <row r="27640" spans="5:11" ht="12.5" x14ac:dyDescent="0.25">
      <c r="E27640" s="19"/>
      <c r="I27640" s="16"/>
      <c r="K27640" s="16"/>
    </row>
    <row r="27641" spans="5:11" ht="12.5" x14ac:dyDescent="0.25">
      <c r="E27641" s="19"/>
      <c r="I27641" s="16"/>
      <c r="K27641" s="16"/>
    </row>
    <row r="27642" spans="5:11" ht="12.5" x14ac:dyDescent="0.25">
      <c r="E27642" s="19"/>
      <c r="I27642" s="16"/>
      <c r="K27642" s="16"/>
    </row>
    <row r="27643" spans="5:11" ht="12.5" x14ac:dyDescent="0.25">
      <c r="E27643" s="19"/>
      <c r="I27643" s="16"/>
      <c r="K27643" s="16"/>
    </row>
    <row r="27644" spans="5:11" ht="12.5" x14ac:dyDescent="0.25">
      <c r="E27644" s="19"/>
      <c r="I27644" s="16"/>
      <c r="K27644" s="16"/>
    </row>
    <row r="27645" spans="5:11" ht="12.5" x14ac:dyDescent="0.25">
      <c r="E27645" s="19"/>
      <c r="I27645" s="16"/>
      <c r="K27645" s="16"/>
    </row>
    <row r="27646" spans="5:11" ht="12.5" x14ac:dyDescent="0.25">
      <c r="E27646" s="19"/>
      <c r="I27646" s="16"/>
      <c r="K27646" s="16"/>
    </row>
    <row r="27647" spans="5:11" ht="12.5" x14ac:dyDescent="0.25">
      <c r="E27647" s="19"/>
      <c r="I27647" s="16"/>
      <c r="K27647" s="16"/>
    </row>
    <row r="27648" spans="5:11" ht="12.5" x14ac:dyDescent="0.25">
      <c r="E27648" s="19"/>
      <c r="I27648" s="16"/>
      <c r="K27648" s="16"/>
    </row>
    <row r="27649" spans="5:11" ht="12.5" x14ac:dyDescent="0.25">
      <c r="E27649" s="19"/>
      <c r="I27649" s="16"/>
      <c r="K27649" s="16"/>
    </row>
    <row r="27650" spans="5:11" ht="12.5" x14ac:dyDescent="0.25">
      <c r="E27650" s="19"/>
      <c r="I27650" s="16"/>
      <c r="K27650" s="16"/>
    </row>
    <row r="27651" spans="5:11" ht="12.5" x14ac:dyDescent="0.25">
      <c r="E27651" s="19"/>
      <c r="I27651" s="16"/>
      <c r="K27651" s="16"/>
    </row>
    <row r="27652" spans="5:11" ht="12.5" x14ac:dyDescent="0.25">
      <c r="E27652" s="19"/>
      <c r="I27652" s="16"/>
      <c r="K27652" s="16"/>
    </row>
    <row r="27653" spans="5:11" ht="12.5" x14ac:dyDescent="0.25">
      <c r="E27653" s="19"/>
      <c r="I27653" s="16"/>
      <c r="K27653" s="16"/>
    </row>
    <row r="27654" spans="5:11" ht="12.5" x14ac:dyDescent="0.25">
      <c r="E27654" s="19"/>
      <c r="I27654" s="16"/>
      <c r="K27654" s="16"/>
    </row>
    <row r="27655" spans="5:11" ht="12.5" x14ac:dyDescent="0.25">
      <c r="E27655" s="19"/>
      <c r="I27655" s="16"/>
      <c r="K27655" s="16"/>
    </row>
    <row r="27656" spans="5:11" ht="12.5" x14ac:dyDescent="0.25">
      <c r="E27656" s="19"/>
      <c r="I27656" s="16"/>
      <c r="K27656" s="16"/>
    </row>
    <row r="27657" spans="5:11" ht="12.5" x14ac:dyDescent="0.25">
      <c r="E27657" s="19"/>
      <c r="I27657" s="16"/>
      <c r="K27657" s="16"/>
    </row>
    <row r="27658" spans="5:11" ht="12.5" x14ac:dyDescent="0.25">
      <c r="E27658" s="19"/>
      <c r="I27658" s="16"/>
      <c r="K27658" s="16"/>
    </row>
    <row r="27659" spans="5:11" ht="12.5" x14ac:dyDescent="0.25">
      <c r="E27659" s="19"/>
      <c r="I27659" s="16"/>
      <c r="K27659" s="16"/>
    </row>
    <row r="27660" spans="5:11" ht="12.5" x14ac:dyDescent="0.25">
      <c r="E27660" s="19"/>
      <c r="I27660" s="16"/>
      <c r="K27660" s="16"/>
    </row>
    <row r="27661" spans="5:11" ht="12.5" x14ac:dyDescent="0.25">
      <c r="E27661" s="19"/>
      <c r="I27661" s="16"/>
      <c r="K27661" s="16"/>
    </row>
    <row r="27662" spans="5:11" ht="12.5" x14ac:dyDescent="0.25">
      <c r="E27662" s="19"/>
      <c r="I27662" s="16"/>
      <c r="K27662" s="16"/>
    </row>
    <row r="27663" spans="5:11" ht="12.5" x14ac:dyDescent="0.25">
      <c r="E27663" s="19"/>
      <c r="I27663" s="16"/>
      <c r="K27663" s="16"/>
    </row>
    <row r="27664" spans="5:11" ht="12.5" x14ac:dyDescent="0.25">
      <c r="E27664" s="19"/>
      <c r="I27664" s="16"/>
      <c r="K27664" s="16"/>
    </row>
    <row r="27665" spans="5:11" ht="12.5" x14ac:dyDescent="0.25">
      <c r="E27665" s="19"/>
      <c r="I27665" s="16"/>
      <c r="K27665" s="16"/>
    </row>
    <row r="27666" spans="5:11" ht="12.5" x14ac:dyDescent="0.25">
      <c r="E27666" s="19"/>
      <c r="I27666" s="16"/>
      <c r="K27666" s="16"/>
    </row>
    <row r="27667" spans="5:11" ht="12.5" x14ac:dyDescent="0.25">
      <c r="E27667" s="19"/>
      <c r="I27667" s="16"/>
      <c r="K27667" s="16"/>
    </row>
    <row r="27668" spans="5:11" ht="12.5" x14ac:dyDescent="0.25">
      <c r="E27668" s="19"/>
      <c r="I27668" s="16"/>
      <c r="K27668" s="16"/>
    </row>
    <row r="27669" spans="5:11" ht="12.5" x14ac:dyDescent="0.25">
      <c r="E27669" s="19"/>
      <c r="I27669" s="16"/>
      <c r="K27669" s="16"/>
    </row>
    <row r="27670" spans="5:11" ht="12.5" x14ac:dyDescent="0.25">
      <c r="E27670" s="19"/>
      <c r="I27670" s="16"/>
      <c r="K27670" s="16"/>
    </row>
    <row r="27671" spans="5:11" ht="12.5" x14ac:dyDescent="0.25">
      <c r="E27671" s="19"/>
      <c r="I27671" s="16"/>
      <c r="K27671" s="16"/>
    </row>
    <row r="27672" spans="5:11" ht="12.5" x14ac:dyDescent="0.25">
      <c r="E27672" s="19"/>
      <c r="I27672" s="16"/>
      <c r="K27672" s="16"/>
    </row>
    <row r="27673" spans="5:11" ht="12.5" x14ac:dyDescent="0.25">
      <c r="E27673" s="19"/>
      <c r="I27673" s="16"/>
      <c r="K27673" s="16"/>
    </row>
    <row r="27674" spans="5:11" ht="12.5" x14ac:dyDescent="0.25">
      <c r="E27674" s="19"/>
      <c r="I27674" s="16"/>
      <c r="K27674" s="16"/>
    </row>
    <row r="27675" spans="5:11" ht="12.5" x14ac:dyDescent="0.25">
      <c r="E27675" s="19"/>
      <c r="I27675" s="16"/>
      <c r="K27675" s="16"/>
    </row>
    <row r="27676" spans="5:11" ht="12.5" x14ac:dyDescent="0.25">
      <c r="E27676" s="19"/>
      <c r="I27676" s="16"/>
      <c r="K27676" s="16"/>
    </row>
    <row r="27677" spans="5:11" ht="12.5" x14ac:dyDescent="0.25">
      <c r="E27677" s="19"/>
      <c r="I27677" s="16"/>
      <c r="K27677" s="16"/>
    </row>
    <row r="27678" spans="5:11" ht="12.5" x14ac:dyDescent="0.25">
      <c r="E27678" s="19"/>
      <c r="I27678" s="16"/>
      <c r="K27678" s="16"/>
    </row>
    <row r="27679" spans="5:11" ht="12.5" x14ac:dyDescent="0.25">
      <c r="E27679" s="19"/>
      <c r="I27679" s="16"/>
      <c r="K27679" s="16"/>
    </row>
    <row r="27680" spans="5:11" ht="12.5" x14ac:dyDescent="0.25">
      <c r="E27680" s="19"/>
      <c r="I27680" s="16"/>
      <c r="K27680" s="16"/>
    </row>
    <row r="27681" spans="5:11" ht="12.5" x14ac:dyDescent="0.25">
      <c r="E27681" s="19"/>
      <c r="I27681" s="16"/>
      <c r="K27681" s="16"/>
    </row>
    <row r="27682" spans="5:11" ht="12.5" x14ac:dyDescent="0.25">
      <c r="E27682" s="19"/>
      <c r="I27682" s="16"/>
      <c r="K27682" s="16"/>
    </row>
    <row r="27683" spans="5:11" ht="12.5" x14ac:dyDescent="0.25">
      <c r="E27683" s="19"/>
      <c r="I27683" s="16"/>
      <c r="K27683" s="16"/>
    </row>
    <row r="27684" spans="5:11" ht="12.5" x14ac:dyDescent="0.25">
      <c r="E27684" s="19"/>
      <c r="I27684" s="16"/>
      <c r="K27684" s="16"/>
    </row>
    <row r="27685" spans="5:11" ht="12.5" x14ac:dyDescent="0.25">
      <c r="E27685" s="19"/>
      <c r="I27685" s="16"/>
      <c r="K27685" s="16"/>
    </row>
    <row r="27686" spans="5:11" ht="12.5" x14ac:dyDescent="0.25">
      <c r="E27686" s="19"/>
      <c r="I27686" s="16"/>
      <c r="K27686" s="16"/>
    </row>
    <row r="27687" spans="5:11" ht="12.5" x14ac:dyDescent="0.25">
      <c r="E27687" s="19"/>
      <c r="I27687" s="16"/>
      <c r="K27687" s="16"/>
    </row>
    <row r="27688" spans="5:11" ht="12.5" x14ac:dyDescent="0.25">
      <c r="E27688" s="19"/>
      <c r="I27688" s="16"/>
      <c r="K27688" s="16"/>
    </row>
    <row r="27689" spans="5:11" ht="12.5" x14ac:dyDescent="0.25">
      <c r="E27689" s="19"/>
      <c r="I27689" s="16"/>
      <c r="K27689" s="16"/>
    </row>
    <row r="27690" spans="5:11" ht="12.5" x14ac:dyDescent="0.25">
      <c r="E27690" s="19"/>
      <c r="I27690" s="16"/>
      <c r="K27690" s="16"/>
    </row>
    <row r="27691" spans="5:11" ht="12.5" x14ac:dyDescent="0.25">
      <c r="E27691" s="19"/>
      <c r="I27691" s="16"/>
      <c r="K27691" s="16"/>
    </row>
    <row r="27692" spans="5:11" ht="12.5" x14ac:dyDescent="0.25">
      <c r="E27692" s="19"/>
      <c r="I27692" s="16"/>
      <c r="K27692" s="16"/>
    </row>
    <row r="27693" spans="5:11" ht="12.5" x14ac:dyDescent="0.25">
      <c r="E27693" s="19"/>
      <c r="I27693" s="16"/>
      <c r="K27693" s="16"/>
    </row>
    <row r="27694" spans="5:11" ht="12.5" x14ac:dyDescent="0.25">
      <c r="E27694" s="19"/>
      <c r="I27694" s="16"/>
      <c r="K27694" s="16"/>
    </row>
    <row r="27695" spans="5:11" ht="12.5" x14ac:dyDescent="0.25">
      <c r="E27695" s="19"/>
      <c r="I27695" s="16"/>
      <c r="K27695" s="16"/>
    </row>
    <row r="27696" spans="5:11" ht="12.5" x14ac:dyDescent="0.25">
      <c r="E27696" s="19"/>
      <c r="I27696" s="16"/>
      <c r="K27696" s="16"/>
    </row>
    <row r="27697" spans="5:11" ht="12.5" x14ac:dyDescent="0.25">
      <c r="E27697" s="19"/>
      <c r="I27697" s="16"/>
      <c r="K27697" s="16"/>
    </row>
    <row r="27698" spans="5:11" ht="12.5" x14ac:dyDescent="0.25">
      <c r="E27698" s="19"/>
      <c r="I27698" s="16"/>
      <c r="K27698" s="16"/>
    </row>
    <row r="27699" spans="5:11" ht="12.5" x14ac:dyDescent="0.25">
      <c r="E27699" s="19"/>
      <c r="I27699" s="16"/>
      <c r="K27699" s="16"/>
    </row>
    <row r="27700" spans="5:11" ht="12.5" x14ac:dyDescent="0.25">
      <c r="E27700" s="19"/>
      <c r="I27700" s="16"/>
      <c r="K27700" s="16"/>
    </row>
    <row r="27701" spans="5:11" ht="12.5" x14ac:dyDescent="0.25">
      <c r="E27701" s="19"/>
      <c r="I27701" s="16"/>
      <c r="K27701" s="16"/>
    </row>
    <row r="27702" spans="5:11" ht="12.5" x14ac:dyDescent="0.25">
      <c r="E27702" s="19"/>
      <c r="I27702" s="16"/>
      <c r="K27702" s="16"/>
    </row>
    <row r="27703" spans="5:11" ht="12.5" x14ac:dyDescent="0.25">
      <c r="E27703" s="19"/>
      <c r="I27703" s="16"/>
      <c r="K27703" s="16"/>
    </row>
    <row r="27704" spans="5:11" ht="12.5" x14ac:dyDescent="0.25">
      <c r="E27704" s="19"/>
      <c r="I27704" s="16"/>
      <c r="K27704" s="16"/>
    </row>
    <row r="27705" spans="5:11" ht="12.5" x14ac:dyDescent="0.25">
      <c r="E27705" s="19"/>
      <c r="I27705" s="16"/>
      <c r="K27705" s="16"/>
    </row>
    <row r="27706" spans="5:11" ht="12.5" x14ac:dyDescent="0.25">
      <c r="E27706" s="19"/>
      <c r="I27706" s="16"/>
      <c r="K27706" s="16"/>
    </row>
    <row r="27707" spans="5:11" ht="12.5" x14ac:dyDescent="0.25">
      <c r="E27707" s="19"/>
      <c r="I27707" s="16"/>
      <c r="K27707" s="16"/>
    </row>
    <row r="27708" spans="5:11" ht="12.5" x14ac:dyDescent="0.25">
      <c r="E27708" s="19"/>
      <c r="I27708" s="16"/>
      <c r="K27708" s="16"/>
    </row>
    <row r="27709" spans="5:11" ht="12.5" x14ac:dyDescent="0.25">
      <c r="E27709" s="19"/>
      <c r="I27709" s="16"/>
      <c r="K27709" s="16"/>
    </row>
    <row r="27710" spans="5:11" ht="12.5" x14ac:dyDescent="0.25">
      <c r="E27710" s="19"/>
      <c r="I27710" s="16"/>
      <c r="K27710" s="16"/>
    </row>
    <row r="27711" spans="5:11" ht="12.5" x14ac:dyDescent="0.25">
      <c r="E27711" s="19"/>
      <c r="I27711" s="16"/>
      <c r="K27711" s="16"/>
    </row>
    <row r="27712" spans="5:11" ht="12.5" x14ac:dyDescent="0.25">
      <c r="E27712" s="19"/>
      <c r="I27712" s="16"/>
      <c r="K27712" s="16"/>
    </row>
    <row r="27713" spans="5:11" ht="12.5" x14ac:dyDescent="0.25">
      <c r="E27713" s="19"/>
      <c r="I27713" s="16"/>
      <c r="K27713" s="16"/>
    </row>
    <row r="27714" spans="5:11" ht="12.5" x14ac:dyDescent="0.25">
      <c r="E27714" s="19"/>
      <c r="I27714" s="16"/>
      <c r="K27714" s="16"/>
    </row>
    <row r="27715" spans="5:11" ht="12.5" x14ac:dyDescent="0.25">
      <c r="E27715" s="19"/>
      <c r="I27715" s="16"/>
      <c r="K27715" s="16"/>
    </row>
    <row r="27716" spans="5:11" ht="12.5" x14ac:dyDescent="0.25">
      <c r="E27716" s="19"/>
      <c r="I27716" s="16"/>
      <c r="K27716" s="16"/>
    </row>
    <row r="27717" spans="5:11" ht="12.5" x14ac:dyDescent="0.25">
      <c r="E27717" s="19"/>
      <c r="I27717" s="16"/>
      <c r="K27717" s="16"/>
    </row>
    <row r="27718" spans="5:11" ht="12.5" x14ac:dyDescent="0.25">
      <c r="E27718" s="19"/>
      <c r="I27718" s="16"/>
      <c r="K27718" s="16"/>
    </row>
    <row r="27719" spans="5:11" ht="12.5" x14ac:dyDescent="0.25">
      <c r="E27719" s="19"/>
      <c r="I27719" s="16"/>
      <c r="K27719" s="16"/>
    </row>
    <row r="27720" spans="5:11" ht="12.5" x14ac:dyDescent="0.25">
      <c r="E27720" s="19"/>
      <c r="I27720" s="16"/>
      <c r="K27720" s="16"/>
    </row>
    <row r="27721" spans="5:11" ht="12.5" x14ac:dyDescent="0.25">
      <c r="E27721" s="19"/>
      <c r="I27721" s="16"/>
      <c r="K27721" s="16"/>
    </row>
    <row r="27722" spans="5:11" ht="12.5" x14ac:dyDescent="0.25">
      <c r="E27722" s="19"/>
      <c r="I27722" s="16"/>
      <c r="K27722" s="16"/>
    </row>
    <row r="27723" spans="5:11" ht="12.5" x14ac:dyDescent="0.25">
      <c r="E27723" s="19"/>
      <c r="I27723" s="16"/>
      <c r="K27723" s="16"/>
    </row>
    <row r="27724" spans="5:11" ht="12.5" x14ac:dyDescent="0.25">
      <c r="E27724" s="19"/>
      <c r="I27724" s="16"/>
      <c r="K27724" s="16"/>
    </row>
    <row r="27725" spans="5:11" ht="12.5" x14ac:dyDescent="0.25">
      <c r="E27725" s="19"/>
      <c r="I27725" s="16"/>
      <c r="K27725" s="16"/>
    </row>
    <row r="27726" spans="5:11" ht="12.5" x14ac:dyDescent="0.25">
      <c r="E27726" s="19"/>
      <c r="I27726" s="16"/>
      <c r="K27726" s="16"/>
    </row>
    <row r="27727" spans="5:11" ht="12.5" x14ac:dyDescent="0.25">
      <c r="E27727" s="19"/>
      <c r="I27727" s="16"/>
      <c r="K27727" s="16"/>
    </row>
    <row r="27728" spans="5:11" ht="12.5" x14ac:dyDescent="0.25">
      <c r="E27728" s="19"/>
      <c r="I27728" s="16"/>
      <c r="K27728" s="16"/>
    </row>
    <row r="27729" spans="5:11" ht="12.5" x14ac:dyDescent="0.25">
      <c r="E27729" s="19"/>
      <c r="I27729" s="16"/>
      <c r="K27729" s="16"/>
    </row>
    <row r="27730" spans="5:11" ht="12.5" x14ac:dyDescent="0.25">
      <c r="E27730" s="19"/>
      <c r="I27730" s="16"/>
      <c r="K27730" s="16"/>
    </row>
    <row r="27731" spans="5:11" ht="12.5" x14ac:dyDescent="0.25">
      <c r="E27731" s="19"/>
      <c r="I27731" s="16"/>
      <c r="K27731" s="16"/>
    </row>
    <row r="27732" spans="5:11" ht="12.5" x14ac:dyDescent="0.25">
      <c r="E27732" s="19"/>
      <c r="I27732" s="16"/>
      <c r="K27732" s="16"/>
    </row>
    <row r="27733" spans="5:11" ht="12.5" x14ac:dyDescent="0.25">
      <c r="E27733" s="19"/>
      <c r="I27733" s="16"/>
      <c r="K27733" s="16"/>
    </row>
    <row r="27734" spans="5:11" ht="12.5" x14ac:dyDescent="0.25">
      <c r="E27734" s="19"/>
      <c r="I27734" s="16"/>
      <c r="K27734" s="16"/>
    </row>
    <row r="27735" spans="5:11" ht="12.5" x14ac:dyDescent="0.25">
      <c r="E27735" s="19"/>
      <c r="I27735" s="16"/>
      <c r="K27735" s="16"/>
    </row>
    <row r="27736" spans="5:11" ht="12.5" x14ac:dyDescent="0.25">
      <c r="E27736" s="19"/>
      <c r="I27736" s="16"/>
      <c r="K27736" s="16"/>
    </row>
    <row r="27737" spans="5:11" ht="12.5" x14ac:dyDescent="0.25">
      <c r="E27737" s="19"/>
      <c r="I27737" s="16"/>
      <c r="K27737" s="16"/>
    </row>
    <row r="27738" spans="5:11" ht="12.5" x14ac:dyDescent="0.25">
      <c r="E27738" s="19"/>
      <c r="I27738" s="16"/>
      <c r="K27738" s="16"/>
    </row>
    <row r="27739" spans="5:11" ht="12.5" x14ac:dyDescent="0.25">
      <c r="E27739" s="19"/>
      <c r="I27739" s="16"/>
      <c r="K27739" s="16"/>
    </row>
    <row r="27740" spans="5:11" ht="12.5" x14ac:dyDescent="0.25">
      <c r="E27740" s="19"/>
      <c r="I27740" s="16"/>
      <c r="K27740" s="16"/>
    </row>
    <row r="27741" spans="5:11" ht="12.5" x14ac:dyDescent="0.25">
      <c r="E27741" s="19"/>
      <c r="I27741" s="16"/>
      <c r="K27741" s="16"/>
    </row>
    <row r="27742" spans="5:11" ht="12.5" x14ac:dyDescent="0.25">
      <c r="E27742" s="19"/>
      <c r="I27742" s="16"/>
      <c r="K27742" s="16"/>
    </row>
    <row r="27743" spans="5:11" ht="12.5" x14ac:dyDescent="0.25">
      <c r="E27743" s="19"/>
      <c r="I27743" s="16"/>
      <c r="K27743" s="16"/>
    </row>
    <row r="27744" spans="5:11" ht="12.5" x14ac:dyDescent="0.25">
      <c r="E27744" s="19"/>
      <c r="I27744" s="16"/>
      <c r="K27744" s="16"/>
    </row>
    <row r="27745" spans="5:11" ht="12.5" x14ac:dyDescent="0.25">
      <c r="E27745" s="19"/>
      <c r="I27745" s="16"/>
      <c r="K27745" s="16"/>
    </row>
    <row r="27746" spans="5:11" ht="12.5" x14ac:dyDescent="0.25">
      <c r="E27746" s="19"/>
      <c r="I27746" s="16"/>
      <c r="K27746" s="16"/>
    </row>
    <row r="27747" spans="5:11" ht="12.5" x14ac:dyDescent="0.25">
      <c r="E27747" s="19"/>
      <c r="I27747" s="16"/>
      <c r="K27747" s="16"/>
    </row>
    <row r="27748" spans="5:11" ht="12.5" x14ac:dyDescent="0.25">
      <c r="E27748" s="19"/>
      <c r="I27748" s="16"/>
      <c r="K27748" s="16"/>
    </row>
    <row r="27749" spans="5:11" ht="12.5" x14ac:dyDescent="0.25">
      <c r="E27749" s="19"/>
      <c r="I27749" s="16"/>
      <c r="K27749" s="16"/>
    </row>
    <row r="27750" spans="5:11" ht="12.5" x14ac:dyDescent="0.25">
      <c r="E27750" s="19"/>
      <c r="I27750" s="16"/>
      <c r="K27750" s="16"/>
    </row>
    <row r="27751" spans="5:11" ht="12.5" x14ac:dyDescent="0.25">
      <c r="E27751" s="19"/>
      <c r="I27751" s="16"/>
      <c r="K27751" s="16"/>
    </row>
    <row r="27752" spans="5:11" ht="12.5" x14ac:dyDescent="0.25">
      <c r="E27752" s="19"/>
      <c r="I27752" s="16"/>
      <c r="K27752" s="16"/>
    </row>
    <row r="27753" spans="5:11" ht="12.5" x14ac:dyDescent="0.25">
      <c r="E27753" s="19"/>
      <c r="I27753" s="16"/>
      <c r="K27753" s="16"/>
    </row>
    <row r="27754" spans="5:11" ht="12.5" x14ac:dyDescent="0.25">
      <c r="E27754" s="19"/>
      <c r="I27754" s="16"/>
      <c r="K27754" s="16"/>
    </row>
    <row r="27755" spans="5:11" ht="12.5" x14ac:dyDescent="0.25">
      <c r="E27755" s="19"/>
      <c r="I27755" s="16"/>
      <c r="K27755" s="16"/>
    </row>
    <row r="27756" spans="5:11" ht="12.5" x14ac:dyDescent="0.25">
      <c r="E27756" s="19"/>
      <c r="I27756" s="16"/>
      <c r="K27756" s="16"/>
    </row>
    <row r="27757" spans="5:11" ht="12.5" x14ac:dyDescent="0.25">
      <c r="E27757" s="19"/>
      <c r="I27757" s="16"/>
      <c r="K27757" s="16"/>
    </row>
    <row r="27758" spans="5:11" ht="12.5" x14ac:dyDescent="0.25">
      <c r="E27758" s="19"/>
      <c r="I27758" s="16"/>
      <c r="K27758" s="16"/>
    </row>
    <row r="27759" spans="5:11" ht="12.5" x14ac:dyDescent="0.25">
      <c r="E27759" s="19"/>
      <c r="I27759" s="16"/>
      <c r="K27759" s="16"/>
    </row>
    <row r="27760" spans="5:11" ht="12.5" x14ac:dyDescent="0.25">
      <c r="E27760" s="19"/>
      <c r="I27760" s="16"/>
      <c r="K27760" s="16"/>
    </row>
    <row r="27761" spans="5:11" ht="12.5" x14ac:dyDescent="0.25">
      <c r="E27761" s="19"/>
      <c r="I27761" s="16"/>
      <c r="K27761" s="16"/>
    </row>
    <row r="27762" spans="5:11" ht="12.5" x14ac:dyDescent="0.25">
      <c r="E27762" s="19"/>
      <c r="I27762" s="16"/>
      <c r="K27762" s="16"/>
    </row>
    <row r="27763" spans="5:11" ht="12.5" x14ac:dyDescent="0.25">
      <c r="E27763" s="19"/>
      <c r="I27763" s="16"/>
      <c r="K27763" s="16"/>
    </row>
    <row r="27764" spans="5:11" ht="12.5" x14ac:dyDescent="0.25">
      <c r="E27764" s="19"/>
      <c r="I27764" s="16"/>
      <c r="K27764" s="16"/>
    </row>
    <row r="27765" spans="5:11" ht="12.5" x14ac:dyDescent="0.25">
      <c r="E27765" s="19"/>
      <c r="I27765" s="16"/>
      <c r="K27765" s="16"/>
    </row>
    <row r="27766" spans="5:11" ht="12.5" x14ac:dyDescent="0.25">
      <c r="E27766" s="19"/>
      <c r="I27766" s="16"/>
      <c r="K27766" s="16"/>
    </row>
    <row r="27767" spans="5:11" ht="12.5" x14ac:dyDescent="0.25">
      <c r="E27767" s="19"/>
      <c r="I27767" s="16"/>
      <c r="K27767" s="16"/>
    </row>
    <row r="27768" spans="5:11" ht="12.5" x14ac:dyDescent="0.25">
      <c r="E27768" s="19"/>
      <c r="I27768" s="16"/>
      <c r="K27768" s="16"/>
    </row>
    <row r="27769" spans="5:11" ht="12.5" x14ac:dyDescent="0.25">
      <c r="E27769" s="19"/>
      <c r="I27769" s="16"/>
      <c r="K27769" s="16"/>
    </row>
    <row r="27770" spans="5:11" ht="12.5" x14ac:dyDescent="0.25">
      <c r="E27770" s="19"/>
      <c r="I27770" s="16"/>
      <c r="K27770" s="16"/>
    </row>
    <row r="27771" spans="5:11" ht="12.5" x14ac:dyDescent="0.25">
      <c r="E27771" s="19"/>
      <c r="I27771" s="16"/>
      <c r="K27771" s="16"/>
    </row>
    <row r="27772" spans="5:11" ht="12.5" x14ac:dyDescent="0.25">
      <c r="E27772" s="19"/>
      <c r="I27772" s="16"/>
      <c r="K27772" s="16"/>
    </row>
    <row r="27773" spans="5:11" ht="12.5" x14ac:dyDescent="0.25">
      <c r="E27773" s="19"/>
      <c r="I27773" s="16"/>
      <c r="K27773" s="16"/>
    </row>
    <row r="27774" spans="5:11" ht="12.5" x14ac:dyDescent="0.25">
      <c r="E27774" s="19"/>
      <c r="I27774" s="16"/>
      <c r="K27774" s="16"/>
    </row>
    <row r="27775" spans="5:11" ht="12.5" x14ac:dyDescent="0.25">
      <c r="E27775" s="19"/>
      <c r="I27775" s="16"/>
      <c r="K27775" s="16"/>
    </row>
    <row r="27776" spans="5:11" ht="12.5" x14ac:dyDescent="0.25">
      <c r="E27776" s="19"/>
      <c r="I27776" s="16"/>
      <c r="K27776" s="16"/>
    </row>
    <row r="27777" spans="5:11" ht="12.5" x14ac:dyDescent="0.25">
      <c r="E27777" s="19"/>
      <c r="I27777" s="16"/>
      <c r="K27777" s="16"/>
    </row>
    <row r="27778" spans="5:11" ht="12.5" x14ac:dyDescent="0.25">
      <c r="E27778" s="19"/>
      <c r="I27778" s="16"/>
      <c r="K27778" s="16"/>
    </row>
    <row r="27779" spans="5:11" ht="12.5" x14ac:dyDescent="0.25">
      <c r="E27779" s="19"/>
      <c r="I27779" s="16"/>
      <c r="K27779" s="16"/>
    </row>
    <row r="27780" spans="5:11" ht="12.5" x14ac:dyDescent="0.25">
      <c r="E27780" s="19"/>
      <c r="I27780" s="16"/>
      <c r="K27780" s="16"/>
    </row>
    <row r="27781" spans="5:11" ht="12.5" x14ac:dyDescent="0.25">
      <c r="E27781" s="19"/>
      <c r="I27781" s="16"/>
      <c r="K27781" s="16"/>
    </row>
    <row r="27782" spans="5:11" ht="12.5" x14ac:dyDescent="0.25">
      <c r="E27782" s="19"/>
      <c r="I27782" s="16"/>
      <c r="K27782" s="16"/>
    </row>
    <row r="27783" spans="5:11" ht="12.5" x14ac:dyDescent="0.25">
      <c r="E27783" s="19"/>
      <c r="I27783" s="16"/>
      <c r="K27783" s="16"/>
    </row>
    <row r="27784" spans="5:11" ht="12.5" x14ac:dyDescent="0.25">
      <c r="E27784" s="19"/>
      <c r="I27784" s="16"/>
      <c r="K27784" s="16"/>
    </row>
    <row r="27785" spans="5:11" ht="12.5" x14ac:dyDescent="0.25">
      <c r="E27785" s="19"/>
      <c r="I27785" s="16"/>
      <c r="K27785" s="16"/>
    </row>
    <row r="27786" spans="5:11" ht="12.5" x14ac:dyDescent="0.25">
      <c r="E27786" s="19"/>
      <c r="I27786" s="16"/>
      <c r="K27786" s="16"/>
    </row>
    <row r="27787" spans="5:11" ht="12.5" x14ac:dyDescent="0.25">
      <c r="E27787" s="19"/>
      <c r="I27787" s="16"/>
      <c r="K27787" s="16"/>
    </row>
    <row r="27788" spans="5:11" ht="12.5" x14ac:dyDescent="0.25">
      <c r="E27788" s="19"/>
      <c r="I27788" s="16"/>
      <c r="K27788" s="16"/>
    </row>
    <row r="27789" spans="5:11" ht="12.5" x14ac:dyDescent="0.25">
      <c r="E27789" s="19"/>
      <c r="I27789" s="16"/>
      <c r="K27789" s="16"/>
    </row>
    <row r="27790" spans="5:11" ht="12.5" x14ac:dyDescent="0.25">
      <c r="E27790" s="19"/>
      <c r="I27790" s="16"/>
      <c r="K27790" s="16"/>
    </row>
    <row r="27791" spans="5:11" ht="12.5" x14ac:dyDescent="0.25">
      <c r="E27791" s="19"/>
      <c r="I27791" s="16"/>
      <c r="K27791" s="16"/>
    </row>
    <row r="27792" spans="5:11" ht="12.5" x14ac:dyDescent="0.25">
      <c r="E27792" s="19"/>
      <c r="I27792" s="16"/>
      <c r="K27792" s="16"/>
    </row>
    <row r="27793" spans="5:11" ht="12.5" x14ac:dyDescent="0.25">
      <c r="E27793" s="19"/>
      <c r="I27793" s="16"/>
      <c r="K27793" s="16"/>
    </row>
    <row r="27794" spans="5:11" ht="12.5" x14ac:dyDescent="0.25">
      <c r="E27794" s="19"/>
      <c r="I27794" s="16"/>
      <c r="K27794" s="16"/>
    </row>
    <row r="27795" spans="5:11" ht="12.5" x14ac:dyDescent="0.25">
      <c r="E27795" s="19"/>
      <c r="I27795" s="16"/>
      <c r="K27795" s="16"/>
    </row>
    <row r="27796" spans="5:11" ht="12.5" x14ac:dyDescent="0.25">
      <c r="E27796" s="19"/>
      <c r="I27796" s="16"/>
      <c r="K27796" s="16"/>
    </row>
    <row r="27797" spans="5:11" ht="12.5" x14ac:dyDescent="0.25">
      <c r="E27797" s="19"/>
      <c r="I27797" s="16"/>
      <c r="K27797" s="16"/>
    </row>
    <row r="27798" spans="5:11" ht="12.5" x14ac:dyDescent="0.25">
      <c r="E27798" s="19"/>
      <c r="I27798" s="16"/>
      <c r="K27798" s="16"/>
    </row>
    <row r="27799" spans="5:11" ht="12.5" x14ac:dyDescent="0.25">
      <c r="E27799" s="19"/>
      <c r="I27799" s="16"/>
      <c r="K27799" s="16"/>
    </row>
    <row r="27800" spans="5:11" ht="12.5" x14ac:dyDescent="0.25">
      <c r="E27800" s="19"/>
      <c r="I27800" s="16"/>
      <c r="K27800" s="16"/>
    </row>
    <row r="27801" spans="5:11" ht="12.5" x14ac:dyDescent="0.25">
      <c r="E27801" s="19"/>
      <c r="I27801" s="16"/>
      <c r="K27801" s="16"/>
    </row>
    <row r="27802" spans="5:11" ht="12.5" x14ac:dyDescent="0.25">
      <c r="E27802" s="19"/>
      <c r="I27802" s="16"/>
      <c r="K27802" s="16"/>
    </row>
    <row r="27803" spans="5:11" ht="12.5" x14ac:dyDescent="0.25">
      <c r="E27803" s="19"/>
      <c r="I27803" s="16"/>
      <c r="K27803" s="16"/>
    </row>
    <row r="27804" spans="5:11" ht="12.5" x14ac:dyDescent="0.25">
      <c r="E27804" s="19"/>
      <c r="I27804" s="16"/>
      <c r="K27804" s="16"/>
    </row>
    <row r="27805" spans="5:11" ht="12.5" x14ac:dyDescent="0.25">
      <c r="E27805" s="19"/>
      <c r="I27805" s="16"/>
      <c r="K27805" s="16"/>
    </row>
    <row r="27806" spans="5:11" ht="12.5" x14ac:dyDescent="0.25">
      <c r="E27806" s="19"/>
      <c r="I27806" s="16"/>
      <c r="K27806" s="16"/>
    </row>
    <row r="27807" spans="5:11" ht="12.5" x14ac:dyDescent="0.25">
      <c r="E27807" s="19"/>
      <c r="I27807" s="16"/>
      <c r="K27807" s="16"/>
    </row>
    <row r="27808" spans="5:11" ht="12.5" x14ac:dyDescent="0.25">
      <c r="E27808" s="19"/>
      <c r="I27808" s="16"/>
      <c r="K27808" s="16"/>
    </row>
    <row r="27809" spans="5:11" ht="12.5" x14ac:dyDescent="0.25">
      <c r="E27809" s="19"/>
      <c r="I27809" s="16"/>
      <c r="K27809" s="16"/>
    </row>
    <row r="27810" spans="5:11" ht="12.5" x14ac:dyDescent="0.25">
      <c r="E27810" s="19"/>
      <c r="I27810" s="16"/>
      <c r="K27810" s="16"/>
    </row>
    <row r="27811" spans="5:11" ht="12.5" x14ac:dyDescent="0.25">
      <c r="E27811" s="19"/>
      <c r="I27811" s="16"/>
      <c r="K27811" s="16"/>
    </row>
    <row r="27812" spans="5:11" ht="12.5" x14ac:dyDescent="0.25">
      <c r="E27812" s="19"/>
      <c r="I27812" s="16"/>
      <c r="K27812" s="16"/>
    </row>
    <row r="27813" spans="5:11" ht="12.5" x14ac:dyDescent="0.25">
      <c r="E27813" s="19"/>
      <c r="I27813" s="16"/>
      <c r="K27813" s="16"/>
    </row>
    <row r="27814" spans="5:11" ht="12.5" x14ac:dyDescent="0.25">
      <c r="E27814" s="19"/>
      <c r="I27814" s="16"/>
      <c r="K27814" s="16"/>
    </row>
    <row r="27815" spans="5:11" ht="12.5" x14ac:dyDescent="0.25">
      <c r="E27815" s="19"/>
      <c r="I27815" s="16"/>
      <c r="K27815" s="16"/>
    </row>
    <row r="27816" spans="5:11" ht="12.5" x14ac:dyDescent="0.25">
      <c r="E27816" s="19"/>
      <c r="I27816" s="16"/>
      <c r="K27816" s="16"/>
    </row>
    <row r="27817" spans="5:11" ht="12.5" x14ac:dyDescent="0.25">
      <c r="E27817" s="19"/>
      <c r="I27817" s="16"/>
      <c r="K27817" s="16"/>
    </row>
    <row r="27818" spans="5:11" ht="12.5" x14ac:dyDescent="0.25">
      <c r="E27818" s="19"/>
      <c r="I27818" s="16"/>
      <c r="K27818" s="16"/>
    </row>
    <row r="27819" spans="5:11" ht="12.5" x14ac:dyDescent="0.25">
      <c r="E27819" s="19"/>
      <c r="I27819" s="16"/>
      <c r="K27819" s="16"/>
    </row>
    <row r="27820" spans="5:11" ht="12.5" x14ac:dyDescent="0.25">
      <c r="E27820" s="19"/>
      <c r="I27820" s="16"/>
      <c r="K27820" s="16"/>
    </row>
    <row r="27821" spans="5:11" ht="12.5" x14ac:dyDescent="0.25">
      <c r="E27821" s="19"/>
      <c r="I27821" s="16"/>
      <c r="K27821" s="16"/>
    </row>
    <row r="27822" spans="5:11" ht="12.5" x14ac:dyDescent="0.25">
      <c r="E27822" s="19"/>
      <c r="I27822" s="16"/>
      <c r="K27822" s="16"/>
    </row>
    <row r="27823" spans="5:11" ht="12.5" x14ac:dyDescent="0.25">
      <c r="E27823" s="19"/>
      <c r="I27823" s="16"/>
      <c r="K27823" s="16"/>
    </row>
    <row r="27824" spans="5:11" ht="12.5" x14ac:dyDescent="0.25">
      <c r="E27824" s="19"/>
      <c r="I27824" s="16"/>
      <c r="K27824" s="16"/>
    </row>
    <row r="27825" spans="5:11" ht="12.5" x14ac:dyDescent="0.25">
      <c r="E27825" s="19"/>
      <c r="I27825" s="16"/>
      <c r="K27825" s="16"/>
    </row>
    <row r="27826" spans="5:11" ht="12.5" x14ac:dyDescent="0.25">
      <c r="E27826" s="19"/>
      <c r="I27826" s="16"/>
      <c r="K27826" s="16"/>
    </row>
    <row r="27827" spans="5:11" ht="12.5" x14ac:dyDescent="0.25">
      <c r="E27827" s="19"/>
      <c r="I27827" s="16"/>
      <c r="K27827" s="16"/>
    </row>
    <row r="27828" spans="5:11" ht="12.5" x14ac:dyDescent="0.25">
      <c r="E27828" s="19"/>
      <c r="I27828" s="16"/>
      <c r="K27828" s="16"/>
    </row>
    <row r="27829" spans="5:11" ht="12.5" x14ac:dyDescent="0.25">
      <c r="E27829" s="19"/>
      <c r="I27829" s="16"/>
      <c r="K27829" s="16"/>
    </row>
    <row r="27830" spans="5:11" ht="12.5" x14ac:dyDescent="0.25">
      <c r="E27830" s="19"/>
      <c r="I27830" s="16"/>
      <c r="K27830" s="16"/>
    </row>
    <row r="27831" spans="5:11" ht="12.5" x14ac:dyDescent="0.25">
      <c r="E27831" s="19"/>
      <c r="I27831" s="16"/>
      <c r="K27831" s="16"/>
    </row>
    <row r="27832" spans="5:11" ht="12.5" x14ac:dyDescent="0.25">
      <c r="E27832" s="19"/>
      <c r="I27832" s="16"/>
      <c r="K27832" s="16"/>
    </row>
    <row r="27833" spans="5:11" ht="12.5" x14ac:dyDescent="0.25">
      <c r="E27833" s="19"/>
      <c r="I27833" s="16"/>
      <c r="K27833" s="16"/>
    </row>
    <row r="27834" spans="5:11" ht="12.5" x14ac:dyDescent="0.25">
      <c r="E27834" s="19"/>
      <c r="I27834" s="16"/>
      <c r="K27834" s="16"/>
    </row>
    <row r="27835" spans="5:11" ht="12.5" x14ac:dyDescent="0.25">
      <c r="E27835" s="19"/>
      <c r="I27835" s="16"/>
      <c r="K27835" s="16"/>
    </row>
    <row r="27836" spans="5:11" ht="12.5" x14ac:dyDescent="0.25">
      <c r="E27836" s="19"/>
      <c r="I27836" s="16"/>
      <c r="K27836" s="16"/>
    </row>
    <row r="27837" spans="5:11" ht="12.5" x14ac:dyDescent="0.25">
      <c r="E27837" s="19"/>
      <c r="I27837" s="16"/>
      <c r="K27837" s="16"/>
    </row>
    <row r="27838" spans="5:11" ht="12.5" x14ac:dyDescent="0.25">
      <c r="E27838" s="19"/>
      <c r="I27838" s="16"/>
      <c r="K27838" s="16"/>
    </row>
    <row r="27839" spans="5:11" ht="12.5" x14ac:dyDescent="0.25">
      <c r="E27839" s="19"/>
      <c r="I27839" s="16"/>
      <c r="K27839" s="16"/>
    </row>
    <row r="27840" spans="5:11" ht="12.5" x14ac:dyDescent="0.25">
      <c r="E27840" s="19"/>
      <c r="I27840" s="16"/>
      <c r="K27840" s="16"/>
    </row>
    <row r="27841" spans="5:11" ht="12.5" x14ac:dyDescent="0.25">
      <c r="E27841" s="19"/>
      <c r="I27841" s="16"/>
      <c r="K27841" s="16"/>
    </row>
    <row r="27842" spans="5:11" ht="12.5" x14ac:dyDescent="0.25">
      <c r="E27842" s="19"/>
      <c r="I27842" s="16"/>
      <c r="K27842" s="16"/>
    </row>
    <row r="27843" spans="5:11" ht="12.5" x14ac:dyDescent="0.25">
      <c r="E27843" s="19"/>
      <c r="I27843" s="16"/>
      <c r="K27843" s="16"/>
    </row>
    <row r="27844" spans="5:11" ht="12.5" x14ac:dyDescent="0.25">
      <c r="E27844" s="19"/>
      <c r="I27844" s="16"/>
      <c r="K27844" s="16"/>
    </row>
    <row r="27845" spans="5:11" ht="12.5" x14ac:dyDescent="0.25">
      <c r="E27845" s="19"/>
      <c r="I27845" s="16"/>
      <c r="K27845" s="16"/>
    </row>
    <row r="27846" spans="5:11" ht="12.5" x14ac:dyDescent="0.25">
      <c r="E27846" s="19"/>
      <c r="I27846" s="16"/>
      <c r="K27846" s="16"/>
    </row>
    <row r="27847" spans="5:11" ht="12.5" x14ac:dyDescent="0.25">
      <c r="E27847" s="19"/>
      <c r="I27847" s="16"/>
      <c r="K27847" s="16"/>
    </row>
    <row r="27848" spans="5:11" ht="12.5" x14ac:dyDescent="0.25">
      <c r="E27848" s="19"/>
      <c r="I27848" s="16"/>
      <c r="K27848" s="16"/>
    </row>
    <row r="27849" spans="5:11" ht="12.5" x14ac:dyDescent="0.25">
      <c r="E27849" s="19"/>
      <c r="I27849" s="16"/>
      <c r="K27849" s="16"/>
    </row>
    <row r="27850" spans="5:11" ht="12.5" x14ac:dyDescent="0.25">
      <c r="E27850" s="19"/>
      <c r="I27850" s="16"/>
      <c r="K27850" s="16"/>
    </row>
    <row r="27851" spans="5:11" ht="12.5" x14ac:dyDescent="0.25">
      <c r="E27851" s="19"/>
      <c r="I27851" s="16"/>
      <c r="K27851" s="16"/>
    </row>
    <row r="27852" spans="5:11" ht="12.5" x14ac:dyDescent="0.25">
      <c r="E27852" s="19"/>
      <c r="I27852" s="16"/>
      <c r="K27852" s="16"/>
    </row>
    <row r="27853" spans="5:11" ht="12.5" x14ac:dyDescent="0.25">
      <c r="E27853" s="19"/>
      <c r="I27853" s="16"/>
      <c r="K27853" s="16"/>
    </row>
    <row r="27854" spans="5:11" ht="12.5" x14ac:dyDescent="0.25">
      <c r="E27854" s="19"/>
      <c r="I27854" s="16"/>
      <c r="K27854" s="16"/>
    </row>
    <row r="27855" spans="5:11" ht="12.5" x14ac:dyDescent="0.25">
      <c r="E27855" s="19"/>
      <c r="I27855" s="16"/>
      <c r="K27855" s="16"/>
    </row>
    <row r="27856" spans="5:11" ht="12.5" x14ac:dyDescent="0.25">
      <c r="E27856" s="19"/>
      <c r="I27856" s="16"/>
      <c r="K27856" s="16"/>
    </row>
    <row r="27857" spans="5:11" ht="12.5" x14ac:dyDescent="0.25">
      <c r="E27857" s="19"/>
      <c r="I27857" s="16"/>
      <c r="K27857" s="16"/>
    </row>
    <row r="27858" spans="5:11" ht="12.5" x14ac:dyDescent="0.25">
      <c r="E27858" s="19"/>
      <c r="I27858" s="16"/>
      <c r="K27858" s="16"/>
    </row>
    <row r="27859" spans="5:11" ht="12.5" x14ac:dyDescent="0.25">
      <c r="E27859" s="19"/>
      <c r="I27859" s="16"/>
      <c r="K27859" s="16"/>
    </row>
    <row r="27860" spans="5:11" ht="12.5" x14ac:dyDescent="0.25">
      <c r="E27860" s="19"/>
      <c r="I27860" s="16"/>
      <c r="K27860" s="16"/>
    </row>
    <row r="27861" spans="5:11" ht="12.5" x14ac:dyDescent="0.25">
      <c r="E27861" s="19"/>
      <c r="I27861" s="16"/>
      <c r="K27861" s="16"/>
    </row>
    <row r="27862" spans="5:11" ht="12.5" x14ac:dyDescent="0.25">
      <c r="E27862" s="19"/>
      <c r="I27862" s="16"/>
      <c r="K27862" s="16"/>
    </row>
    <row r="27863" spans="5:11" ht="12.5" x14ac:dyDescent="0.25">
      <c r="E27863" s="19"/>
      <c r="I27863" s="16"/>
      <c r="K27863" s="16"/>
    </row>
    <row r="27864" spans="5:11" ht="12.5" x14ac:dyDescent="0.25">
      <c r="E27864" s="19"/>
      <c r="I27864" s="16"/>
      <c r="K27864" s="16"/>
    </row>
    <row r="27865" spans="5:11" ht="12.5" x14ac:dyDescent="0.25">
      <c r="E27865" s="19"/>
      <c r="I27865" s="16"/>
      <c r="K27865" s="16"/>
    </row>
    <row r="27866" spans="5:11" ht="12.5" x14ac:dyDescent="0.25">
      <c r="E27866" s="19"/>
      <c r="I27866" s="16"/>
      <c r="K27866" s="16"/>
    </row>
    <row r="27867" spans="5:11" ht="12.5" x14ac:dyDescent="0.25">
      <c r="E27867" s="19"/>
      <c r="I27867" s="16"/>
      <c r="K27867" s="16"/>
    </row>
    <row r="27868" spans="5:11" ht="12.5" x14ac:dyDescent="0.25">
      <c r="E27868" s="19"/>
      <c r="I27868" s="16"/>
      <c r="K27868" s="16"/>
    </row>
    <row r="27869" spans="5:11" ht="12.5" x14ac:dyDescent="0.25">
      <c r="E27869" s="19"/>
      <c r="I27869" s="16"/>
      <c r="K27869" s="16"/>
    </row>
    <row r="27870" spans="5:11" ht="12.5" x14ac:dyDescent="0.25">
      <c r="E27870" s="19"/>
      <c r="I27870" s="16"/>
      <c r="K27870" s="16"/>
    </row>
    <row r="27871" spans="5:11" ht="12.5" x14ac:dyDescent="0.25">
      <c r="E27871" s="19"/>
      <c r="I27871" s="16"/>
      <c r="K27871" s="16"/>
    </row>
    <row r="27872" spans="5:11" ht="12.5" x14ac:dyDescent="0.25">
      <c r="E27872" s="19"/>
      <c r="I27872" s="16"/>
      <c r="K27872" s="16"/>
    </row>
    <row r="27873" spans="5:11" ht="12.5" x14ac:dyDescent="0.25">
      <c r="E27873" s="19"/>
      <c r="I27873" s="16"/>
      <c r="K27873" s="16"/>
    </row>
    <row r="27874" spans="5:11" ht="12.5" x14ac:dyDescent="0.25">
      <c r="E27874" s="19"/>
      <c r="I27874" s="16"/>
      <c r="K27874" s="16"/>
    </row>
    <row r="27875" spans="5:11" ht="12.5" x14ac:dyDescent="0.25">
      <c r="E27875" s="19"/>
      <c r="I27875" s="16"/>
      <c r="K27875" s="16"/>
    </row>
    <row r="27876" spans="5:11" ht="12.5" x14ac:dyDescent="0.25">
      <c r="E27876" s="19"/>
      <c r="I27876" s="16"/>
      <c r="K27876" s="16"/>
    </row>
    <row r="27877" spans="5:11" ht="12.5" x14ac:dyDescent="0.25">
      <c r="E27877" s="19"/>
      <c r="I27877" s="16"/>
      <c r="K27877" s="16"/>
    </row>
    <row r="27878" spans="5:11" ht="12.5" x14ac:dyDescent="0.25">
      <c r="E27878" s="19"/>
      <c r="I27878" s="16"/>
      <c r="K27878" s="16"/>
    </row>
    <row r="27879" spans="5:11" ht="12.5" x14ac:dyDescent="0.25">
      <c r="E27879" s="19"/>
      <c r="I27879" s="16"/>
      <c r="K27879" s="16"/>
    </row>
    <row r="27880" spans="5:11" ht="12.5" x14ac:dyDescent="0.25">
      <c r="E27880" s="19"/>
      <c r="I27880" s="16"/>
      <c r="K27880" s="16"/>
    </row>
    <row r="27881" spans="5:11" ht="12.5" x14ac:dyDescent="0.25">
      <c r="E27881" s="19"/>
      <c r="I27881" s="16"/>
      <c r="K27881" s="16"/>
    </row>
    <row r="27882" spans="5:11" ht="12.5" x14ac:dyDescent="0.25">
      <c r="E27882" s="19"/>
      <c r="I27882" s="16"/>
      <c r="K27882" s="16"/>
    </row>
    <row r="27883" spans="5:11" ht="12.5" x14ac:dyDescent="0.25">
      <c r="E27883" s="19"/>
      <c r="I27883" s="16"/>
      <c r="K27883" s="16"/>
    </row>
    <row r="27884" spans="5:11" ht="12.5" x14ac:dyDescent="0.25">
      <c r="E27884" s="19"/>
      <c r="I27884" s="16"/>
      <c r="K27884" s="16"/>
    </row>
    <row r="27885" spans="5:11" ht="12.5" x14ac:dyDescent="0.25">
      <c r="E27885" s="19"/>
      <c r="I27885" s="16"/>
      <c r="K27885" s="16"/>
    </row>
    <row r="27886" spans="5:11" ht="12.5" x14ac:dyDescent="0.25">
      <c r="E27886" s="19"/>
      <c r="I27886" s="16"/>
      <c r="K27886" s="16"/>
    </row>
    <row r="27887" spans="5:11" ht="12.5" x14ac:dyDescent="0.25">
      <c r="E27887" s="19"/>
      <c r="I27887" s="16"/>
      <c r="K27887" s="16"/>
    </row>
    <row r="27888" spans="5:11" ht="12.5" x14ac:dyDescent="0.25">
      <c r="E27888" s="19"/>
      <c r="I27888" s="16"/>
      <c r="K27888" s="16"/>
    </row>
    <row r="27889" spans="5:11" ht="12.5" x14ac:dyDescent="0.25">
      <c r="E27889" s="19"/>
      <c r="I27889" s="16"/>
      <c r="K27889" s="16"/>
    </row>
    <row r="27890" spans="5:11" ht="12.5" x14ac:dyDescent="0.25">
      <c r="E27890" s="19"/>
      <c r="I27890" s="16"/>
      <c r="K27890" s="16"/>
    </row>
    <row r="27891" spans="5:11" ht="12.5" x14ac:dyDescent="0.25">
      <c r="E27891" s="19"/>
      <c r="I27891" s="16"/>
      <c r="K27891" s="16"/>
    </row>
    <row r="27892" spans="5:11" ht="12.5" x14ac:dyDescent="0.25">
      <c r="E27892" s="19"/>
      <c r="I27892" s="16"/>
      <c r="K27892" s="16"/>
    </row>
    <row r="27893" spans="5:11" ht="12.5" x14ac:dyDescent="0.25">
      <c r="E27893" s="19"/>
      <c r="I27893" s="16"/>
      <c r="K27893" s="16"/>
    </row>
    <row r="27894" spans="5:11" ht="12.5" x14ac:dyDescent="0.25">
      <c r="E27894" s="19"/>
      <c r="I27894" s="16"/>
      <c r="K27894" s="16"/>
    </row>
    <row r="27895" spans="5:11" ht="12.5" x14ac:dyDescent="0.25">
      <c r="E27895" s="19"/>
      <c r="I27895" s="16"/>
      <c r="K27895" s="16"/>
    </row>
    <row r="27896" spans="5:11" ht="12.5" x14ac:dyDescent="0.25">
      <c r="E27896" s="19"/>
      <c r="I27896" s="16"/>
      <c r="K27896" s="16"/>
    </row>
    <row r="27897" spans="5:11" ht="12.5" x14ac:dyDescent="0.25">
      <c r="E27897" s="19"/>
      <c r="I27897" s="16"/>
      <c r="K27897" s="16"/>
    </row>
    <row r="27898" spans="5:11" ht="12.5" x14ac:dyDescent="0.25">
      <c r="E27898" s="19"/>
      <c r="I27898" s="16"/>
      <c r="K27898" s="16"/>
    </row>
    <row r="27899" spans="5:11" ht="12.5" x14ac:dyDescent="0.25">
      <c r="E27899" s="19"/>
      <c r="I27899" s="16"/>
      <c r="K27899" s="16"/>
    </row>
    <row r="27900" spans="5:11" ht="12.5" x14ac:dyDescent="0.25">
      <c r="E27900" s="19"/>
      <c r="I27900" s="16"/>
      <c r="K27900" s="16"/>
    </row>
    <row r="27901" spans="5:11" ht="12.5" x14ac:dyDescent="0.25">
      <c r="E27901" s="19"/>
      <c r="I27901" s="16"/>
      <c r="K27901" s="16"/>
    </row>
    <row r="27902" spans="5:11" ht="12.5" x14ac:dyDescent="0.25">
      <c r="E27902" s="19"/>
      <c r="I27902" s="16"/>
      <c r="K27902" s="16"/>
    </row>
    <row r="27903" spans="5:11" ht="12.5" x14ac:dyDescent="0.25">
      <c r="E27903" s="19"/>
      <c r="I27903" s="16"/>
      <c r="K27903" s="16"/>
    </row>
    <row r="27904" spans="5:11" ht="12.5" x14ac:dyDescent="0.25">
      <c r="E27904" s="19"/>
      <c r="I27904" s="16"/>
      <c r="K27904" s="16"/>
    </row>
    <row r="27905" spans="5:11" ht="12.5" x14ac:dyDescent="0.25">
      <c r="E27905" s="19"/>
      <c r="I27905" s="16"/>
      <c r="K27905" s="16"/>
    </row>
    <row r="27906" spans="5:11" ht="12.5" x14ac:dyDescent="0.25">
      <c r="E27906" s="19"/>
      <c r="I27906" s="16"/>
      <c r="K27906" s="16"/>
    </row>
    <row r="27907" spans="5:11" ht="12.5" x14ac:dyDescent="0.25">
      <c r="E27907" s="19"/>
      <c r="I27907" s="16"/>
      <c r="K27907" s="16"/>
    </row>
    <row r="27908" spans="5:11" ht="12.5" x14ac:dyDescent="0.25">
      <c r="E27908" s="19"/>
      <c r="I27908" s="16"/>
      <c r="K27908" s="16"/>
    </row>
    <row r="27909" spans="5:11" ht="12.5" x14ac:dyDescent="0.25">
      <c r="E27909" s="19"/>
      <c r="I27909" s="16"/>
      <c r="K27909" s="16"/>
    </row>
    <row r="27910" spans="5:11" ht="12.5" x14ac:dyDescent="0.25">
      <c r="E27910" s="19"/>
      <c r="I27910" s="16"/>
      <c r="K27910" s="16"/>
    </row>
    <row r="27911" spans="5:11" ht="12.5" x14ac:dyDescent="0.25">
      <c r="E27911" s="19"/>
      <c r="I27911" s="16"/>
      <c r="K27911" s="16"/>
    </row>
    <row r="27912" spans="5:11" ht="12.5" x14ac:dyDescent="0.25">
      <c r="E27912" s="19"/>
      <c r="I27912" s="16"/>
      <c r="K27912" s="16"/>
    </row>
    <row r="27913" spans="5:11" ht="12.5" x14ac:dyDescent="0.25">
      <c r="E27913" s="19"/>
      <c r="I27913" s="16"/>
      <c r="K27913" s="16"/>
    </row>
    <row r="27914" spans="5:11" ht="12.5" x14ac:dyDescent="0.25">
      <c r="E27914" s="19"/>
      <c r="I27914" s="16"/>
      <c r="K27914" s="16"/>
    </row>
    <row r="27915" spans="5:11" ht="12.5" x14ac:dyDescent="0.25">
      <c r="E27915" s="19"/>
      <c r="I27915" s="16"/>
      <c r="K27915" s="16"/>
    </row>
    <row r="27916" spans="5:11" ht="12.5" x14ac:dyDescent="0.25">
      <c r="E27916" s="19"/>
      <c r="I27916" s="16"/>
      <c r="K27916" s="16"/>
    </row>
    <row r="27917" spans="5:11" ht="12.5" x14ac:dyDescent="0.25">
      <c r="E27917" s="19"/>
      <c r="I27917" s="16"/>
      <c r="K27917" s="16"/>
    </row>
    <row r="27918" spans="5:11" ht="12.5" x14ac:dyDescent="0.25">
      <c r="E27918" s="19"/>
      <c r="I27918" s="16"/>
      <c r="K27918" s="16"/>
    </row>
    <row r="27919" spans="5:11" ht="12.5" x14ac:dyDescent="0.25">
      <c r="E27919" s="19"/>
      <c r="I27919" s="16"/>
      <c r="K27919" s="16"/>
    </row>
    <row r="27920" spans="5:11" ht="12.5" x14ac:dyDescent="0.25">
      <c r="E27920" s="19"/>
      <c r="I27920" s="16"/>
      <c r="K27920" s="16"/>
    </row>
    <row r="27921" spans="5:11" ht="12.5" x14ac:dyDescent="0.25">
      <c r="E27921" s="19"/>
      <c r="I27921" s="16"/>
      <c r="K27921" s="16"/>
    </row>
    <row r="27922" spans="5:11" ht="12.5" x14ac:dyDescent="0.25">
      <c r="E27922" s="19"/>
      <c r="I27922" s="16"/>
      <c r="K27922" s="16"/>
    </row>
    <row r="27923" spans="5:11" ht="12.5" x14ac:dyDescent="0.25">
      <c r="E27923" s="19"/>
      <c r="I27923" s="16"/>
      <c r="K27923" s="16"/>
    </row>
    <row r="27924" spans="5:11" ht="12.5" x14ac:dyDescent="0.25">
      <c r="E27924" s="19"/>
      <c r="I27924" s="16"/>
      <c r="K27924" s="16"/>
    </row>
    <row r="27925" spans="5:11" ht="12.5" x14ac:dyDescent="0.25">
      <c r="E27925" s="19"/>
      <c r="I27925" s="16"/>
      <c r="K27925" s="16"/>
    </row>
    <row r="27926" spans="5:11" ht="12.5" x14ac:dyDescent="0.25">
      <c r="E27926" s="19"/>
      <c r="I27926" s="16"/>
      <c r="K27926" s="16"/>
    </row>
    <row r="27927" spans="5:11" ht="12.5" x14ac:dyDescent="0.25">
      <c r="E27927" s="19"/>
      <c r="I27927" s="16"/>
      <c r="K27927" s="16"/>
    </row>
    <row r="27928" spans="5:11" ht="12.5" x14ac:dyDescent="0.25">
      <c r="E27928" s="19"/>
      <c r="I27928" s="16"/>
      <c r="K27928" s="16"/>
    </row>
    <row r="27929" spans="5:11" ht="12.5" x14ac:dyDescent="0.25">
      <c r="E27929" s="19"/>
      <c r="I27929" s="16"/>
      <c r="K27929" s="16"/>
    </row>
    <row r="27930" spans="5:11" ht="12.5" x14ac:dyDescent="0.25">
      <c r="E27930" s="19"/>
      <c r="I27930" s="16"/>
      <c r="K27930" s="16"/>
    </row>
    <row r="27931" spans="5:11" ht="12.5" x14ac:dyDescent="0.25">
      <c r="E27931" s="19"/>
      <c r="I27931" s="16"/>
      <c r="K27931" s="16"/>
    </row>
    <row r="27932" spans="5:11" ht="12.5" x14ac:dyDescent="0.25">
      <c r="E27932" s="19"/>
      <c r="I27932" s="16"/>
      <c r="K27932" s="16"/>
    </row>
    <row r="27933" spans="5:11" ht="12.5" x14ac:dyDescent="0.25">
      <c r="E27933" s="19"/>
      <c r="I27933" s="16"/>
      <c r="K27933" s="16"/>
    </row>
    <row r="27934" spans="5:11" ht="12.5" x14ac:dyDescent="0.25">
      <c r="E27934" s="19"/>
      <c r="I27934" s="16"/>
      <c r="K27934" s="16"/>
    </row>
    <row r="27935" spans="5:11" ht="12.5" x14ac:dyDescent="0.25">
      <c r="E27935" s="19"/>
      <c r="I27935" s="16"/>
      <c r="K27935" s="16"/>
    </row>
    <row r="27936" spans="5:11" ht="12.5" x14ac:dyDescent="0.25">
      <c r="E27936" s="19"/>
      <c r="I27936" s="16"/>
      <c r="K27936" s="16"/>
    </row>
    <row r="27937" spans="5:11" ht="12.5" x14ac:dyDescent="0.25">
      <c r="E27937" s="19"/>
      <c r="I27937" s="16"/>
      <c r="K27937" s="16"/>
    </row>
    <row r="27938" spans="5:11" ht="12.5" x14ac:dyDescent="0.25">
      <c r="E27938" s="19"/>
      <c r="I27938" s="16"/>
      <c r="K27938" s="16"/>
    </row>
    <row r="27939" spans="5:11" ht="12.5" x14ac:dyDescent="0.25">
      <c r="E27939" s="19"/>
      <c r="I27939" s="16"/>
      <c r="K27939" s="16"/>
    </row>
    <row r="27940" spans="5:11" ht="12.5" x14ac:dyDescent="0.25">
      <c r="E27940" s="19"/>
      <c r="I27940" s="16"/>
      <c r="K27940" s="16"/>
    </row>
    <row r="27941" spans="5:11" ht="12.5" x14ac:dyDescent="0.25">
      <c r="E27941" s="19"/>
      <c r="I27941" s="16"/>
      <c r="K27941" s="16"/>
    </row>
    <row r="27942" spans="5:11" ht="12.5" x14ac:dyDescent="0.25">
      <c r="E27942" s="19"/>
      <c r="I27942" s="16"/>
      <c r="K27942" s="16"/>
    </row>
    <row r="27943" spans="5:11" ht="12.5" x14ac:dyDescent="0.25">
      <c r="E27943" s="19"/>
      <c r="I27943" s="16"/>
      <c r="K27943" s="16"/>
    </row>
    <row r="27944" spans="5:11" ht="12.5" x14ac:dyDescent="0.25">
      <c r="E27944" s="19"/>
      <c r="I27944" s="16"/>
      <c r="K27944" s="16"/>
    </row>
    <row r="27945" spans="5:11" ht="12.5" x14ac:dyDescent="0.25">
      <c r="E27945" s="19"/>
      <c r="I27945" s="16"/>
      <c r="K27945" s="16"/>
    </row>
    <row r="27946" spans="5:11" ht="12.5" x14ac:dyDescent="0.25">
      <c r="E27946" s="19"/>
      <c r="I27946" s="16"/>
      <c r="K27946" s="16"/>
    </row>
    <row r="27947" spans="5:11" ht="12.5" x14ac:dyDescent="0.25">
      <c r="E27947" s="19"/>
      <c r="I27947" s="16"/>
      <c r="K27947" s="16"/>
    </row>
    <row r="27948" spans="5:11" ht="12.5" x14ac:dyDescent="0.25">
      <c r="E27948" s="19"/>
      <c r="I27948" s="16"/>
      <c r="K27948" s="16"/>
    </row>
    <row r="27949" spans="5:11" ht="12.5" x14ac:dyDescent="0.25">
      <c r="E27949" s="19"/>
      <c r="I27949" s="16"/>
      <c r="K27949" s="16"/>
    </row>
    <row r="27950" spans="5:11" ht="12.5" x14ac:dyDescent="0.25">
      <c r="E27950" s="19"/>
      <c r="I27950" s="16"/>
      <c r="K27950" s="16"/>
    </row>
    <row r="27951" spans="5:11" ht="12.5" x14ac:dyDescent="0.25">
      <c r="E27951" s="19"/>
      <c r="I27951" s="16"/>
      <c r="K27951" s="16"/>
    </row>
    <row r="27952" spans="5:11" ht="12.5" x14ac:dyDescent="0.25">
      <c r="E27952" s="19"/>
      <c r="I27952" s="16"/>
      <c r="K27952" s="16"/>
    </row>
    <row r="27953" spans="5:11" ht="12.5" x14ac:dyDescent="0.25">
      <c r="E27953" s="19"/>
      <c r="I27953" s="16"/>
      <c r="K27953" s="16"/>
    </row>
    <row r="27954" spans="5:11" ht="12.5" x14ac:dyDescent="0.25">
      <c r="E27954" s="19"/>
      <c r="I27954" s="16"/>
      <c r="K27954" s="16"/>
    </row>
    <row r="27955" spans="5:11" ht="12.5" x14ac:dyDescent="0.25">
      <c r="E27955" s="19"/>
      <c r="I27955" s="16"/>
      <c r="K27955" s="16"/>
    </row>
    <row r="27956" spans="5:11" ht="12.5" x14ac:dyDescent="0.25">
      <c r="E27956" s="19"/>
      <c r="I27956" s="16"/>
      <c r="K27956" s="16"/>
    </row>
    <row r="27957" spans="5:11" ht="12.5" x14ac:dyDescent="0.25">
      <c r="E27957" s="19"/>
      <c r="I27957" s="16"/>
      <c r="K27957" s="16"/>
    </row>
    <row r="27958" spans="5:11" ht="12.5" x14ac:dyDescent="0.25">
      <c r="E27958" s="19"/>
      <c r="I27958" s="16"/>
      <c r="K27958" s="16"/>
    </row>
    <row r="27959" spans="5:11" ht="12.5" x14ac:dyDescent="0.25">
      <c r="E27959" s="19"/>
      <c r="I27959" s="16"/>
      <c r="K27959" s="16"/>
    </row>
    <row r="27960" spans="5:11" ht="12.5" x14ac:dyDescent="0.25">
      <c r="E27960" s="19"/>
      <c r="I27960" s="16"/>
      <c r="K27960" s="16"/>
    </row>
    <row r="27961" spans="5:11" ht="12.5" x14ac:dyDescent="0.25">
      <c r="E27961" s="19"/>
      <c r="I27961" s="16"/>
      <c r="K27961" s="16"/>
    </row>
    <row r="27962" spans="5:11" ht="12.5" x14ac:dyDescent="0.25">
      <c r="E27962" s="19"/>
      <c r="I27962" s="16"/>
      <c r="K27962" s="16"/>
    </row>
    <row r="27963" spans="5:11" ht="12.5" x14ac:dyDescent="0.25">
      <c r="E27963" s="19"/>
      <c r="I27963" s="16"/>
      <c r="K27963" s="16"/>
    </row>
    <row r="27964" spans="5:11" ht="12.5" x14ac:dyDescent="0.25">
      <c r="E27964" s="19"/>
      <c r="I27964" s="16"/>
      <c r="K27964" s="16"/>
    </row>
    <row r="27965" spans="5:11" ht="12.5" x14ac:dyDescent="0.25">
      <c r="E27965" s="19"/>
      <c r="I27965" s="16"/>
      <c r="K27965" s="16"/>
    </row>
    <row r="27966" spans="5:11" ht="12.5" x14ac:dyDescent="0.25">
      <c r="E27966" s="19"/>
      <c r="I27966" s="16"/>
      <c r="K27966" s="16"/>
    </row>
    <row r="27967" spans="5:11" ht="12.5" x14ac:dyDescent="0.25">
      <c r="E27967" s="19"/>
      <c r="I27967" s="16"/>
      <c r="K27967" s="16"/>
    </row>
    <row r="27968" spans="5:11" ht="12.5" x14ac:dyDescent="0.25">
      <c r="E27968" s="19"/>
      <c r="I27968" s="16"/>
      <c r="K27968" s="16"/>
    </row>
    <row r="27969" spans="5:11" ht="12.5" x14ac:dyDescent="0.25">
      <c r="E27969" s="19"/>
      <c r="I27969" s="16"/>
      <c r="K27969" s="16"/>
    </row>
    <row r="27970" spans="5:11" ht="12.5" x14ac:dyDescent="0.25">
      <c r="E27970" s="19"/>
      <c r="I27970" s="16"/>
      <c r="K27970" s="16"/>
    </row>
    <row r="27971" spans="5:11" ht="12.5" x14ac:dyDescent="0.25">
      <c r="E27971" s="19"/>
      <c r="I27971" s="16"/>
      <c r="K27971" s="16"/>
    </row>
    <row r="27972" spans="5:11" ht="12.5" x14ac:dyDescent="0.25">
      <c r="E27972" s="19"/>
      <c r="I27972" s="16"/>
      <c r="K27972" s="16"/>
    </row>
    <row r="27973" spans="5:11" ht="12.5" x14ac:dyDescent="0.25">
      <c r="E27973" s="19"/>
      <c r="I27973" s="16"/>
      <c r="K27973" s="16"/>
    </row>
    <row r="27974" spans="5:11" ht="12.5" x14ac:dyDescent="0.25">
      <c r="E27974" s="19"/>
      <c r="I27974" s="16"/>
      <c r="K27974" s="16"/>
    </row>
    <row r="27975" spans="5:11" ht="12.5" x14ac:dyDescent="0.25">
      <c r="E27975" s="19"/>
      <c r="I27975" s="16"/>
      <c r="K27975" s="16"/>
    </row>
    <row r="27976" spans="5:11" ht="12.5" x14ac:dyDescent="0.25">
      <c r="E27976" s="19"/>
      <c r="I27976" s="16"/>
      <c r="K27976" s="16"/>
    </row>
    <row r="27977" spans="5:11" ht="12.5" x14ac:dyDescent="0.25">
      <c r="E27977" s="19"/>
      <c r="I27977" s="16"/>
      <c r="K27977" s="16"/>
    </row>
    <row r="27978" spans="5:11" ht="12.5" x14ac:dyDescent="0.25">
      <c r="E27978" s="19"/>
      <c r="I27978" s="16"/>
      <c r="K27978" s="16"/>
    </row>
    <row r="27979" spans="5:11" ht="12.5" x14ac:dyDescent="0.25">
      <c r="E27979" s="19"/>
      <c r="I27979" s="16"/>
      <c r="K27979" s="16"/>
    </row>
    <row r="27980" spans="5:11" ht="12.5" x14ac:dyDescent="0.25">
      <c r="E27980" s="19"/>
      <c r="I27980" s="16"/>
      <c r="K27980" s="16"/>
    </row>
    <row r="27981" spans="5:11" ht="12.5" x14ac:dyDescent="0.25">
      <c r="E27981" s="19"/>
      <c r="I27981" s="16"/>
      <c r="K27981" s="16"/>
    </row>
    <row r="27982" spans="5:11" ht="12.5" x14ac:dyDescent="0.25">
      <c r="E27982" s="19"/>
      <c r="I27982" s="16"/>
      <c r="K27982" s="16"/>
    </row>
    <row r="27983" spans="5:11" ht="12.5" x14ac:dyDescent="0.25">
      <c r="E27983" s="19"/>
      <c r="I27983" s="16"/>
      <c r="K27983" s="16"/>
    </row>
    <row r="27984" spans="5:11" ht="12.5" x14ac:dyDescent="0.25">
      <c r="E27984" s="19"/>
      <c r="I27984" s="16"/>
      <c r="K27984" s="16"/>
    </row>
    <row r="27985" spans="5:11" ht="12.5" x14ac:dyDescent="0.25">
      <c r="E27985" s="19"/>
      <c r="I27985" s="16"/>
      <c r="K27985" s="16"/>
    </row>
    <row r="27986" spans="5:11" ht="12.5" x14ac:dyDescent="0.25">
      <c r="E27986" s="19"/>
      <c r="I27986" s="16"/>
      <c r="K27986" s="16"/>
    </row>
    <row r="27987" spans="5:11" ht="12.5" x14ac:dyDescent="0.25">
      <c r="E27987" s="19"/>
      <c r="I27987" s="16"/>
      <c r="K27987" s="16"/>
    </row>
    <row r="27988" spans="5:11" ht="12.5" x14ac:dyDescent="0.25">
      <c r="E27988" s="19"/>
      <c r="I27988" s="16"/>
      <c r="K27988" s="16"/>
    </row>
    <row r="27989" spans="5:11" ht="12.5" x14ac:dyDescent="0.25">
      <c r="E27989" s="19"/>
      <c r="I27989" s="16"/>
      <c r="K27989" s="16"/>
    </row>
    <row r="27990" spans="5:11" ht="12.5" x14ac:dyDescent="0.25">
      <c r="E27990" s="19"/>
      <c r="I27990" s="16"/>
      <c r="K27990" s="16"/>
    </row>
    <row r="27991" spans="5:11" ht="12.5" x14ac:dyDescent="0.25">
      <c r="E27991" s="19"/>
      <c r="I27991" s="16"/>
      <c r="K27991" s="16"/>
    </row>
    <row r="27992" spans="5:11" ht="12.5" x14ac:dyDescent="0.25">
      <c r="E27992" s="19"/>
      <c r="I27992" s="16"/>
      <c r="K27992" s="16"/>
    </row>
    <row r="27993" spans="5:11" ht="12.5" x14ac:dyDescent="0.25">
      <c r="E27993" s="19"/>
      <c r="I27993" s="16"/>
      <c r="K27993" s="16"/>
    </row>
    <row r="27994" spans="5:11" ht="12.5" x14ac:dyDescent="0.25">
      <c r="E27994" s="19"/>
      <c r="I27994" s="16"/>
      <c r="K27994" s="16"/>
    </row>
    <row r="27995" spans="5:11" ht="12.5" x14ac:dyDescent="0.25">
      <c r="E27995" s="19"/>
      <c r="I27995" s="16"/>
      <c r="K27995" s="16"/>
    </row>
    <row r="27996" spans="5:11" ht="12.5" x14ac:dyDescent="0.25">
      <c r="E27996" s="19"/>
      <c r="I27996" s="16"/>
      <c r="K27996" s="16"/>
    </row>
    <row r="27997" spans="5:11" ht="12.5" x14ac:dyDescent="0.25">
      <c r="E27997" s="19"/>
      <c r="I27997" s="16"/>
      <c r="K27997" s="16"/>
    </row>
    <row r="27998" spans="5:11" ht="12.5" x14ac:dyDescent="0.25">
      <c r="E27998" s="19"/>
      <c r="I27998" s="16"/>
      <c r="K27998" s="16"/>
    </row>
    <row r="27999" spans="5:11" ht="12.5" x14ac:dyDescent="0.25">
      <c r="E27999" s="19"/>
      <c r="I27999" s="16"/>
      <c r="K27999" s="16"/>
    </row>
    <row r="28000" spans="5:11" ht="12.5" x14ac:dyDescent="0.25">
      <c r="E28000" s="19"/>
      <c r="I28000" s="16"/>
      <c r="K28000" s="16"/>
    </row>
    <row r="28001" spans="5:11" ht="12.5" x14ac:dyDescent="0.25">
      <c r="E28001" s="19"/>
      <c r="I28001" s="16"/>
      <c r="K28001" s="16"/>
    </row>
    <row r="28002" spans="5:11" ht="12.5" x14ac:dyDescent="0.25">
      <c r="E28002" s="19"/>
      <c r="I28002" s="16"/>
      <c r="K28002" s="16"/>
    </row>
    <row r="28003" spans="5:11" ht="12.5" x14ac:dyDescent="0.25">
      <c r="E28003" s="19"/>
      <c r="I28003" s="16"/>
      <c r="K28003" s="16"/>
    </row>
    <row r="28004" spans="5:11" ht="12.5" x14ac:dyDescent="0.25">
      <c r="E28004" s="19"/>
      <c r="I28004" s="16"/>
      <c r="K28004" s="16"/>
    </row>
    <row r="28005" spans="5:11" ht="12.5" x14ac:dyDescent="0.25">
      <c r="E28005" s="19"/>
      <c r="I28005" s="16"/>
      <c r="K28005" s="16"/>
    </row>
    <row r="28006" spans="5:11" ht="12.5" x14ac:dyDescent="0.25">
      <c r="E28006" s="19"/>
      <c r="I28006" s="16"/>
      <c r="K28006" s="16"/>
    </row>
    <row r="28007" spans="5:11" ht="12.5" x14ac:dyDescent="0.25">
      <c r="E28007" s="19"/>
      <c r="I28007" s="16"/>
      <c r="K28007" s="16"/>
    </row>
    <row r="28008" spans="5:11" ht="12.5" x14ac:dyDescent="0.25">
      <c r="E28008" s="19"/>
      <c r="I28008" s="16"/>
      <c r="K28008" s="16"/>
    </row>
    <row r="28009" spans="5:11" ht="12.5" x14ac:dyDescent="0.25">
      <c r="E28009" s="19"/>
      <c r="I28009" s="16"/>
      <c r="K28009" s="16"/>
    </row>
    <row r="28010" spans="5:11" ht="12.5" x14ac:dyDescent="0.25">
      <c r="E28010" s="19"/>
      <c r="I28010" s="16"/>
      <c r="K28010" s="16"/>
    </row>
    <row r="28011" spans="5:11" ht="12.5" x14ac:dyDescent="0.25">
      <c r="E28011" s="19"/>
      <c r="I28011" s="16"/>
      <c r="K28011" s="16"/>
    </row>
    <row r="28012" spans="5:11" ht="12.5" x14ac:dyDescent="0.25">
      <c r="E28012" s="19"/>
      <c r="I28012" s="16"/>
      <c r="K28012" s="16"/>
    </row>
    <row r="28013" spans="5:11" ht="12.5" x14ac:dyDescent="0.25">
      <c r="E28013" s="19"/>
      <c r="I28013" s="16"/>
      <c r="K28013" s="16"/>
    </row>
    <row r="28014" spans="5:11" ht="12.5" x14ac:dyDescent="0.25">
      <c r="E28014" s="19"/>
      <c r="I28014" s="16"/>
      <c r="K28014" s="16"/>
    </row>
    <row r="28015" spans="5:11" ht="12.5" x14ac:dyDescent="0.25">
      <c r="E28015" s="19"/>
      <c r="I28015" s="16"/>
      <c r="K28015" s="16"/>
    </row>
    <row r="28016" spans="5:11" ht="12.5" x14ac:dyDescent="0.25">
      <c r="E28016" s="19"/>
      <c r="I28016" s="16"/>
      <c r="K28016" s="16"/>
    </row>
    <row r="28017" spans="5:11" ht="12.5" x14ac:dyDescent="0.25">
      <c r="E28017" s="19"/>
      <c r="I28017" s="16"/>
      <c r="K28017" s="16"/>
    </row>
    <row r="28018" spans="5:11" ht="12.5" x14ac:dyDescent="0.25">
      <c r="E28018" s="19"/>
      <c r="I28018" s="16"/>
      <c r="K28018" s="16"/>
    </row>
    <row r="28019" spans="5:11" ht="12.5" x14ac:dyDescent="0.25">
      <c r="E28019" s="19"/>
      <c r="I28019" s="16"/>
      <c r="K28019" s="16"/>
    </row>
    <row r="28020" spans="5:11" ht="12.5" x14ac:dyDescent="0.25">
      <c r="E28020" s="19"/>
      <c r="I28020" s="16"/>
      <c r="K28020" s="16"/>
    </row>
    <row r="28021" spans="5:11" ht="12.5" x14ac:dyDescent="0.25">
      <c r="E28021" s="19"/>
      <c r="I28021" s="16"/>
      <c r="K28021" s="16"/>
    </row>
    <row r="28022" spans="5:11" ht="12.5" x14ac:dyDescent="0.25">
      <c r="E28022" s="19"/>
      <c r="I28022" s="16"/>
      <c r="K28022" s="16"/>
    </row>
    <row r="28023" spans="5:11" ht="12.5" x14ac:dyDescent="0.25">
      <c r="E28023" s="19"/>
      <c r="I28023" s="16"/>
      <c r="K28023" s="16"/>
    </row>
    <row r="28024" spans="5:11" ht="12.5" x14ac:dyDescent="0.25">
      <c r="E28024" s="19"/>
      <c r="I28024" s="16"/>
      <c r="K28024" s="16"/>
    </row>
    <row r="28025" spans="5:11" ht="12.5" x14ac:dyDescent="0.25">
      <c r="E28025" s="19"/>
      <c r="I28025" s="16"/>
      <c r="K28025" s="16"/>
    </row>
    <row r="28026" spans="5:11" ht="12.5" x14ac:dyDescent="0.25">
      <c r="E28026" s="19"/>
      <c r="I28026" s="16"/>
      <c r="K28026" s="16"/>
    </row>
    <row r="28027" spans="5:11" ht="12.5" x14ac:dyDescent="0.25">
      <c r="E28027" s="19"/>
      <c r="I28027" s="16"/>
      <c r="K28027" s="16"/>
    </row>
    <row r="28028" spans="5:11" ht="12.5" x14ac:dyDescent="0.25">
      <c r="E28028" s="19"/>
      <c r="I28028" s="16"/>
      <c r="K28028" s="16"/>
    </row>
    <row r="28029" spans="5:11" ht="12.5" x14ac:dyDescent="0.25">
      <c r="E28029" s="19"/>
      <c r="I28029" s="16"/>
      <c r="K28029" s="16"/>
    </row>
    <row r="28030" spans="5:11" ht="12.5" x14ac:dyDescent="0.25">
      <c r="E28030" s="19"/>
      <c r="I28030" s="16"/>
      <c r="K28030" s="16"/>
    </row>
    <row r="28031" spans="5:11" ht="12.5" x14ac:dyDescent="0.25">
      <c r="E28031" s="19"/>
      <c r="I28031" s="16"/>
      <c r="K28031" s="16"/>
    </row>
    <row r="28032" spans="5:11" ht="12.5" x14ac:dyDescent="0.25">
      <c r="E28032" s="19"/>
      <c r="I28032" s="16"/>
      <c r="K28032" s="16"/>
    </row>
    <row r="28033" spans="5:11" ht="12.5" x14ac:dyDescent="0.25">
      <c r="E28033" s="19"/>
      <c r="I28033" s="16"/>
      <c r="K28033" s="16"/>
    </row>
    <row r="28034" spans="5:11" ht="12.5" x14ac:dyDescent="0.25">
      <c r="E28034" s="19"/>
      <c r="I28034" s="16"/>
      <c r="K28034" s="16"/>
    </row>
    <row r="28035" spans="5:11" ht="12.5" x14ac:dyDescent="0.25">
      <c r="E28035" s="19"/>
      <c r="I28035" s="16"/>
      <c r="K28035" s="16"/>
    </row>
    <row r="28036" spans="5:11" ht="12.5" x14ac:dyDescent="0.25">
      <c r="E28036" s="19"/>
      <c r="I28036" s="16"/>
      <c r="K28036" s="16"/>
    </row>
    <row r="28037" spans="5:11" ht="12.5" x14ac:dyDescent="0.25">
      <c r="E28037" s="19"/>
      <c r="I28037" s="16"/>
      <c r="K28037" s="16"/>
    </row>
    <row r="28038" spans="5:11" ht="12.5" x14ac:dyDescent="0.25">
      <c r="E28038" s="19"/>
      <c r="I28038" s="16"/>
      <c r="K28038" s="16"/>
    </row>
    <row r="28039" spans="5:11" ht="12.5" x14ac:dyDescent="0.25">
      <c r="E28039" s="19"/>
      <c r="I28039" s="16"/>
      <c r="K28039" s="16"/>
    </row>
    <row r="28040" spans="5:11" ht="12.5" x14ac:dyDescent="0.25">
      <c r="E28040" s="19"/>
      <c r="I28040" s="16"/>
      <c r="K28040" s="16"/>
    </row>
    <row r="28041" spans="5:11" ht="12.5" x14ac:dyDescent="0.25">
      <c r="E28041" s="19"/>
      <c r="I28041" s="16"/>
      <c r="K28041" s="16"/>
    </row>
    <row r="28042" spans="5:11" ht="12.5" x14ac:dyDescent="0.25">
      <c r="E28042" s="19"/>
      <c r="I28042" s="16"/>
      <c r="K28042" s="16"/>
    </row>
    <row r="28043" spans="5:11" ht="12.5" x14ac:dyDescent="0.25">
      <c r="E28043" s="19"/>
      <c r="I28043" s="16"/>
      <c r="K28043" s="16"/>
    </row>
    <row r="28044" spans="5:11" ht="12.5" x14ac:dyDescent="0.25">
      <c r="E28044" s="19"/>
      <c r="I28044" s="16"/>
      <c r="K28044" s="16"/>
    </row>
    <row r="28045" spans="5:11" ht="12.5" x14ac:dyDescent="0.25">
      <c r="E28045" s="19"/>
      <c r="I28045" s="16"/>
      <c r="K28045" s="16"/>
    </row>
    <row r="28046" spans="5:11" ht="12.5" x14ac:dyDescent="0.25">
      <c r="E28046" s="19"/>
      <c r="I28046" s="16"/>
      <c r="K28046" s="16"/>
    </row>
    <row r="28047" spans="5:11" ht="12.5" x14ac:dyDescent="0.25">
      <c r="E28047" s="19"/>
      <c r="I28047" s="16"/>
      <c r="K28047" s="16"/>
    </row>
    <row r="28048" spans="5:11" ht="12.5" x14ac:dyDescent="0.25">
      <c r="E28048" s="19"/>
      <c r="I28048" s="16"/>
      <c r="K28048" s="16"/>
    </row>
    <row r="28049" spans="5:11" ht="12.5" x14ac:dyDescent="0.25">
      <c r="E28049" s="19"/>
      <c r="I28049" s="16"/>
      <c r="K28049" s="16"/>
    </row>
    <row r="28050" spans="5:11" ht="12.5" x14ac:dyDescent="0.25">
      <c r="E28050" s="19"/>
      <c r="I28050" s="16"/>
      <c r="K28050" s="16"/>
    </row>
    <row r="28051" spans="5:11" ht="12.5" x14ac:dyDescent="0.25">
      <c r="E28051" s="19"/>
      <c r="I28051" s="16"/>
      <c r="K28051" s="16"/>
    </row>
    <row r="28052" spans="5:11" ht="12.5" x14ac:dyDescent="0.25">
      <c r="E28052" s="19"/>
      <c r="I28052" s="16"/>
      <c r="K28052" s="16"/>
    </row>
    <row r="28053" spans="5:11" ht="12.5" x14ac:dyDescent="0.25">
      <c r="E28053" s="19"/>
      <c r="I28053" s="16"/>
      <c r="K28053" s="16"/>
    </row>
    <row r="28054" spans="5:11" ht="12.5" x14ac:dyDescent="0.25">
      <c r="E28054" s="19"/>
      <c r="I28054" s="16"/>
      <c r="K28054" s="16"/>
    </row>
    <row r="28055" spans="5:11" ht="12.5" x14ac:dyDescent="0.25">
      <c r="E28055" s="19"/>
      <c r="I28055" s="16"/>
      <c r="K28055" s="16"/>
    </row>
    <row r="28056" spans="5:11" ht="12.5" x14ac:dyDescent="0.25">
      <c r="E28056" s="19"/>
      <c r="I28056" s="16"/>
      <c r="K28056" s="16"/>
    </row>
    <row r="28057" spans="5:11" ht="12.5" x14ac:dyDescent="0.25">
      <c r="E28057" s="19"/>
      <c r="I28057" s="16"/>
      <c r="K28057" s="16"/>
    </row>
    <row r="28058" spans="5:11" ht="12.5" x14ac:dyDescent="0.25">
      <c r="E28058" s="19"/>
      <c r="I28058" s="16"/>
      <c r="K28058" s="16"/>
    </row>
    <row r="28059" spans="5:11" ht="12.5" x14ac:dyDescent="0.25">
      <c r="E28059" s="19"/>
      <c r="I28059" s="16"/>
      <c r="K28059" s="16"/>
    </row>
    <row r="28060" spans="5:11" ht="12.5" x14ac:dyDescent="0.25">
      <c r="E28060" s="19"/>
      <c r="I28060" s="16"/>
      <c r="K28060" s="16"/>
    </row>
    <row r="28061" spans="5:11" ht="12.5" x14ac:dyDescent="0.25">
      <c r="E28061" s="19"/>
      <c r="I28061" s="16"/>
      <c r="K28061" s="16"/>
    </row>
    <row r="28062" spans="5:11" ht="12.5" x14ac:dyDescent="0.25">
      <c r="E28062" s="19"/>
      <c r="I28062" s="16"/>
      <c r="K28062" s="16"/>
    </row>
    <row r="28063" spans="5:11" ht="12.5" x14ac:dyDescent="0.25">
      <c r="E28063" s="19"/>
      <c r="I28063" s="16"/>
      <c r="K28063" s="16"/>
    </row>
    <row r="28064" spans="5:11" ht="12.5" x14ac:dyDescent="0.25">
      <c r="E28064" s="19"/>
      <c r="I28064" s="16"/>
      <c r="K28064" s="16"/>
    </row>
    <row r="28065" spans="5:11" ht="12.5" x14ac:dyDescent="0.25">
      <c r="E28065" s="19"/>
      <c r="I28065" s="16"/>
      <c r="K28065" s="16"/>
    </row>
    <row r="28066" spans="5:11" ht="12.5" x14ac:dyDescent="0.25">
      <c r="E28066" s="19"/>
      <c r="I28066" s="16"/>
      <c r="K28066" s="16"/>
    </row>
    <row r="28067" spans="5:11" ht="12.5" x14ac:dyDescent="0.25">
      <c r="E28067" s="19"/>
      <c r="I28067" s="16"/>
      <c r="K28067" s="16"/>
    </row>
    <row r="28068" spans="5:11" ht="12.5" x14ac:dyDescent="0.25">
      <c r="E28068" s="19"/>
      <c r="I28068" s="16"/>
      <c r="K28068" s="16"/>
    </row>
    <row r="28069" spans="5:11" ht="12.5" x14ac:dyDescent="0.25">
      <c r="E28069" s="19"/>
      <c r="I28069" s="16"/>
      <c r="K28069" s="16"/>
    </row>
    <row r="28070" spans="5:11" ht="12.5" x14ac:dyDescent="0.25">
      <c r="E28070" s="19"/>
      <c r="I28070" s="16"/>
      <c r="K28070" s="16"/>
    </row>
    <row r="28071" spans="5:11" ht="12.5" x14ac:dyDescent="0.25">
      <c r="E28071" s="19"/>
      <c r="I28071" s="16"/>
      <c r="K28071" s="16"/>
    </row>
    <row r="28072" spans="5:11" ht="12.5" x14ac:dyDescent="0.25">
      <c r="E28072" s="19"/>
      <c r="I28072" s="16"/>
      <c r="K28072" s="16"/>
    </row>
    <row r="28073" spans="5:11" ht="12.5" x14ac:dyDescent="0.25">
      <c r="E28073" s="19"/>
      <c r="I28073" s="16"/>
      <c r="K28073" s="16"/>
    </row>
    <row r="28074" spans="5:11" ht="12.5" x14ac:dyDescent="0.25">
      <c r="E28074" s="19"/>
      <c r="I28074" s="16"/>
      <c r="K28074" s="16"/>
    </row>
    <row r="28075" spans="5:11" ht="12.5" x14ac:dyDescent="0.25">
      <c r="E28075" s="19"/>
      <c r="I28075" s="16"/>
      <c r="K28075" s="16"/>
    </row>
    <row r="28076" spans="5:11" ht="12.5" x14ac:dyDescent="0.25">
      <c r="E28076" s="19"/>
      <c r="I28076" s="16"/>
      <c r="K28076" s="16"/>
    </row>
    <row r="28077" spans="5:11" ht="12.5" x14ac:dyDescent="0.25">
      <c r="E28077" s="19"/>
      <c r="I28077" s="16"/>
      <c r="K28077" s="16"/>
    </row>
    <row r="28078" spans="5:11" ht="12.5" x14ac:dyDescent="0.25">
      <c r="E28078" s="19"/>
      <c r="I28078" s="16"/>
      <c r="K28078" s="16"/>
    </row>
    <row r="28079" spans="5:11" ht="12.5" x14ac:dyDescent="0.25">
      <c r="E28079" s="19"/>
      <c r="I28079" s="16"/>
      <c r="K28079" s="16"/>
    </row>
    <row r="28080" spans="5:11" ht="12.5" x14ac:dyDescent="0.25">
      <c r="E28080" s="19"/>
      <c r="I28080" s="16"/>
      <c r="K28080" s="16"/>
    </row>
    <row r="28081" spans="5:11" ht="12.5" x14ac:dyDescent="0.25">
      <c r="E28081" s="19"/>
      <c r="I28081" s="16"/>
      <c r="K28081" s="16"/>
    </row>
    <row r="28082" spans="5:11" ht="12.5" x14ac:dyDescent="0.25">
      <c r="E28082" s="19"/>
      <c r="I28082" s="16"/>
      <c r="K28082" s="16"/>
    </row>
    <row r="28083" spans="5:11" ht="12.5" x14ac:dyDescent="0.25">
      <c r="E28083" s="19"/>
      <c r="I28083" s="16"/>
      <c r="K28083" s="16"/>
    </row>
    <row r="28084" spans="5:11" ht="12.5" x14ac:dyDescent="0.25">
      <c r="E28084" s="19"/>
      <c r="I28084" s="16"/>
      <c r="K28084" s="16"/>
    </row>
    <row r="28085" spans="5:11" ht="12.5" x14ac:dyDescent="0.25">
      <c r="E28085" s="19"/>
      <c r="I28085" s="16"/>
      <c r="K28085" s="16"/>
    </row>
    <row r="28086" spans="5:11" ht="12.5" x14ac:dyDescent="0.25">
      <c r="E28086" s="19"/>
      <c r="I28086" s="16"/>
      <c r="K28086" s="16"/>
    </row>
    <row r="28087" spans="5:11" ht="12.5" x14ac:dyDescent="0.25">
      <c r="E28087" s="19"/>
      <c r="I28087" s="16"/>
      <c r="K28087" s="16"/>
    </row>
    <row r="28088" spans="5:11" ht="12.5" x14ac:dyDescent="0.25">
      <c r="E28088" s="19"/>
      <c r="I28088" s="16"/>
      <c r="K28088" s="16"/>
    </row>
    <row r="28089" spans="5:11" ht="12.5" x14ac:dyDescent="0.25">
      <c r="E28089" s="19"/>
      <c r="I28089" s="16"/>
      <c r="K28089" s="16"/>
    </row>
    <row r="28090" spans="5:11" ht="12.5" x14ac:dyDescent="0.25">
      <c r="E28090" s="19"/>
      <c r="I28090" s="16"/>
      <c r="K28090" s="16"/>
    </row>
    <row r="28091" spans="5:11" ht="12.5" x14ac:dyDescent="0.25">
      <c r="E28091" s="19"/>
      <c r="I28091" s="16"/>
      <c r="K28091" s="16"/>
    </row>
    <row r="28092" spans="5:11" ht="12.5" x14ac:dyDescent="0.25">
      <c r="E28092" s="19"/>
      <c r="I28092" s="16"/>
      <c r="K28092" s="16"/>
    </row>
    <row r="28093" spans="5:11" ht="12.5" x14ac:dyDescent="0.25">
      <c r="E28093" s="19"/>
      <c r="I28093" s="16"/>
      <c r="K28093" s="16"/>
    </row>
    <row r="28094" spans="5:11" ht="12.5" x14ac:dyDescent="0.25">
      <c r="E28094" s="19"/>
      <c r="I28094" s="16"/>
      <c r="K28094" s="16"/>
    </row>
    <row r="28095" spans="5:11" ht="12.5" x14ac:dyDescent="0.25">
      <c r="E28095" s="19"/>
      <c r="I28095" s="16"/>
      <c r="K28095" s="16"/>
    </row>
    <row r="28096" spans="5:11" ht="12.5" x14ac:dyDescent="0.25">
      <c r="E28096" s="19"/>
      <c r="I28096" s="16"/>
      <c r="K28096" s="16"/>
    </row>
    <row r="28097" spans="5:11" ht="12.5" x14ac:dyDescent="0.25">
      <c r="E28097" s="19"/>
      <c r="I28097" s="16"/>
      <c r="K28097" s="16"/>
    </row>
    <row r="28098" spans="5:11" ht="12.5" x14ac:dyDescent="0.25">
      <c r="E28098" s="19"/>
      <c r="I28098" s="16"/>
      <c r="K28098" s="16"/>
    </row>
    <row r="28099" spans="5:11" ht="12.5" x14ac:dyDescent="0.25">
      <c r="E28099" s="19"/>
      <c r="I28099" s="16"/>
      <c r="K28099" s="16"/>
    </row>
    <row r="28100" spans="5:11" ht="12.5" x14ac:dyDescent="0.25">
      <c r="E28100" s="19"/>
      <c r="I28100" s="16"/>
      <c r="K28100" s="16"/>
    </row>
    <row r="28101" spans="5:11" ht="12.5" x14ac:dyDescent="0.25">
      <c r="E28101" s="19"/>
      <c r="I28101" s="16"/>
      <c r="K28101" s="16"/>
    </row>
    <row r="28102" spans="5:11" ht="12.5" x14ac:dyDescent="0.25">
      <c r="E28102" s="19"/>
      <c r="I28102" s="16"/>
      <c r="K28102" s="16"/>
    </row>
    <row r="28103" spans="5:11" ht="12.5" x14ac:dyDescent="0.25">
      <c r="E28103" s="19"/>
      <c r="I28103" s="16"/>
      <c r="K28103" s="16"/>
    </row>
    <row r="28104" spans="5:11" ht="12.5" x14ac:dyDescent="0.25">
      <c r="E28104" s="19"/>
      <c r="I28104" s="16"/>
      <c r="K28104" s="16"/>
    </row>
    <row r="28105" spans="5:11" ht="12.5" x14ac:dyDescent="0.25">
      <c r="E28105" s="19"/>
      <c r="I28105" s="16"/>
      <c r="K28105" s="16"/>
    </row>
    <row r="28106" spans="5:11" ht="12.5" x14ac:dyDescent="0.25">
      <c r="E28106" s="19"/>
      <c r="I28106" s="16"/>
      <c r="K28106" s="16"/>
    </row>
    <row r="28107" spans="5:11" ht="12.5" x14ac:dyDescent="0.25">
      <c r="E28107" s="19"/>
      <c r="I28107" s="16"/>
      <c r="K28107" s="16"/>
    </row>
    <row r="28108" spans="5:11" ht="12.5" x14ac:dyDescent="0.25">
      <c r="E28108" s="19"/>
      <c r="I28108" s="16"/>
      <c r="K28108" s="16"/>
    </row>
    <row r="28109" spans="5:11" ht="12.5" x14ac:dyDescent="0.25">
      <c r="E28109" s="19"/>
      <c r="I28109" s="16"/>
      <c r="K28109" s="16"/>
    </row>
    <row r="28110" spans="5:11" ht="12.5" x14ac:dyDescent="0.25">
      <c r="E28110" s="19"/>
      <c r="I28110" s="16"/>
      <c r="K28110" s="16"/>
    </row>
    <row r="28111" spans="5:11" ht="12.5" x14ac:dyDescent="0.25">
      <c r="E28111" s="19"/>
      <c r="I28111" s="16"/>
      <c r="K28111" s="16"/>
    </row>
    <row r="28112" spans="5:11" ht="12.5" x14ac:dyDescent="0.25">
      <c r="E28112" s="19"/>
      <c r="I28112" s="16"/>
      <c r="K28112" s="16"/>
    </row>
    <row r="28113" spans="5:11" ht="12.5" x14ac:dyDescent="0.25">
      <c r="E28113" s="19"/>
      <c r="I28113" s="16"/>
      <c r="K28113" s="16"/>
    </row>
    <row r="28114" spans="5:11" ht="12.5" x14ac:dyDescent="0.25">
      <c r="E28114" s="19"/>
      <c r="I28114" s="16"/>
      <c r="K28114" s="16"/>
    </row>
    <row r="28115" spans="5:11" ht="12.5" x14ac:dyDescent="0.25">
      <c r="E28115" s="19"/>
      <c r="I28115" s="16"/>
      <c r="K28115" s="16"/>
    </row>
    <row r="28116" spans="5:11" ht="12.5" x14ac:dyDescent="0.25">
      <c r="E28116" s="19"/>
      <c r="I28116" s="16"/>
      <c r="K28116" s="16"/>
    </row>
    <row r="28117" spans="5:11" ht="12.5" x14ac:dyDescent="0.25">
      <c r="E28117" s="19"/>
      <c r="I28117" s="16"/>
      <c r="K28117" s="16"/>
    </row>
    <row r="28118" spans="5:11" ht="12.5" x14ac:dyDescent="0.25">
      <c r="E28118" s="19"/>
      <c r="I28118" s="16"/>
      <c r="K28118" s="16"/>
    </row>
    <row r="28119" spans="5:11" ht="12.5" x14ac:dyDescent="0.25">
      <c r="E28119" s="19"/>
      <c r="I28119" s="16"/>
      <c r="K28119" s="16"/>
    </row>
    <row r="28120" spans="5:11" ht="12.5" x14ac:dyDescent="0.25">
      <c r="E28120" s="19"/>
      <c r="I28120" s="16"/>
      <c r="K28120" s="16"/>
    </row>
    <row r="28121" spans="5:11" ht="12.5" x14ac:dyDescent="0.25">
      <c r="E28121" s="19"/>
      <c r="I28121" s="16"/>
      <c r="K28121" s="16"/>
    </row>
    <row r="28122" spans="5:11" ht="12.5" x14ac:dyDescent="0.25">
      <c r="E28122" s="19"/>
      <c r="I28122" s="16"/>
      <c r="K28122" s="16"/>
    </row>
    <row r="28123" spans="5:11" ht="12.5" x14ac:dyDescent="0.25">
      <c r="E28123" s="19"/>
      <c r="I28123" s="16"/>
      <c r="K28123" s="16"/>
    </row>
    <row r="28124" spans="5:11" ht="12.5" x14ac:dyDescent="0.25">
      <c r="E28124" s="19"/>
      <c r="I28124" s="16"/>
      <c r="K28124" s="16"/>
    </row>
    <row r="28125" spans="5:11" ht="12.5" x14ac:dyDescent="0.25">
      <c r="E28125" s="19"/>
      <c r="I28125" s="16"/>
      <c r="K28125" s="16"/>
    </row>
    <row r="28126" spans="5:11" ht="12.5" x14ac:dyDescent="0.25">
      <c r="E28126" s="19"/>
      <c r="I28126" s="16"/>
      <c r="K28126" s="16"/>
    </row>
    <row r="28127" spans="5:11" ht="12.5" x14ac:dyDescent="0.25">
      <c r="E28127" s="19"/>
      <c r="I28127" s="16"/>
      <c r="K28127" s="16"/>
    </row>
    <row r="28128" spans="5:11" ht="12.5" x14ac:dyDescent="0.25">
      <c r="E28128" s="19"/>
      <c r="I28128" s="16"/>
      <c r="K28128" s="16"/>
    </row>
    <row r="28129" spans="5:11" ht="12.5" x14ac:dyDescent="0.25">
      <c r="E28129" s="19"/>
      <c r="I28129" s="16"/>
      <c r="K28129" s="16"/>
    </row>
    <row r="28130" spans="5:11" ht="12.5" x14ac:dyDescent="0.25">
      <c r="E28130" s="19"/>
      <c r="I28130" s="16"/>
      <c r="K28130" s="16"/>
    </row>
    <row r="28131" spans="5:11" ht="12.5" x14ac:dyDescent="0.25">
      <c r="E28131" s="19"/>
      <c r="I28131" s="16"/>
      <c r="K28131" s="16"/>
    </row>
    <row r="28132" spans="5:11" ht="12.5" x14ac:dyDescent="0.25">
      <c r="E28132" s="19"/>
      <c r="I28132" s="16"/>
      <c r="K28132" s="16"/>
    </row>
    <row r="28133" spans="5:11" ht="12.5" x14ac:dyDescent="0.25">
      <c r="E28133" s="19"/>
      <c r="I28133" s="16"/>
      <c r="K28133" s="16"/>
    </row>
    <row r="28134" spans="5:11" ht="12.5" x14ac:dyDescent="0.25">
      <c r="E28134" s="19"/>
      <c r="I28134" s="16"/>
      <c r="K28134" s="16"/>
    </row>
    <row r="28135" spans="5:11" ht="12.5" x14ac:dyDescent="0.25">
      <c r="E28135" s="19"/>
      <c r="I28135" s="16"/>
      <c r="K28135" s="16"/>
    </row>
    <row r="28136" spans="5:11" ht="12.5" x14ac:dyDescent="0.25">
      <c r="E28136" s="19"/>
      <c r="I28136" s="16"/>
      <c r="K28136" s="16"/>
    </row>
    <row r="28137" spans="5:11" ht="12.5" x14ac:dyDescent="0.25">
      <c r="E28137" s="19"/>
      <c r="I28137" s="16"/>
      <c r="K28137" s="16"/>
    </row>
    <row r="28138" spans="5:11" ht="12.5" x14ac:dyDescent="0.25">
      <c r="E28138" s="19"/>
      <c r="I28138" s="16"/>
      <c r="K28138" s="16"/>
    </row>
    <row r="28139" spans="5:11" ht="12.5" x14ac:dyDescent="0.25">
      <c r="E28139" s="19"/>
      <c r="I28139" s="16"/>
      <c r="K28139" s="16"/>
    </row>
    <row r="28140" spans="5:11" ht="12.5" x14ac:dyDescent="0.25">
      <c r="E28140" s="19"/>
      <c r="I28140" s="16"/>
      <c r="K28140" s="16"/>
    </row>
    <row r="28141" spans="5:11" ht="12.5" x14ac:dyDescent="0.25">
      <c r="E28141" s="19"/>
      <c r="I28141" s="16"/>
      <c r="K28141" s="16"/>
    </row>
    <row r="28142" spans="5:11" ht="12.5" x14ac:dyDescent="0.25">
      <c r="E28142" s="19"/>
      <c r="I28142" s="16"/>
      <c r="K28142" s="16"/>
    </row>
    <row r="28143" spans="5:11" ht="12.5" x14ac:dyDescent="0.25">
      <c r="E28143" s="19"/>
      <c r="I28143" s="16"/>
      <c r="K28143" s="16"/>
    </row>
    <row r="28144" spans="5:11" ht="12.5" x14ac:dyDescent="0.25">
      <c r="E28144" s="19"/>
      <c r="I28144" s="16"/>
      <c r="K28144" s="16"/>
    </row>
    <row r="28145" spans="5:11" ht="12.5" x14ac:dyDescent="0.25">
      <c r="E28145" s="19"/>
      <c r="I28145" s="16"/>
      <c r="K28145" s="16"/>
    </row>
    <row r="28146" spans="5:11" ht="12.5" x14ac:dyDescent="0.25">
      <c r="E28146" s="19"/>
      <c r="I28146" s="16"/>
      <c r="K28146" s="16"/>
    </row>
    <row r="28147" spans="5:11" ht="12.5" x14ac:dyDescent="0.25">
      <c r="E28147" s="19"/>
      <c r="I28147" s="16"/>
      <c r="K28147" s="16"/>
    </row>
    <row r="28148" spans="5:11" ht="12.5" x14ac:dyDescent="0.25">
      <c r="E28148" s="19"/>
      <c r="I28148" s="16"/>
      <c r="K28148" s="16"/>
    </row>
    <row r="28149" spans="5:11" ht="12.5" x14ac:dyDescent="0.25">
      <c r="E28149" s="19"/>
      <c r="I28149" s="16"/>
      <c r="K28149" s="16"/>
    </row>
    <row r="28150" spans="5:11" ht="12.5" x14ac:dyDescent="0.25">
      <c r="E28150" s="19"/>
      <c r="I28150" s="16"/>
      <c r="K28150" s="16"/>
    </row>
    <row r="28151" spans="5:11" ht="12.5" x14ac:dyDescent="0.25">
      <c r="E28151" s="19"/>
      <c r="I28151" s="16"/>
      <c r="K28151" s="16"/>
    </row>
    <row r="28152" spans="5:11" ht="12.5" x14ac:dyDescent="0.25">
      <c r="E28152" s="19"/>
      <c r="I28152" s="16"/>
      <c r="K28152" s="16"/>
    </row>
    <row r="28153" spans="5:11" ht="12.5" x14ac:dyDescent="0.25">
      <c r="E28153" s="19"/>
      <c r="I28153" s="16"/>
      <c r="K28153" s="16"/>
    </row>
    <row r="28154" spans="5:11" ht="12.5" x14ac:dyDescent="0.25">
      <c r="E28154" s="19"/>
      <c r="I28154" s="16"/>
      <c r="K28154" s="16"/>
    </row>
    <row r="28155" spans="5:11" ht="12.5" x14ac:dyDescent="0.25">
      <c r="E28155" s="19"/>
      <c r="I28155" s="16"/>
      <c r="K28155" s="16"/>
    </row>
    <row r="28156" spans="5:11" ht="12.5" x14ac:dyDescent="0.25">
      <c r="E28156" s="19"/>
      <c r="I28156" s="16"/>
      <c r="K28156" s="16"/>
    </row>
    <row r="28157" spans="5:11" ht="12.5" x14ac:dyDescent="0.25">
      <c r="E28157" s="19"/>
      <c r="I28157" s="16"/>
      <c r="K28157" s="16"/>
    </row>
    <row r="28158" spans="5:11" ht="12.5" x14ac:dyDescent="0.25">
      <c r="E28158" s="19"/>
      <c r="I28158" s="16"/>
      <c r="K28158" s="16"/>
    </row>
    <row r="28159" spans="5:11" ht="12.5" x14ac:dyDescent="0.25">
      <c r="E28159" s="19"/>
      <c r="I28159" s="16"/>
      <c r="K28159" s="16"/>
    </row>
    <row r="28160" spans="5:11" ht="12.5" x14ac:dyDescent="0.25">
      <c r="E28160" s="19"/>
      <c r="I28160" s="16"/>
      <c r="K28160" s="16"/>
    </row>
    <row r="28161" spans="5:11" ht="12.5" x14ac:dyDescent="0.25">
      <c r="E28161" s="19"/>
      <c r="I28161" s="16"/>
      <c r="K28161" s="16"/>
    </row>
    <row r="28162" spans="5:11" ht="12.5" x14ac:dyDescent="0.25">
      <c r="E28162" s="19"/>
      <c r="I28162" s="16"/>
      <c r="K28162" s="16"/>
    </row>
    <row r="28163" spans="5:11" ht="12.5" x14ac:dyDescent="0.25">
      <c r="E28163" s="19"/>
      <c r="I28163" s="16"/>
      <c r="K28163" s="16"/>
    </row>
    <row r="28164" spans="5:11" ht="12.5" x14ac:dyDescent="0.25">
      <c r="E28164" s="19"/>
      <c r="I28164" s="16"/>
      <c r="K28164" s="16"/>
    </row>
    <row r="28165" spans="5:11" ht="12.5" x14ac:dyDescent="0.25">
      <c r="E28165" s="19"/>
      <c r="I28165" s="16"/>
      <c r="K28165" s="16"/>
    </row>
    <row r="28166" spans="5:11" ht="12.5" x14ac:dyDescent="0.25">
      <c r="E28166" s="19"/>
      <c r="I28166" s="16"/>
      <c r="K28166" s="16"/>
    </row>
    <row r="28167" spans="5:11" ht="12.5" x14ac:dyDescent="0.25">
      <c r="E28167" s="19"/>
      <c r="I28167" s="16"/>
      <c r="K28167" s="16"/>
    </row>
    <row r="28168" spans="5:11" ht="12.5" x14ac:dyDescent="0.25">
      <c r="E28168" s="19"/>
      <c r="I28168" s="16"/>
      <c r="K28168" s="16"/>
    </row>
    <row r="28169" spans="5:11" ht="12.5" x14ac:dyDescent="0.25">
      <c r="E28169" s="19"/>
      <c r="I28169" s="16"/>
      <c r="K28169" s="16"/>
    </row>
    <row r="28170" spans="5:11" ht="12.5" x14ac:dyDescent="0.25">
      <c r="E28170" s="19"/>
      <c r="I28170" s="16"/>
      <c r="K28170" s="16"/>
    </row>
    <row r="28171" spans="5:11" ht="12.5" x14ac:dyDescent="0.25">
      <c r="E28171" s="19"/>
      <c r="I28171" s="16"/>
      <c r="K28171" s="16"/>
    </row>
    <row r="28172" spans="5:11" ht="12.5" x14ac:dyDescent="0.25">
      <c r="E28172" s="19"/>
      <c r="I28172" s="16"/>
      <c r="K28172" s="16"/>
    </row>
    <row r="28173" spans="5:11" ht="12.5" x14ac:dyDescent="0.25">
      <c r="E28173" s="19"/>
      <c r="I28173" s="16"/>
      <c r="K28173" s="16"/>
    </row>
    <row r="28174" spans="5:11" ht="12.5" x14ac:dyDescent="0.25">
      <c r="E28174" s="19"/>
      <c r="I28174" s="16"/>
      <c r="K28174" s="16"/>
    </row>
    <row r="28175" spans="5:11" ht="12.5" x14ac:dyDescent="0.25">
      <c r="E28175" s="19"/>
      <c r="I28175" s="16"/>
      <c r="K28175" s="16"/>
    </row>
    <row r="28176" spans="5:11" ht="12.5" x14ac:dyDescent="0.25">
      <c r="E28176" s="19"/>
      <c r="I28176" s="16"/>
      <c r="K28176" s="16"/>
    </row>
    <row r="28177" spans="5:11" ht="12.5" x14ac:dyDescent="0.25">
      <c r="E28177" s="19"/>
      <c r="I28177" s="16"/>
      <c r="K28177" s="16"/>
    </row>
    <row r="28178" spans="5:11" ht="12.5" x14ac:dyDescent="0.25">
      <c r="E28178" s="19"/>
      <c r="I28178" s="16"/>
      <c r="K28178" s="16"/>
    </row>
    <row r="28179" spans="5:11" ht="12.5" x14ac:dyDescent="0.25">
      <c r="E28179" s="19"/>
      <c r="I28179" s="16"/>
      <c r="K28179" s="16"/>
    </row>
    <row r="28180" spans="5:11" ht="12.5" x14ac:dyDescent="0.25">
      <c r="E28180" s="19"/>
      <c r="I28180" s="16"/>
      <c r="K28180" s="16"/>
    </row>
    <row r="28181" spans="5:11" ht="12.5" x14ac:dyDescent="0.25">
      <c r="E28181" s="19"/>
      <c r="I28181" s="16"/>
      <c r="K28181" s="16"/>
    </row>
    <row r="28182" spans="5:11" ht="12.5" x14ac:dyDescent="0.25">
      <c r="E28182" s="19"/>
      <c r="I28182" s="16"/>
      <c r="K28182" s="16"/>
    </row>
    <row r="28183" spans="5:11" ht="12.5" x14ac:dyDescent="0.25">
      <c r="E28183" s="19"/>
      <c r="I28183" s="16"/>
      <c r="K28183" s="16"/>
    </row>
    <row r="28184" spans="5:11" ht="12.5" x14ac:dyDescent="0.25">
      <c r="E28184" s="19"/>
      <c r="I28184" s="16"/>
      <c r="K28184" s="16"/>
    </row>
    <row r="28185" spans="5:11" ht="12.5" x14ac:dyDescent="0.25">
      <c r="E28185" s="19"/>
      <c r="I28185" s="16"/>
      <c r="K28185" s="16"/>
    </row>
    <row r="28186" spans="5:11" ht="12.5" x14ac:dyDescent="0.25">
      <c r="E28186" s="19"/>
      <c r="I28186" s="16"/>
      <c r="K28186" s="16"/>
    </row>
    <row r="28187" spans="5:11" ht="12.5" x14ac:dyDescent="0.25">
      <c r="E28187" s="19"/>
      <c r="I28187" s="16"/>
      <c r="K28187" s="16"/>
    </row>
    <row r="28188" spans="5:11" ht="12.5" x14ac:dyDescent="0.25">
      <c r="E28188" s="19"/>
      <c r="I28188" s="16"/>
      <c r="K28188" s="16"/>
    </row>
    <row r="28189" spans="5:11" ht="12.5" x14ac:dyDescent="0.25">
      <c r="E28189" s="19"/>
      <c r="I28189" s="16"/>
      <c r="K28189" s="16"/>
    </row>
    <row r="28190" spans="5:11" ht="12.5" x14ac:dyDescent="0.25">
      <c r="E28190" s="19"/>
      <c r="I28190" s="16"/>
      <c r="K28190" s="16"/>
    </row>
    <row r="28191" spans="5:11" ht="12.5" x14ac:dyDescent="0.25">
      <c r="E28191" s="19"/>
      <c r="I28191" s="16"/>
      <c r="K28191" s="16"/>
    </row>
    <row r="28192" spans="5:11" ht="12.5" x14ac:dyDescent="0.25">
      <c r="E28192" s="19"/>
      <c r="I28192" s="16"/>
      <c r="K28192" s="16"/>
    </row>
    <row r="28193" spans="5:11" ht="12.5" x14ac:dyDescent="0.25">
      <c r="E28193" s="19"/>
      <c r="I28193" s="16"/>
      <c r="K28193" s="16"/>
    </row>
    <row r="28194" spans="5:11" ht="12.5" x14ac:dyDescent="0.25">
      <c r="E28194" s="19"/>
      <c r="I28194" s="16"/>
      <c r="K28194" s="16"/>
    </row>
    <row r="28195" spans="5:11" ht="12.5" x14ac:dyDescent="0.25">
      <c r="E28195" s="19"/>
      <c r="I28195" s="16"/>
      <c r="K28195" s="16"/>
    </row>
    <row r="28196" spans="5:11" ht="12.5" x14ac:dyDescent="0.25">
      <c r="E28196" s="19"/>
      <c r="I28196" s="16"/>
      <c r="K28196" s="16"/>
    </row>
    <row r="28197" spans="5:11" ht="12.5" x14ac:dyDescent="0.25">
      <c r="E28197" s="19"/>
      <c r="I28197" s="16"/>
      <c r="K28197" s="16"/>
    </row>
    <row r="28198" spans="5:11" ht="12.5" x14ac:dyDescent="0.25">
      <c r="E28198" s="19"/>
      <c r="I28198" s="16"/>
      <c r="K28198" s="16"/>
    </row>
    <row r="28199" spans="5:11" ht="12.5" x14ac:dyDescent="0.25">
      <c r="E28199" s="19"/>
      <c r="I28199" s="16"/>
      <c r="K28199" s="16"/>
    </row>
    <row r="28200" spans="5:11" ht="12.5" x14ac:dyDescent="0.25">
      <c r="E28200" s="19"/>
      <c r="I28200" s="16"/>
      <c r="K28200" s="16"/>
    </row>
    <row r="28201" spans="5:11" ht="12.5" x14ac:dyDescent="0.25">
      <c r="E28201" s="19"/>
      <c r="I28201" s="16"/>
      <c r="K28201" s="16"/>
    </row>
    <row r="28202" spans="5:11" ht="12.5" x14ac:dyDescent="0.25">
      <c r="E28202" s="19"/>
      <c r="I28202" s="16"/>
      <c r="K28202" s="16"/>
    </row>
    <row r="28203" spans="5:11" ht="12.5" x14ac:dyDescent="0.25">
      <c r="E28203" s="19"/>
      <c r="I28203" s="16"/>
      <c r="K28203" s="16"/>
    </row>
    <row r="28204" spans="5:11" ht="12.5" x14ac:dyDescent="0.25">
      <c r="E28204" s="19"/>
      <c r="I28204" s="16"/>
      <c r="K28204" s="16"/>
    </row>
    <row r="28205" spans="5:11" ht="12.5" x14ac:dyDescent="0.25">
      <c r="E28205" s="19"/>
      <c r="I28205" s="16"/>
      <c r="K28205" s="16"/>
    </row>
    <row r="28206" spans="5:11" ht="12.5" x14ac:dyDescent="0.25">
      <c r="E28206" s="19"/>
      <c r="I28206" s="16"/>
      <c r="K28206" s="16"/>
    </row>
    <row r="28207" spans="5:11" ht="12.5" x14ac:dyDescent="0.25">
      <c r="E28207" s="19"/>
      <c r="I28207" s="16"/>
      <c r="K28207" s="16"/>
    </row>
    <row r="28208" spans="5:11" ht="12.5" x14ac:dyDescent="0.25">
      <c r="E28208" s="19"/>
      <c r="I28208" s="16"/>
      <c r="K28208" s="16"/>
    </row>
    <row r="28209" spans="5:11" ht="12.5" x14ac:dyDescent="0.25">
      <c r="E28209" s="19"/>
      <c r="I28209" s="16"/>
      <c r="K28209" s="16"/>
    </row>
    <row r="28210" spans="5:11" ht="12.5" x14ac:dyDescent="0.25">
      <c r="E28210" s="19"/>
      <c r="I28210" s="16"/>
      <c r="K28210" s="16"/>
    </row>
    <row r="28211" spans="5:11" ht="12.5" x14ac:dyDescent="0.25">
      <c r="E28211" s="19"/>
      <c r="I28211" s="16"/>
      <c r="K28211" s="16"/>
    </row>
    <row r="28212" spans="5:11" ht="12.5" x14ac:dyDescent="0.25">
      <c r="E28212" s="19"/>
      <c r="I28212" s="16"/>
      <c r="K28212" s="16"/>
    </row>
    <row r="28213" spans="5:11" ht="12.5" x14ac:dyDescent="0.25">
      <c r="E28213" s="19"/>
      <c r="I28213" s="16"/>
      <c r="K28213" s="16"/>
    </row>
    <row r="28214" spans="5:11" ht="12.5" x14ac:dyDescent="0.25">
      <c r="E28214" s="19"/>
      <c r="I28214" s="16"/>
      <c r="K28214" s="16"/>
    </row>
    <row r="28215" spans="5:11" ht="12.5" x14ac:dyDescent="0.25">
      <c r="E28215" s="19"/>
      <c r="I28215" s="16"/>
      <c r="K28215" s="16"/>
    </row>
    <row r="28216" spans="5:11" ht="12.5" x14ac:dyDescent="0.25">
      <c r="E28216" s="19"/>
      <c r="I28216" s="16"/>
      <c r="K28216" s="16"/>
    </row>
    <row r="28217" spans="5:11" ht="12.5" x14ac:dyDescent="0.25">
      <c r="E28217" s="19"/>
      <c r="I28217" s="16"/>
      <c r="K28217" s="16"/>
    </row>
    <row r="28218" spans="5:11" ht="12.5" x14ac:dyDescent="0.25">
      <c r="E28218" s="19"/>
      <c r="I28218" s="16"/>
      <c r="K28218" s="16"/>
    </row>
    <row r="28219" spans="5:11" ht="12.5" x14ac:dyDescent="0.25">
      <c r="E28219" s="19"/>
      <c r="I28219" s="16"/>
      <c r="K28219" s="16"/>
    </row>
    <row r="28220" spans="5:11" ht="12.5" x14ac:dyDescent="0.25">
      <c r="E28220" s="19"/>
      <c r="I28220" s="16"/>
      <c r="K28220" s="16"/>
    </row>
    <row r="28221" spans="5:11" ht="12.5" x14ac:dyDescent="0.25">
      <c r="E28221" s="19"/>
      <c r="I28221" s="16"/>
      <c r="K28221" s="16"/>
    </row>
    <row r="28222" spans="5:11" ht="12.5" x14ac:dyDescent="0.25">
      <c r="E28222" s="19"/>
      <c r="I28222" s="16"/>
      <c r="K28222" s="16"/>
    </row>
    <row r="28223" spans="5:11" ht="12.5" x14ac:dyDescent="0.25">
      <c r="E28223" s="19"/>
      <c r="I28223" s="16"/>
      <c r="K28223" s="16"/>
    </row>
    <row r="28224" spans="5:11" ht="12.5" x14ac:dyDescent="0.25">
      <c r="E28224" s="19"/>
      <c r="I28224" s="16"/>
      <c r="K28224" s="16"/>
    </row>
    <row r="28225" spans="5:11" ht="12.5" x14ac:dyDescent="0.25">
      <c r="E28225" s="19"/>
      <c r="I28225" s="16"/>
      <c r="K28225" s="16"/>
    </row>
    <row r="28226" spans="5:11" ht="12.5" x14ac:dyDescent="0.25">
      <c r="E28226" s="19"/>
      <c r="I28226" s="16"/>
      <c r="K28226" s="16"/>
    </row>
    <row r="28227" spans="5:11" ht="12.5" x14ac:dyDescent="0.25">
      <c r="E28227" s="19"/>
      <c r="I28227" s="16"/>
      <c r="K28227" s="16"/>
    </row>
    <row r="28228" spans="5:11" ht="12.5" x14ac:dyDescent="0.25">
      <c r="E28228" s="19"/>
      <c r="I28228" s="16"/>
      <c r="K28228" s="16"/>
    </row>
    <row r="28229" spans="5:11" ht="12.5" x14ac:dyDescent="0.25">
      <c r="E28229" s="19"/>
      <c r="I28229" s="16"/>
      <c r="K28229" s="16"/>
    </row>
    <row r="28230" spans="5:11" ht="12.5" x14ac:dyDescent="0.25">
      <c r="E28230" s="19"/>
      <c r="I28230" s="16"/>
      <c r="K28230" s="16"/>
    </row>
    <row r="28231" spans="5:11" ht="12.5" x14ac:dyDescent="0.25">
      <c r="E28231" s="19"/>
      <c r="I28231" s="16"/>
      <c r="K28231" s="16"/>
    </row>
    <row r="28232" spans="5:11" ht="12.5" x14ac:dyDescent="0.25">
      <c r="E28232" s="19"/>
      <c r="I28232" s="16"/>
      <c r="K28232" s="16"/>
    </row>
    <row r="28233" spans="5:11" ht="12.5" x14ac:dyDescent="0.25">
      <c r="E28233" s="19"/>
      <c r="I28233" s="16"/>
      <c r="K28233" s="16"/>
    </row>
    <row r="28234" spans="5:11" ht="12.5" x14ac:dyDescent="0.25">
      <c r="E28234" s="19"/>
      <c r="I28234" s="16"/>
      <c r="K28234" s="16"/>
    </row>
    <row r="28235" spans="5:11" ht="12.5" x14ac:dyDescent="0.25">
      <c r="E28235" s="19"/>
      <c r="I28235" s="16"/>
      <c r="K28235" s="16"/>
    </row>
    <row r="28236" spans="5:11" ht="12.5" x14ac:dyDescent="0.25">
      <c r="E28236" s="19"/>
      <c r="I28236" s="16"/>
      <c r="K28236" s="16"/>
    </row>
    <row r="28237" spans="5:11" ht="12.5" x14ac:dyDescent="0.25">
      <c r="E28237" s="19"/>
      <c r="I28237" s="16"/>
      <c r="K28237" s="16"/>
    </row>
    <row r="28238" spans="5:11" ht="12.5" x14ac:dyDescent="0.25">
      <c r="E28238" s="19"/>
      <c r="I28238" s="16"/>
      <c r="K28238" s="16"/>
    </row>
    <row r="28239" spans="5:11" ht="12.5" x14ac:dyDescent="0.25">
      <c r="E28239" s="19"/>
      <c r="I28239" s="16"/>
      <c r="K28239" s="16"/>
    </row>
    <row r="28240" spans="5:11" ht="12.5" x14ac:dyDescent="0.25">
      <c r="E28240" s="19"/>
      <c r="I28240" s="16"/>
      <c r="K28240" s="16"/>
    </row>
    <row r="28241" spans="5:11" ht="12.5" x14ac:dyDescent="0.25">
      <c r="E28241" s="19"/>
      <c r="I28241" s="16"/>
      <c r="K28241" s="16"/>
    </row>
    <row r="28242" spans="5:11" ht="12.5" x14ac:dyDescent="0.25">
      <c r="E28242" s="19"/>
      <c r="I28242" s="16"/>
      <c r="K28242" s="16"/>
    </row>
    <row r="28243" spans="5:11" ht="12.5" x14ac:dyDescent="0.25">
      <c r="E28243" s="19"/>
      <c r="I28243" s="16"/>
      <c r="K28243" s="16"/>
    </row>
    <row r="28244" spans="5:11" ht="12.5" x14ac:dyDescent="0.25">
      <c r="E28244" s="19"/>
      <c r="I28244" s="16"/>
      <c r="K28244" s="16"/>
    </row>
    <row r="28245" spans="5:11" ht="12.5" x14ac:dyDescent="0.25">
      <c r="E28245" s="19"/>
      <c r="I28245" s="16"/>
      <c r="K28245" s="16"/>
    </row>
    <row r="28246" spans="5:11" ht="12.5" x14ac:dyDescent="0.25">
      <c r="E28246" s="19"/>
      <c r="I28246" s="16"/>
      <c r="K28246" s="16"/>
    </row>
    <row r="28247" spans="5:11" ht="12.5" x14ac:dyDescent="0.25">
      <c r="E28247" s="19"/>
      <c r="I28247" s="16"/>
      <c r="K28247" s="16"/>
    </row>
    <row r="28248" spans="5:11" ht="12.5" x14ac:dyDescent="0.25">
      <c r="E28248" s="19"/>
      <c r="I28248" s="16"/>
      <c r="K28248" s="16"/>
    </row>
    <row r="28249" spans="5:11" ht="12.5" x14ac:dyDescent="0.25">
      <c r="E28249" s="19"/>
      <c r="I28249" s="16"/>
      <c r="K28249" s="16"/>
    </row>
    <row r="28250" spans="5:11" ht="12.5" x14ac:dyDescent="0.25">
      <c r="E28250" s="19"/>
      <c r="I28250" s="16"/>
      <c r="K28250" s="16"/>
    </row>
    <row r="28251" spans="5:11" ht="12.5" x14ac:dyDescent="0.25">
      <c r="E28251" s="19"/>
      <c r="I28251" s="16"/>
      <c r="K28251" s="16"/>
    </row>
    <row r="28252" spans="5:11" ht="12.5" x14ac:dyDescent="0.25">
      <c r="E28252" s="19"/>
      <c r="I28252" s="16"/>
      <c r="K28252" s="16"/>
    </row>
    <row r="28253" spans="5:11" ht="12.5" x14ac:dyDescent="0.25">
      <c r="E28253" s="19"/>
      <c r="I28253" s="16"/>
      <c r="K28253" s="16"/>
    </row>
    <row r="28254" spans="5:11" ht="12.5" x14ac:dyDescent="0.25">
      <c r="E28254" s="19"/>
      <c r="I28254" s="16"/>
      <c r="K28254" s="16"/>
    </row>
    <row r="28255" spans="5:11" ht="12.5" x14ac:dyDescent="0.25">
      <c r="E28255" s="19"/>
      <c r="I28255" s="16"/>
      <c r="K28255" s="16"/>
    </row>
    <row r="28256" spans="5:11" ht="12.5" x14ac:dyDescent="0.25">
      <c r="E28256" s="19"/>
      <c r="I28256" s="16"/>
      <c r="K28256" s="16"/>
    </row>
    <row r="28257" spans="5:11" ht="12.5" x14ac:dyDescent="0.25">
      <c r="E28257" s="19"/>
      <c r="I28257" s="16"/>
      <c r="K28257" s="16"/>
    </row>
    <row r="28258" spans="5:11" ht="12.5" x14ac:dyDescent="0.25">
      <c r="E28258" s="19"/>
      <c r="I28258" s="16"/>
      <c r="K28258" s="16"/>
    </row>
    <row r="28259" spans="5:11" ht="12.5" x14ac:dyDescent="0.25">
      <c r="E28259" s="19"/>
      <c r="I28259" s="16"/>
      <c r="K28259" s="16"/>
    </row>
    <row r="28260" spans="5:11" ht="12.5" x14ac:dyDescent="0.25">
      <c r="E28260" s="19"/>
      <c r="I28260" s="16"/>
      <c r="K28260" s="16"/>
    </row>
    <row r="28261" spans="5:11" ht="12.5" x14ac:dyDescent="0.25">
      <c r="E28261" s="19"/>
      <c r="I28261" s="16"/>
      <c r="K28261" s="16"/>
    </row>
    <row r="28262" spans="5:11" ht="12.5" x14ac:dyDescent="0.25">
      <c r="E28262" s="19"/>
      <c r="I28262" s="16"/>
      <c r="K28262" s="16"/>
    </row>
    <row r="28263" spans="5:11" ht="12.5" x14ac:dyDescent="0.25">
      <c r="E28263" s="19"/>
      <c r="I28263" s="16"/>
      <c r="K28263" s="16"/>
    </row>
    <row r="28264" spans="5:11" ht="12.5" x14ac:dyDescent="0.25">
      <c r="E28264" s="19"/>
      <c r="I28264" s="16"/>
      <c r="K28264" s="16"/>
    </row>
    <row r="28265" spans="5:11" ht="12.5" x14ac:dyDescent="0.25">
      <c r="E28265" s="19"/>
      <c r="I28265" s="16"/>
      <c r="K28265" s="16"/>
    </row>
    <row r="28266" spans="5:11" ht="12.5" x14ac:dyDescent="0.25">
      <c r="E28266" s="19"/>
      <c r="I28266" s="16"/>
      <c r="K28266" s="16"/>
    </row>
    <row r="28267" spans="5:11" ht="12.5" x14ac:dyDescent="0.25">
      <c r="E28267" s="19"/>
      <c r="I28267" s="16"/>
      <c r="K28267" s="16"/>
    </row>
    <row r="28268" spans="5:11" ht="12.5" x14ac:dyDescent="0.25">
      <c r="E28268" s="19"/>
      <c r="I28268" s="16"/>
      <c r="K28268" s="16"/>
    </row>
    <row r="28269" spans="5:11" ht="12.5" x14ac:dyDescent="0.25">
      <c r="E28269" s="19"/>
      <c r="I28269" s="16"/>
      <c r="K28269" s="16"/>
    </row>
    <row r="28270" spans="5:11" ht="12.5" x14ac:dyDescent="0.25">
      <c r="E28270" s="19"/>
      <c r="I28270" s="16"/>
      <c r="K28270" s="16"/>
    </row>
    <row r="28271" spans="5:11" ht="12.5" x14ac:dyDescent="0.25">
      <c r="E28271" s="19"/>
      <c r="I28271" s="16"/>
      <c r="K28271" s="16"/>
    </row>
    <row r="28272" spans="5:11" ht="12.5" x14ac:dyDescent="0.25">
      <c r="E28272" s="19"/>
      <c r="I28272" s="16"/>
      <c r="K28272" s="16"/>
    </row>
    <row r="28273" spans="5:11" ht="12.5" x14ac:dyDescent="0.25">
      <c r="E28273" s="19"/>
      <c r="I28273" s="16"/>
      <c r="K28273" s="16"/>
    </row>
    <row r="28274" spans="5:11" ht="12.5" x14ac:dyDescent="0.25">
      <c r="E28274" s="19"/>
      <c r="I28274" s="16"/>
      <c r="K28274" s="16"/>
    </row>
    <row r="28275" spans="5:11" ht="12.5" x14ac:dyDescent="0.25">
      <c r="E28275" s="19"/>
      <c r="I28275" s="16"/>
      <c r="K28275" s="16"/>
    </row>
    <row r="28276" spans="5:11" ht="12.5" x14ac:dyDescent="0.25">
      <c r="E28276" s="19"/>
      <c r="I28276" s="16"/>
      <c r="K28276" s="16"/>
    </row>
    <row r="28277" spans="5:11" ht="12.5" x14ac:dyDescent="0.25">
      <c r="E28277" s="19"/>
      <c r="I28277" s="16"/>
      <c r="K28277" s="16"/>
    </row>
    <row r="28278" spans="5:11" ht="12.5" x14ac:dyDescent="0.25">
      <c r="E28278" s="19"/>
      <c r="I28278" s="16"/>
      <c r="K28278" s="16"/>
    </row>
    <row r="28279" spans="5:11" ht="12.5" x14ac:dyDescent="0.25">
      <c r="E28279" s="19"/>
      <c r="I28279" s="16"/>
      <c r="K28279" s="16"/>
    </row>
    <row r="28280" spans="5:11" ht="12.5" x14ac:dyDescent="0.25">
      <c r="E28280" s="19"/>
      <c r="I28280" s="16"/>
      <c r="K28280" s="16"/>
    </row>
    <row r="28281" spans="5:11" ht="12.5" x14ac:dyDescent="0.25">
      <c r="E28281" s="19"/>
      <c r="I28281" s="16"/>
      <c r="K28281" s="16"/>
    </row>
    <row r="28282" spans="5:11" ht="12.5" x14ac:dyDescent="0.25">
      <c r="E28282" s="19"/>
      <c r="I28282" s="16"/>
      <c r="K28282" s="16"/>
    </row>
    <row r="28283" spans="5:11" ht="12.5" x14ac:dyDescent="0.25">
      <c r="E28283" s="19"/>
      <c r="I28283" s="16"/>
      <c r="K28283" s="16"/>
    </row>
    <row r="28284" spans="5:11" ht="12.5" x14ac:dyDescent="0.25">
      <c r="E28284" s="19"/>
      <c r="I28284" s="16"/>
      <c r="K28284" s="16"/>
    </row>
    <row r="28285" spans="5:11" ht="12.5" x14ac:dyDescent="0.25">
      <c r="E28285" s="19"/>
      <c r="I28285" s="16"/>
      <c r="K28285" s="16"/>
    </row>
    <row r="28286" spans="5:11" ht="12.5" x14ac:dyDescent="0.25">
      <c r="E28286" s="19"/>
      <c r="I28286" s="16"/>
      <c r="K28286" s="16"/>
    </row>
    <row r="28287" spans="5:11" ht="12.5" x14ac:dyDescent="0.25">
      <c r="E28287" s="19"/>
      <c r="I28287" s="16"/>
      <c r="K28287" s="16"/>
    </row>
    <row r="28288" spans="5:11" ht="12.5" x14ac:dyDescent="0.25">
      <c r="E28288" s="19"/>
      <c r="I28288" s="16"/>
      <c r="K28288" s="16"/>
    </row>
    <row r="28289" spans="5:11" ht="12.5" x14ac:dyDescent="0.25">
      <c r="E28289" s="19"/>
      <c r="I28289" s="16"/>
      <c r="K28289" s="16"/>
    </row>
    <row r="28290" spans="5:11" ht="12.5" x14ac:dyDescent="0.25">
      <c r="E28290" s="19"/>
      <c r="I28290" s="16"/>
      <c r="K28290" s="16"/>
    </row>
    <row r="28291" spans="5:11" ht="12.5" x14ac:dyDescent="0.25">
      <c r="E28291" s="19"/>
      <c r="I28291" s="16"/>
      <c r="K28291" s="16"/>
    </row>
    <row r="28292" spans="5:11" ht="12.5" x14ac:dyDescent="0.25">
      <c r="E28292" s="19"/>
      <c r="I28292" s="16"/>
      <c r="K28292" s="16"/>
    </row>
    <row r="28293" spans="5:11" ht="12.5" x14ac:dyDescent="0.25">
      <c r="E28293" s="19"/>
      <c r="I28293" s="16"/>
      <c r="K28293" s="16"/>
    </row>
    <row r="28294" spans="5:11" ht="12.5" x14ac:dyDescent="0.25">
      <c r="E28294" s="19"/>
      <c r="I28294" s="16"/>
      <c r="K28294" s="16"/>
    </row>
    <row r="28295" spans="5:11" ht="12.5" x14ac:dyDescent="0.25">
      <c r="E28295" s="19"/>
      <c r="I28295" s="16"/>
      <c r="K28295" s="16"/>
    </row>
    <row r="28296" spans="5:11" ht="12.5" x14ac:dyDescent="0.25">
      <c r="E28296" s="19"/>
      <c r="I28296" s="16"/>
      <c r="K28296" s="16"/>
    </row>
    <row r="28297" spans="5:11" ht="12.5" x14ac:dyDescent="0.25">
      <c r="E28297" s="19"/>
      <c r="I28297" s="16"/>
      <c r="K28297" s="16"/>
    </row>
    <row r="28298" spans="5:11" ht="12.5" x14ac:dyDescent="0.25">
      <c r="E28298" s="19"/>
      <c r="I28298" s="16"/>
      <c r="K28298" s="16"/>
    </row>
    <row r="28299" spans="5:11" ht="12.5" x14ac:dyDescent="0.25">
      <c r="E28299" s="19"/>
      <c r="I28299" s="16"/>
      <c r="K28299" s="16"/>
    </row>
    <row r="28300" spans="5:11" ht="12.5" x14ac:dyDescent="0.25">
      <c r="E28300" s="19"/>
      <c r="I28300" s="16"/>
      <c r="K28300" s="16"/>
    </row>
    <row r="28301" spans="5:11" ht="12.5" x14ac:dyDescent="0.25">
      <c r="E28301" s="19"/>
      <c r="I28301" s="16"/>
      <c r="K28301" s="16"/>
    </row>
    <row r="28302" spans="5:11" ht="12.5" x14ac:dyDescent="0.25">
      <c r="E28302" s="19"/>
      <c r="I28302" s="16"/>
      <c r="K28302" s="16"/>
    </row>
    <row r="28303" spans="5:11" ht="12.5" x14ac:dyDescent="0.25">
      <c r="E28303" s="19"/>
      <c r="I28303" s="16"/>
      <c r="K28303" s="16"/>
    </row>
    <row r="28304" spans="5:11" ht="12.5" x14ac:dyDescent="0.25">
      <c r="E28304" s="19"/>
      <c r="I28304" s="16"/>
      <c r="K28304" s="16"/>
    </row>
    <row r="28305" spans="5:11" ht="12.5" x14ac:dyDescent="0.25">
      <c r="E28305" s="19"/>
      <c r="I28305" s="16"/>
      <c r="K28305" s="16"/>
    </row>
    <row r="28306" spans="5:11" ht="12.5" x14ac:dyDescent="0.25">
      <c r="E28306" s="19"/>
      <c r="I28306" s="16"/>
      <c r="K28306" s="16"/>
    </row>
    <row r="28307" spans="5:11" ht="12.5" x14ac:dyDescent="0.25">
      <c r="E28307" s="19"/>
      <c r="I28307" s="16"/>
      <c r="K28307" s="16"/>
    </row>
    <row r="28308" spans="5:11" ht="12.5" x14ac:dyDescent="0.25">
      <c r="E28308" s="19"/>
      <c r="I28308" s="16"/>
      <c r="K28308" s="16"/>
    </row>
    <row r="28309" spans="5:11" ht="12.5" x14ac:dyDescent="0.25">
      <c r="E28309" s="19"/>
      <c r="I28309" s="16"/>
      <c r="K28309" s="16"/>
    </row>
    <row r="28310" spans="5:11" ht="12.5" x14ac:dyDescent="0.25">
      <c r="E28310" s="19"/>
      <c r="I28310" s="16"/>
      <c r="K28310" s="16"/>
    </row>
    <row r="28311" spans="5:11" ht="12.5" x14ac:dyDescent="0.25">
      <c r="E28311" s="19"/>
      <c r="I28311" s="16"/>
      <c r="K28311" s="16"/>
    </row>
    <row r="28312" spans="5:11" ht="12.5" x14ac:dyDescent="0.25">
      <c r="E28312" s="19"/>
      <c r="I28312" s="16"/>
      <c r="K28312" s="16"/>
    </row>
    <row r="28313" spans="5:11" ht="12.5" x14ac:dyDescent="0.25">
      <c r="E28313" s="19"/>
      <c r="I28313" s="16"/>
      <c r="K28313" s="16"/>
    </row>
    <row r="28314" spans="5:11" ht="12.5" x14ac:dyDescent="0.25">
      <c r="E28314" s="19"/>
      <c r="I28314" s="16"/>
      <c r="K28314" s="16"/>
    </row>
    <row r="28315" spans="5:11" ht="12.5" x14ac:dyDescent="0.25">
      <c r="E28315" s="19"/>
      <c r="I28315" s="16"/>
      <c r="K28315" s="16"/>
    </row>
    <row r="28316" spans="5:11" ht="12.5" x14ac:dyDescent="0.25">
      <c r="E28316" s="19"/>
      <c r="I28316" s="16"/>
      <c r="K28316" s="16"/>
    </row>
    <row r="28317" spans="5:11" ht="12.5" x14ac:dyDescent="0.25">
      <c r="E28317" s="19"/>
      <c r="I28317" s="16"/>
      <c r="K28317" s="16"/>
    </row>
    <row r="28318" spans="5:11" ht="12.5" x14ac:dyDescent="0.25">
      <c r="E28318" s="19"/>
      <c r="I28318" s="16"/>
      <c r="K28318" s="16"/>
    </row>
    <row r="28319" spans="5:11" ht="12.5" x14ac:dyDescent="0.25">
      <c r="E28319" s="19"/>
      <c r="I28319" s="16"/>
      <c r="K28319" s="16"/>
    </row>
    <row r="28320" spans="5:11" ht="12.5" x14ac:dyDescent="0.25">
      <c r="E28320" s="19"/>
      <c r="I28320" s="16"/>
      <c r="K28320" s="16"/>
    </row>
    <row r="28321" spans="5:11" ht="12.5" x14ac:dyDescent="0.25">
      <c r="E28321" s="19"/>
      <c r="I28321" s="16"/>
      <c r="K28321" s="16"/>
    </row>
    <row r="28322" spans="5:11" ht="12.5" x14ac:dyDescent="0.25">
      <c r="E28322" s="19"/>
      <c r="I28322" s="16"/>
      <c r="K28322" s="16"/>
    </row>
    <row r="28323" spans="5:11" ht="12.5" x14ac:dyDescent="0.25">
      <c r="E28323" s="19"/>
      <c r="I28323" s="16"/>
      <c r="K28323" s="16"/>
    </row>
    <row r="28324" spans="5:11" ht="12.5" x14ac:dyDescent="0.25">
      <c r="E28324" s="19"/>
      <c r="I28324" s="16"/>
      <c r="K28324" s="16"/>
    </row>
    <row r="28325" spans="5:11" ht="12.5" x14ac:dyDescent="0.25">
      <c r="E28325" s="19"/>
      <c r="I28325" s="16"/>
      <c r="K28325" s="16"/>
    </row>
    <row r="28326" spans="5:11" ht="12.5" x14ac:dyDescent="0.25">
      <c r="E28326" s="19"/>
      <c r="I28326" s="16"/>
      <c r="K28326" s="16"/>
    </row>
    <row r="28327" spans="5:11" ht="12.5" x14ac:dyDescent="0.25">
      <c r="E28327" s="19"/>
      <c r="I28327" s="16"/>
      <c r="K28327" s="16"/>
    </row>
    <row r="28328" spans="5:11" ht="12.5" x14ac:dyDescent="0.25">
      <c r="E28328" s="19"/>
      <c r="I28328" s="16"/>
      <c r="K28328" s="16"/>
    </row>
    <row r="28329" spans="5:11" ht="12.5" x14ac:dyDescent="0.25">
      <c r="E28329" s="19"/>
      <c r="I28329" s="16"/>
      <c r="K28329" s="16"/>
    </row>
    <row r="28330" spans="5:11" ht="12.5" x14ac:dyDescent="0.25">
      <c r="E28330" s="19"/>
      <c r="I28330" s="16"/>
      <c r="K28330" s="16"/>
    </row>
    <row r="28331" spans="5:11" ht="12.5" x14ac:dyDescent="0.25">
      <c r="E28331" s="19"/>
      <c r="I28331" s="16"/>
      <c r="K28331" s="16"/>
    </row>
    <row r="28332" spans="5:11" ht="12.5" x14ac:dyDescent="0.25">
      <c r="E28332" s="19"/>
      <c r="I28332" s="16"/>
      <c r="K28332" s="16"/>
    </row>
    <row r="28333" spans="5:11" ht="12.5" x14ac:dyDescent="0.25">
      <c r="E28333" s="19"/>
      <c r="I28333" s="16"/>
      <c r="K28333" s="16"/>
    </row>
    <row r="28334" spans="5:11" ht="12.5" x14ac:dyDescent="0.25">
      <c r="E28334" s="19"/>
      <c r="I28334" s="16"/>
      <c r="K28334" s="16"/>
    </row>
    <row r="28335" spans="5:11" ht="12.5" x14ac:dyDescent="0.25">
      <c r="E28335" s="19"/>
      <c r="I28335" s="16"/>
      <c r="K28335" s="16"/>
    </row>
    <row r="28336" spans="5:11" ht="12.5" x14ac:dyDescent="0.25">
      <c r="E28336" s="19"/>
      <c r="I28336" s="16"/>
      <c r="K28336" s="16"/>
    </row>
    <row r="28337" spans="5:11" ht="12.5" x14ac:dyDescent="0.25">
      <c r="E28337" s="19"/>
      <c r="I28337" s="16"/>
      <c r="K28337" s="16"/>
    </row>
    <row r="28338" spans="5:11" ht="12.5" x14ac:dyDescent="0.25">
      <c r="E28338" s="19"/>
      <c r="I28338" s="16"/>
      <c r="K28338" s="16"/>
    </row>
    <row r="28339" spans="5:11" ht="12.5" x14ac:dyDescent="0.25">
      <c r="E28339" s="19"/>
      <c r="I28339" s="16"/>
      <c r="K28339" s="16"/>
    </row>
    <row r="28340" spans="5:11" ht="12.5" x14ac:dyDescent="0.25">
      <c r="E28340" s="19"/>
      <c r="I28340" s="16"/>
      <c r="K28340" s="16"/>
    </row>
    <row r="28341" spans="5:11" ht="12.5" x14ac:dyDescent="0.25">
      <c r="E28341" s="19"/>
      <c r="I28341" s="16"/>
      <c r="K28341" s="16"/>
    </row>
    <row r="28342" spans="5:11" ht="12.5" x14ac:dyDescent="0.25">
      <c r="E28342" s="19"/>
      <c r="I28342" s="16"/>
      <c r="K28342" s="16"/>
    </row>
    <row r="28343" spans="5:11" ht="12.5" x14ac:dyDescent="0.25">
      <c r="E28343" s="19"/>
      <c r="I28343" s="16"/>
      <c r="K28343" s="16"/>
    </row>
    <row r="28344" spans="5:11" ht="12.5" x14ac:dyDescent="0.25">
      <c r="E28344" s="19"/>
      <c r="I28344" s="16"/>
      <c r="K28344" s="16"/>
    </row>
    <row r="28345" spans="5:11" ht="12.5" x14ac:dyDescent="0.25">
      <c r="E28345" s="19"/>
      <c r="I28345" s="16"/>
      <c r="K28345" s="16"/>
    </row>
    <row r="28346" spans="5:11" ht="12.5" x14ac:dyDescent="0.25">
      <c r="E28346" s="19"/>
      <c r="I28346" s="16"/>
      <c r="K28346" s="16"/>
    </row>
    <row r="28347" spans="5:11" ht="12.5" x14ac:dyDescent="0.25">
      <c r="E28347" s="19"/>
      <c r="I28347" s="16"/>
      <c r="K28347" s="16"/>
    </row>
    <row r="28348" spans="5:11" ht="12.5" x14ac:dyDescent="0.25">
      <c r="E28348" s="19"/>
      <c r="I28348" s="16"/>
      <c r="K28348" s="16"/>
    </row>
    <row r="28349" spans="5:11" ht="12.5" x14ac:dyDescent="0.25">
      <c r="E28349" s="19"/>
      <c r="I28349" s="16"/>
      <c r="K28349" s="16"/>
    </row>
    <row r="28350" spans="5:11" ht="12.5" x14ac:dyDescent="0.25">
      <c r="E28350" s="19"/>
      <c r="I28350" s="16"/>
      <c r="K28350" s="16"/>
    </row>
    <row r="28351" spans="5:11" ht="12.5" x14ac:dyDescent="0.25">
      <c r="E28351" s="19"/>
      <c r="I28351" s="16"/>
      <c r="K28351" s="16"/>
    </row>
    <row r="28352" spans="5:11" ht="12.5" x14ac:dyDescent="0.25">
      <c r="E28352" s="19"/>
      <c r="I28352" s="16"/>
      <c r="K28352" s="16"/>
    </row>
    <row r="28353" spans="5:11" ht="12.5" x14ac:dyDescent="0.25">
      <c r="E28353" s="19"/>
      <c r="I28353" s="16"/>
      <c r="K28353" s="16"/>
    </row>
    <row r="28354" spans="5:11" ht="12.5" x14ac:dyDescent="0.25">
      <c r="E28354" s="19"/>
      <c r="I28354" s="16"/>
      <c r="K28354" s="16"/>
    </row>
    <row r="28355" spans="5:11" ht="12.5" x14ac:dyDescent="0.25">
      <c r="E28355" s="19"/>
      <c r="I28355" s="16"/>
      <c r="K28355" s="16"/>
    </row>
    <row r="28356" spans="5:11" ht="12.5" x14ac:dyDescent="0.25">
      <c r="E28356" s="19"/>
      <c r="I28356" s="16"/>
      <c r="K28356" s="16"/>
    </row>
    <row r="28357" spans="5:11" ht="12.5" x14ac:dyDescent="0.25">
      <c r="E28357" s="19"/>
      <c r="I28357" s="16"/>
      <c r="K28357" s="16"/>
    </row>
    <row r="28358" spans="5:11" ht="12.5" x14ac:dyDescent="0.25">
      <c r="E28358" s="19"/>
      <c r="I28358" s="16"/>
      <c r="K28358" s="16"/>
    </row>
    <row r="28359" spans="5:11" ht="12.5" x14ac:dyDescent="0.25">
      <c r="E28359" s="19"/>
      <c r="I28359" s="16"/>
      <c r="K28359" s="16"/>
    </row>
    <row r="28360" spans="5:11" ht="12.5" x14ac:dyDescent="0.25">
      <c r="E28360" s="19"/>
      <c r="I28360" s="16"/>
      <c r="K28360" s="16"/>
    </row>
    <row r="28361" spans="5:11" ht="12.5" x14ac:dyDescent="0.25">
      <c r="E28361" s="19"/>
      <c r="I28361" s="16"/>
      <c r="K28361" s="16"/>
    </row>
    <row r="28362" spans="5:11" ht="12.5" x14ac:dyDescent="0.25">
      <c r="E28362" s="19"/>
      <c r="I28362" s="16"/>
      <c r="K28362" s="16"/>
    </row>
    <row r="28363" spans="5:11" ht="12.5" x14ac:dyDescent="0.25">
      <c r="E28363" s="19"/>
      <c r="I28363" s="16"/>
      <c r="K28363" s="16"/>
    </row>
    <row r="28364" spans="5:11" ht="12.5" x14ac:dyDescent="0.25">
      <c r="E28364" s="19"/>
      <c r="I28364" s="16"/>
      <c r="K28364" s="16"/>
    </row>
    <row r="28365" spans="5:11" ht="12.5" x14ac:dyDescent="0.25">
      <c r="E28365" s="19"/>
      <c r="I28365" s="16"/>
      <c r="K28365" s="16"/>
    </row>
    <row r="28366" spans="5:11" ht="12.5" x14ac:dyDescent="0.25">
      <c r="E28366" s="19"/>
      <c r="I28366" s="16"/>
      <c r="K28366" s="16"/>
    </row>
    <row r="28367" spans="5:11" ht="12.5" x14ac:dyDescent="0.25">
      <c r="E28367" s="19"/>
      <c r="I28367" s="16"/>
      <c r="K28367" s="16"/>
    </row>
    <row r="28368" spans="5:11" ht="12.5" x14ac:dyDescent="0.25">
      <c r="E28368" s="19"/>
      <c r="I28368" s="16"/>
      <c r="K28368" s="16"/>
    </row>
    <row r="28369" spans="5:11" ht="12.5" x14ac:dyDescent="0.25">
      <c r="E28369" s="19"/>
      <c r="I28369" s="16"/>
      <c r="K28369" s="16"/>
    </row>
    <row r="28370" spans="5:11" ht="12.5" x14ac:dyDescent="0.25">
      <c r="E28370" s="19"/>
      <c r="I28370" s="16"/>
      <c r="K28370" s="16"/>
    </row>
    <row r="28371" spans="5:11" ht="12.5" x14ac:dyDescent="0.25">
      <c r="E28371" s="19"/>
      <c r="I28371" s="16"/>
      <c r="K28371" s="16"/>
    </row>
    <row r="28372" spans="5:11" ht="12.5" x14ac:dyDescent="0.25">
      <c r="E28372" s="19"/>
      <c r="I28372" s="16"/>
      <c r="K28372" s="16"/>
    </row>
    <row r="28373" spans="5:11" ht="12.5" x14ac:dyDescent="0.25">
      <c r="E28373" s="19"/>
      <c r="I28373" s="16"/>
      <c r="K28373" s="16"/>
    </row>
    <row r="28374" spans="5:11" ht="12.5" x14ac:dyDescent="0.25">
      <c r="E28374" s="19"/>
      <c r="I28374" s="16"/>
      <c r="K28374" s="16"/>
    </row>
    <row r="28375" spans="5:11" ht="12.5" x14ac:dyDescent="0.25">
      <c r="E28375" s="19"/>
      <c r="I28375" s="16"/>
      <c r="K28375" s="16"/>
    </row>
    <row r="28376" spans="5:11" ht="12.5" x14ac:dyDescent="0.25">
      <c r="E28376" s="19"/>
      <c r="I28376" s="16"/>
      <c r="K28376" s="16"/>
    </row>
    <row r="28377" spans="5:11" ht="12.5" x14ac:dyDescent="0.25">
      <c r="E28377" s="19"/>
      <c r="I28377" s="16"/>
      <c r="K28377" s="16"/>
    </row>
    <row r="28378" spans="5:11" ht="12.5" x14ac:dyDescent="0.25">
      <c r="E28378" s="19"/>
      <c r="I28378" s="16"/>
      <c r="K28378" s="16"/>
    </row>
    <row r="28379" spans="5:11" ht="12.5" x14ac:dyDescent="0.25">
      <c r="E28379" s="19"/>
      <c r="I28379" s="16"/>
      <c r="K28379" s="16"/>
    </row>
    <row r="28380" spans="5:11" ht="12.5" x14ac:dyDescent="0.25">
      <c r="E28380" s="19"/>
      <c r="I28380" s="16"/>
      <c r="K28380" s="16"/>
    </row>
    <row r="28381" spans="5:11" ht="12.5" x14ac:dyDescent="0.25">
      <c r="E28381" s="19"/>
      <c r="I28381" s="16"/>
      <c r="K28381" s="16"/>
    </row>
    <row r="28382" spans="5:11" ht="12.5" x14ac:dyDescent="0.25">
      <c r="E28382" s="19"/>
      <c r="I28382" s="16"/>
      <c r="K28382" s="16"/>
    </row>
    <row r="28383" spans="5:11" ht="12.5" x14ac:dyDescent="0.25">
      <c r="E28383" s="19"/>
      <c r="I28383" s="16"/>
      <c r="K28383" s="16"/>
    </row>
    <row r="28384" spans="5:11" ht="12.5" x14ac:dyDescent="0.25">
      <c r="E28384" s="19"/>
      <c r="I28384" s="16"/>
      <c r="K28384" s="16"/>
    </row>
    <row r="28385" spans="5:11" ht="12.5" x14ac:dyDescent="0.25">
      <c r="E28385" s="19"/>
      <c r="I28385" s="16"/>
      <c r="K28385" s="16"/>
    </row>
    <row r="28386" spans="5:11" ht="12.5" x14ac:dyDescent="0.25">
      <c r="E28386" s="19"/>
      <c r="I28386" s="16"/>
      <c r="K28386" s="16"/>
    </row>
    <row r="28387" spans="5:11" ht="12.5" x14ac:dyDescent="0.25">
      <c r="E28387" s="19"/>
      <c r="I28387" s="16"/>
      <c r="K28387" s="16"/>
    </row>
    <row r="28388" spans="5:11" ht="12.5" x14ac:dyDescent="0.25">
      <c r="E28388" s="19"/>
      <c r="I28388" s="16"/>
      <c r="K28388" s="16"/>
    </row>
    <row r="28389" spans="5:11" ht="12.5" x14ac:dyDescent="0.25">
      <c r="E28389" s="19"/>
      <c r="I28389" s="16"/>
      <c r="K28389" s="16"/>
    </row>
    <row r="28390" spans="5:11" ht="12.5" x14ac:dyDescent="0.25">
      <c r="E28390" s="19"/>
      <c r="I28390" s="16"/>
      <c r="K28390" s="16"/>
    </row>
    <row r="28391" spans="5:11" ht="12.5" x14ac:dyDescent="0.25">
      <c r="E28391" s="19"/>
      <c r="I28391" s="16"/>
      <c r="K28391" s="16"/>
    </row>
    <row r="28392" spans="5:11" ht="12.5" x14ac:dyDescent="0.25">
      <c r="E28392" s="19"/>
      <c r="I28392" s="16"/>
      <c r="K28392" s="16"/>
    </row>
    <row r="28393" spans="5:11" ht="12.5" x14ac:dyDescent="0.25">
      <c r="E28393" s="19"/>
      <c r="I28393" s="16"/>
      <c r="K28393" s="16"/>
    </row>
    <row r="28394" spans="5:11" ht="12.5" x14ac:dyDescent="0.25">
      <c r="E28394" s="19"/>
      <c r="I28394" s="16"/>
      <c r="K28394" s="16"/>
    </row>
    <row r="28395" spans="5:11" ht="12.5" x14ac:dyDescent="0.25">
      <c r="E28395" s="19"/>
      <c r="I28395" s="16"/>
      <c r="K28395" s="16"/>
    </row>
    <row r="28396" spans="5:11" ht="12.5" x14ac:dyDescent="0.25">
      <c r="E28396" s="19"/>
      <c r="I28396" s="16"/>
      <c r="K28396" s="16"/>
    </row>
    <row r="28397" spans="5:11" ht="12.5" x14ac:dyDescent="0.25">
      <c r="E28397" s="19"/>
      <c r="I28397" s="16"/>
      <c r="K28397" s="16"/>
    </row>
    <row r="28398" spans="5:11" ht="12.5" x14ac:dyDescent="0.25">
      <c r="E28398" s="19"/>
      <c r="I28398" s="16"/>
      <c r="K28398" s="16"/>
    </row>
    <row r="28399" spans="5:11" ht="12.5" x14ac:dyDescent="0.25">
      <c r="E28399" s="19"/>
      <c r="I28399" s="16"/>
      <c r="K28399" s="16"/>
    </row>
    <row r="28400" spans="5:11" ht="12.5" x14ac:dyDescent="0.25">
      <c r="E28400" s="19"/>
      <c r="I28400" s="16"/>
      <c r="K28400" s="16"/>
    </row>
    <row r="28401" spans="5:11" ht="12.5" x14ac:dyDescent="0.25">
      <c r="E28401" s="19"/>
      <c r="I28401" s="16"/>
      <c r="K28401" s="16"/>
    </row>
    <row r="28402" spans="5:11" ht="12.5" x14ac:dyDescent="0.25">
      <c r="E28402" s="19"/>
      <c r="I28402" s="16"/>
      <c r="K28402" s="16"/>
    </row>
    <row r="28403" spans="5:11" ht="12.5" x14ac:dyDescent="0.25">
      <c r="E28403" s="19"/>
      <c r="I28403" s="16"/>
      <c r="K28403" s="16"/>
    </row>
    <row r="28404" spans="5:11" ht="12.5" x14ac:dyDescent="0.25">
      <c r="E28404" s="19"/>
      <c r="I28404" s="16"/>
      <c r="K28404" s="16"/>
    </row>
    <row r="28405" spans="5:11" ht="12.5" x14ac:dyDescent="0.25">
      <c r="E28405" s="19"/>
      <c r="I28405" s="16"/>
      <c r="K28405" s="16"/>
    </row>
    <row r="28406" spans="5:11" ht="12.5" x14ac:dyDescent="0.25">
      <c r="E28406" s="19"/>
      <c r="I28406" s="16"/>
      <c r="K28406" s="16"/>
    </row>
    <row r="28407" spans="5:11" ht="12.5" x14ac:dyDescent="0.25">
      <c r="E28407" s="19"/>
      <c r="I28407" s="16"/>
      <c r="K28407" s="16"/>
    </row>
    <row r="28408" spans="5:11" ht="12.5" x14ac:dyDescent="0.25">
      <c r="E28408" s="19"/>
      <c r="I28408" s="16"/>
      <c r="K28408" s="16"/>
    </row>
    <row r="28409" spans="5:11" ht="12.5" x14ac:dyDescent="0.25">
      <c r="E28409" s="19"/>
      <c r="I28409" s="16"/>
      <c r="K28409" s="16"/>
    </row>
    <row r="28410" spans="5:11" ht="12.5" x14ac:dyDescent="0.25">
      <c r="E28410" s="19"/>
      <c r="I28410" s="16"/>
      <c r="K28410" s="16"/>
    </row>
    <row r="28411" spans="5:11" ht="12.5" x14ac:dyDescent="0.25">
      <c r="E28411" s="19"/>
      <c r="I28411" s="16"/>
      <c r="K28411" s="16"/>
    </row>
    <row r="28412" spans="5:11" ht="12.5" x14ac:dyDescent="0.25">
      <c r="E28412" s="19"/>
      <c r="I28412" s="16"/>
      <c r="K28412" s="16"/>
    </row>
    <row r="28413" spans="5:11" ht="12.5" x14ac:dyDescent="0.25">
      <c r="E28413" s="19"/>
      <c r="I28413" s="16"/>
      <c r="K28413" s="16"/>
    </row>
    <row r="28414" spans="5:11" ht="12.5" x14ac:dyDescent="0.25">
      <c r="E28414" s="19"/>
      <c r="I28414" s="16"/>
      <c r="K28414" s="16"/>
    </row>
    <row r="28415" spans="5:11" ht="12.5" x14ac:dyDescent="0.25">
      <c r="E28415" s="19"/>
      <c r="I28415" s="16"/>
      <c r="K28415" s="16"/>
    </row>
    <row r="28416" spans="5:11" ht="12.5" x14ac:dyDescent="0.25">
      <c r="E28416" s="19"/>
      <c r="I28416" s="16"/>
      <c r="K28416" s="16"/>
    </row>
    <row r="28417" spans="5:11" ht="12.5" x14ac:dyDescent="0.25">
      <c r="E28417" s="19"/>
      <c r="I28417" s="16"/>
      <c r="K28417" s="16"/>
    </row>
    <row r="28418" spans="5:11" ht="12.5" x14ac:dyDescent="0.25">
      <c r="E28418" s="19"/>
      <c r="I28418" s="16"/>
      <c r="K28418" s="16"/>
    </row>
    <row r="28419" spans="5:11" ht="12.5" x14ac:dyDescent="0.25">
      <c r="E28419" s="19"/>
      <c r="I28419" s="16"/>
      <c r="K28419" s="16"/>
    </row>
    <row r="28420" spans="5:11" ht="12.5" x14ac:dyDescent="0.25">
      <c r="E28420" s="19"/>
      <c r="I28420" s="16"/>
      <c r="K28420" s="16"/>
    </row>
    <row r="28421" spans="5:11" ht="12.5" x14ac:dyDescent="0.25">
      <c r="E28421" s="19"/>
      <c r="I28421" s="16"/>
      <c r="K28421" s="16"/>
    </row>
    <row r="28422" spans="5:11" ht="12.5" x14ac:dyDescent="0.25">
      <c r="E28422" s="19"/>
      <c r="I28422" s="16"/>
      <c r="K28422" s="16"/>
    </row>
    <row r="28423" spans="5:11" ht="12.5" x14ac:dyDescent="0.25">
      <c r="E28423" s="19"/>
      <c r="I28423" s="16"/>
      <c r="K28423" s="16"/>
    </row>
    <row r="28424" spans="5:11" ht="12.5" x14ac:dyDescent="0.25">
      <c r="E28424" s="19"/>
      <c r="I28424" s="16"/>
      <c r="K28424" s="16"/>
    </row>
    <row r="28425" spans="5:11" ht="12.5" x14ac:dyDescent="0.25">
      <c r="E28425" s="19"/>
      <c r="I28425" s="16"/>
      <c r="K28425" s="16"/>
    </row>
    <row r="28426" spans="5:11" ht="12.5" x14ac:dyDescent="0.25">
      <c r="E28426" s="19"/>
      <c r="I28426" s="16"/>
      <c r="K28426" s="16"/>
    </row>
    <row r="28427" spans="5:11" ht="12.5" x14ac:dyDescent="0.25">
      <c r="E28427" s="19"/>
      <c r="I28427" s="16"/>
      <c r="K28427" s="16"/>
    </row>
    <row r="28428" spans="5:11" ht="12.5" x14ac:dyDescent="0.25">
      <c r="E28428" s="19"/>
      <c r="I28428" s="16"/>
      <c r="K28428" s="16"/>
    </row>
    <row r="28429" spans="5:11" ht="12.5" x14ac:dyDescent="0.25">
      <c r="E28429" s="19"/>
      <c r="I28429" s="16"/>
      <c r="K28429" s="16"/>
    </row>
    <row r="28430" spans="5:11" ht="12.5" x14ac:dyDescent="0.25">
      <c r="E28430" s="19"/>
      <c r="I28430" s="16"/>
      <c r="K28430" s="16"/>
    </row>
    <row r="28431" spans="5:11" ht="12.5" x14ac:dyDescent="0.25">
      <c r="E28431" s="19"/>
      <c r="I28431" s="16"/>
      <c r="K28431" s="16"/>
    </row>
    <row r="28432" spans="5:11" ht="12.5" x14ac:dyDescent="0.25">
      <c r="E28432" s="19"/>
      <c r="I28432" s="16"/>
      <c r="K28432" s="16"/>
    </row>
    <row r="28433" spans="5:11" ht="12.5" x14ac:dyDescent="0.25">
      <c r="E28433" s="19"/>
      <c r="I28433" s="16"/>
      <c r="K28433" s="16"/>
    </row>
    <row r="28434" spans="5:11" ht="12.5" x14ac:dyDescent="0.25">
      <c r="E28434" s="19"/>
      <c r="I28434" s="16"/>
      <c r="K28434" s="16"/>
    </row>
    <row r="28435" spans="5:11" ht="12.5" x14ac:dyDescent="0.25">
      <c r="E28435" s="19"/>
      <c r="I28435" s="16"/>
      <c r="K28435" s="16"/>
    </row>
    <row r="28436" spans="5:11" ht="12.5" x14ac:dyDescent="0.25">
      <c r="E28436" s="19"/>
      <c r="I28436" s="16"/>
      <c r="K28436" s="16"/>
    </row>
    <row r="28437" spans="5:11" ht="12.5" x14ac:dyDescent="0.25">
      <c r="E28437" s="19"/>
      <c r="I28437" s="16"/>
      <c r="K28437" s="16"/>
    </row>
    <row r="28438" spans="5:11" ht="12.5" x14ac:dyDescent="0.25">
      <c r="E28438" s="19"/>
      <c r="I28438" s="16"/>
      <c r="K28438" s="16"/>
    </row>
    <row r="28439" spans="5:11" ht="12.5" x14ac:dyDescent="0.25">
      <c r="E28439" s="19"/>
      <c r="I28439" s="16"/>
      <c r="K28439" s="16"/>
    </row>
    <row r="28440" spans="5:11" ht="12.5" x14ac:dyDescent="0.25">
      <c r="E28440" s="19"/>
      <c r="I28440" s="16"/>
      <c r="K28440" s="16"/>
    </row>
    <row r="28441" spans="5:11" ht="12.5" x14ac:dyDescent="0.25">
      <c r="E28441" s="19"/>
      <c r="I28441" s="16"/>
      <c r="K28441" s="16"/>
    </row>
    <row r="28442" spans="5:11" ht="12.5" x14ac:dyDescent="0.25">
      <c r="E28442" s="19"/>
      <c r="I28442" s="16"/>
      <c r="K28442" s="16"/>
    </row>
    <row r="28443" spans="5:11" ht="12.5" x14ac:dyDescent="0.25">
      <c r="E28443" s="19"/>
      <c r="I28443" s="16"/>
      <c r="K28443" s="16"/>
    </row>
    <row r="28444" spans="5:11" ht="12.5" x14ac:dyDescent="0.25">
      <c r="E28444" s="19"/>
      <c r="I28444" s="16"/>
      <c r="K28444" s="16"/>
    </row>
    <row r="28445" spans="5:11" ht="12.5" x14ac:dyDescent="0.25">
      <c r="E28445" s="19"/>
      <c r="I28445" s="16"/>
      <c r="K28445" s="16"/>
    </row>
    <row r="28446" spans="5:11" ht="12.5" x14ac:dyDescent="0.25">
      <c r="E28446" s="19"/>
      <c r="I28446" s="16"/>
      <c r="K28446" s="16"/>
    </row>
    <row r="28447" spans="5:11" ht="12.5" x14ac:dyDescent="0.25">
      <c r="E28447" s="19"/>
      <c r="I28447" s="16"/>
      <c r="K28447" s="16"/>
    </row>
    <row r="28448" spans="5:11" ht="12.5" x14ac:dyDescent="0.25">
      <c r="E28448" s="19"/>
      <c r="I28448" s="16"/>
      <c r="K28448" s="16"/>
    </row>
    <row r="28449" spans="5:11" ht="12.5" x14ac:dyDescent="0.25">
      <c r="E28449" s="19"/>
      <c r="I28449" s="16"/>
      <c r="K28449" s="16"/>
    </row>
    <row r="28450" spans="5:11" ht="12.5" x14ac:dyDescent="0.25">
      <c r="E28450" s="19"/>
      <c r="I28450" s="16"/>
      <c r="K28450" s="16"/>
    </row>
    <row r="28451" spans="5:11" ht="12.5" x14ac:dyDescent="0.25">
      <c r="E28451" s="19"/>
      <c r="I28451" s="16"/>
      <c r="K28451" s="16"/>
    </row>
    <row r="28452" spans="5:11" ht="12.5" x14ac:dyDescent="0.25">
      <c r="E28452" s="19"/>
      <c r="I28452" s="16"/>
      <c r="K28452" s="16"/>
    </row>
    <row r="28453" spans="5:11" ht="12.5" x14ac:dyDescent="0.25">
      <c r="E28453" s="19"/>
      <c r="I28453" s="16"/>
      <c r="K28453" s="16"/>
    </row>
    <row r="28454" spans="5:11" ht="12.5" x14ac:dyDescent="0.25">
      <c r="E28454" s="19"/>
      <c r="I28454" s="16"/>
      <c r="K28454" s="16"/>
    </row>
    <row r="28455" spans="5:11" ht="12.5" x14ac:dyDescent="0.25">
      <c r="E28455" s="19"/>
      <c r="I28455" s="16"/>
      <c r="K28455" s="16"/>
    </row>
    <row r="28456" spans="5:11" ht="12.5" x14ac:dyDescent="0.25">
      <c r="E28456" s="19"/>
      <c r="I28456" s="16"/>
      <c r="K28456" s="16"/>
    </row>
    <row r="28457" spans="5:11" ht="12.5" x14ac:dyDescent="0.25">
      <c r="E28457" s="19"/>
      <c r="I28457" s="16"/>
      <c r="K28457" s="16"/>
    </row>
    <row r="28458" spans="5:11" ht="12.5" x14ac:dyDescent="0.25">
      <c r="E28458" s="19"/>
      <c r="I28458" s="16"/>
      <c r="K28458" s="16"/>
    </row>
    <row r="28459" spans="5:11" ht="12.5" x14ac:dyDescent="0.25">
      <c r="E28459" s="19"/>
      <c r="I28459" s="16"/>
      <c r="K28459" s="16"/>
    </row>
    <row r="28460" spans="5:11" ht="12.5" x14ac:dyDescent="0.25">
      <c r="E28460" s="19"/>
      <c r="I28460" s="16"/>
      <c r="K28460" s="16"/>
    </row>
    <row r="28461" spans="5:11" ht="12.5" x14ac:dyDescent="0.25">
      <c r="E28461" s="19"/>
      <c r="I28461" s="16"/>
      <c r="K28461" s="16"/>
    </row>
    <row r="28462" spans="5:11" ht="12.5" x14ac:dyDescent="0.25">
      <c r="E28462" s="19"/>
      <c r="I28462" s="16"/>
      <c r="K28462" s="16"/>
    </row>
    <row r="28463" spans="5:11" ht="12.5" x14ac:dyDescent="0.25">
      <c r="E28463" s="19"/>
      <c r="I28463" s="16"/>
      <c r="K28463" s="16"/>
    </row>
    <row r="28464" spans="5:11" ht="12.5" x14ac:dyDescent="0.25">
      <c r="E28464" s="19"/>
      <c r="I28464" s="16"/>
      <c r="K28464" s="16"/>
    </row>
    <row r="28465" spans="5:11" ht="12.5" x14ac:dyDescent="0.25">
      <c r="E28465" s="19"/>
      <c r="I28465" s="16"/>
      <c r="K28465" s="16"/>
    </row>
    <row r="28466" spans="5:11" ht="12.5" x14ac:dyDescent="0.25">
      <c r="E28466" s="19"/>
      <c r="I28466" s="16"/>
      <c r="K28466" s="16"/>
    </row>
    <row r="28467" spans="5:11" ht="12.5" x14ac:dyDescent="0.25">
      <c r="E28467" s="19"/>
      <c r="I28467" s="16"/>
      <c r="K28467" s="16"/>
    </row>
    <row r="28468" spans="5:11" ht="12.5" x14ac:dyDescent="0.25">
      <c r="E28468" s="19"/>
      <c r="I28468" s="16"/>
      <c r="K28468" s="16"/>
    </row>
    <row r="28469" spans="5:11" ht="12.5" x14ac:dyDescent="0.25">
      <c r="E28469" s="19"/>
      <c r="I28469" s="16"/>
      <c r="K28469" s="16"/>
    </row>
    <row r="28470" spans="5:11" ht="12.5" x14ac:dyDescent="0.25">
      <c r="E28470" s="19"/>
      <c r="I28470" s="16"/>
      <c r="K28470" s="16"/>
    </row>
    <row r="28471" spans="5:11" ht="12.5" x14ac:dyDescent="0.25">
      <c r="E28471" s="19"/>
      <c r="I28471" s="16"/>
      <c r="K28471" s="16"/>
    </row>
    <row r="28472" spans="5:11" ht="12.5" x14ac:dyDescent="0.25">
      <c r="E28472" s="19"/>
      <c r="I28472" s="16"/>
      <c r="K28472" s="16"/>
    </row>
    <row r="28473" spans="5:11" ht="12.5" x14ac:dyDescent="0.25">
      <c r="E28473" s="19"/>
      <c r="I28473" s="16"/>
      <c r="K28473" s="16"/>
    </row>
    <row r="28474" spans="5:11" ht="12.5" x14ac:dyDescent="0.25">
      <c r="E28474" s="19"/>
      <c r="I28474" s="16"/>
      <c r="K28474" s="16"/>
    </row>
    <row r="28475" spans="5:11" ht="12.5" x14ac:dyDescent="0.25">
      <c r="E28475" s="19"/>
      <c r="I28475" s="16"/>
      <c r="K28475" s="16"/>
    </row>
    <row r="28476" spans="5:11" ht="12.5" x14ac:dyDescent="0.25">
      <c r="E28476" s="19"/>
      <c r="I28476" s="16"/>
      <c r="K28476" s="16"/>
    </row>
    <row r="28477" spans="5:11" ht="12.5" x14ac:dyDescent="0.25">
      <c r="E28477" s="19"/>
      <c r="I28477" s="16"/>
      <c r="K28477" s="16"/>
    </row>
    <row r="28478" spans="5:11" ht="12.5" x14ac:dyDescent="0.25">
      <c r="E28478" s="19"/>
      <c r="I28478" s="16"/>
      <c r="K28478" s="16"/>
    </row>
    <row r="28479" spans="5:11" ht="12.5" x14ac:dyDescent="0.25">
      <c r="E28479" s="19"/>
      <c r="I28479" s="16"/>
      <c r="K28479" s="16"/>
    </row>
    <row r="28480" spans="5:11" ht="12.5" x14ac:dyDescent="0.25">
      <c r="E28480" s="19"/>
      <c r="I28480" s="16"/>
      <c r="K28480" s="16"/>
    </row>
    <row r="28481" spans="5:11" ht="12.5" x14ac:dyDescent="0.25">
      <c r="E28481" s="19"/>
      <c r="I28481" s="16"/>
      <c r="K28481" s="16"/>
    </row>
    <row r="28482" spans="5:11" ht="12.5" x14ac:dyDescent="0.25">
      <c r="E28482" s="19"/>
      <c r="I28482" s="16"/>
      <c r="K28482" s="16"/>
    </row>
    <row r="28483" spans="5:11" ht="12.5" x14ac:dyDescent="0.25">
      <c r="E28483" s="19"/>
      <c r="I28483" s="16"/>
      <c r="K28483" s="16"/>
    </row>
    <row r="28484" spans="5:11" ht="12.5" x14ac:dyDescent="0.25">
      <c r="E28484" s="19"/>
      <c r="I28484" s="16"/>
      <c r="K28484" s="16"/>
    </row>
    <row r="28485" spans="5:11" ht="12.5" x14ac:dyDescent="0.25">
      <c r="E28485" s="19"/>
      <c r="I28485" s="16"/>
      <c r="K28485" s="16"/>
    </row>
    <row r="28486" spans="5:11" ht="12.5" x14ac:dyDescent="0.25">
      <c r="E28486" s="19"/>
      <c r="I28486" s="16"/>
      <c r="K28486" s="16"/>
    </row>
    <row r="28487" spans="5:11" ht="12.5" x14ac:dyDescent="0.25">
      <c r="E28487" s="19"/>
      <c r="I28487" s="16"/>
      <c r="K28487" s="16"/>
    </row>
    <row r="28488" spans="5:11" ht="12.5" x14ac:dyDescent="0.25">
      <c r="E28488" s="19"/>
      <c r="I28488" s="16"/>
      <c r="K28488" s="16"/>
    </row>
    <row r="28489" spans="5:11" ht="12.5" x14ac:dyDescent="0.25">
      <c r="E28489" s="19"/>
      <c r="I28489" s="16"/>
      <c r="K28489" s="16"/>
    </row>
    <row r="28490" spans="5:11" ht="12.5" x14ac:dyDescent="0.25">
      <c r="E28490" s="19"/>
      <c r="I28490" s="16"/>
      <c r="K28490" s="16"/>
    </row>
    <row r="28491" spans="5:11" ht="12.5" x14ac:dyDescent="0.25">
      <c r="E28491" s="19"/>
      <c r="I28491" s="16"/>
      <c r="K28491" s="16"/>
    </row>
    <row r="28492" spans="5:11" ht="12.5" x14ac:dyDescent="0.25">
      <c r="E28492" s="19"/>
      <c r="I28492" s="16"/>
      <c r="K28492" s="16"/>
    </row>
    <row r="28493" spans="5:11" ht="12.5" x14ac:dyDescent="0.25">
      <c r="E28493" s="19"/>
      <c r="I28493" s="16"/>
      <c r="K28493" s="16"/>
    </row>
    <row r="28494" spans="5:11" ht="12.5" x14ac:dyDescent="0.25">
      <c r="E28494" s="19"/>
      <c r="I28494" s="16"/>
      <c r="K28494" s="16"/>
    </row>
    <row r="28495" spans="5:11" ht="12.5" x14ac:dyDescent="0.25">
      <c r="E28495" s="19"/>
      <c r="I28495" s="16"/>
      <c r="K28495" s="16"/>
    </row>
    <row r="28496" spans="5:11" ht="12.5" x14ac:dyDescent="0.25">
      <c r="E28496" s="19"/>
      <c r="I28496" s="16"/>
      <c r="K28496" s="16"/>
    </row>
    <row r="28497" spans="5:11" ht="12.5" x14ac:dyDescent="0.25">
      <c r="E28497" s="19"/>
      <c r="I28497" s="16"/>
      <c r="K28497" s="16"/>
    </row>
    <row r="28498" spans="5:11" ht="12.5" x14ac:dyDescent="0.25">
      <c r="E28498" s="19"/>
      <c r="I28498" s="16"/>
      <c r="K28498" s="16"/>
    </row>
    <row r="28499" spans="5:11" ht="12.5" x14ac:dyDescent="0.25">
      <c r="E28499" s="19"/>
      <c r="I28499" s="16"/>
      <c r="K28499" s="16"/>
    </row>
    <row r="28500" spans="5:11" ht="12.5" x14ac:dyDescent="0.25">
      <c r="E28500" s="19"/>
      <c r="I28500" s="16"/>
      <c r="K28500" s="16"/>
    </row>
    <row r="28501" spans="5:11" ht="12.5" x14ac:dyDescent="0.25">
      <c r="E28501" s="19"/>
      <c r="I28501" s="16"/>
      <c r="K28501" s="16"/>
    </row>
    <row r="28502" spans="5:11" ht="12.5" x14ac:dyDescent="0.25">
      <c r="E28502" s="19"/>
      <c r="I28502" s="16"/>
      <c r="K28502" s="16"/>
    </row>
    <row r="28503" spans="5:11" ht="12.5" x14ac:dyDescent="0.25">
      <c r="E28503" s="19"/>
      <c r="I28503" s="16"/>
      <c r="K28503" s="16"/>
    </row>
    <row r="28504" spans="5:11" ht="12.5" x14ac:dyDescent="0.25">
      <c r="E28504" s="19"/>
      <c r="I28504" s="16"/>
      <c r="K28504" s="16"/>
    </row>
    <row r="28505" spans="5:11" ht="12.5" x14ac:dyDescent="0.25">
      <c r="E28505" s="19"/>
      <c r="I28505" s="16"/>
      <c r="K28505" s="16"/>
    </row>
    <row r="28506" spans="5:11" ht="12.5" x14ac:dyDescent="0.25">
      <c r="E28506" s="19"/>
      <c r="I28506" s="16"/>
      <c r="K28506" s="16"/>
    </row>
    <row r="28507" spans="5:11" ht="12.5" x14ac:dyDescent="0.25">
      <c r="E28507" s="19"/>
      <c r="I28507" s="16"/>
      <c r="K28507" s="16"/>
    </row>
    <row r="28508" spans="5:11" ht="12.5" x14ac:dyDescent="0.25">
      <c r="E28508" s="19"/>
      <c r="I28508" s="16"/>
      <c r="K28508" s="16"/>
    </row>
    <row r="28509" spans="5:11" ht="12.5" x14ac:dyDescent="0.25">
      <c r="E28509" s="19"/>
      <c r="I28509" s="16"/>
      <c r="K28509" s="16"/>
    </row>
    <row r="28510" spans="5:11" ht="12.5" x14ac:dyDescent="0.25">
      <c r="E28510" s="19"/>
      <c r="I28510" s="16"/>
      <c r="K28510" s="16"/>
    </row>
    <row r="28511" spans="5:11" ht="12.5" x14ac:dyDescent="0.25">
      <c r="E28511" s="19"/>
      <c r="I28511" s="16"/>
      <c r="K28511" s="16"/>
    </row>
    <row r="28512" spans="5:11" ht="12.5" x14ac:dyDescent="0.25">
      <c r="E28512" s="19"/>
      <c r="I28512" s="16"/>
      <c r="K28512" s="16"/>
    </row>
    <row r="28513" spans="5:11" ht="12.5" x14ac:dyDescent="0.25">
      <c r="E28513" s="19"/>
      <c r="I28513" s="16"/>
      <c r="K28513" s="16"/>
    </row>
    <row r="28514" spans="5:11" ht="12.5" x14ac:dyDescent="0.25">
      <c r="E28514" s="19"/>
      <c r="I28514" s="16"/>
      <c r="K28514" s="16"/>
    </row>
    <row r="28515" spans="5:11" ht="12.5" x14ac:dyDescent="0.25">
      <c r="E28515" s="19"/>
      <c r="I28515" s="16"/>
      <c r="K28515" s="16"/>
    </row>
    <row r="28516" spans="5:11" ht="12.5" x14ac:dyDescent="0.25">
      <c r="E28516" s="19"/>
      <c r="I28516" s="16"/>
      <c r="K28516" s="16"/>
    </row>
    <row r="28517" spans="5:11" ht="12.5" x14ac:dyDescent="0.25">
      <c r="E28517" s="19"/>
      <c r="I28517" s="16"/>
      <c r="K28517" s="16"/>
    </row>
    <row r="28518" spans="5:11" ht="12.5" x14ac:dyDescent="0.25">
      <c r="E28518" s="19"/>
      <c r="I28518" s="16"/>
      <c r="K28518" s="16"/>
    </row>
    <row r="28519" spans="5:11" ht="12.5" x14ac:dyDescent="0.25">
      <c r="E28519" s="19"/>
      <c r="I28519" s="16"/>
      <c r="K28519" s="16"/>
    </row>
    <row r="28520" spans="5:11" ht="12.5" x14ac:dyDescent="0.25">
      <c r="E28520" s="19"/>
      <c r="I28520" s="16"/>
      <c r="K28520" s="16"/>
    </row>
    <row r="28521" spans="5:11" ht="12.5" x14ac:dyDescent="0.25">
      <c r="E28521" s="19"/>
      <c r="I28521" s="16"/>
      <c r="K28521" s="16"/>
    </row>
    <row r="28522" spans="5:11" ht="12.5" x14ac:dyDescent="0.25">
      <c r="E28522" s="19"/>
      <c r="I28522" s="16"/>
      <c r="K28522" s="16"/>
    </row>
    <row r="28523" spans="5:11" ht="12.5" x14ac:dyDescent="0.25">
      <c r="E28523" s="19"/>
      <c r="I28523" s="16"/>
      <c r="K28523" s="16"/>
    </row>
    <row r="28524" spans="5:11" ht="12.5" x14ac:dyDescent="0.25">
      <c r="E28524" s="19"/>
      <c r="I28524" s="16"/>
      <c r="K28524" s="16"/>
    </row>
    <row r="28525" spans="5:11" ht="12.5" x14ac:dyDescent="0.25">
      <c r="E28525" s="19"/>
      <c r="I28525" s="16"/>
      <c r="K28525" s="16"/>
    </row>
    <row r="28526" spans="5:11" ht="12.5" x14ac:dyDescent="0.25">
      <c r="E28526" s="19"/>
      <c r="I28526" s="16"/>
      <c r="K28526" s="16"/>
    </row>
    <row r="28527" spans="5:11" ht="12.5" x14ac:dyDescent="0.25">
      <c r="E28527" s="19"/>
      <c r="I28527" s="16"/>
      <c r="K28527" s="16"/>
    </row>
    <row r="28528" spans="5:11" ht="12.5" x14ac:dyDescent="0.25">
      <c r="E28528" s="19"/>
      <c r="I28528" s="16"/>
      <c r="K28528" s="16"/>
    </row>
    <row r="28529" spans="5:11" ht="12.5" x14ac:dyDescent="0.25">
      <c r="E28529" s="19"/>
      <c r="I28529" s="16"/>
      <c r="K28529" s="16"/>
    </row>
    <row r="28530" spans="5:11" ht="12.5" x14ac:dyDescent="0.25">
      <c r="E28530" s="19"/>
      <c r="I28530" s="16"/>
      <c r="K28530" s="16"/>
    </row>
    <row r="28531" spans="5:11" ht="12.5" x14ac:dyDescent="0.25">
      <c r="E28531" s="19"/>
      <c r="I28531" s="16"/>
      <c r="K28531" s="16"/>
    </row>
    <row r="28532" spans="5:11" ht="12.5" x14ac:dyDescent="0.25">
      <c r="E28532" s="19"/>
      <c r="I28532" s="16"/>
      <c r="K28532" s="16"/>
    </row>
    <row r="28533" spans="5:11" ht="12.5" x14ac:dyDescent="0.25">
      <c r="E28533" s="19"/>
      <c r="I28533" s="16"/>
      <c r="K28533" s="16"/>
    </row>
    <row r="28534" spans="5:11" ht="12.5" x14ac:dyDescent="0.25">
      <c r="E28534" s="19"/>
      <c r="I28534" s="16"/>
      <c r="K28534" s="16"/>
    </row>
    <row r="28535" spans="5:11" ht="12.5" x14ac:dyDescent="0.25">
      <c r="E28535" s="19"/>
      <c r="I28535" s="16"/>
      <c r="K28535" s="16"/>
    </row>
    <row r="28536" spans="5:11" ht="12.5" x14ac:dyDescent="0.25">
      <c r="E28536" s="19"/>
      <c r="I28536" s="16"/>
      <c r="K28536" s="16"/>
    </row>
    <row r="28537" spans="5:11" ht="12.5" x14ac:dyDescent="0.25">
      <c r="E28537" s="19"/>
      <c r="I28537" s="16"/>
      <c r="K28537" s="16"/>
    </row>
    <row r="28538" spans="5:11" ht="12.5" x14ac:dyDescent="0.25">
      <c r="E28538" s="19"/>
      <c r="I28538" s="16"/>
      <c r="K28538" s="16"/>
    </row>
    <row r="28539" spans="5:11" ht="12.5" x14ac:dyDescent="0.25">
      <c r="E28539" s="19"/>
      <c r="I28539" s="16"/>
      <c r="K28539" s="16"/>
    </row>
    <row r="28540" spans="5:11" ht="12.5" x14ac:dyDescent="0.25">
      <c r="E28540" s="19"/>
      <c r="I28540" s="16"/>
      <c r="K28540" s="16"/>
    </row>
    <row r="28541" spans="5:11" ht="12.5" x14ac:dyDescent="0.25">
      <c r="E28541" s="19"/>
      <c r="I28541" s="16"/>
      <c r="K28541" s="16"/>
    </row>
    <row r="28542" spans="5:11" ht="12.5" x14ac:dyDescent="0.25">
      <c r="E28542" s="19"/>
      <c r="I28542" s="16"/>
      <c r="K28542" s="16"/>
    </row>
    <row r="28543" spans="5:11" ht="12.5" x14ac:dyDescent="0.25">
      <c r="E28543" s="19"/>
      <c r="I28543" s="16"/>
      <c r="K28543" s="16"/>
    </row>
    <row r="28544" spans="5:11" ht="12.5" x14ac:dyDescent="0.25">
      <c r="E28544" s="19"/>
      <c r="I28544" s="16"/>
      <c r="K28544" s="16"/>
    </row>
    <row r="28545" spans="5:11" ht="12.5" x14ac:dyDescent="0.25">
      <c r="E28545" s="19"/>
      <c r="I28545" s="16"/>
      <c r="K28545" s="16"/>
    </row>
    <row r="28546" spans="5:11" ht="12.5" x14ac:dyDescent="0.25">
      <c r="E28546" s="19"/>
      <c r="I28546" s="16"/>
      <c r="K28546" s="16"/>
    </row>
    <row r="28547" spans="5:11" ht="12.5" x14ac:dyDescent="0.25">
      <c r="E28547" s="19"/>
      <c r="I28547" s="16"/>
      <c r="K28547" s="16"/>
    </row>
    <row r="28548" spans="5:11" ht="12.5" x14ac:dyDescent="0.25">
      <c r="E28548" s="19"/>
      <c r="I28548" s="16"/>
      <c r="K28548" s="16"/>
    </row>
    <row r="28549" spans="5:11" ht="12.5" x14ac:dyDescent="0.25">
      <c r="E28549" s="19"/>
      <c r="I28549" s="16"/>
      <c r="K28549" s="16"/>
    </row>
    <row r="28550" spans="5:11" ht="12.5" x14ac:dyDescent="0.25">
      <c r="E28550" s="19"/>
      <c r="I28550" s="16"/>
      <c r="K28550" s="16"/>
    </row>
    <row r="28551" spans="5:11" ht="12.5" x14ac:dyDescent="0.25">
      <c r="E28551" s="19"/>
      <c r="I28551" s="16"/>
      <c r="K28551" s="16"/>
    </row>
    <row r="28552" spans="5:11" ht="12.5" x14ac:dyDescent="0.25">
      <c r="E28552" s="19"/>
      <c r="I28552" s="16"/>
      <c r="K28552" s="16"/>
    </row>
    <row r="28553" spans="5:11" ht="12.5" x14ac:dyDescent="0.25">
      <c r="E28553" s="19"/>
      <c r="I28553" s="16"/>
      <c r="K28553" s="16"/>
    </row>
    <row r="28554" spans="5:11" ht="12.5" x14ac:dyDescent="0.25">
      <c r="E28554" s="19"/>
      <c r="I28554" s="16"/>
      <c r="K28554" s="16"/>
    </row>
    <row r="28555" spans="5:11" ht="12.5" x14ac:dyDescent="0.25">
      <c r="E28555" s="19"/>
      <c r="I28555" s="16"/>
      <c r="K28555" s="16"/>
    </row>
    <row r="28556" spans="5:11" ht="12.5" x14ac:dyDescent="0.25">
      <c r="E28556" s="19"/>
      <c r="I28556" s="16"/>
      <c r="K28556" s="16"/>
    </row>
    <row r="28557" spans="5:11" ht="12.5" x14ac:dyDescent="0.25">
      <c r="E28557" s="19"/>
      <c r="I28557" s="16"/>
      <c r="K28557" s="16"/>
    </row>
    <row r="28558" spans="5:11" ht="12.5" x14ac:dyDescent="0.25">
      <c r="E28558" s="19"/>
      <c r="I28558" s="16"/>
      <c r="K28558" s="16"/>
    </row>
    <row r="28559" spans="5:11" ht="12.5" x14ac:dyDescent="0.25">
      <c r="E28559" s="19"/>
      <c r="I28559" s="16"/>
      <c r="K28559" s="16"/>
    </row>
    <row r="28560" spans="5:11" ht="12.5" x14ac:dyDescent="0.25">
      <c r="E28560" s="19"/>
      <c r="I28560" s="16"/>
      <c r="K28560" s="16"/>
    </row>
    <row r="28561" spans="5:11" ht="12.5" x14ac:dyDescent="0.25">
      <c r="E28561" s="19"/>
      <c r="I28561" s="16"/>
      <c r="K28561" s="16"/>
    </row>
    <row r="28562" spans="5:11" ht="12.5" x14ac:dyDescent="0.25">
      <c r="E28562" s="19"/>
      <c r="I28562" s="16"/>
      <c r="K28562" s="16"/>
    </row>
    <row r="28563" spans="5:11" ht="12.5" x14ac:dyDescent="0.25">
      <c r="E28563" s="19"/>
      <c r="I28563" s="16"/>
      <c r="K28563" s="16"/>
    </row>
    <row r="28564" spans="5:11" ht="12.5" x14ac:dyDescent="0.25">
      <c r="E28564" s="19"/>
      <c r="I28564" s="16"/>
      <c r="K28564" s="16"/>
    </row>
    <row r="28565" spans="5:11" ht="12.5" x14ac:dyDescent="0.25">
      <c r="E28565" s="19"/>
      <c r="I28565" s="16"/>
      <c r="K28565" s="16"/>
    </row>
    <row r="28566" spans="5:11" ht="12.5" x14ac:dyDescent="0.25">
      <c r="E28566" s="19"/>
      <c r="I28566" s="16"/>
      <c r="K28566" s="16"/>
    </row>
    <row r="28567" spans="5:11" ht="12.5" x14ac:dyDescent="0.25">
      <c r="E28567" s="19"/>
      <c r="I28567" s="16"/>
      <c r="K28567" s="16"/>
    </row>
    <row r="28568" spans="5:11" ht="12.5" x14ac:dyDescent="0.25">
      <c r="E28568" s="19"/>
      <c r="I28568" s="16"/>
      <c r="K28568" s="16"/>
    </row>
    <row r="28569" spans="5:11" ht="12.5" x14ac:dyDescent="0.25">
      <c r="E28569" s="19"/>
      <c r="I28569" s="16"/>
      <c r="K28569" s="16"/>
    </row>
    <row r="28570" spans="5:11" ht="12.5" x14ac:dyDescent="0.25">
      <c r="E28570" s="19"/>
      <c r="I28570" s="16"/>
      <c r="K28570" s="16"/>
    </row>
    <row r="28571" spans="5:11" ht="12.5" x14ac:dyDescent="0.25">
      <c r="E28571" s="19"/>
      <c r="I28571" s="16"/>
      <c r="K28571" s="16"/>
    </row>
    <row r="28572" spans="5:11" ht="12.5" x14ac:dyDescent="0.25">
      <c r="E28572" s="19"/>
      <c r="I28572" s="16"/>
      <c r="K28572" s="16"/>
    </row>
    <row r="28573" spans="5:11" ht="12.5" x14ac:dyDescent="0.25">
      <c r="E28573" s="19"/>
      <c r="I28573" s="16"/>
      <c r="K28573" s="16"/>
    </row>
    <row r="28574" spans="5:11" ht="12.5" x14ac:dyDescent="0.25">
      <c r="E28574" s="19"/>
      <c r="I28574" s="16"/>
      <c r="K28574" s="16"/>
    </row>
    <row r="28575" spans="5:11" ht="12.5" x14ac:dyDescent="0.25">
      <c r="E28575" s="19"/>
      <c r="I28575" s="16"/>
      <c r="K28575" s="16"/>
    </row>
    <row r="28576" spans="5:11" ht="12.5" x14ac:dyDescent="0.25">
      <c r="E28576" s="19"/>
      <c r="I28576" s="16"/>
      <c r="K28576" s="16"/>
    </row>
    <row r="28577" spans="5:11" ht="12.5" x14ac:dyDescent="0.25">
      <c r="E28577" s="19"/>
      <c r="I28577" s="16"/>
      <c r="K28577" s="16"/>
    </row>
    <row r="28578" spans="5:11" ht="12.5" x14ac:dyDescent="0.25">
      <c r="E28578" s="19"/>
      <c r="I28578" s="16"/>
      <c r="K28578" s="16"/>
    </row>
    <row r="28579" spans="5:11" ht="12.5" x14ac:dyDescent="0.25">
      <c r="E28579" s="19"/>
      <c r="I28579" s="16"/>
      <c r="K28579" s="16"/>
    </row>
    <row r="28580" spans="5:11" ht="12.5" x14ac:dyDescent="0.25">
      <c r="E28580" s="19"/>
      <c r="I28580" s="16"/>
      <c r="K28580" s="16"/>
    </row>
    <row r="28581" spans="5:11" ht="12.5" x14ac:dyDescent="0.25">
      <c r="E28581" s="19"/>
      <c r="I28581" s="16"/>
      <c r="K28581" s="16"/>
    </row>
    <row r="28582" spans="5:11" ht="12.5" x14ac:dyDescent="0.25">
      <c r="E28582" s="19"/>
      <c r="I28582" s="16"/>
      <c r="K28582" s="16"/>
    </row>
    <row r="28583" spans="5:11" ht="12.5" x14ac:dyDescent="0.25">
      <c r="E28583" s="19"/>
      <c r="I28583" s="16"/>
      <c r="K28583" s="16"/>
    </row>
    <row r="28584" spans="5:11" ht="12.5" x14ac:dyDescent="0.25">
      <c r="E28584" s="19"/>
      <c r="I28584" s="16"/>
      <c r="K28584" s="16"/>
    </row>
    <row r="28585" spans="5:11" ht="12.5" x14ac:dyDescent="0.25">
      <c r="E28585" s="19"/>
      <c r="I28585" s="16"/>
      <c r="K28585" s="16"/>
    </row>
    <row r="28586" spans="5:11" ht="12.5" x14ac:dyDescent="0.25">
      <c r="E28586" s="19"/>
      <c r="I28586" s="16"/>
      <c r="K28586" s="16"/>
    </row>
    <row r="28587" spans="5:11" ht="12.5" x14ac:dyDescent="0.25">
      <c r="E28587" s="19"/>
      <c r="I28587" s="16"/>
      <c r="K28587" s="16"/>
    </row>
    <row r="28588" spans="5:11" ht="12.5" x14ac:dyDescent="0.25">
      <c r="E28588" s="19"/>
      <c r="I28588" s="16"/>
      <c r="K28588" s="16"/>
    </row>
    <row r="28589" spans="5:11" ht="12.5" x14ac:dyDescent="0.25">
      <c r="E28589" s="19"/>
      <c r="I28589" s="16"/>
      <c r="K28589" s="16"/>
    </row>
    <row r="28590" spans="5:11" ht="12.5" x14ac:dyDescent="0.25">
      <c r="E28590" s="19"/>
      <c r="I28590" s="16"/>
      <c r="K28590" s="16"/>
    </row>
    <row r="28591" spans="5:11" ht="12.5" x14ac:dyDescent="0.25">
      <c r="E28591" s="19"/>
      <c r="I28591" s="16"/>
      <c r="K28591" s="16"/>
    </row>
    <row r="28592" spans="5:11" ht="12.5" x14ac:dyDescent="0.25">
      <c r="E28592" s="19"/>
      <c r="I28592" s="16"/>
      <c r="K28592" s="16"/>
    </row>
    <row r="28593" spans="5:11" ht="12.5" x14ac:dyDescent="0.25">
      <c r="E28593" s="19"/>
      <c r="I28593" s="16"/>
      <c r="K28593" s="16"/>
    </row>
    <row r="28594" spans="5:11" ht="12.5" x14ac:dyDescent="0.25">
      <c r="E28594" s="19"/>
      <c r="I28594" s="16"/>
      <c r="K28594" s="16"/>
    </row>
    <row r="28595" spans="5:11" ht="12.5" x14ac:dyDescent="0.25">
      <c r="E28595" s="19"/>
      <c r="I28595" s="16"/>
      <c r="K28595" s="16"/>
    </row>
    <row r="28596" spans="5:11" ht="12.5" x14ac:dyDescent="0.25">
      <c r="E28596" s="19"/>
      <c r="I28596" s="16"/>
      <c r="K28596" s="16"/>
    </row>
    <row r="28597" spans="5:11" ht="12.5" x14ac:dyDescent="0.25">
      <c r="E28597" s="19"/>
      <c r="I28597" s="16"/>
      <c r="K28597" s="16"/>
    </row>
    <row r="28598" spans="5:11" ht="12.5" x14ac:dyDescent="0.25">
      <c r="E28598" s="19"/>
      <c r="I28598" s="16"/>
      <c r="K28598" s="16"/>
    </row>
    <row r="28599" spans="5:11" ht="12.5" x14ac:dyDescent="0.25">
      <c r="E28599" s="19"/>
      <c r="I28599" s="16"/>
      <c r="K28599" s="16"/>
    </row>
    <row r="28600" spans="5:11" ht="12.5" x14ac:dyDescent="0.25">
      <c r="E28600" s="19"/>
      <c r="I28600" s="16"/>
      <c r="K28600" s="16"/>
    </row>
    <row r="28601" spans="5:11" ht="12.5" x14ac:dyDescent="0.25">
      <c r="E28601" s="19"/>
      <c r="I28601" s="16"/>
      <c r="K28601" s="16"/>
    </row>
    <row r="28602" spans="5:11" ht="12.5" x14ac:dyDescent="0.25">
      <c r="E28602" s="19"/>
      <c r="I28602" s="16"/>
      <c r="K28602" s="16"/>
    </row>
    <row r="28603" spans="5:11" ht="12.5" x14ac:dyDescent="0.25">
      <c r="E28603" s="19"/>
      <c r="I28603" s="16"/>
      <c r="K28603" s="16"/>
    </row>
    <row r="28604" spans="5:11" ht="12.5" x14ac:dyDescent="0.25">
      <c r="E28604" s="19"/>
      <c r="I28604" s="16"/>
      <c r="K28604" s="16"/>
    </row>
    <row r="28605" spans="5:11" ht="12.5" x14ac:dyDescent="0.25">
      <c r="E28605" s="19"/>
      <c r="I28605" s="16"/>
      <c r="K28605" s="16"/>
    </row>
    <row r="28606" spans="5:11" ht="12.5" x14ac:dyDescent="0.25">
      <c r="E28606" s="19"/>
      <c r="I28606" s="16"/>
      <c r="K28606" s="16"/>
    </row>
    <row r="28607" spans="5:11" ht="12.5" x14ac:dyDescent="0.25">
      <c r="E28607" s="19"/>
      <c r="I28607" s="16"/>
      <c r="K28607" s="16"/>
    </row>
    <row r="28608" spans="5:11" ht="12.5" x14ac:dyDescent="0.25">
      <c r="E28608" s="19"/>
      <c r="I28608" s="16"/>
      <c r="K28608" s="16"/>
    </row>
    <row r="28609" spans="5:11" ht="12.5" x14ac:dyDescent="0.25">
      <c r="E28609" s="19"/>
      <c r="I28609" s="16"/>
      <c r="K28609" s="16"/>
    </row>
    <row r="28610" spans="5:11" ht="12.5" x14ac:dyDescent="0.25">
      <c r="E28610" s="19"/>
      <c r="I28610" s="16"/>
      <c r="K28610" s="16"/>
    </row>
    <row r="28611" spans="5:11" ht="12.5" x14ac:dyDescent="0.25">
      <c r="E28611" s="19"/>
      <c r="I28611" s="16"/>
      <c r="K28611" s="16"/>
    </row>
    <row r="28612" spans="5:11" ht="12.5" x14ac:dyDescent="0.25">
      <c r="E28612" s="19"/>
      <c r="I28612" s="16"/>
      <c r="K28612" s="16"/>
    </row>
    <row r="28613" spans="5:11" ht="12.5" x14ac:dyDescent="0.25">
      <c r="E28613" s="19"/>
      <c r="I28613" s="16"/>
      <c r="K28613" s="16"/>
    </row>
    <row r="28614" spans="5:11" ht="12.5" x14ac:dyDescent="0.25">
      <c r="E28614" s="19"/>
      <c r="I28614" s="16"/>
      <c r="K28614" s="16"/>
    </row>
    <row r="28615" spans="5:11" ht="12.5" x14ac:dyDescent="0.25">
      <c r="E28615" s="19"/>
      <c r="I28615" s="16"/>
      <c r="K28615" s="16"/>
    </row>
    <row r="28616" spans="5:11" ht="12.5" x14ac:dyDescent="0.25">
      <c r="E28616" s="19"/>
      <c r="I28616" s="16"/>
      <c r="K28616" s="16"/>
    </row>
    <row r="28617" spans="5:11" ht="12.5" x14ac:dyDescent="0.25">
      <c r="E28617" s="19"/>
      <c r="I28617" s="16"/>
      <c r="K28617" s="16"/>
    </row>
    <row r="28618" spans="5:11" ht="12.5" x14ac:dyDescent="0.25">
      <c r="E28618" s="19"/>
      <c r="I28618" s="16"/>
      <c r="K28618" s="16"/>
    </row>
    <row r="28619" spans="5:11" ht="12.5" x14ac:dyDescent="0.25">
      <c r="E28619" s="19"/>
      <c r="I28619" s="16"/>
      <c r="K28619" s="16"/>
    </row>
    <row r="28620" spans="5:11" ht="12.5" x14ac:dyDescent="0.25">
      <c r="E28620" s="19"/>
      <c r="I28620" s="16"/>
      <c r="K28620" s="16"/>
    </row>
    <row r="28621" spans="5:11" ht="12.5" x14ac:dyDescent="0.25">
      <c r="E28621" s="19"/>
      <c r="I28621" s="16"/>
      <c r="K28621" s="16"/>
    </row>
    <row r="28622" spans="5:11" ht="12.5" x14ac:dyDescent="0.25">
      <c r="E28622" s="19"/>
      <c r="I28622" s="16"/>
      <c r="K28622" s="16"/>
    </row>
    <row r="28623" spans="5:11" ht="12.5" x14ac:dyDescent="0.25">
      <c r="E28623" s="19"/>
      <c r="I28623" s="16"/>
      <c r="K28623" s="16"/>
    </row>
    <row r="28624" spans="5:11" ht="12.5" x14ac:dyDescent="0.25">
      <c r="E28624" s="19"/>
      <c r="I28624" s="16"/>
      <c r="K28624" s="16"/>
    </row>
    <row r="28625" spans="5:11" ht="12.5" x14ac:dyDescent="0.25">
      <c r="E28625" s="19"/>
      <c r="I28625" s="16"/>
      <c r="K28625" s="16"/>
    </row>
    <row r="28626" spans="5:11" ht="12.5" x14ac:dyDescent="0.25">
      <c r="E28626" s="19"/>
      <c r="I28626" s="16"/>
      <c r="K28626" s="16"/>
    </row>
    <row r="28627" spans="5:11" ht="12.5" x14ac:dyDescent="0.25">
      <c r="E28627" s="19"/>
      <c r="I28627" s="16"/>
      <c r="K28627" s="16"/>
    </row>
    <row r="28628" spans="5:11" ht="12.5" x14ac:dyDescent="0.25">
      <c r="E28628" s="19"/>
      <c r="I28628" s="16"/>
      <c r="K28628" s="16"/>
    </row>
    <row r="28629" spans="5:11" ht="12.5" x14ac:dyDescent="0.25">
      <c r="E28629" s="19"/>
      <c r="I28629" s="16"/>
      <c r="K28629" s="16"/>
    </row>
    <row r="28630" spans="5:11" ht="12.5" x14ac:dyDescent="0.25">
      <c r="E28630" s="19"/>
      <c r="I28630" s="16"/>
      <c r="K28630" s="16"/>
    </row>
    <row r="28631" spans="5:11" ht="12.5" x14ac:dyDescent="0.25">
      <c r="E28631" s="19"/>
      <c r="I28631" s="16"/>
      <c r="K28631" s="16"/>
    </row>
    <row r="28632" spans="5:11" ht="12.5" x14ac:dyDescent="0.25">
      <c r="E28632" s="19"/>
      <c r="I28632" s="16"/>
      <c r="K28632" s="16"/>
    </row>
    <row r="28633" spans="5:11" ht="12.5" x14ac:dyDescent="0.25">
      <c r="E28633" s="19"/>
      <c r="I28633" s="16"/>
      <c r="K28633" s="16"/>
    </row>
    <row r="28634" spans="5:11" ht="12.5" x14ac:dyDescent="0.25">
      <c r="E28634" s="19"/>
      <c r="I28634" s="16"/>
      <c r="K28634" s="16"/>
    </row>
    <row r="28635" spans="5:11" ht="12.5" x14ac:dyDescent="0.25">
      <c r="E28635" s="19"/>
      <c r="I28635" s="16"/>
      <c r="K28635" s="16"/>
    </row>
    <row r="28636" spans="5:11" ht="12.5" x14ac:dyDescent="0.25">
      <c r="E28636" s="19"/>
      <c r="I28636" s="16"/>
      <c r="K28636" s="16"/>
    </row>
    <row r="28637" spans="5:11" ht="12.5" x14ac:dyDescent="0.25">
      <c r="E28637" s="19"/>
      <c r="I28637" s="16"/>
      <c r="K28637" s="16"/>
    </row>
    <row r="28638" spans="5:11" ht="12.5" x14ac:dyDescent="0.25">
      <c r="E28638" s="19"/>
      <c r="I28638" s="16"/>
      <c r="K28638" s="16"/>
    </row>
    <row r="28639" spans="5:11" ht="12.5" x14ac:dyDescent="0.25">
      <c r="E28639" s="19"/>
      <c r="I28639" s="16"/>
      <c r="K28639" s="16"/>
    </row>
    <row r="28640" spans="5:11" ht="12.5" x14ac:dyDescent="0.25">
      <c r="E28640" s="19"/>
      <c r="I28640" s="16"/>
      <c r="K28640" s="16"/>
    </row>
    <row r="28641" spans="5:11" ht="12.5" x14ac:dyDescent="0.25">
      <c r="E28641" s="19"/>
      <c r="I28641" s="16"/>
      <c r="K28641" s="16"/>
    </row>
    <row r="28642" spans="5:11" ht="12.5" x14ac:dyDescent="0.25">
      <c r="E28642" s="19"/>
      <c r="I28642" s="16"/>
      <c r="K28642" s="16"/>
    </row>
    <row r="28643" spans="5:11" ht="12.5" x14ac:dyDescent="0.25">
      <c r="E28643" s="19"/>
      <c r="I28643" s="16"/>
      <c r="K28643" s="16"/>
    </row>
    <row r="28644" spans="5:11" ht="12.5" x14ac:dyDescent="0.25">
      <c r="E28644" s="19"/>
      <c r="I28644" s="16"/>
      <c r="K28644" s="16"/>
    </row>
    <row r="28645" spans="5:11" ht="12.5" x14ac:dyDescent="0.25">
      <c r="E28645" s="19"/>
      <c r="I28645" s="16"/>
      <c r="K28645" s="16"/>
    </row>
    <row r="28646" spans="5:11" ht="12.5" x14ac:dyDescent="0.25">
      <c r="E28646" s="19"/>
      <c r="I28646" s="16"/>
      <c r="K28646" s="16"/>
    </row>
    <row r="28647" spans="5:11" ht="12.5" x14ac:dyDescent="0.25">
      <c r="E28647" s="19"/>
      <c r="I28647" s="16"/>
      <c r="K28647" s="16"/>
    </row>
    <row r="28648" spans="5:11" ht="12.5" x14ac:dyDescent="0.25">
      <c r="E28648" s="19"/>
      <c r="I28648" s="16"/>
      <c r="K28648" s="16"/>
    </row>
    <row r="28649" spans="5:11" ht="12.5" x14ac:dyDescent="0.25">
      <c r="E28649" s="19"/>
      <c r="I28649" s="16"/>
      <c r="K28649" s="16"/>
    </row>
    <row r="28650" spans="5:11" ht="12.5" x14ac:dyDescent="0.25">
      <c r="E28650" s="19"/>
      <c r="I28650" s="16"/>
      <c r="K28650" s="16"/>
    </row>
    <row r="28651" spans="5:11" ht="12.5" x14ac:dyDescent="0.25">
      <c r="E28651" s="19"/>
      <c r="I28651" s="16"/>
      <c r="K28651" s="16"/>
    </row>
    <row r="28652" spans="5:11" ht="12.5" x14ac:dyDescent="0.25">
      <c r="E28652" s="19"/>
      <c r="I28652" s="16"/>
      <c r="K28652" s="16"/>
    </row>
    <row r="28653" spans="5:11" ht="12.5" x14ac:dyDescent="0.25">
      <c r="E28653" s="19"/>
      <c r="I28653" s="16"/>
      <c r="K28653" s="16"/>
    </row>
    <row r="28654" spans="5:11" ht="12.5" x14ac:dyDescent="0.25">
      <c r="E28654" s="19"/>
      <c r="I28654" s="16"/>
      <c r="K28654" s="16"/>
    </row>
    <row r="28655" spans="5:11" ht="12.5" x14ac:dyDescent="0.25">
      <c r="E28655" s="19"/>
      <c r="I28655" s="16"/>
      <c r="K28655" s="16"/>
    </row>
    <row r="28656" spans="5:11" ht="12.5" x14ac:dyDescent="0.25">
      <c r="E28656" s="19"/>
      <c r="I28656" s="16"/>
      <c r="K28656" s="16"/>
    </row>
    <row r="28657" spans="5:11" ht="12.5" x14ac:dyDescent="0.25">
      <c r="E28657" s="19"/>
      <c r="I28657" s="16"/>
      <c r="K28657" s="16"/>
    </row>
    <row r="28658" spans="5:11" ht="12.5" x14ac:dyDescent="0.25">
      <c r="E28658" s="19"/>
      <c r="I28658" s="16"/>
      <c r="K28658" s="16"/>
    </row>
    <row r="28659" spans="5:11" ht="12.5" x14ac:dyDescent="0.25">
      <c r="E28659" s="19"/>
      <c r="I28659" s="16"/>
      <c r="K28659" s="16"/>
    </row>
    <row r="28660" spans="5:11" ht="12.5" x14ac:dyDescent="0.25">
      <c r="E28660" s="19"/>
      <c r="I28660" s="16"/>
      <c r="K28660" s="16"/>
    </row>
    <row r="28661" spans="5:11" ht="12.5" x14ac:dyDescent="0.25">
      <c r="E28661" s="19"/>
      <c r="I28661" s="16"/>
      <c r="K28661" s="16"/>
    </row>
    <row r="28662" spans="5:11" ht="12.5" x14ac:dyDescent="0.25">
      <c r="E28662" s="19"/>
      <c r="I28662" s="16"/>
      <c r="K28662" s="16"/>
    </row>
    <row r="28663" spans="5:11" ht="12.5" x14ac:dyDescent="0.25">
      <c r="E28663" s="19"/>
      <c r="I28663" s="16"/>
      <c r="K28663" s="16"/>
    </row>
    <row r="28664" spans="5:11" ht="12.5" x14ac:dyDescent="0.25">
      <c r="E28664" s="19"/>
      <c r="I28664" s="16"/>
      <c r="K28664" s="16"/>
    </row>
    <row r="28665" spans="5:11" ht="12.5" x14ac:dyDescent="0.25">
      <c r="E28665" s="19"/>
      <c r="I28665" s="16"/>
      <c r="K28665" s="16"/>
    </row>
    <row r="28666" spans="5:11" ht="12.5" x14ac:dyDescent="0.25">
      <c r="E28666" s="19"/>
      <c r="I28666" s="16"/>
      <c r="K28666" s="16"/>
    </row>
    <row r="28667" spans="5:11" ht="12.5" x14ac:dyDescent="0.25">
      <c r="E28667" s="19"/>
      <c r="I28667" s="16"/>
      <c r="K28667" s="16"/>
    </row>
    <row r="28668" spans="5:11" ht="12.5" x14ac:dyDescent="0.25">
      <c r="E28668" s="19"/>
      <c r="I28668" s="16"/>
      <c r="K28668" s="16"/>
    </row>
    <row r="28669" spans="5:11" ht="12.5" x14ac:dyDescent="0.25">
      <c r="E28669" s="19"/>
      <c r="I28669" s="16"/>
      <c r="K28669" s="16"/>
    </row>
    <row r="28670" spans="5:11" ht="12.5" x14ac:dyDescent="0.25">
      <c r="E28670" s="19"/>
      <c r="I28670" s="16"/>
      <c r="K28670" s="16"/>
    </row>
    <row r="28671" spans="5:11" ht="12.5" x14ac:dyDescent="0.25">
      <c r="E28671" s="19"/>
      <c r="I28671" s="16"/>
      <c r="K28671" s="16"/>
    </row>
    <row r="28672" spans="5:11" ht="12.5" x14ac:dyDescent="0.25">
      <c r="E28672" s="19"/>
      <c r="I28672" s="16"/>
      <c r="K28672" s="16"/>
    </row>
    <row r="28673" spans="5:11" ht="12.5" x14ac:dyDescent="0.25">
      <c r="E28673" s="19"/>
      <c r="I28673" s="16"/>
      <c r="K28673" s="16"/>
    </row>
    <row r="28674" spans="5:11" ht="12.5" x14ac:dyDescent="0.25">
      <c r="E28674" s="19"/>
      <c r="I28674" s="16"/>
      <c r="K28674" s="16"/>
    </row>
    <row r="28675" spans="5:11" ht="12.5" x14ac:dyDescent="0.25">
      <c r="E28675" s="19"/>
      <c r="I28675" s="16"/>
      <c r="K28675" s="16"/>
    </row>
    <row r="28676" spans="5:11" ht="12.5" x14ac:dyDescent="0.25">
      <c r="E28676" s="19"/>
      <c r="I28676" s="16"/>
      <c r="K28676" s="16"/>
    </row>
    <row r="28677" spans="5:11" ht="12.5" x14ac:dyDescent="0.25">
      <c r="E28677" s="19"/>
      <c r="I28677" s="16"/>
      <c r="K28677" s="16"/>
    </row>
    <row r="28678" spans="5:11" ht="12.5" x14ac:dyDescent="0.25">
      <c r="E28678" s="19"/>
      <c r="I28678" s="16"/>
      <c r="K28678" s="16"/>
    </row>
    <row r="28679" spans="5:11" ht="12.5" x14ac:dyDescent="0.25">
      <c r="E28679" s="19"/>
      <c r="I28679" s="16"/>
      <c r="K28679" s="16"/>
    </row>
    <row r="28680" spans="5:11" ht="12.5" x14ac:dyDescent="0.25">
      <c r="E28680" s="19"/>
      <c r="I28680" s="16"/>
      <c r="K28680" s="16"/>
    </row>
    <row r="28681" spans="5:11" ht="12.5" x14ac:dyDescent="0.25">
      <c r="E28681" s="19"/>
      <c r="I28681" s="16"/>
      <c r="K28681" s="16"/>
    </row>
    <row r="28682" spans="5:11" ht="12.5" x14ac:dyDescent="0.25">
      <c r="E28682" s="19"/>
      <c r="I28682" s="16"/>
      <c r="K28682" s="16"/>
    </row>
    <row r="28683" spans="5:11" ht="12.5" x14ac:dyDescent="0.25">
      <c r="E28683" s="19"/>
      <c r="I28683" s="16"/>
      <c r="K28683" s="16"/>
    </row>
    <row r="28684" spans="5:11" ht="12.5" x14ac:dyDescent="0.25">
      <c r="E28684" s="19"/>
      <c r="I28684" s="16"/>
      <c r="K28684" s="16"/>
    </row>
    <row r="28685" spans="5:11" ht="12.5" x14ac:dyDescent="0.25">
      <c r="E28685" s="19"/>
      <c r="I28685" s="16"/>
      <c r="K28685" s="16"/>
    </row>
    <row r="28686" spans="5:11" ht="12.5" x14ac:dyDescent="0.25">
      <c r="E28686" s="19"/>
      <c r="I28686" s="16"/>
      <c r="K28686" s="16"/>
    </row>
    <row r="28687" spans="5:11" ht="12.5" x14ac:dyDescent="0.25">
      <c r="E28687" s="19"/>
      <c r="I28687" s="16"/>
      <c r="K28687" s="16"/>
    </row>
    <row r="28688" spans="5:11" ht="12.5" x14ac:dyDescent="0.25">
      <c r="E28688" s="19"/>
      <c r="I28688" s="16"/>
      <c r="K28688" s="16"/>
    </row>
    <row r="28689" spans="5:11" ht="12.5" x14ac:dyDescent="0.25">
      <c r="E28689" s="19"/>
      <c r="I28689" s="16"/>
      <c r="K28689" s="16"/>
    </row>
    <row r="28690" spans="5:11" ht="12.5" x14ac:dyDescent="0.25">
      <c r="E28690" s="19"/>
      <c r="I28690" s="16"/>
      <c r="K28690" s="16"/>
    </row>
    <row r="28691" spans="5:11" ht="12.5" x14ac:dyDescent="0.25">
      <c r="E28691" s="19"/>
      <c r="I28691" s="16"/>
      <c r="K28691" s="16"/>
    </row>
    <row r="28692" spans="5:11" ht="12.5" x14ac:dyDescent="0.25">
      <c r="E28692" s="19"/>
      <c r="I28692" s="16"/>
      <c r="K28692" s="16"/>
    </row>
    <row r="28693" spans="5:11" ht="12.5" x14ac:dyDescent="0.25">
      <c r="E28693" s="19"/>
      <c r="I28693" s="16"/>
      <c r="K28693" s="16"/>
    </row>
    <row r="28694" spans="5:11" ht="12.5" x14ac:dyDescent="0.25">
      <c r="E28694" s="19"/>
      <c r="I28694" s="16"/>
      <c r="K28694" s="16"/>
    </row>
    <row r="28695" spans="5:11" ht="12.5" x14ac:dyDescent="0.25">
      <c r="E28695" s="19"/>
      <c r="I28695" s="16"/>
      <c r="K28695" s="16"/>
    </row>
    <row r="28696" spans="5:11" ht="12.5" x14ac:dyDescent="0.25">
      <c r="E28696" s="19"/>
      <c r="I28696" s="16"/>
      <c r="K28696" s="16"/>
    </row>
    <row r="28697" spans="5:11" ht="12.5" x14ac:dyDescent="0.25">
      <c r="E28697" s="19"/>
      <c r="I28697" s="16"/>
      <c r="K28697" s="16"/>
    </row>
    <row r="28698" spans="5:11" ht="12.5" x14ac:dyDescent="0.25">
      <c r="E28698" s="19"/>
      <c r="I28698" s="16"/>
      <c r="K28698" s="16"/>
    </row>
    <row r="28699" spans="5:11" ht="12.5" x14ac:dyDescent="0.25">
      <c r="E28699" s="19"/>
      <c r="I28699" s="16"/>
      <c r="K28699" s="16"/>
    </row>
    <row r="28700" spans="5:11" ht="12.5" x14ac:dyDescent="0.25">
      <c r="E28700" s="19"/>
      <c r="I28700" s="16"/>
      <c r="K28700" s="16"/>
    </row>
    <row r="28701" spans="5:11" ht="12.5" x14ac:dyDescent="0.25">
      <c r="E28701" s="19"/>
      <c r="I28701" s="16"/>
      <c r="K28701" s="16"/>
    </row>
    <row r="28702" spans="5:11" ht="12.5" x14ac:dyDescent="0.25">
      <c r="E28702" s="19"/>
      <c r="I28702" s="16"/>
      <c r="K28702" s="16"/>
    </row>
    <row r="28703" spans="5:11" ht="12.5" x14ac:dyDescent="0.25">
      <c r="E28703" s="19"/>
      <c r="I28703" s="16"/>
      <c r="K28703" s="16"/>
    </row>
    <row r="28704" spans="5:11" ht="12.5" x14ac:dyDescent="0.25">
      <c r="E28704" s="19"/>
      <c r="I28704" s="16"/>
      <c r="K28704" s="16"/>
    </row>
    <row r="28705" spans="5:11" ht="12.5" x14ac:dyDescent="0.25">
      <c r="E28705" s="19"/>
      <c r="I28705" s="16"/>
      <c r="K28705" s="16"/>
    </row>
    <row r="28706" spans="5:11" ht="12.5" x14ac:dyDescent="0.25">
      <c r="E28706" s="19"/>
      <c r="I28706" s="16"/>
      <c r="K28706" s="16"/>
    </row>
    <row r="28707" spans="5:11" ht="12.5" x14ac:dyDescent="0.25">
      <c r="E28707" s="19"/>
      <c r="I28707" s="16"/>
      <c r="K28707" s="16"/>
    </row>
    <row r="28708" spans="5:11" ht="12.5" x14ac:dyDescent="0.25">
      <c r="E28708" s="19"/>
      <c r="I28708" s="16"/>
      <c r="K28708" s="16"/>
    </row>
    <row r="28709" spans="5:11" ht="12.5" x14ac:dyDescent="0.25">
      <c r="E28709" s="19"/>
      <c r="I28709" s="16"/>
      <c r="K28709" s="16"/>
    </row>
    <row r="28710" spans="5:11" ht="12.5" x14ac:dyDescent="0.25">
      <c r="E28710" s="19"/>
      <c r="I28710" s="16"/>
      <c r="K28710" s="16"/>
    </row>
    <row r="28711" spans="5:11" ht="12.5" x14ac:dyDescent="0.25">
      <c r="E28711" s="19"/>
      <c r="I28711" s="16"/>
      <c r="K28711" s="16"/>
    </row>
    <row r="28712" spans="5:11" ht="12.5" x14ac:dyDescent="0.25">
      <c r="E28712" s="19"/>
      <c r="I28712" s="16"/>
      <c r="K28712" s="16"/>
    </row>
    <row r="28713" spans="5:11" ht="12.5" x14ac:dyDescent="0.25">
      <c r="E28713" s="19"/>
      <c r="I28713" s="16"/>
      <c r="K28713" s="16"/>
    </row>
    <row r="28714" spans="5:11" ht="12.5" x14ac:dyDescent="0.25">
      <c r="E28714" s="19"/>
      <c r="I28714" s="16"/>
      <c r="K28714" s="16"/>
    </row>
    <row r="28715" spans="5:11" ht="12.5" x14ac:dyDescent="0.25">
      <c r="E28715" s="19"/>
      <c r="I28715" s="16"/>
      <c r="K28715" s="16"/>
    </row>
    <row r="28716" spans="5:11" ht="12.5" x14ac:dyDescent="0.25">
      <c r="E28716" s="19"/>
      <c r="I28716" s="16"/>
      <c r="K28716" s="16"/>
    </row>
    <row r="28717" spans="5:11" ht="12.5" x14ac:dyDescent="0.25">
      <c r="E28717" s="19"/>
      <c r="I28717" s="16"/>
      <c r="K28717" s="16"/>
    </row>
    <row r="28718" spans="5:11" ht="12.5" x14ac:dyDescent="0.25">
      <c r="E28718" s="19"/>
      <c r="I28718" s="16"/>
      <c r="K28718" s="16"/>
    </row>
    <row r="28719" spans="5:11" ht="12.5" x14ac:dyDescent="0.25">
      <c r="E28719" s="19"/>
      <c r="I28719" s="16"/>
      <c r="K28719" s="16"/>
    </row>
    <row r="28720" spans="5:11" ht="12.5" x14ac:dyDescent="0.25">
      <c r="E28720" s="19"/>
      <c r="I28720" s="16"/>
      <c r="K28720" s="16"/>
    </row>
    <row r="28721" spans="5:11" ht="12.5" x14ac:dyDescent="0.25">
      <c r="E28721" s="19"/>
      <c r="I28721" s="16"/>
      <c r="K28721" s="16"/>
    </row>
    <row r="28722" spans="5:11" ht="12.5" x14ac:dyDescent="0.25">
      <c r="E28722" s="19"/>
      <c r="I28722" s="16"/>
      <c r="K28722" s="16"/>
    </row>
    <row r="28723" spans="5:11" ht="12.5" x14ac:dyDescent="0.25">
      <c r="E28723" s="19"/>
      <c r="I28723" s="16"/>
      <c r="K28723" s="16"/>
    </row>
    <row r="28724" spans="5:11" ht="12.5" x14ac:dyDescent="0.25">
      <c r="E28724" s="19"/>
      <c r="I28724" s="16"/>
      <c r="K28724" s="16"/>
    </row>
    <row r="28725" spans="5:11" ht="12.5" x14ac:dyDescent="0.25">
      <c r="E28725" s="19"/>
      <c r="I28725" s="16"/>
      <c r="K28725" s="16"/>
    </row>
    <row r="28726" spans="5:11" ht="12.5" x14ac:dyDescent="0.25">
      <c r="E28726" s="19"/>
      <c r="I28726" s="16"/>
      <c r="K28726" s="16"/>
    </row>
    <row r="28727" spans="5:11" ht="12.5" x14ac:dyDescent="0.25">
      <c r="E28727" s="19"/>
      <c r="I28727" s="16"/>
      <c r="K28727" s="16"/>
    </row>
    <row r="28728" spans="5:11" ht="12.5" x14ac:dyDescent="0.25">
      <c r="E28728" s="19"/>
      <c r="I28728" s="16"/>
      <c r="K28728" s="16"/>
    </row>
    <row r="28729" spans="5:11" ht="12.5" x14ac:dyDescent="0.25">
      <c r="E28729" s="19"/>
      <c r="I28729" s="16"/>
      <c r="K28729" s="16"/>
    </row>
    <row r="28730" spans="5:11" ht="12.5" x14ac:dyDescent="0.25">
      <c r="E28730" s="19"/>
      <c r="I28730" s="16"/>
      <c r="K28730" s="16"/>
    </row>
    <row r="28731" spans="5:11" ht="12.5" x14ac:dyDescent="0.25">
      <c r="E28731" s="19"/>
      <c r="I28731" s="16"/>
      <c r="K28731" s="16"/>
    </row>
    <row r="28732" spans="5:11" ht="12.5" x14ac:dyDescent="0.25">
      <c r="E28732" s="19"/>
      <c r="I28732" s="16"/>
      <c r="K28732" s="16"/>
    </row>
    <row r="28733" spans="5:11" ht="12.5" x14ac:dyDescent="0.25">
      <c r="E28733" s="19"/>
      <c r="I28733" s="16"/>
      <c r="K28733" s="16"/>
    </row>
    <row r="28734" spans="5:11" ht="12.5" x14ac:dyDescent="0.25">
      <c r="E28734" s="19"/>
      <c r="I28734" s="16"/>
      <c r="K28734" s="16"/>
    </row>
    <row r="28735" spans="5:11" ht="12.5" x14ac:dyDescent="0.25">
      <c r="E28735" s="19"/>
      <c r="I28735" s="16"/>
      <c r="K28735" s="16"/>
    </row>
    <row r="28736" spans="5:11" ht="12.5" x14ac:dyDescent="0.25">
      <c r="E28736" s="19"/>
      <c r="I28736" s="16"/>
      <c r="K28736" s="16"/>
    </row>
    <row r="28737" spans="5:11" ht="12.5" x14ac:dyDescent="0.25">
      <c r="E28737" s="19"/>
      <c r="I28737" s="16"/>
      <c r="K28737" s="16"/>
    </row>
    <row r="28738" spans="5:11" ht="12.5" x14ac:dyDescent="0.25">
      <c r="E28738" s="19"/>
      <c r="I28738" s="16"/>
      <c r="K28738" s="16"/>
    </row>
    <row r="28739" spans="5:11" ht="12.5" x14ac:dyDescent="0.25">
      <c r="E28739" s="19"/>
      <c r="I28739" s="16"/>
      <c r="K28739" s="16"/>
    </row>
    <row r="28740" spans="5:11" ht="12.5" x14ac:dyDescent="0.25">
      <c r="E28740" s="19"/>
      <c r="I28740" s="16"/>
      <c r="K28740" s="16"/>
    </row>
    <row r="28741" spans="5:11" ht="12.5" x14ac:dyDescent="0.25">
      <c r="E28741" s="19"/>
      <c r="I28741" s="16"/>
      <c r="K28741" s="16"/>
    </row>
    <row r="28742" spans="5:11" ht="12.5" x14ac:dyDescent="0.25">
      <c r="E28742" s="19"/>
      <c r="I28742" s="16"/>
      <c r="K28742" s="16"/>
    </row>
    <row r="28743" spans="5:11" ht="12.5" x14ac:dyDescent="0.25">
      <c r="E28743" s="19"/>
      <c r="I28743" s="16"/>
      <c r="K28743" s="16"/>
    </row>
    <row r="28744" spans="5:11" ht="12.5" x14ac:dyDescent="0.25">
      <c r="E28744" s="19"/>
      <c r="I28744" s="16"/>
      <c r="K28744" s="16"/>
    </row>
    <row r="28745" spans="5:11" ht="12.5" x14ac:dyDescent="0.25">
      <c r="E28745" s="19"/>
      <c r="I28745" s="16"/>
      <c r="K28745" s="16"/>
    </row>
    <row r="28746" spans="5:11" ht="12.5" x14ac:dyDescent="0.25">
      <c r="E28746" s="19"/>
      <c r="I28746" s="16"/>
      <c r="K28746" s="16"/>
    </row>
    <row r="28747" spans="5:11" ht="12.5" x14ac:dyDescent="0.25">
      <c r="E28747" s="19"/>
      <c r="I28747" s="16"/>
      <c r="K28747" s="16"/>
    </row>
    <row r="28748" spans="5:11" ht="12.5" x14ac:dyDescent="0.25">
      <c r="E28748" s="19"/>
      <c r="I28748" s="16"/>
      <c r="K28748" s="16"/>
    </row>
    <row r="28749" spans="5:11" ht="12.5" x14ac:dyDescent="0.25">
      <c r="E28749" s="19"/>
      <c r="I28749" s="16"/>
      <c r="K28749" s="16"/>
    </row>
    <row r="28750" spans="5:11" ht="12.5" x14ac:dyDescent="0.25">
      <c r="E28750" s="19"/>
      <c r="I28750" s="16"/>
      <c r="K28750" s="16"/>
    </row>
    <row r="28751" spans="5:11" ht="12.5" x14ac:dyDescent="0.25">
      <c r="E28751" s="19"/>
      <c r="I28751" s="16"/>
      <c r="K28751" s="16"/>
    </row>
    <row r="28752" spans="5:11" ht="12.5" x14ac:dyDescent="0.25">
      <c r="E28752" s="19"/>
      <c r="I28752" s="16"/>
      <c r="K28752" s="16"/>
    </row>
    <row r="28753" spans="5:11" ht="12.5" x14ac:dyDescent="0.25">
      <c r="E28753" s="19"/>
      <c r="I28753" s="16"/>
      <c r="K28753" s="16"/>
    </row>
    <row r="28754" spans="5:11" ht="12.5" x14ac:dyDescent="0.25">
      <c r="E28754" s="19"/>
      <c r="I28754" s="16"/>
      <c r="K28754" s="16"/>
    </row>
    <row r="28755" spans="5:11" ht="12.5" x14ac:dyDescent="0.25">
      <c r="E28755" s="19"/>
      <c r="I28755" s="16"/>
      <c r="K28755" s="16"/>
    </row>
    <row r="28756" spans="5:11" ht="12.5" x14ac:dyDescent="0.25">
      <c r="E28756" s="19"/>
      <c r="I28756" s="16"/>
      <c r="K28756" s="16"/>
    </row>
    <row r="28757" spans="5:11" ht="12.5" x14ac:dyDescent="0.25">
      <c r="E28757" s="19"/>
      <c r="I28757" s="16"/>
      <c r="K28757" s="16"/>
    </row>
    <row r="28758" spans="5:11" ht="12.5" x14ac:dyDescent="0.25">
      <c r="E28758" s="19"/>
      <c r="I28758" s="16"/>
      <c r="K28758" s="16"/>
    </row>
    <row r="28759" spans="5:11" ht="12.5" x14ac:dyDescent="0.25">
      <c r="E28759" s="19"/>
      <c r="I28759" s="16"/>
      <c r="K28759" s="16"/>
    </row>
    <row r="28760" spans="5:11" ht="12.5" x14ac:dyDescent="0.25">
      <c r="E28760" s="19"/>
      <c r="I28760" s="16"/>
      <c r="K28760" s="16"/>
    </row>
    <row r="28761" spans="5:11" ht="12.5" x14ac:dyDescent="0.25">
      <c r="E28761" s="19"/>
      <c r="I28761" s="16"/>
      <c r="K28761" s="16"/>
    </row>
    <row r="28762" spans="5:11" ht="12.5" x14ac:dyDescent="0.25">
      <c r="E28762" s="19"/>
      <c r="I28762" s="16"/>
      <c r="K28762" s="16"/>
    </row>
    <row r="28763" spans="5:11" ht="12.5" x14ac:dyDescent="0.25">
      <c r="E28763" s="19"/>
      <c r="I28763" s="16"/>
      <c r="K28763" s="16"/>
    </row>
    <row r="28764" spans="5:11" ht="12.5" x14ac:dyDescent="0.25">
      <c r="E28764" s="19"/>
      <c r="I28764" s="16"/>
      <c r="K28764" s="16"/>
    </row>
    <row r="28765" spans="5:11" ht="12.5" x14ac:dyDescent="0.25">
      <c r="E28765" s="19"/>
      <c r="I28765" s="16"/>
      <c r="K28765" s="16"/>
    </row>
    <row r="28766" spans="5:11" ht="12.5" x14ac:dyDescent="0.25">
      <c r="E28766" s="19"/>
      <c r="I28766" s="16"/>
      <c r="K28766" s="16"/>
    </row>
    <row r="28767" spans="5:11" ht="12.5" x14ac:dyDescent="0.25">
      <c r="E28767" s="19"/>
      <c r="I28767" s="16"/>
      <c r="K28767" s="16"/>
    </row>
    <row r="28768" spans="5:11" ht="12.5" x14ac:dyDescent="0.25">
      <c r="E28768" s="19"/>
      <c r="I28768" s="16"/>
      <c r="K28768" s="16"/>
    </row>
    <row r="28769" spans="5:11" ht="12.5" x14ac:dyDescent="0.25">
      <c r="E28769" s="19"/>
      <c r="I28769" s="16"/>
      <c r="K28769" s="16"/>
    </row>
    <row r="28770" spans="5:11" ht="12.5" x14ac:dyDescent="0.25">
      <c r="E28770" s="19"/>
      <c r="I28770" s="16"/>
      <c r="K28770" s="16"/>
    </row>
    <row r="28771" spans="5:11" ht="12.5" x14ac:dyDescent="0.25">
      <c r="E28771" s="19"/>
      <c r="I28771" s="16"/>
      <c r="K28771" s="16"/>
    </row>
    <row r="28772" spans="5:11" ht="12.5" x14ac:dyDescent="0.25">
      <c r="E28772" s="19"/>
      <c r="I28772" s="16"/>
      <c r="K28772" s="16"/>
    </row>
    <row r="28773" spans="5:11" ht="12.5" x14ac:dyDescent="0.25">
      <c r="E28773" s="19"/>
      <c r="I28773" s="16"/>
      <c r="K28773" s="16"/>
    </row>
    <row r="28774" spans="5:11" ht="12.5" x14ac:dyDescent="0.25">
      <c r="E28774" s="19"/>
      <c r="I28774" s="16"/>
      <c r="K28774" s="16"/>
    </row>
    <row r="28775" spans="5:11" ht="12.5" x14ac:dyDescent="0.25">
      <c r="E28775" s="19"/>
      <c r="I28775" s="16"/>
      <c r="K28775" s="16"/>
    </row>
    <row r="28776" spans="5:11" ht="12.5" x14ac:dyDescent="0.25">
      <c r="E28776" s="19"/>
      <c r="I28776" s="16"/>
      <c r="K28776" s="16"/>
    </row>
    <row r="28777" spans="5:11" ht="12.5" x14ac:dyDescent="0.25">
      <c r="E28777" s="19"/>
      <c r="I28777" s="16"/>
      <c r="K28777" s="16"/>
    </row>
    <row r="28778" spans="5:11" ht="12.5" x14ac:dyDescent="0.25">
      <c r="E28778" s="19"/>
      <c r="I28778" s="16"/>
      <c r="K28778" s="16"/>
    </row>
    <row r="28779" spans="5:11" ht="12.5" x14ac:dyDescent="0.25">
      <c r="E28779" s="19"/>
      <c r="I28779" s="16"/>
      <c r="K28779" s="16"/>
    </row>
    <row r="28780" spans="5:11" ht="12.5" x14ac:dyDescent="0.25">
      <c r="E28780" s="19"/>
      <c r="I28780" s="16"/>
      <c r="K28780" s="16"/>
    </row>
    <row r="28781" spans="5:11" ht="12.5" x14ac:dyDescent="0.25">
      <c r="E28781" s="19"/>
      <c r="I28781" s="16"/>
      <c r="K28781" s="16"/>
    </row>
    <row r="28782" spans="5:11" ht="12.5" x14ac:dyDescent="0.25">
      <c r="E28782" s="19"/>
      <c r="I28782" s="16"/>
      <c r="K28782" s="16"/>
    </row>
    <row r="28783" spans="5:11" ht="12.5" x14ac:dyDescent="0.25">
      <c r="E28783" s="19"/>
      <c r="I28783" s="16"/>
      <c r="K28783" s="16"/>
    </row>
    <row r="28784" spans="5:11" ht="12.5" x14ac:dyDescent="0.25">
      <c r="E28784" s="19"/>
      <c r="I28784" s="16"/>
      <c r="K28784" s="16"/>
    </row>
    <row r="28785" spans="5:11" ht="12.5" x14ac:dyDescent="0.25">
      <c r="E28785" s="19"/>
      <c r="I28785" s="16"/>
      <c r="K28785" s="16"/>
    </row>
    <row r="28786" spans="5:11" ht="12.5" x14ac:dyDescent="0.25">
      <c r="E28786" s="19"/>
      <c r="I28786" s="16"/>
      <c r="K28786" s="16"/>
    </row>
    <row r="28787" spans="5:11" ht="12.5" x14ac:dyDescent="0.25">
      <c r="E28787" s="19"/>
      <c r="I28787" s="16"/>
      <c r="K28787" s="16"/>
    </row>
    <row r="28788" spans="5:11" ht="12.5" x14ac:dyDescent="0.25">
      <c r="E28788" s="19"/>
      <c r="I28788" s="16"/>
      <c r="K28788" s="16"/>
    </row>
    <row r="28789" spans="5:11" ht="12.5" x14ac:dyDescent="0.25">
      <c r="E28789" s="19"/>
      <c r="I28789" s="16"/>
      <c r="K28789" s="16"/>
    </row>
    <row r="28790" spans="5:11" ht="12.5" x14ac:dyDescent="0.25">
      <c r="E28790" s="19"/>
      <c r="I28790" s="16"/>
      <c r="K28790" s="16"/>
    </row>
    <row r="28791" spans="5:11" ht="12.5" x14ac:dyDescent="0.25">
      <c r="E28791" s="19"/>
      <c r="I28791" s="16"/>
      <c r="K28791" s="16"/>
    </row>
    <row r="28792" spans="5:11" ht="12.5" x14ac:dyDescent="0.25">
      <c r="E28792" s="19"/>
      <c r="I28792" s="16"/>
      <c r="K28792" s="16"/>
    </row>
    <row r="28793" spans="5:11" ht="12.5" x14ac:dyDescent="0.25">
      <c r="E28793" s="19"/>
      <c r="I28793" s="16"/>
      <c r="K28793" s="16"/>
    </row>
    <row r="28794" spans="5:11" ht="12.5" x14ac:dyDescent="0.25">
      <c r="E28794" s="19"/>
      <c r="I28794" s="16"/>
      <c r="K28794" s="16"/>
    </row>
    <row r="28795" spans="5:11" ht="12.5" x14ac:dyDescent="0.25">
      <c r="E28795" s="19"/>
      <c r="I28795" s="16"/>
      <c r="K28795" s="16"/>
    </row>
    <row r="28796" spans="5:11" ht="12.5" x14ac:dyDescent="0.25">
      <c r="E28796" s="19"/>
      <c r="I28796" s="16"/>
      <c r="K28796" s="16"/>
    </row>
    <row r="28797" spans="5:11" ht="12.5" x14ac:dyDescent="0.25">
      <c r="E28797" s="19"/>
      <c r="I28797" s="16"/>
      <c r="K28797" s="16"/>
    </row>
    <row r="28798" spans="5:11" ht="12.5" x14ac:dyDescent="0.25">
      <c r="E28798" s="19"/>
      <c r="I28798" s="16"/>
      <c r="K28798" s="16"/>
    </row>
    <row r="28799" spans="5:11" ht="12.5" x14ac:dyDescent="0.25">
      <c r="E28799" s="19"/>
      <c r="I28799" s="16"/>
      <c r="K28799" s="16"/>
    </row>
    <row r="28800" spans="5:11" ht="12.5" x14ac:dyDescent="0.25">
      <c r="E28800" s="19"/>
      <c r="I28800" s="16"/>
      <c r="K28800" s="16"/>
    </row>
    <row r="28801" spans="5:11" ht="12.5" x14ac:dyDescent="0.25">
      <c r="E28801" s="19"/>
      <c r="I28801" s="16"/>
      <c r="K28801" s="16"/>
    </row>
    <row r="28802" spans="5:11" ht="12.5" x14ac:dyDescent="0.25">
      <c r="E28802" s="19"/>
      <c r="I28802" s="16"/>
      <c r="K28802" s="16"/>
    </row>
    <row r="28803" spans="5:11" ht="12.5" x14ac:dyDescent="0.25">
      <c r="E28803" s="19"/>
      <c r="I28803" s="16"/>
      <c r="K28803" s="16"/>
    </row>
    <row r="28804" spans="5:11" ht="12.5" x14ac:dyDescent="0.25">
      <c r="E28804" s="19"/>
      <c r="I28804" s="16"/>
      <c r="K28804" s="16"/>
    </row>
    <row r="28805" spans="5:11" ht="12.5" x14ac:dyDescent="0.25">
      <c r="E28805" s="19"/>
      <c r="I28805" s="16"/>
      <c r="K28805" s="16"/>
    </row>
    <row r="28806" spans="5:11" ht="12.5" x14ac:dyDescent="0.25">
      <c r="E28806" s="19"/>
      <c r="I28806" s="16"/>
      <c r="K28806" s="16"/>
    </row>
    <row r="28807" spans="5:11" ht="12.5" x14ac:dyDescent="0.25">
      <c r="E28807" s="19"/>
      <c r="I28807" s="16"/>
      <c r="K28807" s="16"/>
    </row>
    <row r="28808" spans="5:11" ht="12.5" x14ac:dyDescent="0.25">
      <c r="E28808" s="19"/>
      <c r="I28808" s="16"/>
      <c r="K28808" s="16"/>
    </row>
    <row r="28809" spans="5:11" ht="12.5" x14ac:dyDescent="0.25">
      <c r="E28809" s="19"/>
      <c r="I28809" s="16"/>
      <c r="K28809" s="16"/>
    </row>
    <row r="28810" spans="5:11" ht="12.5" x14ac:dyDescent="0.25">
      <c r="E28810" s="19"/>
      <c r="I28810" s="16"/>
      <c r="K28810" s="16"/>
    </row>
    <row r="28811" spans="5:11" ht="12.5" x14ac:dyDescent="0.25">
      <c r="E28811" s="19"/>
      <c r="I28811" s="16"/>
      <c r="K28811" s="16"/>
    </row>
    <row r="28812" spans="5:11" ht="12.5" x14ac:dyDescent="0.25">
      <c r="E28812" s="19"/>
      <c r="I28812" s="16"/>
      <c r="K28812" s="16"/>
    </row>
    <row r="28813" spans="5:11" ht="12.5" x14ac:dyDescent="0.25">
      <c r="E28813" s="19"/>
      <c r="I28813" s="16"/>
      <c r="K28813" s="16"/>
    </row>
    <row r="28814" spans="5:11" ht="12.5" x14ac:dyDescent="0.25">
      <c r="E28814" s="19"/>
      <c r="I28814" s="16"/>
      <c r="K28814" s="16"/>
    </row>
    <row r="28815" spans="5:11" ht="12.5" x14ac:dyDescent="0.25">
      <c r="E28815" s="19"/>
      <c r="I28815" s="16"/>
      <c r="K28815" s="16"/>
    </row>
    <row r="28816" spans="5:11" ht="12.5" x14ac:dyDescent="0.25">
      <c r="E28816" s="19"/>
      <c r="I28816" s="16"/>
      <c r="K28816" s="16"/>
    </row>
    <row r="28817" spans="5:11" ht="12.5" x14ac:dyDescent="0.25">
      <c r="E28817" s="19"/>
      <c r="I28817" s="16"/>
      <c r="K28817" s="16"/>
    </row>
    <row r="28818" spans="5:11" ht="12.5" x14ac:dyDescent="0.25">
      <c r="E28818" s="19"/>
      <c r="I28818" s="16"/>
      <c r="K28818" s="16"/>
    </row>
    <row r="28819" spans="5:11" ht="12.5" x14ac:dyDescent="0.25">
      <c r="E28819" s="19"/>
      <c r="I28819" s="16"/>
      <c r="K28819" s="16"/>
    </row>
    <row r="28820" spans="5:11" ht="12.5" x14ac:dyDescent="0.25">
      <c r="E28820" s="19"/>
      <c r="I28820" s="16"/>
      <c r="K28820" s="16"/>
    </row>
    <row r="28821" spans="5:11" ht="12.5" x14ac:dyDescent="0.25">
      <c r="E28821" s="19"/>
      <c r="I28821" s="16"/>
      <c r="K28821" s="16"/>
    </row>
    <row r="28822" spans="5:11" ht="12.5" x14ac:dyDescent="0.25">
      <c r="E28822" s="19"/>
      <c r="I28822" s="16"/>
      <c r="K28822" s="16"/>
    </row>
    <row r="28823" spans="5:11" ht="12.5" x14ac:dyDescent="0.25">
      <c r="E28823" s="19"/>
      <c r="I28823" s="16"/>
      <c r="K28823" s="16"/>
    </row>
    <row r="28824" spans="5:11" ht="12.5" x14ac:dyDescent="0.25">
      <c r="E28824" s="19"/>
      <c r="I28824" s="16"/>
      <c r="K28824" s="16"/>
    </row>
    <row r="28825" spans="5:11" ht="12.5" x14ac:dyDescent="0.25">
      <c r="E28825" s="19"/>
      <c r="I28825" s="16"/>
      <c r="K28825" s="16"/>
    </row>
    <row r="28826" spans="5:11" ht="12.5" x14ac:dyDescent="0.25">
      <c r="E28826" s="19"/>
      <c r="I28826" s="16"/>
      <c r="K28826" s="16"/>
    </row>
    <row r="28827" spans="5:11" ht="12.5" x14ac:dyDescent="0.25">
      <c r="E28827" s="19"/>
      <c r="I28827" s="16"/>
      <c r="K28827" s="16"/>
    </row>
    <row r="28828" spans="5:11" ht="12.5" x14ac:dyDescent="0.25">
      <c r="E28828" s="19"/>
      <c r="I28828" s="16"/>
      <c r="K28828" s="16"/>
    </row>
    <row r="28829" spans="5:11" ht="12.5" x14ac:dyDescent="0.25">
      <c r="E28829" s="19"/>
      <c r="I28829" s="16"/>
      <c r="K28829" s="16"/>
    </row>
    <row r="28830" spans="5:11" ht="12.5" x14ac:dyDescent="0.25">
      <c r="E28830" s="19"/>
      <c r="I28830" s="16"/>
      <c r="K28830" s="16"/>
    </row>
    <row r="28831" spans="5:11" ht="12.5" x14ac:dyDescent="0.25">
      <c r="E28831" s="19"/>
      <c r="I28831" s="16"/>
      <c r="K28831" s="16"/>
    </row>
    <row r="28832" spans="5:11" ht="12.5" x14ac:dyDescent="0.25">
      <c r="E28832" s="19"/>
      <c r="I28832" s="16"/>
      <c r="K28832" s="16"/>
    </row>
    <row r="28833" spans="5:11" ht="12.5" x14ac:dyDescent="0.25">
      <c r="E28833" s="19"/>
      <c r="I28833" s="16"/>
      <c r="K28833" s="16"/>
    </row>
    <row r="28834" spans="5:11" ht="12.5" x14ac:dyDescent="0.25">
      <c r="E28834" s="19"/>
      <c r="I28834" s="16"/>
      <c r="K28834" s="16"/>
    </row>
    <row r="28835" spans="5:11" ht="12.5" x14ac:dyDescent="0.25">
      <c r="E28835" s="19"/>
      <c r="I28835" s="16"/>
      <c r="K28835" s="16"/>
    </row>
    <row r="28836" spans="5:11" ht="12.5" x14ac:dyDescent="0.25">
      <c r="E28836" s="19"/>
      <c r="I28836" s="16"/>
      <c r="K28836" s="16"/>
    </row>
    <row r="28837" spans="5:11" ht="12.5" x14ac:dyDescent="0.25">
      <c r="E28837" s="19"/>
      <c r="I28837" s="16"/>
      <c r="K28837" s="16"/>
    </row>
    <row r="28838" spans="5:11" ht="12.5" x14ac:dyDescent="0.25">
      <c r="E28838" s="19"/>
      <c r="I28838" s="16"/>
      <c r="K28838" s="16"/>
    </row>
    <row r="28839" spans="5:11" ht="12.5" x14ac:dyDescent="0.25">
      <c r="E28839" s="19"/>
      <c r="I28839" s="16"/>
      <c r="K28839" s="16"/>
    </row>
    <row r="28840" spans="5:11" ht="12.5" x14ac:dyDescent="0.25">
      <c r="E28840" s="19"/>
      <c r="I28840" s="16"/>
      <c r="K28840" s="16"/>
    </row>
    <row r="28841" spans="5:11" ht="12.5" x14ac:dyDescent="0.25">
      <c r="E28841" s="19"/>
      <c r="I28841" s="16"/>
      <c r="K28841" s="16"/>
    </row>
    <row r="28842" spans="5:11" ht="12.5" x14ac:dyDescent="0.25">
      <c r="E28842" s="19"/>
      <c r="I28842" s="16"/>
      <c r="K28842" s="16"/>
    </row>
    <row r="28843" spans="5:11" ht="12.5" x14ac:dyDescent="0.25">
      <c r="E28843" s="19"/>
      <c r="I28843" s="16"/>
      <c r="K28843" s="16"/>
    </row>
    <row r="28844" spans="5:11" ht="12.5" x14ac:dyDescent="0.25">
      <c r="E28844" s="19"/>
      <c r="I28844" s="16"/>
      <c r="K28844" s="16"/>
    </row>
    <row r="28845" spans="5:11" ht="12.5" x14ac:dyDescent="0.25">
      <c r="E28845" s="19"/>
      <c r="I28845" s="16"/>
      <c r="K28845" s="16"/>
    </row>
    <row r="28846" spans="5:11" ht="12.5" x14ac:dyDescent="0.25">
      <c r="E28846" s="19"/>
      <c r="I28846" s="16"/>
      <c r="K28846" s="16"/>
    </row>
    <row r="28847" spans="5:11" ht="12.5" x14ac:dyDescent="0.25">
      <c r="E28847" s="19"/>
      <c r="I28847" s="16"/>
      <c r="K28847" s="16"/>
    </row>
    <row r="28848" spans="5:11" ht="12.5" x14ac:dyDescent="0.25">
      <c r="E28848" s="19"/>
      <c r="I28848" s="16"/>
      <c r="K28848" s="16"/>
    </row>
    <row r="28849" spans="5:11" ht="12.5" x14ac:dyDescent="0.25">
      <c r="E28849" s="19"/>
      <c r="I28849" s="16"/>
      <c r="K28849" s="16"/>
    </row>
    <row r="28850" spans="5:11" ht="12.5" x14ac:dyDescent="0.25">
      <c r="E28850" s="19"/>
      <c r="I28850" s="16"/>
      <c r="K28850" s="16"/>
    </row>
    <row r="28851" spans="5:11" ht="12.5" x14ac:dyDescent="0.25">
      <c r="E28851" s="19"/>
      <c r="I28851" s="16"/>
      <c r="K28851" s="16"/>
    </row>
    <row r="28852" spans="5:11" ht="12.5" x14ac:dyDescent="0.25">
      <c r="E28852" s="19"/>
      <c r="I28852" s="16"/>
      <c r="K28852" s="16"/>
    </row>
    <row r="28853" spans="5:11" ht="12.5" x14ac:dyDescent="0.25">
      <c r="E28853" s="19"/>
      <c r="I28853" s="16"/>
      <c r="K28853" s="16"/>
    </row>
    <row r="28854" spans="5:11" ht="12.5" x14ac:dyDescent="0.25">
      <c r="E28854" s="19"/>
      <c r="I28854" s="16"/>
      <c r="K28854" s="16"/>
    </row>
    <row r="28855" spans="5:11" ht="12.5" x14ac:dyDescent="0.25">
      <c r="E28855" s="19"/>
      <c r="I28855" s="16"/>
      <c r="K28855" s="16"/>
    </row>
    <row r="28856" spans="5:11" ht="12.5" x14ac:dyDescent="0.25">
      <c r="E28856" s="19"/>
      <c r="I28856" s="16"/>
      <c r="K28856" s="16"/>
    </row>
    <row r="28857" spans="5:11" ht="12.5" x14ac:dyDescent="0.25">
      <c r="E28857" s="19"/>
      <c r="I28857" s="16"/>
      <c r="K28857" s="16"/>
    </row>
    <row r="28858" spans="5:11" ht="12.5" x14ac:dyDescent="0.25">
      <c r="E28858" s="19"/>
      <c r="I28858" s="16"/>
      <c r="K28858" s="16"/>
    </row>
    <row r="28859" spans="5:11" ht="12.5" x14ac:dyDescent="0.25">
      <c r="E28859" s="19"/>
      <c r="I28859" s="16"/>
      <c r="K28859" s="16"/>
    </row>
    <row r="28860" spans="5:11" ht="12.5" x14ac:dyDescent="0.25">
      <c r="E28860" s="19"/>
      <c r="I28860" s="16"/>
      <c r="K28860" s="16"/>
    </row>
    <row r="28861" spans="5:11" ht="12.5" x14ac:dyDescent="0.25">
      <c r="E28861" s="19"/>
      <c r="I28861" s="16"/>
      <c r="K28861" s="16"/>
    </row>
    <row r="28862" spans="5:11" ht="12.5" x14ac:dyDescent="0.25">
      <c r="E28862" s="19"/>
      <c r="I28862" s="16"/>
      <c r="K28862" s="16"/>
    </row>
    <row r="28863" spans="5:11" ht="12.5" x14ac:dyDescent="0.25">
      <c r="E28863" s="19"/>
      <c r="I28863" s="16"/>
      <c r="K28863" s="16"/>
    </row>
    <row r="28864" spans="5:11" ht="12.5" x14ac:dyDescent="0.25">
      <c r="E28864" s="19"/>
      <c r="I28864" s="16"/>
      <c r="K28864" s="16"/>
    </row>
    <row r="28865" spans="5:11" ht="12.5" x14ac:dyDescent="0.25">
      <c r="E28865" s="19"/>
      <c r="I28865" s="16"/>
      <c r="K28865" s="16"/>
    </row>
    <row r="28866" spans="5:11" ht="12.5" x14ac:dyDescent="0.25">
      <c r="E28866" s="19"/>
      <c r="I28866" s="16"/>
      <c r="K28866" s="16"/>
    </row>
    <row r="28867" spans="5:11" ht="12.5" x14ac:dyDescent="0.25">
      <c r="E28867" s="19"/>
      <c r="I28867" s="16"/>
      <c r="K28867" s="16"/>
    </row>
    <row r="28868" spans="5:11" ht="12.5" x14ac:dyDescent="0.25">
      <c r="E28868" s="19"/>
      <c r="I28868" s="16"/>
      <c r="K28868" s="16"/>
    </row>
    <row r="28869" spans="5:11" ht="12.5" x14ac:dyDescent="0.25">
      <c r="E28869" s="19"/>
      <c r="I28869" s="16"/>
      <c r="K28869" s="16"/>
    </row>
    <row r="28870" spans="5:11" ht="12.5" x14ac:dyDescent="0.25">
      <c r="E28870" s="19"/>
      <c r="I28870" s="16"/>
      <c r="K28870" s="16"/>
    </row>
    <row r="28871" spans="5:11" ht="12.5" x14ac:dyDescent="0.25">
      <c r="E28871" s="19"/>
      <c r="I28871" s="16"/>
      <c r="K28871" s="16"/>
    </row>
    <row r="28872" spans="5:11" ht="12.5" x14ac:dyDescent="0.25">
      <c r="E28872" s="19"/>
      <c r="I28872" s="16"/>
      <c r="K28872" s="16"/>
    </row>
    <row r="28873" spans="5:11" ht="12.5" x14ac:dyDescent="0.25">
      <c r="E28873" s="19"/>
      <c r="I28873" s="16"/>
      <c r="K28873" s="16"/>
    </row>
    <row r="28874" spans="5:11" ht="12.5" x14ac:dyDescent="0.25">
      <c r="E28874" s="19"/>
      <c r="I28874" s="16"/>
      <c r="K28874" s="16"/>
    </row>
    <row r="28875" spans="5:11" ht="12.5" x14ac:dyDescent="0.25">
      <c r="E28875" s="19"/>
      <c r="I28875" s="16"/>
      <c r="K28875" s="16"/>
    </row>
    <row r="28876" spans="5:11" ht="12.5" x14ac:dyDescent="0.25">
      <c r="E28876" s="19"/>
      <c r="I28876" s="16"/>
      <c r="K28876" s="16"/>
    </row>
    <row r="28877" spans="5:11" ht="12.5" x14ac:dyDescent="0.25">
      <c r="E28877" s="19"/>
      <c r="I28877" s="16"/>
      <c r="K28877" s="16"/>
    </row>
    <row r="28878" spans="5:11" ht="12.5" x14ac:dyDescent="0.25">
      <c r="E28878" s="19"/>
      <c r="I28878" s="16"/>
      <c r="K28878" s="16"/>
    </row>
    <row r="28879" spans="5:11" ht="12.5" x14ac:dyDescent="0.25">
      <c r="E28879" s="19"/>
      <c r="I28879" s="16"/>
      <c r="K28879" s="16"/>
    </row>
    <row r="28880" spans="5:11" ht="12.5" x14ac:dyDescent="0.25">
      <c r="E28880" s="19"/>
      <c r="I28880" s="16"/>
      <c r="K28880" s="16"/>
    </row>
    <row r="28881" spans="5:11" ht="12.5" x14ac:dyDescent="0.25">
      <c r="E28881" s="19"/>
      <c r="I28881" s="16"/>
      <c r="K28881" s="16"/>
    </row>
    <row r="28882" spans="5:11" ht="12.5" x14ac:dyDescent="0.25">
      <c r="E28882" s="19"/>
      <c r="I28882" s="16"/>
      <c r="K28882" s="16"/>
    </row>
    <row r="28883" spans="5:11" ht="12.5" x14ac:dyDescent="0.25">
      <c r="E28883" s="19"/>
      <c r="I28883" s="16"/>
      <c r="K28883" s="16"/>
    </row>
    <row r="28884" spans="5:11" ht="12.5" x14ac:dyDescent="0.25">
      <c r="E28884" s="19"/>
      <c r="I28884" s="16"/>
      <c r="K28884" s="16"/>
    </row>
    <row r="28885" spans="5:11" ht="12.5" x14ac:dyDescent="0.25">
      <c r="E28885" s="19"/>
      <c r="I28885" s="16"/>
      <c r="K28885" s="16"/>
    </row>
    <row r="28886" spans="5:11" ht="12.5" x14ac:dyDescent="0.25">
      <c r="E28886" s="19"/>
      <c r="I28886" s="16"/>
      <c r="K28886" s="16"/>
    </row>
    <row r="28887" spans="5:11" ht="12.5" x14ac:dyDescent="0.25">
      <c r="E28887" s="19"/>
      <c r="I28887" s="16"/>
      <c r="K28887" s="16"/>
    </row>
    <row r="28888" spans="5:11" ht="12.5" x14ac:dyDescent="0.25">
      <c r="E28888" s="19"/>
      <c r="I28888" s="16"/>
      <c r="K28888" s="16"/>
    </row>
    <row r="28889" spans="5:11" ht="12.5" x14ac:dyDescent="0.25">
      <c r="E28889" s="19"/>
      <c r="I28889" s="16"/>
      <c r="K28889" s="16"/>
    </row>
    <row r="28890" spans="5:11" ht="12.5" x14ac:dyDescent="0.25">
      <c r="E28890" s="19"/>
      <c r="I28890" s="16"/>
      <c r="K28890" s="16"/>
    </row>
    <row r="28891" spans="5:11" ht="12.5" x14ac:dyDescent="0.25">
      <c r="E28891" s="19"/>
      <c r="I28891" s="16"/>
      <c r="K28891" s="16"/>
    </row>
    <row r="28892" spans="5:11" ht="12.5" x14ac:dyDescent="0.25">
      <c r="E28892" s="19"/>
      <c r="I28892" s="16"/>
      <c r="K28892" s="16"/>
    </row>
    <row r="28893" spans="5:11" ht="12.5" x14ac:dyDescent="0.25">
      <c r="E28893" s="19"/>
      <c r="I28893" s="16"/>
      <c r="K28893" s="16"/>
    </row>
    <row r="28894" spans="5:11" ht="12.5" x14ac:dyDescent="0.25">
      <c r="E28894" s="19"/>
      <c r="I28894" s="16"/>
      <c r="K28894" s="16"/>
    </row>
    <row r="28895" spans="5:11" ht="12.5" x14ac:dyDescent="0.25">
      <c r="E28895" s="19"/>
      <c r="I28895" s="16"/>
      <c r="K28895" s="16"/>
    </row>
    <row r="28896" spans="5:11" ht="12.5" x14ac:dyDescent="0.25">
      <c r="E28896" s="19"/>
      <c r="I28896" s="16"/>
      <c r="K28896" s="16"/>
    </row>
    <row r="28897" spans="5:11" ht="12.5" x14ac:dyDescent="0.25">
      <c r="E28897" s="19"/>
      <c r="I28897" s="16"/>
      <c r="K28897" s="16"/>
    </row>
    <row r="28898" spans="5:11" ht="12.5" x14ac:dyDescent="0.25">
      <c r="E28898" s="19"/>
      <c r="I28898" s="16"/>
      <c r="K28898" s="16"/>
    </row>
    <row r="28899" spans="5:11" ht="12.5" x14ac:dyDescent="0.25">
      <c r="E28899" s="19"/>
      <c r="I28899" s="16"/>
      <c r="K28899" s="16"/>
    </row>
    <row r="28900" spans="5:11" ht="12.5" x14ac:dyDescent="0.25">
      <c r="E28900" s="19"/>
      <c r="I28900" s="16"/>
      <c r="K28900" s="16"/>
    </row>
    <row r="28901" spans="5:11" ht="12.5" x14ac:dyDescent="0.25">
      <c r="E28901" s="19"/>
      <c r="I28901" s="16"/>
      <c r="K28901" s="16"/>
    </row>
    <row r="28902" spans="5:11" ht="12.5" x14ac:dyDescent="0.25">
      <c r="E28902" s="19"/>
      <c r="I28902" s="16"/>
      <c r="K28902" s="16"/>
    </row>
    <row r="28903" spans="5:11" ht="12.5" x14ac:dyDescent="0.25">
      <c r="E28903" s="19"/>
      <c r="I28903" s="16"/>
      <c r="K28903" s="16"/>
    </row>
    <row r="28904" spans="5:11" ht="12.5" x14ac:dyDescent="0.25">
      <c r="E28904" s="19"/>
      <c r="I28904" s="16"/>
      <c r="K28904" s="16"/>
    </row>
    <row r="28905" spans="5:11" ht="12.5" x14ac:dyDescent="0.25">
      <c r="E28905" s="19"/>
      <c r="I28905" s="16"/>
      <c r="K28905" s="16"/>
    </row>
    <row r="28906" spans="5:11" ht="12.5" x14ac:dyDescent="0.25">
      <c r="E28906" s="19"/>
      <c r="I28906" s="16"/>
      <c r="K28906" s="16"/>
    </row>
    <row r="28907" spans="5:11" ht="12.5" x14ac:dyDescent="0.25">
      <c r="E28907" s="19"/>
      <c r="I28907" s="16"/>
      <c r="K28907" s="16"/>
    </row>
    <row r="28908" spans="5:11" ht="12.5" x14ac:dyDescent="0.25">
      <c r="E28908" s="19"/>
      <c r="I28908" s="16"/>
      <c r="K28908" s="16"/>
    </row>
    <row r="28909" spans="5:11" ht="12.5" x14ac:dyDescent="0.25">
      <c r="E28909" s="19"/>
      <c r="I28909" s="16"/>
      <c r="K28909" s="16"/>
    </row>
    <row r="28910" spans="5:11" ht="12.5" x14ac:dyDescent="0.25">
      <c r="E28910" s="19"/>
      <c r="I28910" s="16"/>
      <c r="K28910" s="16"/>
    </row>
    <row r="28911" spans="5:11" ht="12.5" x14ac:dyDescent="0.25">
      <c r="E28911" s="19"/>
      <c r="I28911" s="16"/>
      <c r="K28911" s="16"/>
    </row>
    <row r="28912" spans="5:11" ht="12.5" x14ac:dyDescent="0.25">
      <c r="E28912" s="19"/>
      <c r="I28912" s="16"/>
      <c r="K28912" s="16"/>
    </row>
    <row r="28913" spans="5:11" ht="12.5" x14ac:dyDescent="0.25">
      <c r="E28913" s="19"/>
      <c r="I28913" s="16"/>
      <c r="K28913" s="16"/>
    </row>
    <row r="28914" spans="5:11" ht="12.5" x14ac:dyDescent="0.25">
      <c r="E28914" s="19"/>
      <c r="I28914" s="16"/>
      <c r="K28914" s="16"/>
    </row>
    <row r="28915" spans="5:11" ht="12.5" x14ac:dyDescent="0.25">
      <c r="E28915" s="19"/>
      <c r="I28915" s="16"/>
      <c r="K28915" s="16"/>
    </row>
    <row r="28916" spans="5:11" ht="12.5" x14ac:dyDescent="0.25">
      <c r="E28916" s="19"/>
      <c r="I28916" s="16"/>
      <c r="K28916" s="16"/>
    </row>
    <row r="28917" spans="5:11" ht="12.5" x14ac:dyDescent="0.25">
      <c r="E28917" s="19"/>
      <c r="I28917" s="16"/>
      <c r="K28917" s="16"/>
    </row>
    <row r="28918" spans="5:11" ht="12.5" x14ac:dyDescent="0.25">
      <c r="E28918" s="19"/>
      <c r="I28918" s="16"/>
      <c r="K28918" s="16"/>
    </row>
    <row r="28919" spans="5:11" ht="12.5" x14ac:dyDescent="0.25">
      <c r="E28919" s="19"/>
      <c r="I28919" s="16"/>
      <c r="K28919" s="16"/>
    </row>
    <row r="28920" spans="5:11" ht="12.5" x14ac:dyDescent="0.25">
      <c r="E28920" s="19"/>
      <c r="I28920" s="16"/>
      <c r="K28920" s="16"/>
    </row>
    <row r="28921" spans="5:11" ht="12.5" x14ac:dyDescent="0.25">
      <c r="E28921" s="19"/>
      <c r="I28921" s="16"/>
      <c r="K28921" s="16"/>
    </row>
    <row r="28922" spans="5:11" ht="12.5" x14ac:dyDescent="0.25">
      <c r="E28922" s="19"/>
      <c r="I28922" s="16"/>
      <c r="K28922" s="16"/>
    </row>
    <row r="28923" spans="5:11" ht="12.5" x14ac:dyDescent="0.25">
      <c r="E28923" s="19"/>
      <c r="I28923" s="16"/>
      <c r="K28923" s="16"/>
    </row>
    <row r="28924" spans="5:11" ht="12.5" x14ac:dyDescent="0.25">
      <c r="E28924" s="19"/>
      <c r="I28924" s="16"/>
      <c r="K28924" s="16"/>
    </row>
    <row r="28925" spans="5:11" ht="12.5" x14ac:dyDescent="0.25">
      <c r="E28925" s="19"/>
      <c r="I28925" s="16"/>
      <c r="K28925" s="16"/>
    </row>
    <row r="28926" spans="5:11" ht="12.5" x14ac:dyDescent="0.25">
      <c r="E28926" s="19"/>
      <c r="I28926" s="16"/>
      <c r="K28926" s="16"/>
    </row>
    <row r="28927" spans="5:11" ht="12.5" x14ac:dyDescent="0.25">
      <c r="E28927" s="19"/>
      <c r="I28927" s="16"/>
      <c r="K28927" s="16"/>
    </row>
    <row r="28928" spans="5:11" ht="12.5" x14ac:dyDescent="0.25">
      <c r="E28928" s="19"/>
      <c r="I28928" s="16"/>
      <c r="K28928" s="16"/>
    </row>
    <row r="28929" spans="5:11" ht="12.5" x14ac:dyDescent="0.25">
      <c r="E28929" s="19"/>
      <c r="I28929" s="16"/>
      <c r="K28929" s="16"/>
    </row>
    <row r="28930" spans="5:11" ht="12.5" x14ac:dyDescent="0.25">
      <c r="E28930" s="19"/>
      <c r="I28930" s="16"/>
      <c r="K28930" s="16"/>
    </row>
    <row r="28931" spans="5:11" ht="12.5" x14ac:dyDescent="0.25">
      <c r="E28931" s="19"/>
      <c r="I28931" s="16"/>
      <c r="K28931" s="16"/>
    </row>
    <row r="28932" spans="5:11" ht="12.5" x14ac:dyDescent="0.25">
      <c r="E28932" s="19"/>
      <c r="I28932" s="16"/>
      <c r="K28932" s="16"/>
    </row>
    <row r="28933" spans="5:11" ht="12.5" x14ac:dyDescent="0.25">
      <c r="E28933" s="19"/>
      <c r="I28933" s="16"/>
      <c r="K28933" s="16"/>
    </row>
    <row r="28934" spans="5:11" ht="12.5" x14ac:dyDescent="0.25">
      <c r="E28934" s="19"/>
      <c r="I28934" s="16"/>
      <c r="K28934" s="16"/>
    </row>
    <row r="28935" spans="5:11" ht="12.5" x14ac:dyDescent="0.25">
      <c r="E28935" s="19"/>
      <c r="I28935" s="16"/>
      <c r="K28935" s="16"/>
    </row>
    <row r="28936" spans="5:11" ht="12.5" x14ac:dyDescent="0.25">
      <c r="E28936" s="19"/>
      <c r="I28936" s="16"/>
      <c r="K28936" s="16"/>
    </row>
    <row r="28937" spans="5:11" ht="12.5" x14ac:dyDescent="0.25">
      <c r="E28937" s="19"/>
      <c r="I28937" s="16"/>
      <c r="K28937" s="16"/>
    </row>
    <row r="28938" spans="5:11" ht="12.5" x14ac:dyDescent="0.25">
      <c r="E28938" s="19"/>
      <c r="I28938" s="16"/>
      <c r="K28938" s="16"/>
    </row>
    <row r="28939" spans="5:11" ht="12.5" x14ac:dyDescent="0.25">
      <c r="E28939" s="19"/>
      <c r="I28939" s="16"/>
      <c r="K28939" s="16"/>
    </row>
    <row r="28940" spans="5:11" ht="12.5" x14ac:dyDescent="0.25">
      <c r="E28940" s="19"/>
      <c r="I28940" s="16"/>
      <c r="K28940" s="16"/>
    </row>
    <row r="28941" spans="5:11" ht="12.5" x14ac:dyDescent="0.25">
      <c r="E28941" s="19"/>
      <c r="I28941" s="16"/>
      <c r="K28941" s="16"/>
    </row>
    <row r="28942" spans="5:11" ht="12.5" x14ac:dyDescent="0.25">
      <c r="E28942" s="19"/>
      <c r="I28942" s="16"/>
      <c r="K28942" s="16"/>
    </row>
    <row r="28943" spans="5:11" ht="12.5" x14ac:dyDescent="0.25">
      <c r="E28943" s="19"/>
      <c r="I28943" s="16"/>
      <c r="K28943" s="16"/>
    </row>
    <row r="28944" spans="5:11" ht="12.5" x14ac:dyDescent="0.25">
      <c r="E28944" s="19"/>
      <c r="I28944" s="16"/>
      <c r="K28944" s="16"/>
    </row>
    <row r="28945" spans="5:11" ht="12.5" x14ac:dyDescent="0.25">
      <c r="E28945" s="19"/>
      <c r="I28945" s="16"/>
      <c r="K28945" s="16"/>
    </row>
    <row r="28946" spans="5:11" ht="12.5" x14ac:dyDescent="0.25">
      <c r="E28946" s="19"/>
      <c r="I28946" s="16"/>
      <c r="K28946" s="16"/>
    </row>
    <row r="28947" spans="5:11" ht="12.5" x14ac:dyDescent="0.25">
      <c r="E28947" s="19"/>
      <c r="I28947" s="16"/>
      <c r="K28947" s="16"/>
    </row>
    <row r="28948" spans="5:11" ht="12.5" x14ac:dyDescent="0.25">
      <c r="E28948" s="19"/>
      <c r="I28948" s="16"/>
      <c r="K28948" s="16"/>
    </row>
    <row r="28949" spans="5:11" ht="12.5" x14ac:dyDescent="0.25">
      <c r="E28949" s="19"/>
      <c r="I28949" s="16"/>
      <c r="K28949" s="16"/>
    </row>
    <row r="28950" spans="5:11" ht="12.5" x14ac:dyDescent="0.25">
      <c r="E28950" s="19"/>
      <c r="I28950" s="16"/>
      <c r="K28950" s="16"/>
    </row>
    <row r="28951" spans="5:11" ht="12.5" x14ac:dyDescent="0.25">
      <c r="E28951" s="19"/>
      <c r="I28951" s="16"/>
      <c r="K28951" s="16"/>
    </row>
    <row r="28952" spans="5:11" ht="12.5" x14ac:dyDescent="0.25">
      <c r="E28952" s="19"/>
      <c r="I28952" s="16"/>
      <c r="K28952" s="16"/>
    </row>
    <row r="28953" spans="5:11" ht="12.5" x14ac:dyDescent="0.25">
      <c r="E28953" s="19"/>
      <c r="I28953" s="16"/>
      <c r="K28953" s="16"/>
    </row>
    <row r="28954" spans="5:11" ht="12.5" x14ac:dyDescent="0.25">
      <c r="E28954" s="19"/>
      <c r="I28954" s="16"/>
      <c r="K28954" s="16"/>
    </row>
    <row r="28955" spans="5:11" ht="12.5" x14ac:dyDescent="0.25">
      <c r="E28955" s="19"/>
      <c r="I28955" s="16"/>
      <c r="K28955" s="16"/>
    </row>
    <row r="28956" spans="5:11" ht="12.5" x14ac:dyDescent="0.25">
      <c r="E28956" s="19"/>
      <c r="I28956" s="16"/>
      <c r="K28956" s="16"/>
    </row>
    <row r="28957" spans="5:11" ht="12.5" x14ac:dyDescent="0.25">
      <c r="E28957" s="19"/>
      <c r="I28957" s="16"/>
      <c r="K28957" s="16"/>
    </row>
    <row r="28958" spans="5:11" ht="12.5" x14ac:dyDescent="0.25">
      <c r="E28958" s="19"/>
      <c r="I28958" s="16"/>
      <c r="K28958" s="16"/>
    </row>
    <row r="28959" spans="5:11" ht="12.5" x14ac:dyDescent="0.25">
      <c r="E28959" s="19"/>
      <c r="I28959" s="16"/>
      <c r="K28959" s="16"/>
    </row>
    <row r="28960" spans="5:11" ht="12.5" x14ac:dyDescent="0.25">
      <c r="E28960" s="19"/>
      <c r="I28960" s="16"/>
      <c r="K28960" s="16"/>
    </row>
    <row r="28961" spans="5:11" ht="12.5" x14ac:dyDescent="0.25">
      <c r="E28961" s="19"/>
      <c r="I28961" s="16"/>
      <c r="K28961" s="16"/>
    </row>
    <row r="28962" spans="5:11" ht="12.5" x14ac:dyDescent="0.25">
      <c r="E28962" s="19"/>
      <c r="I28962" s="16"/>
      <c r="K28962" s="16"/>
    </row>
    <row r="28963" spans="5:11" ht="12.5" x14ac:dyDescent="0.25">
      <c r="E28963" s="19"/>
      <c r="I28963" s="16"/>
      <c r="K28963" s="16"/>
    </row>
    <row r="28964" spans="5:11" ht="12.5" x14ac:dyDescent="0.25">
      <c r="E28964" s="19"/>
      <c r="I28964" s="16"/>
      <c r="K28964" s="16"/>
    </row>
    <row r="28965" spans="5:11" ht="12.5" x14ac:dyDescent="0.25">
      <c r="E28965" s="19"/>
      <c r="I28965" s="16"/>
      <c r="K28965" s="16"/>
    </row>
    <row r="28966" spans="5:11" ht="12.5" x14ac:dyDescent="0.25">
      <c r="E28966" s="19"/>
      <c r="I28966" s="16"/>
      <c r="K28966" s="16"/>
    </row>
    <row r="28967" spans="5:11" ht="12.5" x14ac:dyDescent="0.25">
      <c r="E28967" s="19"/>
      <c r="I28967" s="16"/>
      <c r="K28967" s="16"/>
    </row>
    <row r="28968" spans="5:11" ht="12.5" x14ac:dyDescent="0.25">
      <c r="E28968" s="19"/>
      <c r="I28968" s="16"/>
      <c r="K28968" s="16"/>
    </row>
    <row r="28969" spans="5:11" ht="12.5" x14ac:dyDescent="0.25">
      <c r="E28969" s="19"/>
      <c r="I28969" s="16"/>
      <c r="K28969" s="16"/>
    </row>
    <row r="28970" spans="5:11" ht="12.5" x14ac:dyDescent="0.25">
      <c r="E28970" s="19"/>
      <c r="I28970" s="16"/>
      <c r="K28970" s="16"/>
    </row>
    <row r="28971" spans="5:11" ht="12.5" x14ac:dyDescent="0.25">
      <c r="E28971" s="19"/>
      <c r="I28971" s="16"/>
      <c r="K28971" s="16"/>
    </row>
    <row r="28972" spans="5:11" ht="12.5" x14ac:dyDescent="0.25">
      <c r="E28972" s="19"/>
      <c r="I28972" s="16"/>
      <c r="K28972" s="16"/>
    </row>
    <row r="28973" spans="5:11" ht="12.5" x14ac:dyDescent="0.25">
      <c r="E28973" s="19"/>
      <c r="I28973" s="16"/>
      <c r="K28973" s="16"/>
    </row>
    <row r="28974" spans="5:11" ht="12.5" x14ac:dyDescent="0.25">
      <c r="E28974" s="19"/>
      <c r="I28974" s="16"/>
      <c r="K28974" s="16"/>
    </row>
    <row r="28975" spans="5:11" ht="12.5" x14ac:dyDescent="0.25">
      <c r="E28975" s="19"/>
      <c r="I28975" s="16"/>
      <c r="K28975" s="16"/>
    </row>
    <row r="28976" spans="5:11" ht="12.5" x14ac:dyDescent="0.25">
      <c r="E28976" s="19"/>
      <c r="I28976" s="16"/>
      <c r="K28976" s="16"/>
    </row>
    <row r="28977" spans="5:11" ht="12.5" x14ac:dyDescent="0.25">
      <c r="E28977" s="19"/>
      <c r="I28977" s="16"/>
      <c r="K28977" s="16"/>
    </row>
    <row r="28978" spans="5:11" ht="12.5" x14ac:dyDescent="0.25">
      <c r="E28978" s="19"/>
      <c r="I28978" s="16"/>
      <c r="K28978" s="16"/>
    </row>
    <row r="28979" spans="5:11" ht="12.5" x14ac:dyDescent="0.25">
      <c r="E28979" s="19"/>
      <c r="I28979" s="16"/>
      <c r="K28979" s="16"/>
    </row>
    <row r="28980" spans="5:11" ht="12.5" x14ac:dyDescent="0.25">
      <c r="E28980" s="19"/>
      <c r="I28980" s="16"/>
      <c r="K28980" s="16"/>
    </row>
    <row r="28981" spans="5:11" ht="12.5" x14ac:dyDescent="0.25">
      <c r="E28981" s="19"/>
      <c r="I28981" s="16"/>
      <c r="K28981" s="16"/>
    </row>
    <row r="28982" spans="5:11" ht="12.5" x14ac:dyDescent="0.25">
      <c r="E28982" s="19"/>
      <c r="I28982" s="16"/>
      <c r="K28982" s="16"/>
    </row>
    <row r="28983" spans="5:11" ht="12.5" x14ac:dyDescent="0.25">
      <c r="E28983" s="19"/>
      <c r="I28983" s="16"/>
      <c r="K28983" s="16"/>
    </row>
    <row r="28984" spans="5:11" ht="12.5" x14ac:dyDescent="0.25">
      <c r="E28984" s="19"/>
      <c r="I28984" s="16"/>
      <c r="K28984" s="16"/>
    </row>
    <row r="28985" spans="5:11" ht="12.5" x14ac:dyDescent="0.25">
      <c r="E28985" s="19"/>
      <c r="I28985" s="16"/>
      <c r="K28985" s="16"/>
    </row>
    <row r="28986" spans="5:11" ht="12.5" x14ac:dyDescent="0.25">
      <c r="E28986" s="19"/>
      <c r="I28986" s="16"/>
      <c r="K28986" s="16"/>
    </row>
    <row r="28987" spans="5:11" ht="12.5" x14ac:dyDescent="0.25">
      <c r="E28987" s="19"/>
      <c r="I28987" s="16"/>
      <c r="K28987" s="16"/>
    </row>
    <row r="28988" spans="5:11" ht="12.5" x14ac:dyDescent="0.25">
      <c r="E28988" s="19"/>
      <c r="I28988" s="16"/>
      <c r="K28988" s="16"/>
    </row>
    <row r="28989" spans="5:11" ht="12.5" x14ac:dyDescent="0.25">
      <c r="E28989" s="19"/>
      <c r="I28989" s="16"/>
      <c r="K28989" s="16"/>
    </row>
    <row r="28990" spans="5:11" ht="12.5" x14ac:dyDescent="0.25">
      <c r="E28990" s="19"/>
      <c r="I28990" s="16"/>
      <c r="K28990" s="16"/>
    </row>
    <row r="28991" spans="5:11" ht="12.5" x14ac:dyDescent="0.25">
      <c r="E28991" s="19"/>
      <c r="I28991" s="16"/>
      <c r="K28991" s="16"/>
    </row>
    <row r="28992" spans="5:11" ht="12.5" x14ac:dyDescent="0.25">
      <c r="E28992" s="19"/>
      <c r="I28992" s="16"/>
      <c r="K28992" s="16"/>
    </row>
    <row r="28993" spans="5:11" ht="12.5" x14ac:dyDescent="0.25">
      <c r="E28993" s="19"/>
      <c r="I28993" s="16"/>
      <c r="K28993" s="16"/>
    </row>
    <row r="28994" spans="5:11" ht="12.5" x14ac:dyDescent="0.25">
      <c r="E28994" s="19"/>
      <c r="I28994" s="16"/>
      <c r="K28994" s="16"/>
    </row>
    <row r="28995" spans="5:11" ht="12.5" x14ac:dyDescent="0.25">
      <c r="E28995" s="19"/>
      <c r="I28995" s="16"/>
      <c r="K28995" s="16"/>
    </row>
    <row r="28996" spans="5:11" ht="12.5" x14ac:dyDescent="0.25">
      <c r="E28996" s="19"/>
      <c r="I28996" s="16"/>
      <c r="K28996" s="16"/>
    </row>
    <row r="28997" spans="5:11" ht="12.5" x14ac:dyDescent="0.25">
      <c r="E28997" s="19"/>
      <c r="I28997" s="16"/>
      <c r="K28997" s="16"/>
    </row>
    <row r="28998" spans="5:11" ht="12.5" x14ac:dyDescent="0.25">
      <c r="E28998" s="19"/>
      <c r="I28998" s="16"/>
      <c r="K28998" s="16"/>
    </row>
    <row r="28999" spans="5:11" ht="12.5" x14ac:dyDescent="0.25">
      <c r="E28999" s="19"/>
      <c r="I28999" s="16"/>
      <c r="K28999" s="16"/>
    </row>
    <row r="29000" spans="5:11" ht="12.5" x14ac:dyDescent="0.25">
      <c r="E29000" s="19"/>
      <c r="I29000" s="16"/>
      <c r="K29000" s="16"/>
    </row>
    <row r="29001" spans="5:11" ht="12.5" x14ac:dyDescent="0.25">
      <c r="E29001" s="19"/>
      <c r="I29001" s="16"/>
      <c r="K29001" s="16"/>
    </row>
    <row r="29002" spans="5:11" ht="12.5" x14ac:dyDescent="0.25">
      <c r="E29002" s="19"/>
      <c r="I29002" s="16"/>
      <c r="K29002" s="16"/>
    </row>
    <row r="29003" spans="5:11" ht="12.5" x14ac:dyDescent="0.25">
      <c r="E29003" s="19"/>
      <c r="I29003" s="16"/>
      <c r="K29003" s="16"/>
    </row>
    <row r="29004" spans="5:11" ht="12.5" x14ac:dyDescent="0.25">
      <c r="E29004" s="19"/>
      <c r="I29004" s="16"/>
      <c r="K29004" s="16"/>
    </row>
    <row r="29005" spans="5:11" ht="12.5" x14ac:dyDescent="0.25">
      <c r="E29005" s="19"/>
      <c r="I29005" s="16"/>
      <c r="K29005" s="16"/>
    </row>
    <row r="29006" spans="5:11" ht="12.5" x14ac:dyDescent="0.25">
      <c r="E29006" s="19"/>
      <c r="I29006" s="16"/>
      <c r="K29006" s="16"/>
    </row>
    <row r="29007" spans="5:11" ht="12.5" x14ac:dyDescent="0.25">
      <c r="E29007" s="19"/>
      <c r="I29007" s="16"/>
      <c r="K29007" s="16"/>
    </row>
    <row r="29008" spans="5:11" ht="12.5" x14ac:dyDescent="0.25">
      <c r="E29008" s="19"/>
      <c r="I29008" s="16"/>
      <c r="K29008" s="16"/>
    </row>
    <row r="29009" spans="5:11" ht="12.5" x14ac:dyDescent="0.25">
      <c r="E29009" s="19"/>
      <c r="I29009" s="16"/>
      <c r="K29009" s="16"/>
    </row>
    <row r="29010" spans="5:11" ht="12.5" x14ac:dyDescent="0.25">
      <c r="E29010" s="19"/>
      <c r="I29010" s="16"/>
      <c r="K29010" s="16"/>
    </row>
    <row r="29011" spans="5:11" ht="12.5" x14ac:dyDescent="0.25">
      <c r="E29011" s="19"/>
      <c r="I29011" s="16"/>
      <c r="K29011" s="16"/>
    </row>
    <row r="29012" spans="5:11" ht="12.5" x14ac:dyDescent="0.25">
      <c r="E29012" s="19"/>
      <c r="I29012" s="16"/>
      <c r="K29012" s="16"/>
    </row>
    <row r="29013" spans="5:11" ht="12.5" x14ac:dyDescent="0.25">
      <c r="E29013" s="19"/>
      <c r="I29013" s="16"/>
      <c r="K29013" s="16"/>
    </row>
    <row r="29014" spans="5:11" ht="12.5" x14ac:dyDescent="0.25">
      <c r="E29014" s="19"/>
      <c r="I29014" s="16"/>
      <c r="K29014" s="16"/>
    </row>
    <row r="29015" spans="5:11" ht="12.5" x14ac:dyDescent="0.25">
      <c r="E29015" s="19"/>
      <c r="I29015" s="16"/>
      <c r="K29015" s="16"/>
    </row>
    <row r="29016" spans="5:11" ht="12.5" x14ac:dyDescent="0.25">
      <c r="E29016" s="19"/>
      <c r="I29016" s="16"/>
      <c r="K29016" s="16"/>
    </row>
    <row r="29017" spans="5:11" ht="12.5" x14ac:dyDescent="0.25">
      <c r="E29017" s="19"/>
      <c r="I29017" s="16"/>
      <c r="K29017" s="16"/>
    </row>
    <row r="29018" spans="5:11" ht="12.5" x14ac:dyDescent="0.25">
      <c r="E29018" s="19"/>
      <c r="I29018" s="16"/>
      <c r="K29018" s="16"/>
    </row>
    <row r="29019" spans="5:11" ht="12.5" x14ac:dyDescent="0.25">
      <c r="E29019" s="19"/>
      <c r="I29019" s="16"/>
      <c r="K29019" s="16"/>
    </row>
    <row r="29020" spans="5:11" ht="12.5" x14ac:dyDescent="0.25">
      <c r="E29020" s="19"/>
      <c r="I29020" s="16"/>
      <c r="K29020" s="16"/>
    </row>
    <row r="29021" spans="5:11" ht="12.5" x14ac:dyDescent="0.25">
      <c r="E29021" s="19"/>
      <c r="I29021" s="16"/>
      <c r="K29021" s="16"/>
    </row>
    <row r="29022" spans="5:11" ht="12.5" x14ac:dyDescent="0.25">
      <c r="E29022" s="19"/>
      <c r="I29022" s="16"/>
      <c r="K29022" s="16"/>
    </row>
    <row r="29023" spans="5:11" ht="12.5" x14ac:dyDescent="0.25">
      <c r="E29023" s="19"/>
      <c r="I29023" s="16"/>
      <c r="K29023" s="16"/>
    </row>
    <row r="29024" spans="5:11" ht="12.5" x14ac:dyDescent="0.25">
      <c r="E29024" s="19"/>
      <c r="I29024" s="16"/>
      <c r="K29024" s="16"/>
    </row>
    <row r="29025" spans="5:11" ht="12.5" x14ac:dyDescent="0.25">
      <c r="E29025" s="19"/>
      <c r="I29025" s="16"/>
      <c r="K29025" s="16"/>
    </row>
    <row r="29026" spans="5:11" ht="12.5" x14ac:dyDescent="0.25">
      <c r="E29026" s="19"/>
      <c r="I29026" s="16"/>
      <c r="K29026" s="16"/>
    </row>
    <row r="29027" spans="5:11" ht="12.5" x14ac:dyDescent="0.25">
      <c r="E29027" s="19"/>
      <c r="I29027" s="16"/>
      <c r="K29027" s="16"/>
    </row>
    <row r="29028" spans="5:11" ht="12.5" x14ac:dyDescent="0.25">
      <c r="E29028" s="19"/>
      <c r="I29028" s="16"/>
      <c r="K29028" s="16"/>
    </row>
    <row r="29029" spans="5:11" ht="12.5" x14ac:dyDescent="0.25">
      <c r="E29029" s="19"/>
      <c r="I29029" s="16"/>
      <c r="K29029" s="16"/>
    </row>
    <row r="29030" spans="5:11" ht="12.5" x14ac:dyDescent="0.25">
      <c r="E29030" s="19"/>
      <c r="I29030" s="16"/>
      <c r="K29030" s="16"/>
    </row>
    <row r="29031" spans="5:11" ht="12.5" x14ac:dyDescent="0.25">
      <c r="E29031" s="19"/>
      <c r="I29031" s="16"/>
      <c r="K29031" s="16"/>
    </row>
    <row r="29032" spans="5:11" ht="12.5" x14ac:dyDescent="0.25">
      <c r="E29032" s="19"/>
      <c r="I29032" s="16"/>
      <c r="K29032" s="16"/>
    </row>
    <row r="29033" spans="5:11" ht="12.5" x14ac:dyDescent="0.25">
      <c r="E29033" s="19"/>
      <c r="I29033" s="16"/>
      <c r="K29033" s="16"/>
    </row>
    <row r="29034" spans="5:11" ht="12.5" x14ac:dyDescent="0.25">
      <c r="E29034" s="19"/>
      <c r="I29034" s="16"/>
      <c r="K29034" s="16"/>
    </row>
    <row r="29035" spans="5:11" ht="12.5" x14ac:dyDescent="0.25">
      <c r="E29035" s="19"/>
      <c r="I29035" s="16"/>
      <c r="K29035" s="16"/>
    </row>
    <row r="29036" spans="5:11" ht="12.5" x14ac:dyDescent="0.25">
      <c r="E29036" s="19"/>
      <c r="I29036" s="16"/>
      <c r="K29036" s="16"/>
    </row>
    <row r="29037" spans="5:11" ht="12.5" x14ac:dyDescent="0.25">
      <c r="E29037" s="19"/>
      <c r="I29037" s="16"/>
      <c r="K29037" s="16"/>
    </row>
    <row r="29038" spans="5:11" ht="12.5" x14ac:dyDescent="0.25">
      <c r="E29038" s="19"/>
      <c r="I29038" s="16"/>
      <c r="K29038" s="16"/>
    </row>
    <row r="29039" spans="5:11" ht="12.5" x14ac:dyDescent="0.25">
      <c r="E29039" s="19"/>
      <c r="I29039" s="16"/>
      <c r="K29039" s="16"/>
    </row>
    <row r="29040" spans="5:11" ht="12.5" x14ac:dyDescent="0.25">
      <c r="E29040" s="19"/>
      <c r="I29040" s="16"/>
      <c r="K29040" s="16"/>
    </row>
    <row r="29041" spans="5:11" ht="12.5" x14ac:dyDescent="0.25">
      <c r="E29041" s="19"/>
      <c r="I29041" s="16"/>
      <c r="K29041" s="16"/>
    </row>
    <row r="29042" spans="5:11" ht="12.5" x14ac:dyDescent="0.25">
      <c r="E29042" s="19"/>
      <c r="I29042" s="16"/>
      <c r="K29042" s="16"/>
    </row>
    <row r="29043" spans="5:11" ht="12.5" x14ac:dyDescent="0.25">
      <c r="E29043" s="19"/>
      <c r="I29043" s="16"/>
      <c r="K29043" s="16"/>
    </row>
    <row r="29044" spans="5:11" ht="12.5" x14ac:dyDescent="0.25">
      <c r="E29044" s="19"/>
      <c r="I29044" s="16"/>
      <c r="K29044" s="16"/>
    </row>
    <row r="29045" spans="5:11" ht="12.5" x14ac:dyDescent="0.25">
      <c r="E29045" s="19"/>
      <c r="I29045" s="16"/>
      <c r="K29045" s="16"/>
    </row>
    <row r="29046" spans="5:11" ht="12.5" x14ac:dyDescent="0.25">
      <c r="E29046" s="19"/>
      <c r="I29046" s="16"/>
      <c r="K29046" s="16"/>
    </row>
    <row r="29047" spans="5:11" ht="12.5" x14ac:dyDescent="0.25">
      <c r="E29047" s="19"/>
      <c r="I29047" s="16"/>
      <c r="K29047" s="16"/>
    </row>
    <row r="29048" spans="5:11" ht="12.5" x14ac:dyDescent="0.25">
      <c r="E29048" s="19"/>
      <c r="I29048" s="16"/>
      <c r="K29048" s="16"/>
    </row>
    <row r="29049" spans="5:11" ht="12.5" x14ac:dyDescent="0.25">
      <c r="E29049" s="19"/>
      <c r="I29049" s="16"/>
      <c r="K29049" s="16"/>
    </row>
    <row r="29050" spans="5:11" ht="12.5" x14ac:dyDescent="0.25">
      <c r="E29050" s="19"/>
      <c r="I29050" s="16"/>
      <c r="K29050" s="16"/>
    </row>
    <row r="29051" spans="5:11" ht="12.5" x14ac:dyDescent="0.25">
      <c r="E29051" s="19"/>
      <c r="I29051" s="16"/>
      <c r="K29051" s="16"/>
    </row>
    <row r="29052" spans="5:11" ht="12.5" x14ac:dyDescent="0.25">
      <c r="E29052" s="19"/>
      <c r="I29052" s="16"/>
      <c r="K29052" s="16"/>
    </row>
    <row r="29053" spans="5:11" ht="12.5" x14ac:dyDescent="0.25">
      <c r="E29053" s="19"/>
      <c r="I29053" s="16"/>
      <c r="K29053" s="16"/>
    </row>
    <row r="29054" spans="5:11" ht="12.5" x14ac:dyDescent="0.25">
      <c r="E29054" s="19"/>
      <c r="I29054" s="16"/>
      <c r="K29054" s="16"/>
    </row>
    <row r="29055" spans="5:11" ht="12.5" x14ac:dyDescent="0.25">
      <c r="E29055" s="19"/>
      <c r="I29055" s="16"/>
      <c r="K29055" s="16"/>
    </row>
    <row r="29056" spans="5:11" ht="12.5" x14ac:dyDescent="0.25">
      <c r="E29056" s="19"/>
      <c r="I29056" s="16"/>
      <c r="K29056" s="16"/>
    </row>
    <row r="29057" spans="5:11" ht="12.5" x14ac:dyDescent="0.25">
      <c r="E29057" s="19"/>
      <c r="I29057" s="16"/>
      <c r="K29057" s="16"/>
    </row>
    <row r="29058" spans="5:11" ht="12.5" x14ac:dyDescent="0.25">
      <c r="E29058" s="19"/>
      <c r="I29058" s="16"/>
      <c r="K29058" s="16"/>
    </row>
    <row r="29059" spans="5:11" ht="12.5" x14ac:dyDescent="0.25">
      <c r="E29059" s="19"/>
      <c r="I29059" s="16"/>
      <c r="K29059" s="16"/>
    </row>
    <row r="29060" spans="5:11" ht="12.5" x14ac:dyDescent="0.25">
      <c r="E29060" s="19"/>
      <c r="I29060" s="16"/>
      <c r="K29060" s="16"/>
    </row>
    <row r="29061" spans="5:11" ht="12.5" x14ac:dyDescent="0.25">
      <c r="E29061" s="19"/>
      <c r="I29061" s="16"/>
      <c r="K29061" s="16"/>
    </row>
    <row r="29062" spans="5:11" ht="12.5" x14ac:dyDescent="0.25">
      <c r="E29062" s="19"/>
      <c r="I29062" s="16"/>
      <c r="K29062" s="16"/>
    </row>
    <row r="29063" spans="5:11" ht="12.5" x14ac:dyDescent="0.25">
      <c r="E29063" s="19"/>
      <c r="I29063" s="16"/>
      <c r="K29063" s="16"/>
    </row>
    <row r="29064" spans="5:11" ht="12.5" x14ac:dyDescent="0.25">
      <c r="E29064" s="19"/>
      <c r="I29064" s="16"/>
      <c r="K29064" s="16"/>
    </row>
    <row r="29065" spans="5:11" ht="12.5" x14ac:dyDescent="0.25">
      <c r="E29065" s="19"/>
      <c r="I29065" s="16"/>
      <c r="K29065" s="16"/>
    </row>
    <row r="29066" spans="5:11" ht="12.5" x14ac:dyDescent="0.25">
      <c r="E29066" s="19"/>
      <c r="I29066" s="16"/>
      <c r="K29066" s="16"/>
    </row>
    <row r="29067" spans="5:11" ht="12.5" x14ac:dyDescent="0.25">
      <c r="E29067" s="19"/>
      <c r="I29067" s="16"/>
      <c r="K29067" s="16"/>
    </row>
    <row r="29068" spans="5:11" ht="12.5" x14ac:dyDescent="0.25">
      <c r="E29068" s="19"/>
      <c r="I29068" s="16"/>
      <c r="K29068" s="16"/>
    </row>
    <row r="29069" spans="5:11" ht="12.5" x14ac:dyDescent="0.25">
      <c r="E29069" s="19"/>
      <c r="I29069" s="16"/>
      <c r="K29069" s="16"/>
    </row>
    <row r="29070" spans="5:11" ht="12.5" x14ac:dyDescent="0.25">
      <c r="E29070" s="19"/>
      <c r="I29070" s="16"/>
      <c r="K29070" s="16"/>
    </row>
    <row r="29071" spans="5:11" ht="12.5" x14ac:dyDescent="0.25">
      <c r="E29071" s="19"/>
      <c r="I29071" s="16"/>
      <c r="K29071" s="16"/>
    </row>
    <row r="29072" spans="5:11" ht="12.5" x14ac:dyDescent="0.25">
      <c r="E29072" s="19"/>
      <c r="I29072" s="16"/>
      <c r="K29072" s="16"/>
    </row>
    <row r="29073" spans="5:11" ht="12.5" x14ac:dyDescent="0.25">
      <c r="E29073" s="19"/>
      <c r="I29073" s="16"/>
      <c r="K29073" s="16"/>
    </row>
    <row r="29074" spans="5:11" ht="12.5" x14ac:dyDescent="0.25">
      <c r="E29074" s="19"/>
      <c r="I29074" s="16"/>
      <c r="K29074" s="16"/>
    </row>
    <row r="29075" spans="5:11" ht="12.5" x14ac:dyDescent="0.25">
      <c r="E29075" s="19"/>
      <c r="I29075" s="16"/>
      <c r="K29075" s="16"/>
    </row>
    <row r="29076" spans="5:11" ht="12.5" x14ac:dyDescent="0.25">
      <c r="E29076" s="19"/>
      <c r="I29076" s="16"/>
      <c r="K29076" s="16"/>
    </row>
    <row r="29077" spans="5:11" ht="12.5" x14ac:dyDescent="0.25">
      <c r="E29077" s="19"/>
      <c r="I29077" s="16"/>
      <c r="K29077" s="16"/>
    </row>
    <row r="29078" spans="5:11" ht="12.5" x14ac:dyDescent="0.25">
      <c r="E29078" s="19"/>
      <c r="I29078" s="16"/>
      <c r="K29078" s="16"/>
    </row>
    <row r="29079" spans="5:11" ht="12.5" x14ac:dyDescent="0.25">
      <c r="E29079" s="19"/>
      <c r="I29079" s="16"/>
      <c r="K29079" s="16"/>
    </row>
    <row r="29080" spans="5:11" ht="12.5" x14ac:dyDescent="0.25">
      <c r="E29080" s="19"/>
      <c r="I29080" s="16"/>
      <c r="K29080" s="16"/>
    </row>
    <row r="29081" spans="5:11" ht="12.5" x14ac:dyDescent="0.25">
      <c r="E29081" s="19"/>
      <c r="I29081" s="16"/>
      <c r="K29081" s="16"/>
    </row>
    <row r="29082" spans="5:11" ht="12.5" x14ac:dyDescent="0.25">
      <c r="E29082" s="19"/>
      <c r="I29082" s="16"/>
      <c r="K29082" s="16"/>
    </row>
    <row r="29083" spans="5:11" ht="12.5" x14ac:dyDescent="0.25">
      <c r="E29083" s="19"/>
      <c r="I29083" s="16"/>
      <c r="K29083" s="16"/>
    </row>
    <row r="29084" spans="5:11" ht="12.5" x14ac:dyDescent="0.25">
      <c r="E29084" s="19"/>
      <c r="I29084" s="16"/>
      <c r="K29084" s="16"/>
    </row>
    <row r="29085" spans="5:11" ht="12.5" x14ac:dyDescent="0.25">
      <c r="E29085" s="19"/>
      <c r="I29085" s="16"/>
      <c r="K29085" s="16"/>
    </row>
    <row r="29086" spans="5:11" ht="12.5" x14ac:dyDescent="0.25">
      <c r="E29086" s="19"/>
      <c r="I29086" s="16"/>
      <c r="K29086" s="16"/>
    </row>
    <row r="29087" spans="5:11" ht="12.5" x14ac:dyDescent="0.25">
      <c r="E29087" s="19"/>
      <c r="I29087" s="16"/>
      <c r="K29087" s="16"/>
    </row>
    <row r="29088" spans="5:11" ht="12.5" x14ac:dyDescent="0.25">
      <c r="E29088" s="19"/>
      <c r="I29088" s="16"/>
      <c r="K29088" s="16"/>
    </row>
    <row r="29089" spans="5:11" ht="12.5" x14ac:dyDescent="0.25">
      <c r="E29089" s="19"/>
      <c r="I29089" s="16"/>
      <c r="K29089" s="16"/>
    </row>
    <row r="29090" spans="5:11" ht="12.5" x14ac:dyDescent="0.25">
      <c r="E29090" s="19"/>
      <c r="I29090" s="16"/>
      <c r="K29090" s="16"/>
    </row>
    <row r="29091" spans="5:11" ht="12.5" x14ac:dyDescent="0.25">
      <c r="E29091" s="19"/>
      <c r="I29091" s="16"/>
      <c r="K29091" s="16"/>
    </row>
    <row r="29092" spans="5:11" ht="12.5" x14ac:dyDescent="0.25">
      <c r="E29092" s="19"/>
      <c r="I29092" s="16"/>
      <c r="K29092" s="16"/>
    </row>
    <row r="29093" spans="5:11" ht="12.5" x14ac:dyDescent="0.25">
      <c r="E29093" s="19"/>
      <c r="I29093" s="16"/>
      <c r="K29093" s="16"/>
    </row>
    <row r="29094" spans="5:11" ht="12.5" x14ac:dyDescent="0.25">
      <c r="E29094" s="19"/>
      <c r="I29094" s="16"/>
      <c r="K29094" s="16"/>
    </row>
    <row r="29095" spans="5:11" ht="12.5" x14ac:dyDescent="0.25">
      <c r="E29095" s="19"/>
      <c r="I29095" s="16"/>
      <c r="K29095" s="16"/>
    </row>
    <row r="29096" spans="5:11" ht="12.5" x14ac:dyDescent="0.25">
      <c r="E29096" s="19"/>
      <c r="I29096" s="16"/>
      <c r="K29096" s="16"/>
    </row>
    <row r="29097" spans="5:11" ht="12.5" x14ac:dyDescent="0.25">
      <c r="E29097" s="19"/>
      <c r="I29097" s="16"/>
      <c r="K29097" s="16"/>
    </row>
    <row r="29098" spans="5:11" ht="12.5" x14ac:dyDescent="0.25">
      <c r="E29098" s="19"/>
      <c r="I29098" s="16"/>
      <c r="K29098" s="16"/>
    </row>
    <row r="29099" spans="5:11" ht="12.5" x14ac:dyDescent="0.25">
      <c r="E29099" s="19"/>
      <c r="I29099" s="16"/>
      <c r="K29099" s="16"/>
    </row>
    <row r="29100" spans="5:11" ht="12.5" x14ac:dyDescent="0.25">
      <c r="E29100" s="19"/>
      <c r="I29100" s="16"/>
      <c r="K29100" s="16"/>
    </row>
    <row r="29101" spans="5:11" ht="12.5" x14ac:dyDescent="0.25">
      <c r="E29101" s="19"/>
      <c r="I29101" s="16"/>
      <c r="K29101" s="16"/>
    </row>
    <row r="29102" spans="5:11" ht="12.5" x14ac:dyDescent="0.25">
      <c r="E29102" s="19"/>
      <c r="I29102" s="16"/>
      <c r="K29102" s="16"/>
    </row>
    <row r="29103" spans="5:11" ht="12.5" x14ac:dyDescent="0.25">
      <c r="E29103" s="19"/>
      <c r="I29103" s="16"/>
      <c r="K29103" s="16"/>
    </row>
    <row r="29104" spans="5:11" ht="12.5" x14ac:dyDescent="0.25">
      <c r="E29104" s="19"/>
      <c r="I29104" s="16"/>
      <c r="K29104" s="16"/>
    </row>
    <row r="29105" spans="5:11" ht="12.5" x14ac:dyDescent="0.25">
      <c r="E29105" s="19"/>
      <c r="I29105" s="16"/>
      <c r="K29105" s="16"/>
    </row>
    <row r="29106" spans="5:11" ht="12.5" x14ac:dyDescent="0.25">
      <c r="E29106" s="19"/>
      <c r="I29106" s="16"/>
      <c r="K29106" s="16"/>
    </row>
    <row r="29107" spans="5:11" ht="12.5" x14ac:dyDescent="0.25">
      <c r="E29107" s="19"/>
      <c r="I29107" s="16"/>
      <c r="K29107" s="16"/>
    </row>
    <row r="29108" spans="5:11" ht="12.5" x14ac:dyDescent="0.25">
      <c r="E29108" s="19"/>
      <c r="I29108" s="16"/>
      <c r="K29108" s="16"/>
    </row>
    <row r="29109" spans="5:11" ht="12.5" x14ac:dyDescent="0.25">
      <c r="E29109" s="19"/>
      <c r="I29109" s="16"/>
      <c r="K29109" s="16"/>
    </row>
    <row r="29110" spans="5:11" ht="12.5" x14ac:dyDescent="0.25">
      <c r="E29110" s="19"/>
      <c r="I29110" s="16"/>
      <c r="K29110" s="16"/>
    </row>
    <row r="29111" spans="5:11" ht="12.5" x14ac:dyDescent="0.25">
      <c r="E29111" s="19"/>
      <c r="I29111" s="16"/>
      <c r="K29111" s="16"/>
    </row>
    <row r="29112" spans="5:11" ht="12.5" x14ac:dyDescent="0.25">
      <c r="E29112" s="19"/>
      <c r="I29112" s="16"/>
      <c r="K29112" s="16"/>
    </row>
    <row r="29113" spans="5:11" ht="12.5" x14ac:dyDescent="0.25">
      <c r="E29113" s="19"/>
      <c r="I29113" s="16"/>
      <c r="K29113" s="16"/>
    </row>
    <row r="29114" spans="5:11" ht="12.5" x14ac:dyDescent="0.25">
      <c r="E29114" s="19"/>
      <c r="I29114" s="16"/>
      <c r="K29114" s="16"/>
    </row>
    <row r="29115" spans="5:11" ht="12.5" x14ac:dyDescent="0.25">
      <c r="E29115" s="19"/>
      <c r="I29115" s="16"/>
      <c r="K29115" s="16"/>
    </row>
    <row r="29116" spans="5:11" ht="12.5" x14ac:dyDescent="0.25">
      <c r="E29116" s="19"/>
      <c r="I29116" s="16"/>
      <c r="K29116" s="16"/>
    </row>
    <row r="29117" spans="5:11" ht="12.5" x14ac:dyDescent="0.25">
      <c r="E29117" s="19"/>
      <c r="I29117" s="16"/>
      <c r="K29117" s="16"/>
    </row>
    <row r="29118" spans="5:11" ht="12.5" x14ac:dyDescent="0.25">
      <c r="E29118" s="19"/>
      <c r="I29118" s="16"/>
      <c r="K29118" s="16"/>
    </row>
    <row r="29119" spans="5:11" ht="12.5" x14ac:dyDescent="0.25">
      <c r="E29119" s="19"/>
      <c r="I29119" s="16"/>
      <c r="K29119" s="16"/>
    </row>
    <row r="29120" spans="5:11" ht="12.5" x14ac:dyDescent="0.25">
      <c r="E29120" s="19"/>
      <c r="I29120" s="16"/>
      <c r="K29120" s="16"/>
    </row>
    <row r="29121" spans="5:11" ht="12.5" x14ac:dyDescent="0.25">
      <c r="E29121" s="19"/>
      <c r="I29121" s="16"/>
      <c r="K29121" s="16"/>
    </row>
    <row r="29122" spans="5:11" ht="12.5" x14ac:dyDescent="0.25">
      <c r="E29122" s="19"/>
      <c r="I29122" s="16"/>
      <c r="K29122" s="16"/>
    </row>
    <row r="29123" spans="5:11" ht="12.5" x14ac:dyDescent="0.25">
      <c r="E29123" s="19"/>
      <c r="I29123" s="16"/>
      <c r="K29123" s="16"/>
    </row>
    <row r="29124" spans="5:11" ht="12.5" x14ac:dyDescent="0.25">
      <c r="E29124" s="19"/>
      <c r="I29124" s="16"/>
      <c r="K29124" s="16"/>
    </row>
    <row r="29125" spans="5:11" ht="12.5" x14ac:dyDescent="0.25">
      <c r="E29125" s="19"/>
      <c r="I29125" s="16"/>
      <c r="K29125" s="16"/>
    </row>
    <row r="29126" spans="5:11" ht="12.5" x14ac:dyDescent="0.25">
      <c r="E29126" s="19"/>
      <c r="I29126" s="16"/>
      <c r="K29126" s="16"/>
    </row>
    <row r="29127" spans="5:11" ht="12.5" x14ac:dyDescent="0.25">
      <c r="E29127" s="19"/>
      <c r="I29127" s="16"/>
      <c r="K29127" s="16"/>
    </row>
    <row r="29128" spans="5:11" ht="12.5" x14ac:dyDescent="0.25">
      <c r="E29128" s="19"/>
      <c r="I29128" s="16"/>
      <c r="K29128" s="16"/>
    </row>
    <row r="29129" spans="5:11" ht="12.5" x14ac:dyDescent="0.25">
      <c r="E29129" s="19"/>
      <c r="I29129" s="16"/>
      <c r="K29129" s="16"/>
    </row>
    <row r="29130" spans="5:11" ht="12.5" x14ac:dyDescent="0.25">
      <c r="E29130" s="19"/>
      <c r="I29130" s="16"/>
      <c r="K29130" s="16"/>
    </row>
    <row r="29131" spans="5:11" ht="12.5" x14ac:dyDescent="0.25">
      <c r="E29131" s="19"/>
      <c r="I29131" s="16"/>
      <c r="K29131" s="16"/>
    </row>
    <row r="29132" spans="5:11" ht="12.5" x14ac:dyDescent="0.25">
      <c r="E29132" s="19"/>
      <c r="I29132" s="16"/>
      <c r="K29132" s="16"/>
    </row>
    <row r="29133" spans="5:11" ht="12.5" x14ac:dyDescent="0.25">
      <c r="E29133" s="19"/>
      <c r="I29133" s="16"/>
      <c r="K29133" s="16"/>
    </row>
    <row r="29134" spans="5:11" ht="12.5" x14ac:dyDescent="0.25">
      <c r="E29134" s="19"/>
      <c r="I29134" s="16"/>
      <c r="K29134" s="16"/>
    </row>
    <row r="29135" spans="5:11" ht="12.5" x14ac:dyDescent="0.25">
      <c r="E29135" s="19"/>
      <c r="I29135" s="16"/>
      <c r="K29135" s="16"/>
    </row>
    <row r="29136" spans="5:11" ht="12.5" x14ac:dyDescent="0.25">
      <c r="E29136" s="19"/>
      <c r="I29136" s="16"/>
      <c r="K29136" s="16"/>
    </row>
    <row r="29137" spans="5:11" ht="12.5" x14ac:dyDescent="0.25">
      <c r="E29137" s="19"/>
      <c r="I29137" s="16"/>
      <c r="K29137" s="16"/>
    </row>
    <row r="29138" spans="5:11" ht="12.5" x14ac:dyDescent="0.25">
      <c r="E29138" s="19"/>
      <c r="I29138" s="16"/>
      <c r="K29138" s="16"/>
    </row>
    <row r="29139" spans="5:11" ht="12.5" x14ac:dyDescent="0.25">
      <c r="E29139" s="19"/>
      <c r="I29139" s="16"/>
      <c r="K29139" s="16"/>
    </row>
    <row r="29140" spans="5:11" ht="12.5" x14ac:dyDescent="0.25">
      <c r="E29140" s="19"/>
      <c r="I29140" s="16"/>
      <c r="K29140" s="16"/>
    </row>
    <row r="29141" spans="5:11" ht="12.5" x14ac:dyDescent="0.25">
      <c r="E29141" s="19"/>
      <c r="I29141" s="16"/>
      <c r="K29141" s="16"/>
    </row>
    <row r="29142" spans="5:11" ht="12.5" x14ac:dyDescent="0.25">
      <c r="E29142" s="19"/>
      <c r="I29142" s="16"/>
      <c r="K29142" s="16"/>
    </row>
    <row r="29143" spans="5:11" ht="12.5" x14ac:dyDescent="0.25">
      <c r="E29143" s="19"/>
      <c r="I29143" s="16"/>
      <c r="K29143" s="16"/>
    </row>
    <row r="29144" spans="5:11" ht="12.5" x14ac:dyDescent="0.25">
      <c r="E29144" s="19"/>
      <c r="I29144" s="16"/>
      <c r="K29144" s="16"/>
    </row>
    <row r="29145" spans="5:11" ht="12.5" x14ac:dyDescent="0.25">
      <c r="E29145" s="19"/>
      <c r="I29145" s="16"/>
      <c r="K29145" s="16"/>
    </row>
    <row r="29146" spans="5:11" ht="12.5" x14ac:dyDescent="0.25">
      <c r="E29146" s="19"/>
      <c r="I29146" s="16"/>
      <c r="K29146" s="16"/>
    </row>
    <row r="29147" spans="5:11" ht="12.5" x14ac:dyDescent="0.25">
      <c r="E29147" s="19"/>
      <c r="I29147" s="16"/>
      <c r="K29147" s="16"/>
    </row>
    <row r="29148" spans="5:11" ht="12.5" x14ac:dyDescent="0.25">
      <c r="E29148" s="19"/>
      <c r="I29148" s="16"/>
      <c r="K29148" s="16"/>
    </row>
    <row r="29149" spans="5:11" ht="12.5" x14ac:dyDescent="0.25">
      <c r="E29149" s="19"/>
      <c r="I29149" s="16"/>
      <c r="K29149" s="16"/>
    </row>
    <row r="29150" spans="5:11" ht="12.5" x14ac:dyDescent="0.25">
      <c r="E29150" s="19"/>
      <c r="I29150" s="16"/>
      <c r="K29150" s="16"/>
    </row>
    <row r="29151" spans="5:11" ht="12.5" x14ac:dyDescent="0.25">
      <c r="E29151" s="19"/>
      <c r="I29151" s="16"/>
      <c r="K29151" s="16"/>
    </row>
    <row r="29152" spans="5:11" ht="12.5" x14ac:dyDescent="0.25">
      <c r="E29152" s="19"/>
      <c r="I29152" s="16"/>
      <c r="K29152" s="16"/>
    </row>
    <row r="29153" spans="5:11" ht="12.5" x14ac:dyDescent="0.25">
      <c r="E29153" s="19"/>
      <c r="I29153" s="16"/>
      <c r="K29153" s="16"/>
    </row>
    <row r="29154" spans="5:11" ht="12.5" x14ac:dyDescent="0.25">
      <c r="E29154" s="19"/>
      <c r="I29154" s="16"/>
      <c r="K29154" s="16"/>
    </row>
    <row r="29155" spans="5:11" ht="12.5" x14ac:dyDescent="0.25">
      <c r="E29155" s="19"/>
      <c r="I29155" s="16"/>
      <c r="K29155" s="16"/>
    </row>
    <row r="29156" spans="5:11" ht="12.5" x14ac:dyDescent="0.25">
      <c r="E29156" s="19"/>
      <c r="I29156" s="16"/>
      <c r="K29156" s="16"/>
    </row>
    <row r="29157" spans="5:11" ht="12.5" x14ac:dyDescent="0.25">
      <c r="E29157" s="19"/>
      <c r="I29157" s="16"/>
      <c r="K29157" s="16"/>
    </row>
    <row r="29158" spans="5:11" ht="12.5" x14ac:dyDescent="0.25">
      <c r="E29158" s="19"/>
      <c r="I29158" s="16"/>
      <c r="K29158" s="16"/>
    </row>
    <row r="29159" spans="5:11" ht="12.5" x14ac:dyDescent="0.25">
      <c r="E29159" s="19"/>
      <c r="I29159" s="16"/>
      <c r="K29159" s="16"/>
    </row>
    <row r="29160" spans="5:11" ht="12.5" x14ac:dyDescent="0.25">
      <c r="E29160" s="19"/>
      <c r="I29160" s="16"/>
      <c r="K29160" s="16"/>
    </row>
    <row r="29161" spans="5:11" ht="12.5" x14ac:dyDescent="0.25">
      <c r="E29161" s="19"/>
      <c r="I29161" s="16"/>
      <c r="K29161" s="16"/>
    </row>
    <row r="29162" spans="5:11" ht="12.5" x14ac:dyDescent="0.25">
      <c r="E29162" s="19"/>
      <c r="I29162" s="16"/>
      <c r="K29162" s="16"/>
    </row>
    <row r="29163" spans="5:11" ht="12.5" x14ac:dyDescent="0.25">
      <c r="E29163" s="19"/>
      <c r="I29163" s="16"/>
      <c r="K29163" s="16"/>
    </row>
    <row r="29164" spans="5:11" ht="12.5" x14ac:dyDescent="0.25">
      <c r="E29164" s="19"/>
      <c r="I29164" s="16"/>
      <c r="K29164" s="16"/>
    </row>
    <row r="29165" spans="5:11" ht="12.5" x14ac:dyDescent="0.25">
      <c r="E29165" s="19"/>
      <c r="I29165" s="16"/>
      <c r="K29165" s="16"/>
    </row>
    <row r="29166" spans="5:11" ht="12.5" x14ac:dyDescent="0.25">
      <c r="E29166" s="19"/>
      <c r="I29166" s="16"/>
      <c r="K29166" s="16"/>
    </row>
    <row r="29167" spans="5:11" ht="12.5" x14ac:dyDescent="0.25">
      <c r="E29167" s="19"/>
      <c r="I29167" s="16"/>
      <c r="K29167" s="16"/>
    </row>
    <row r="29168" spans="5:11" ht="12.5" x14ac:dyDescent="0.25">
      <c r="E29168" s="19"/>
      <c r="I29168" s="16"/>
      <c r="K29168" s="16"/>
    </row>
    <row r="29169" spans="5:11" ht="12.5" x14ac:dyDescent="0.25">
      <c r="E29169" s="19"/>
      <c r="I29169" s="16"/>
      <c r="K29169" s="16"/>
    </row>
    <row r="29170" spans="5:11" ht="12.5" x14ac:dyDescent="0.25">
      <c r="E29170" s="19"/>
      <c r="I29170" s="16"/>
      <c r="K29170" s="16"/>
    </row>
    <row r="29171" spans="5:11" ht="12.5" x14ac:dyDescent="0.25">
      <c r="E29171" s="19"/>
      <c r="I29171" s="16"/>
      <c r="K29171" s="16"/>
    </row>
    <row r="29172" spans="5:11" ht="12.5" x14ac:dyDescent="0.25">
      <c r="E29172" s="19"/>
      <c r="I29172" s="16"/>
      <c r="K29172" s="16"/>
    </row>
    <row r="29173" spans="5:11" ht="12.5" x14ac:dyDescent="0.25">
      <c r="E29173" s="19"/>
      <c r="I29173" s="16"/>
      <c r="K29173" s="16"/>
    </row>
    <row r="29174" spans="5:11" ht="12.5" x14ac:dyDescent="0.25">
      <c r="E29174" s="19"/>
      <c r="I29174" s="16"/>
      <c r="K29174" s="16"/>
    </row>
    <row r="29175" spans="5:11" ht="12.5" x14ac:dyDescent="0.25">
      <c r="E29175" s="19"/>
      <c r="I29175" s="16"/>
      <c r="K29175" s="16"/>
    </row>
    <row r="29176" spans="5:11" ht="12.5" x14ac:dyDescent="0.25">
      <c r="E29176" s="19"/>
      <c r="I29176" s="16"/>
      <c r="K29176" s="16"/>
    </row>
    <row r="29177" spans="5:11" ht="12.5" x14ac:dyDescent="0.25">
      <c r="E29177" s="19"/>
      <c r="I29177" s="16"/>
      <c r="K29177" s="16"/>
    </row>
    <row r="29178" spans="5:11" ht="12.5" x14ac:dyDescent="0.25">
      <c r="E29178" s="19"/>
      <c r="I29178" s="16"/>
      <c r="K29178" s="16"/>
    </row>
    <row r="29179" spans="5:11" ht="12.5" x14ac:dyDescent="0.25">
      <c r="E29179" s="19"/>
      <c r="I29179" s="16"/>
      <c r="K29179" s="16"/>
    </row>
    <row r="29180" spans="5:11" ht="12.5" x14ac:dyDescent="0.25">
      <c r="E29180" s="19"/>
      <c r="I29180" s="16"/>
      <c r="K29180" s="16"/>
    </row>
    <row r="29181" spans="5:11" ht="12.5" x14ac:dyDescent="0.25">
      <c r="E29181" s="19"/>
      <c r="I29181" s="16"/>
      <c r="K29181" s="16"/>
    </row>
    <row r="29182" spans="5:11" ht="12.5" x14ac:dyDescent="0.25">
      <c r="E29182" s="19"/>
      <c r="I29182" s="16"/>
      <c r="K29182" s="16"/>
    </row>
    <row r="29183" spans="5:11" ht="12.5" x14ac:dyDescent="0.25">
      <c r="E29183" s="19"/>
      <c r="I29183" s="16"/>
      <c r="K29183" s="16"/>
    </row>
    <row r="29184" spans="5:11" ht="12.5" x14ac:dyDescent="0.25">
      <c r="E29184" s="19"/>
      <c r="I29184" s="16"/>
      <c r="K29184" s="16"/>
    </row>
    <row r="29185" spans="5:11" ht="12.5" x14ac:dyDescent="0.25">
      <c r="E29185" s="19"/>
      <c r="I29185" s="16"/>
      <c r="K29185" s="16"/>
    </row>
    <row r="29186" spans="5:11" ht="12.5" x14ac:dyDescent="0.25">
      <c r="E29186" s="19"/>
      <c r="I29186" s="16"/>
      <c r="K29186" s="16"/>
    </row>
    <row r="29187" spans="5:11" ht="12.5" x14ac:dyDescent="0.25">
      <c r="E29187" s="19"/>
      <c r="I29187" s="16"/>
      <c r="K29187" s="16"/>
    </row>
    <row r="29188" spans="5:11" ht="12.5" x14ac:dyDescent="0.25">
      <c r="E29188" s="19"/>
      <c r="I29188" s="16"/>
      <c r="K29188" s="16"/>
    </row>
    <row r="29189" spans="5:11" ht="12.5" x14ac:dyDescent="0.25">
      <c r="E29189" s="19"/>
      <c r="I29189" s="16"/>
      <c r="K29189" s="16"/>
    </row>
    <row r="29190" spans="5:11" ht="12.5" x14ac:dyDescent="0.25">
      <c r="E29190" s="19"/>
      <c r="I29190" s="16"/>
      <c r="K29190" s="16"/>
    </row>
    <row r="29191" spans="5:11" ht="12.5" x14ac:dyDescent="0.25">
      <c r="E29191" s="19"/>
      <c r="I29191" s="16"/>
      <c r="K29191" s="16"/>
    </row>
    <row r="29192" spans="5:11" ht="12.5" x14ac:dyDescent="0.25">
      <c r="E29192" s="19"/>
      <c r="I29192" s="16"/>
      <c r="K29192" s="16"/>
    </row>
    <row r="29193" spans="5:11" ht="12.5" x14ac:dyDescent="0.25">
      <c r="E29193" s="19"/>
      <c r="I29193" s="16"/>
      <c r="K29193" s="16"/>
    </row>
    <row r="29194" spans="5:11" ht="12.5" x14ac:dyDescent="0.25">
      <c r="E29194" s="19"/>
      <c r="I29194" s="16"/>
      <c r="K29194" s="16"/>
    </row>
    <row r="29195" spans="5:11" ht="12.5" x14ac:dyDescent="0.25">
      <c r="E29195" s="19"/>
      <c r="I29195" s="16"/>
      <c r="K29195" s="16"/>
    </row>
    <row r="29196" spans="5:11" ht="12.5" x14ac:dyDescent="0.25">
      <c r="E29196" s="19"/>
      <c r="I29196" s="16"/>
      <c r="K29196" s="16"/>
    </row>
    <row r="29197" spans="5:11" ht="12.5" x14ac:dyDescent="0.25">
      <c r="E29197" s="19"/>
      <c r="I29197" s="16"/>
      <c r="K29197" s="16"/>
    </row>
    <row r="29198" spans="5:11" ht="12.5" x14ac:dyDescent="0.25">
      <c r="E29198" s="19"/>
      <c r="I29198" s="16"/>
      <c r="K29198" s="16"/>
    </row>
    <row r="29199" spans="5:11" ht="12.5" x14ac:dyDescent="0.25">
      <c r="E29199" s="19"/>
      <c r="I29199" s="16"/>
      <c r="K29199" s="16"/>
    </row>
    <row r="29200" spans="5:11" ht="12.5" x14ac:dyDescent="0.25">
      <c r="E29200" s="19"/>
      <c r="I29200" s="16"/>
      <c r="K29200" s="16"/>
    </row>
    <row r="29201" spans="5:11" ht="12.5" x14ac:dyDescent="0.25">
      <c r="E29201" s="19"/>
      <c r="I29201" s="16"/>
      <c r="K29201" s="16"/>
    </row>
    <row r="29202" spans="5:11" ht="12.5" x14ac:dyDescent="0.25">
      <c r="E29202" s="19"/>
      <c r="I29202" s="16"/>
      <c r="K29202" s="16"/>
    </row>
    <row r="29203" spans="5:11" ht="12.5" x14ac:dyDescent="0.25">
      <c r="E29203" s="19"/>
      <c r="I29203" s="16"/>
      <c r="K29203" s="16"/>
    </row>
    <row r="29204" spans="5:11" ht="12.5" x14ac:dyDescent="0.25">
      <c r="E29204" s="19"/>
      <c r="I29204" s="16"/>
      <c r="K29204" s="16"/>
    </row>
    <row r="29205" spans="5:11" ht="12.5" x14ac:dyDescent="0.25">
      <c r="E29205" s="19"/>
      <c r="I29205" s="16"/>
      <c r="K29205" s="16"/>
    </row>
    <row r="29206" spans="5:11" ht="12.5" x14ac:dyDescent="0.25">
      <c r="E29206" s="19"/>
      <c r="I29206" s="16"/>
      <c r="K29206" s="16"/>
    </row>
    <row r="29207" spans="5:11" ht="12.5" x14ac:dyDescent="0.25">
      <c r="E29207" s="19"/>
      <c r="I29207" s="16"/>
      <c r="K29207" s="16"/>
    </row>
    <row r="29208" spans="5:11" ht="12.5" x14ac:dyDescent="0.25">
      <c r="E29208" s="19"/>
      <c r="I29208" s="16"/>
      <c r="K29208" s="16"/>
    </row>
    <row r="29209" spans="5:11" ht="12.5" x14ac:dyDescent="0.25">
      <c r="E29209" s="19"/>
      <c r="I29209" s="16"/>
      <c r="K29209" s="16"/>
    </row>
    <row r="29210" spans="5:11" ht="12.5" x14ac:dyDescent="0.25">
      <c r="E29210" s="19"/>
      <c r="I29210" s="16"/>
      <c r="K29210" s="16"/>
    </row>
    <row r="29211" spans="5:11" ht="12.5" x14ac:dyDescent="0.25">
      <c r="E29211" s="19"/>
      <c r="I29211" s="16"/>
      <c r="K29211" s="16"/>
    </row>
    <row r="29212" spans="5:11" ht="12.5" x14ac:dyDescent="0.25">
      <c r="E29212" s="19"/>
      <c r="I29212" s="16"/>
      <c r="K29212" s="16"/>
    </row>
    <row r="29213" spans="5:11" ht="12.5" x14ac:dyDescent="0.25">
      <c r="E29213" s="19"/>
      <c r="I29213" s="16"/>
      <c r="K29213" s="16"/>
    </row>
    <row r="29214" spans="5:11" ht="12.5" x14ac:dyDescent="0.25">
      <c r="E29214" s="19"/>
      <c r="I29214" s="16"/>
      <c r="K29214" s="16"/>
    </row>
    <row r="29215" spans="5:11" ht="12.5" x14ac:dyDescent="0.25">
      <c r="E29215" s="19"/>
      <c r="I29215" s="16"/>
      <c r="K29215" s="16"/>
    </row>
    <row r="29216" spans="5:11" ht="12.5" x14ac:dyDescent="0.25">
      <c r="E29216" s="19"/>
      <c r="I29216" s="16"/>
      <c r="K29216" s="16"/>
    </row>
    <row r="29217" spans="5:11" ht="12.5" x14ac:dyDescent="0.25">
      <c r="E29217" s="19"/>
      <c r="I29217" s="16"/>
      <c r="K29217" s="16"/>
    </row>
    <row r="29218" spans="5:11" ht="12.5" x14ac:dyDescent="0.25">
      <c r="E29218" s="19"/>
      <c r="I29218" s="16"/>
      <c r="K29218" s="16"/>
    </row>
    <row r="29219" spans="5:11" ht="12.5" x14ac:dyDescent="0.25">
      <c r="E29219" s="19"/>
      <c r="I29219" s="16"/>
      <c r="K29219" s="16"/>
    </row>
    <row r="29220" spans="5:11" ht="12.5" x14ac:dyDescent="0.25">
      <c r="E29220" s="19"/>
      <c r="I29220" s="16"/>
      <c r="K29220" s="16"/>
    </row>
    <row r="29221" spans="5:11" ht="12.5" x14ac:dyDescent="0.25">
      <c r="E29221" s="19"/>
      <c r="I29221" s="16"/>
      <c r="K29221" s="16"/>
    </row>
    <row r="29222" spans="5:11" ht="12.5" x14ac:dyDescent="0.25">
      <c r="E29222" s="19"/>
      <c r="I29222" s="16"/>
      <c r="K29222" s="16"/>
    </row>
    <row r="29223" spans="5:11" ht="12.5" x14ac:dyDescent="0.25">
      <c r="E29223" s="19"/>
      <c r="I29223" s="16"/>
      <c r="K29223" s="16"/>
    </row>
    <row r="29224" spans="5:11" ht="12.5" x14ac:dyDescent="0.25">
      <c r="E29224" s="19"/>
      <c r="I29224" s="16"/>
      <c r="K29224" s="16"/>
    </row>
    <row r="29225" spans="5:11" ht="12.5" x14ac:dyDescent="0.25">
      <c r="E29225" s="19"/>
      <c r="I29225" s="16"/>
      <c r="K29225" s="16"/>
    </row>
    <row r="29226" spans="5:11" ht="12.5" x14ac:dyDescent="0.25">
      <c r="E29226" s="19"/>
      <c r="I29226" s="16"/>
      <c r="K29226" s="16"/>
    </row>
    <row r="29227" spans="5:11" ht="12.5" x14ac:dyDescent="0.25">
      <c r="E29227" s="19"/>
      <c r="I29227" s="16"/>
      <c r="K29227" s="16"/>
    </row>
    <row r="29228" spans="5:11" ht="12.5" x14ac:dyDescent="0.25">
      <c r="E29228" s="19"/>
      <c r="I29228" s="16"/>
      <c r="K29228" s="16"/>
    </row>
    <row r="29229" spans="5:11" ht="12.5" x14ac:dyDescent="0.25">
      <c r="E29229" s="19"/>
      <c r="I29229" s="16"/>
      <c r="K29229" s="16"/>
    </row>
    <row r="29230" spans="5:11" ht="12.5" x14ac:dyDescent="0.25">
      <c r="E29230" s="19"/>
      <c r="I29230" s="16"/>
      <c r="K29230" s="16"/>
    </row>
    <row r="29231" spans="5:11" ht="12.5" x14ac:dyDescent="0.25">
      <c r="E29231" s="19"/>
      <c r="I29231" s="16"/>
      <c r="K29231" s="16"/>
    </row>
    <row r="29232" spans="5:11" ht="12.5" x14ac:dyDescent="0.25">
      <c r="E29232" s="19"/>
      <c r="I29232" s="16"/>
      <c r="K29232" s="16"/>
    </row>
    <row r="29233" spans="5:11" ht="12.5" x14ac:dyDescent="0.25">
      <c r="E29233" s="19"/>
      <c r="I29233" s="16"/>
      <c r="K29233" s="16"/>
    </row>
    <row r="29234" spans="5:11" ht="12.5" x14ac:dyDescent="0.25">
      <c r="E29234" s="19"/>
      <c r="I29234" s="16"/>
      <c r="K29234" s="16"/>
    </row>
    <row r="29235" spans="5:11" ht="12.5" x14ac:dyDescent="0.25">
      <c r="E29235" s="19"/>
      <c r="I29235" s="16"/>
      <c r="K29235" s="16"/>
    </row>
    <row r="29236" spans="5:11" ht="12.5" x14ac:dyDescent="0.25">
      <c r="E29236" s="19"/>
      <c r="I29236" s="16"/>
      <c r="K29236" s="16"/>
    </row>
    <row r="29237" spans="5:11" ht="12.5" x14ac:dyDescent="0.25">
      <c r="E29237" s="19"/>
      <c r="I29237" s="16"/>
      <c r="K29237" s="16"/>
    </row>
    <row r="29238" spans="5:11" ht="12.5" x14ac:dyDescent="0.25">
      <c r="E29238" s="19"/>
      <c r="I29238" s="16"/>
      <c r="K29238" s="16"/>
    </row>
    <row r="29239" spans="5:11" ht="12.5" x14ac:dyDescent="0.25">
      <c r="E29239" s="19"/>
      <c r="I29239" s="16"/>
      <c r="K29239" s="16"/>
    </row>
    <row r="29240" spans="5:11" ht="12.5" x14ac:dyDescent="0.25">
      <c r="E29240" s="19"/>
      <c r="I29240" s="16"/>
      <c r="K29240" s="16"/>
    </row>
    <row r="29241" spans="5:11" ht="12.5" x14ac:dyDescent="0.25">
      <c r="E29241" s="19"/>
      <c r="I29241" s="16"/>
      <c r="K29241" s="16"/>
    </row>
    <row r="29242" spans="5:11" ht="12.5" x14ac:dyDescent="0.25">
      <c r="E29242" s="19"/>
      <c r="I29242" s="16"/>
      <c r="K29242" s="16"/>
    </row>
    <row r="29243" spans="5:11" ht="12.5" x14ac:dyDescent="0.25">
      <c r="E29243" s="19"/>
      <c r="I29243" s="16"/>
      <c r="K29243" s="16"/>
    </row>
    <row r="29244" spans="5:11" ht="12.5" x14ac:dyDescent="0.25">
      <c r="E29244" s="19"/>
      <c r="I29244" s="16"/>
      <c r="K29244" s="16"/>
    </row>
    <row r="29245" spans="5:11" ht="12.5" x14ac:dyDescent="0.25">
      <c r="E29245" s="19"/>
      <c r="I29245" s="16"/>
      <c r="K29245" s="16"/>
    </row>
    <row r="29246" spans="5:11" ht="12.5" x14ac:dyDescent="0.25">
      <c r="E29246" s="19"/>
      <c r="I29246" s="16"/>
      <c r="K29246" s="16"/>
    </row>
    <row r="29247" spans="5:11" ht="12.5" x14ac:dyDescent="0.25">
      <c r="E29247" s="19"/>
      <c r="I29247" s="16"/>
      <c r="K29247" s="16"/>
    </row>
    <row r="29248" spans="5:11" ht="12.5" x14ac:dyDescent="0.25">
      <c r="E29248" s="19"/>
      <c r="I29248" s="16"/>
      <c r="K29248" s="16"/>
    </row>
    <row r="29249" spans="5:11" ht="12.5" x14ac:dyDescent="0.25">
      <c r="E29249" s="19"/>
      <c r="I29249" s="16"/>
      <c r="K29249" s="16"/>
    </row>
    <row r="29250" spans="5:11" ht="12.5" x14ac:dyDescent="0.25">
      <c r="E29250" s="19"/>
      <c r="I29250" s="16"/>
      <c r="K29250" s="16"/>
    </row>
    <row r="29251" spans="5:11" ht="12.5" x14ac:dyDescent="0.25">
      <c r="E29251" s="19"/>
      <c r="I29251" s="16"/>
      <c r="K29251" s="16"/>
    </row>
    <row r="29252" spans="5:11" ht="12.5" x14ac:dyDescent="0.25">
      <c r="E29252" s="19"/>
      <c r="I29252" s="16"/>
      <c r="K29252" s="16"/>
    </row>
    <row r="29253" spans="5:11" ht="12.5" x14ac:dyDescent="0.25">
      <c r="E29253" s="19"/>
      <c r="I29253" s="16"/>
      <c r="K29253" s="16"/>
    </row>
    <row r="29254" spans="5:11" ht="12.5" x14ac:dyDescent="0.25">
      <c r="E29254" s="19"/>
      <c r="I29254" s="16"/>
      <c r="K29254" s="16"/>
    </row>
    <row r="29255" spans="5:11" ht="12.5" x14ac:dyDescent="0.25">
      <c r="E29255" s="19"/>
      <c r="I29255" s="16"/>
      <c r="K29255" s="16"/>
    </row>
    <row r="29256" spans="5:11" ht="12.5" x14ac:dyDescent="0.25">
      <c r="E29256" s="19"/>
      <c r="I29256" s="16"/>
      <c r="K29256" s="16"/>
    </row>
    <row r="29257" spans="5:11" ht="12.5" x14ac:dyDescent="0.25">
      <c r="E29257" s="19"/>
      <c r="I29257" s="16"/>
      <c r="K29257" s="16"/>
    </row>
    <row r="29258" spans="5:11" ht="12.5" x14ac:dyDescent="0.25">
      <c r="E29258" s="19"/>
      <c r="I29258" s="16"/>
      <c r="K29258" s="16"/>
    </row>
    <row r="29259" spans="5:11" ht="12.5" x14ac:dyDescent="0.25">
      <c r="E29259" s="19"/>
      <c r="I29259" s="16"/>
      <c r="K29259" s="16"/>
    </row>
    <row r="29260" spans="5:11" ht="12.5" x14ac:dyDescent="0.25">
      <c r="E29260" s="19"/>
      <c r="I29260" s="16"/>
      <c r="K29260" s="16"/>
    </row>
    <row r="29261" spans="5:11" ht="12.5" x14ac:dyDescent="0.25">
      <c r="E29261" s="19"/>
      <c r="I29261" s="16"/>
      <c r="K29261" s="16"/>
    </row>
    <row r="29262" spans="5:11" ht="12.5" x14ac:dyDescent="0.25">
      <c r="E29262" s="19"/>
      <c r="I29262" s="16"/>
      <c r="K29262" s="16"/>
    </row>
    <row r="29263" spans="5:11" ht="12.5" x14ac:dyDescent="0.25">
      <c r="E29263" s="19"/>
      <c r="I29263" s="16"/>
      <c r="K29263" s="16"/>
    </row>
    <row r="29264" spans="5:11" ht="12.5" x14ac:dyDescent="0.25">
      <c r="E29264" s="19"/>
      <c r="I29264" s="16"/>
      <c r="K29264" s="16"/>
    </row>
    <row r="29265" spans="5:11" ht="12.5" x14ac:dyDescent="0.25">
      <c r="E29265" s="19"/>
      <c r="I29265" s="16"/>
      <c r="K29265" s="16"/>
    </row>
    <row r="29266" spans="5:11" ht="12.5" x14ac:dyDescent="0.25">
      <c r="E29266" s="19"/>
      <c r="I29266" s="16"/>
      <c r="K29266" s="16"/>
    </row>
    <row r="29267" spans="5:11" ht="12.5" x14ac:dyDescent="0.25">
      <c r="E29267" s="19"/>
      <c r="I29267" s="16"/>
      <c r="K29267" s="16"/>
    </row>
    <row r="29268" spans="5:11" ht="12.5" x14ac:dyDescent="0.25">
      <c r="E29268" s="19"/>
      <c r="I29268" s="16"/>
      <c r="K29268" s="16"/>
    </row>
    <row r="29269" spans="5:11" ht="12.5" x14ac:dyDescent="0.25">
      <c r="E29269" s="19"/>
      <c r="I29269" s="16"/>
      <c r="K29269" s="16"/>
    </row>
    <row r="29270" spans="5:11" ht="12.5" x14ac:dyDescent="0.25">
      <c r="E29270" s="19"/>
      <c r="I29270" s="16"/>
      <c r="K29270" s="16"/>
    </row>
    <row r="29271" spans="5:11" ht="12.5" x14ac:dyDescent="0.25">
      <c r="E29271" s="19"/>
      <c r="I29271" s="16"/>
      <c r="K29271" s="16"/>
    </row>
    <row r="29272" spans="5:11" ht="12.5" x14ac:dyDescent="0.25">
      <c r="E29272" s="19"/>
      <c r="I29272" s="16"/>
      <c r="K29272" s="16"/>
    </row>
    <row r="29273" spans="5:11" ht="12.5" x14ac:dyDescent="0.25">
      <c r="E29273" s="19"/>
      <c r="I29273" s="16"/>
      <c r="K29273" s="16"/>
    </row>
    <row r="29274" spans="5:11" ht="12.5" x14ac:dyDescent="0.25">
      <c r="E29274" s="19"/>
      <c r="I29274" s="16"/>
      <c r="K29274" s="16"/>
    </row>
    <row r="29275" spans="5:11" ht="12.5" x14ac:dyDescent="0.25">
      <c r="E29275" s="19"/>
      <c r="I29275" s="16"/>
      <c r="K29275" s="16"/>
    </row>
    <row r="29276" spans="5:11" ht="12.5" x14ac:dyDescent="0.25">
      <c r="E29276" s="19"/>
      <c r="I29276" s="16"/>
      <c r="K29276" s="16"/>
    </row>
    <row r="29277" spans="5:11" ht="12.5" x14ac:dyDescent="0.25">
      <c r="E29277" s="19"/>
      <c r="I29277" s="16"/>
      <c r="K29277" s="16"/>
    </row>
    <row r="29278" spans="5:11" ht="12.5" x14ac:dyDescent="0.25">
      <c r="E29278" s="19"/>
      <c r="I29278" s="16"/>
      <c r="K29278" s="16"/>
    </row>
    <row r="29279" spans="5:11" ht="12.5" x14ac:dyDescent="0.25">
      <c r="E29279" s="19"/>
      <c r="I29279" s="16"/>
      <c r="K29279" s="16"/>
    </row>
    <row r="29280" spans="5:11" ht="12.5" x14ac:dyDescent="0.25">
      <c r="E29280" s="19"/>
      <c r="I29280" s="16"/>
      <c r="K29280" s="16"/>
    </row>
    <row r="29281" spans="5:11" ht="12.5" x14ac:dyDescent="0.25">
      <c r="E29281" s="19"/>
      <c r="I29281" s="16"/>
      <c r="K29281" s="16"/>
    </row>
    <row r="29282" spans="5:11" ht="12.5" x14ac:dyDescent="0.25">
      <c r="E29282" s="19"/>
      <c r="I29282" s="16"/>
      <c r="K29282" s="16"/>
    </row>
    <row r="29283" spans="5:11" ht="12.5" x14ac:dyDescent="0.25">
      <c r="E29283" s="19"/>
      <c r="I29283" s="16"/>
      <c r="K29283" s="16"/>
    </row>
    <row r="29284" spans="5:11" ht="12.5" x14ac:dyDescent="0.25">
      <c r="E29284" s="19"/>
      <c r="I29284" s="16"/>
      <c r="K29284" s="16"/>
    </row>
    <row r="29285" spans="5:11" ht="12.5" x14ac:dyDescent="0.25">
      <c r="E29285" s="19"/>
      <c r="I29285" s="16"/>
      <c r="K29285" s="16"/>
    </row>
    <row r="29286" spans="5:11" ht="12.5" x14ac:dyDescent="0.25">
      <c r="E29286" s="19"/>
      <c r="I29286" s="16"/>
      <c r="K29286" s="16"/>
    </row>
    <row r="29287" spans="5:11" ht="12.5" x14ac:dyDescent="0.25">
      <c r="E29287" s="19"/>
      <c r="I29287" s="16"/>
      <c r="K29287" s="16"/>
    </row>
    <row r="29288" spans="5:11" ht="12.5" x14ac:dyDescent="0.25">
      <c r="E29288" s="19"/>
      <c r="I29288" s="16"/>
      <c r="K29288" s="16"/>
    </row>
    <row r="29289" spans="5:11" ht="12.5" x14ac:dyDescent="0.25">
      <c r="E29289" s="19"/>
      <c r="I29289" s="16"/>
      <c r="K29289" s="16"/>
    </row>
    <row r="29290" spans="5:11" ht="12.5" x14ac:dyDescent="0.25">
      <c r="E29290" s="19"/>
      <c r="I29290" s="16"/>
      <c r="K29290" s="16"/>
    </row>
    <row r="29291" spans="5:11" ht="12.5" x14ac:dyDescent="0.25">
      <c r="E29291" s="19"/>
      <c r="I29291" s="16"/>
      <c r="K29291" s="16"/>
    </row>
    <row r="29292" spans="5:11" ht="12.5" x14ac:dyDescent="0.25">
      <c r="E29292" s="19"/>
      <c r="I29292" s="16"/>
      <c r="K29292" s="16"/>
    </row>
    <row r="29293" spans="5:11" ht="12.5" x14ac:dyDescent="0.25">
      <c r="E29293" s="19"/>
      <c r="I29293" s="16"/>
      <c r="K29293" s="16"/>
    </row>
    <row r="29294" spans="5:11" ht="12.5" x14ac:dyDescent="0.25">
      <c r="E29294" s="19"/>
      <c r="I29294" s="16"/>
      <c r="K29294" s="16"/>
    </row>
    <row r="29295" spans="5:11" ht="12.5" x14ac:dyDescent="0.25">
      <c r="E29295" s="19"/>
      <c r="I29295" s="16"/>
      <c r="K29295" s="16"/>
    </row>
    <row r="29296" spans="5:11" ht="12.5" x14ac:dyDescent="0.25">
      <c r="E29296" s="19"/>
      <c r="I29296" s="16"/>
      <c r="K29296" s="16"/>
    </row>
    <row r="29297" spans="5:11" ht="12.5" x14ac:dyDescent="0.25">
      <c r="E29297" s="19"/>
      <c r="I29297" s="16"/>
      <c r="K29297" s="16"/>
    </row>
    <row r="29298" spans="5:11" ht="12.5" x14ac:dyDescent="0.25">
      <c r="E29298" s="19"/>
      <c r="I29298" s="16"/>
      <c r="K29298" s="16"/>
    </row>
    <row r="29299" spans="5:11" ht="12.5" x14ac:dyDescent="0.25">
      <c r="E29299" s="19"/>
      <c r="I29299" s="16"/>
      <c r="K29299" s="16"/>
    </row>
    <row r="29300" spans="5:11" ht="12.5" x14ac:dyDescent="0.25">
      <c r="E29300" s="19"/>
      <c r="I29300" s="16"/>
      <c r="K29300" s="16"/>
    </row>
    <row r="29301" spans="5:11" ht="12.5" x14ac:dyDescent="0.25">
      <c r="E29301" s="19"/>
      <c r="I29301" s="16"/>
      <c r="K29301" s="16"/>
    </row>
    <row r="29302" spans="5:11" ht="12.5" x14ac:dyDescent="0.25">
      <c r="E29302" s="19"/>
      <c r="I29302" s="16"/>
      <c r="K29302" s="16"/>
    </row>
    <row r="29303" spans="5:11" ht="12.5" x14ac:dyDescent="0.25">
      <c r="E29303" s="19"/>
      <c r="I29303" s="16"/>
      <c r="K29303" s="16"/>
    </row>
    <row r="29304" spans="5:11" ht="12.5" x14ac:dyDescent="0.25">
      <c r="E29304" s="19"/>
      <c r="I29304" s="16"/>
      <c r="K29304" s="16"/>
    </row>
    <row r="29305" spans="5:11" ht="12.5" x14ac:dyDescent="0.25">
      <c r="E29305" s="19"/>
      <c r="I29305" s="16"/>
      <c r="K29305" s="16"/>
    </row>
    <row r="29306" spans="5:11" ht="12.5" x14ac:dyDescent="0.25">
      <c r="E29306" s="19"/>
      <c r="I29306" s="16"/>
      <c r="K29306" s="16"/>
    </row>
    <row r="29307" spans="5:11" ht="12.5" x14ac:dyDescent="0.25">
      <c r="E29307" s="19"/>
      <c r="I29307" s="16"/>
      <c r="K29307" s="16"/>
    </row>
    <row r="29308" spans="5:11" ht="12.5" x14ac:dyDescent="0.25">
      <c r="E29308" s="19"/>
      <c r="I29308" s="16"/>
      <c r="K29308" s="16"/>
    </row>
    <row r="29309" spans="5:11" ht="12.5" x14ac:dyDescent="0.25">
      <c r="E29309" s="19"/>
      <c r="I29309" s="16"/>
      <c r="K29309" s="16"/>
    </row>
    <row r="29310" spans="5:11" ht="12.5" x14ac:dyDescent="0.25">
      <c r="E29310" s="19"/>
      <c r="I29310" s="16"/>
      <c r="K29310" s="16"/>
    </row>
    <row r="29311" spans="5:11" ht="12.5" x14ac:dyDescent="0.25">
      <c r="E29311" s="19"/>
      <c r="I29311" s="16"/>
      <c r="K29311" s="16"/>
    </row>
    <row r="29312" spans="5:11" ht="12.5" x14ac:dyDescent="0.25">
      <c r="E29312" s="19"/>
      <c r="I29312" s="16"/>
      <c r="K29312" s="16"/>
    </row>
    <row r="29313" spans="5:11" ht="12.5" x14ac:dyDescent="0.25">
      <c r="E29313" s="19"/>
      <c r="I29313" s="16"/>
      <c r="K29313" s="16"/>
    </row>
    <row r="29314" spans="5:11" ht="12.5" x14ac:dyDescent="0.25">
      <c r="E29314" s="19"/>
      <c r="I29314" s="16"/>
      <c r="K29314" s="16"/>
    </row>
    <row r="29315" spans="5:11" ht="12.5" x14ac:dyDescent="0.25">
      <c r="E29315" s="19"/>
      <c r="I29315" s="16"/>
      <c r="K29315" s="16"/>
    </row>
    <row r="29316" spans="5:11" ht="12.5" x14ac:dyDescent="0.25">
      <c r="E29316" s="19"/>
      <c r="I29316" s="16"/>
      <c r="K29316" s="16"/>
    </row>
    <row r="29317" spans="5:11" ht="12.5" x14ac:dyDescent="0.25">
      <c r="E29317" s="19"/>
      <c r="I29317" s="16"/>
      <c r="K29317" s="16"/>
    </row>
    <row r="29318" spans="5:11" ht="12.5" x14ac:dyDescent="0.25">
      <c r="E29318" s="19"/>
      <c r="I29318" s="16"/>
      <c r="K29318" s="16"/>
    </row>
    <row r="29319" spans="5:11" ht="12.5" x14ac:dyDescent="0.25">
      <c r="E29319" s="19"/>
      <c r="I29319" s="16"/>
      <c r="K29319" s="16"/>
    </row>
    <row r="29320" spans="5:11" ht="12.5" x14ac:dyDescent="0.25">
      <c r="E29320" s="19"/>
      <c r="I29320" s="16"/>
      <c r="K29320" s="16"/>
    </row>
    <row r="29321" spans="5:11" ht="12.5" x14ac:dyDescent="0.25">
      <c r="E29321" s="19"/>
      <c r="I29321" s="16"/>
      <c r="K29321" s="16"/>
    </row>
    <row r="29322" spans="5:11" ht="12.5" x14ac:dyDescent="0.25">
      <c r="E29322" s="19"/>
      <c r="I29322" s="16"/>
      <c r="K29322" s="16"/>
    </row>
    <row r="29323" spans="5:11" ht="12.5" x14ac:dyDescent="0.25">
      <c r="E29323" s="19"/>
      <c r="I29323" s="16"/>
      <c r="K29323" s="16"/>
    </row>
    <row r="29324" spans="5:11" ht="12.5" x14ac:dyDescent="0.25">
      <c r="E29324" s="19"/>
      <c r="I29324" s="16"/>
      <c r="K29324" s="16"/>
    </row>
    <row r="29325" spans="5:11" ht="12.5" x14ac:dyDescent="0.25">
      <c r="E29325" s="19"/>
      <c r="I29325" s="16"/>
      <c r="K29325" s="16"/>
    </row>
    <row r="29326" spans="5:11" ht="12.5" x14ac:dyDescent="0.25">
      <c r="E29326" s="19"/>
      <c r="I29326" s="16"/>
      <c r="K29326" s="16"/>
    </row>
    <row r="29327" spans="5:11" ht="12.5" x14ac:dyDescent="0.25">
      <c r="E29327" s="19"/>
      <c r="I29327" s="16"/>
      <c r="K29327" s="16"/>
    </row>
    <row r="29328" spans="5:11" ht="12.5" x14ac:dyDescent="0.25">
      <c r="E29328" s="19"/>
      <c r="I29328" s="16"/>
      <c r="K29328" s="16"/>
    </row>
    <row r="29329" spans="5:11" ht="12.5" x14ac:dyDescent="0.25">
      <c r="E29329" s="19"/>
      <c r="I29329" s="16"/>
      <c r="K29329" s="16"/>
    </row>
    <row r="29330" spans="5:11" ht="12.5" x14ac:dyDescent="0.25">
      <c r="E29330" s="19"/>
      <c r="I29330" s="16"/>
      <c r="K29330" s="16"/>
    </row>
    <row r="29331" spans="5:11" ht="12.5" x14ac:dyDescent="0.25">
      <c r="E29331" s="19"/>
      <c r="I29331" s="16"/>
      <c r="K29331" s="16"/>
    </row>
    <row r="29332" spans="5:11" ht="12.5" x14ac:dyDescent="0.25">
      <c r="E29332" s="19"/>
      <c r="I29332" s="16"/>
      <c r="K29332" s="16"/>
    </row>
    <row r="29333" spans="5:11" ht="12.5" x14ac:dyDescent="0.25">
      <c r="E29333" s="19"/>
      <c r="I29333" s="16"/>
      <c r="K29333" s="16"/>
    </row>
    <row r="29334" spans="5:11" ht="12.5" x14ac:dyDescent="0.25">
      <c r="E29334" s="19"/>
      <c r="I29334" s="16"/>
      <c r="K29334" s="16"/>
    </row>
    <row r="29335" spans="5:11" ht="12.5" x14ac:dyDescent="0.25">
      <c r="E29335" s="19"/>
      <c r="I29335" s="16"/>
      <c r="K29335" s="16"/>
    </row>
    <row r="29336" spans="5:11" ht="12.5" x14ac:dyDescent="0.25">
      <c r="E29336" s="19"/>
      <c r="I29336" s="16"/>
      <c r="K29336" s="16"/>
    </row>
    <row r="29337" spans="5:11" ht="12.5" x14ac:dyDescent="0.25">
      <c r="E29337" s="19"/>
      <c r="I29337" s="16"/>
      <c r="K29337" s="16"/>
    </row>
    <row r="29338" spans="5:11" ht="12.5" x14ac:dyDescent="0.25">
      <c r="E29338" s="19"/>
      <c r="I29338" s="16"/>
      <c r="K29338" s="16"/>
    </row>
    <row r="29339" spans="5:11" ht="12.5" x14ac:dyDescent="0.25">
      <c r="E29339" s="19"/>
      <c r="I29339" s="16"/>
      <c r="K29339" s="16"/>
    </row>
    <row r="29340" spans="5:11" ht="12.5" x14ac:dyDescent="0.25">
      <c r="E29340" s="19"/>
      <c r="I29340" s="16"/>
      <c r="K29340" s="16"/>
    </row>
    <row r="29341" spans="5:11" ht="12.5" x14ac:dyDescent="0.25">
      <c r="E29341" s="19"/>
      <c r="I29341" s="16"/>
      <c r="K29341" s="16"/>
    </row>
    <row r="29342" spans="5:11" ht="12.5" x14ac:dyDescent="0.25">
      <c r="E29342" s="19"/>
      <c r="I29342" s="16"/>
      <c r="K29342" s="16"/>
    </row>
    <row r="29343" spans="5:11" ht="12.5" x14ac:dyDescent="0.25">
      <c r="E29343" s="19"/>
      <c r="I29343" s="16"/>
      <c r="K29343" s="16"/>
    </row>
    <row r="29344" spans="5:11" ht="12.5" x14ac:dyDescent="0.25">
      <c r="E29344" s="19"/>
      <c r="I29344" s="16"/>
      <c r="K29344" s="16"/>
    </row>
    <row r="29345" spans="5:11" ht="12.5" x14ac:dyDescent="0.25">
      <c r="E29345" s="19"/>
      <c r="I29345" s="16"/>
      <c r="K29345" s="16"/>
    </row>
    <row r="29346" spans="5:11" ht="12.5" x14ac:dyDescent="0.25">
      <c r="E29346" s="19"/>
      <c r="I29346" s="16"/>
      <c r="K29346" s="16"/>
    </row>
    <row r="29347" spans="5:11" ht="12.5" x14ac:dyDescent="0.25">
      <c r="E29347" s="19"/>
      <c r="I29347" s="16"/>
      <c r="K29347" s="16"/>
    </row>
    <row r="29348" spans="5:11" ht="12.5" x14ac:dyDescent="0.25">
      <c r="E29348" s="19"/>
      <c r="I29348" s="16"/>
      <c r="K29348" s="16"/>
    </row>
    <row r="29349" spans="5:11" ht="12.5" x14ac:dyDescent="0.25">
      <c r="E29349" s="19"/>
      <c r="I29349" s="16"/>
      <c r="K29349" s="16"/>
    </row>
    <row r="29350" spans="5:11" ht="12.5" x14ac:dyDescent="0.25">
      <c r="E29350" s="19"/>
      <c r="I29350" s="16"/>
      <c r="K29350" s="16"/>
    </row>
    <row r="29351" spans="5:11" ht="12.5" x14ac:dyDescent="0.25">
      <c r="E29351" s="19"/>
      <c r="I29351" s="16"/>
      <c r="K29351" s="16"/>
    </row>
    <row r="29352" spans="5:11" ht="12.5" x14ac:dyDescent="0.25">
      <c r="E29352" s="19"/>
      <c r="I29352" s="16"/>
      <c r="K29352" s="16"/>
    </row>
    <row r="29353" spans="5:11" ht="12.5" x14ac:dyDescent="0.25">
      <c r="E29353" s="19"/>
      <c r="I29353" s="16"/>
      <c r="K29353" s="16"/>
    </row>
    <row r="29354" spans="5:11" ht="12.5" x14ac:dyDescent="0.25">
      <c r="E29354" s="19"/>
      <c r="I29354" s="16"/>
      <c r="K29354" s="16"/>
    </row>
    <row r="29355" spans="5:11" ht="12.5" x14ac:dyDescent="0.25">
      <c r="E29355" s="19"/>
      <c r="I29355" s="16"/>
      <c r="K29355" s="16"/>
    </row>
    <row r="29356" spans="5:11" ht="12.5" x14ac:dyDescent="0.25">
      <c r="E29356" s="19"/>
      <c r="I29356" s="16"/>
      <c r="K29356" s="16"/>
    </row>
    <row r="29357" spans="5:11" ht="12.5" x14ac:dyDescent="0.25">
      <c r="E29357" s="19"/>
      <c r="I29357" s="16"/>
      <c r="K29357" s="16"/>
    </row>
    <row r="29358" spans="5:11" ht="12.5" x14ac:dyDescent="0.25">
      <c r="E29358" s="19"/>
      <c r="I29358" s="16"/>
      <c r="K29358" s="16"/>
    </row>
    <row r="29359" spans="5:11" ht="12.5" x14ac:dyDescent="0.25">
      <c r="E29359" s="19"/>
      <c r="I29359" s="16"/>
      <c r="K29359" s="16"/>
    </row>
    <row r="29360" spans="5:11" ht="12.5" x14ac:dyDescent="0.25">
      <c r="E29360" s="19"/>
      <c r="I29360" s="16"/>
      <c r="K29360" s="16"/>
    </row>
    <row r="29361" spans="5:11" ht="12.5" x14ac:dyDescent="0.25">
      <c r="E29361" s="19"/>
      <c r="I29361" s="16"/>
      <c r="K29361" s="16"/>
    </row>
    <row r="29362" spans="5:11" ht="12.5" x14ac:dyDescent="0.25">
      <c r="E29362" s="19"/>
      <c r="I29362" s="16"/>
      <c r="K29362" s="16"/>
    </row>
    <row r="29363" spans="5:11" ht="12.5" x14ac:dyDescent="0.25">
      <c r="E29363" s="19"/>
      <c r="I29363" s="16"/>
      <c r="K29363" s="16"/>
    </row>
    <row r="29364" spans="5:11" ht="12.5" x14ac:dyDescent="0.25">
      <c r="E29364" s="19"/>
      <c r="I29364" s="16"/>
      <c r="K29364" s="16"/>
    </row>
    <row r="29365" spans="5:11" ht="12.5" x14ac:dyDescent="0.25">
      <c r="E29365" s="19"/>
      <c r="I29365" s="16"/>
      <c r="K29365" s="16"/>
    </row>
    <row r="29366" spans="5:11" ht="12.5" x14ac:dyDescent="0.25">
      <c r="E29366" s="19"/>
      <c r="I29366" s="16"/>
      <c r="K29366" s="16"/>
    </row>
    <row r="29367" spans="5:11" ht="12.5" x14ac:dyDescent="0.25">
      <c r="E29367" s="19"/>
      <c r="I29367" s="16"/>
      <c r="K29367" s="16"/>
    </row>
    <row r="29368" spans="5:11" ht="12.5" x14ac:dyDescent="0.25">
      <c r="E29368" s="19"/>
      <c r="I29368" s="16"/>
      <c r="K29368" s="16"/>
    </row>
    <row r="29369" spans="5:11" ht="12.5" x14ac:dyDescent="0.25">
      <c r="E29369" s="19"/>
      <c r="I29369" s="16"/>
      <c r="K29369" s="16"/>
    </row>
    <row r="29370" spans="5:11" ht="12.5" x14ac:dyDescent="0.25">
      <c r="E29370" s="19"/>
      <c r="I29370" s="16"/>
      <c r="K29370" s="16"/>
    </row>
    <row r="29371" spans="5:11" ht="12.5" x14ac:dyDescent="0.25">
      <c r="E29371" s="19"/>
      <c r="I29371" s="16"/>
      <c r="K29371" s="16"/>
    </row>
    <row r="29372" spans="5:11" ht="12.5" x14ac:dyDescent="0.25">
      <c r="E29372" s="19"/>
      <c r="I29372" s="16"/>
      <c r="K29372" s="16"/>
    </row>
    <row r="29373" spans="5:11" ht="12.5" x14ac:dyDescent="0.25">
      <c r="E29373" s="19"/>
      <c r="I29373" s="16"/>
      <c r="K29373" s="16"/>
    </row>
    <row r="29374" spans="5:11" ht="12.5" x14ac:dyDescent="0.25">
      <c r="E29374" s="19"/>
      <c r="I29374" s="16"/>
      <c r="K29374" s="16"/>
    </row>
    <row r="29375" spans="5:11" ht="12.5" x14ac:dyDescent="0.25">
      <c r="E29375" s="19"/>
      <c r="I29375" s="16"/>
      <c r="K29375" s="16"/>
    </row>
    <row r="29376" spans="5:11" ht="12.5" x14ac:dyDescent="0.25">
      <c r="E29376" s="19"/>
      <c r="I29376" s="16"/>
      <c r="K29376" s="16"/>
    </row>
    <row r="29377" spans="5:11" ht="12.5" x14ac:dyDescent="0.25">
      <c r="E29377" s="19"/>
      <c r="I29377" s="16"/>
      <c r="K29377" s="16"/>
    </row>
    <row r="29378" spans="5:11" ht="12.5" x14ac:dyDescent="0.25">
      <c r="E29378" s="19"/>
      <c r="I29378" s="16"/>
      <c r="K29378" s="16"/>
    </row>
    <row r="29379" spans="5:11" ht="12.5" x14ac:dyDescent="0.25">
      <c r="E29379" s="19"/>
      <c r="I29379" s="16"/>
      <c r="K29379" s="16"/>
    </row>
    <row r="29380" spans="5:11" ht="12.5" x14ac:dyDescent="0.25">
      <c r="E29380" s="19"/>
      <c r="I29380" s="16"/>
      <c r="K29380" s="16"/>
    </row>
    <row r="29381" spans="5:11" ht="12.5" x14ac:dyDescent="0.25">
      <c r="E29381" s="19"/>
      <c r="I29381" s="16"/>
      <c r="K29381" s="16"/>
    </row>
    <row r="29382" spans="5:11" ht="12.5" x14ac:dyDescent="0.25">
      <c r="E29382" s="19"/>
      <c r="I29382" s="16"/>
      <c r="K29382" s="16"/>
    </row>
    <row r="29383" spans="5:11" ht="12.5" x14ac:dyDescent="0.25">
      <c r="E29383" s="19"/>
      <c r="I29383" s="16"/>
      <c r="K29383" s="16"/>
    </row>
    <row r="29384" spans="5:11" ht="12.5" x14ac:dyDescent="0.25">
      <c r="E29384" s="19"/>
      <c r="I29384" s="16"/>
      <c r="K29384" s="16"/>
    </row>
    <row r="29385" spans="5:11" ht="12.5" x14ac:dyDescent="0.25">
      <c r="E29385" s="19"/>
      <c r="I29385" s="16"/>
      <c r="K29385" s="16"/>
    </row>
    <row r="29386" spans="5:11" ht="12.5" x14ac:dyDescent="0.25">
      <c r="E29386" s="19"/>
      <c r="I29386" s="16"/>
      <c r="K29386" s="16"/>
    </row>
    <row r="29387" spans="5:11" ht="12.5" x14ac:dyDescent="0.25">
      <c r="E29387" s="19"/>
      <c r="I29387" s="16"/>
      <c r="K29387" s="16"/>
    </row>
    <row r="29388" spans="5:11" ht="12.5" x14ac:dyDescent="0.25">
      <c r="E29388" s="19"/>
      <c r="I29388" s="16"/>
      <c r="K29388" s="16"/>
    </row>
    <row r="29389" spans="5:11" ht="12.5" x14ac:dyDescent="0.25">
      <c r="E29389" s="19"/>
      <c r="I29389" s="16"/>
      <c r="K29389" s="16"/>
    </row>
    <row r="29390" spans="5:11" ht="12.5" x14ac:dyDescent="0.25">
      <c r="E29390" s="19"/>
      <c r="I29390" s="16"/>
      <c r="K29390" s="16"/>
    </row>
    <row r="29391" spans="5:11" ht="12.5" x14ac:dyDescent="0.25">
      <c r="E29391" s="19"/>
      <c r="I29391" s="16"/>
      <c r="K29391" s="16"/>
    </row>
    <row r="29392" spans="5:11" ht="12.5" x14ac:dyDescent="0.25">
      <c r="E29392" s="19"/>
      <c r="I29392" s="16"/>
      <c r="K29392" s="16"/>
    </row>
    <row r="29393" spans="5:11" ht="12.5" x14ac:dyDescent="0.25">
      <c r="E29393" s="19"/>
      <c r="I29393" s="16"/>
      <c r="K29393" s="16"/>
    </row>
    <row r="29394" spans="5:11" ht="12.5" x14ac:dyDescent="0.25">
      <c r="E29394" s="19"/>
      <c r="I29394" s="16"/>
      <c r="K29394" s="16"/>
    </row>
    <row r="29395" spans="5:11" ht="12.5" x14ac:dyDescent="0.25">
      <c r="E29395" s="19"/>
      <c r="I29395" s="16"/>
      <c r="K29395" s="16"/>
    </row>
    <row r="29396" spans="5:11" ht="12.5" x14ac:dyDescent="0.25">
      <c r="E29396" s="19"/>
      <c r="I29396" s="16"/>
      <c r="K29396" s="16"/>
    </row>
    <row r="29397" spans="5:11" ht="12.5" x14ac:dyDescent="0.25">
      <c r="E29397" s="19"/>
      <c r="I29397" s="16"/>
      <c r="K29397" s="16"/>
    </row>
    <row r="29398" spans="5:11" ht="12.5" x14ac:dyDescent="0.25">
      <c r="E29398" s="19"/>
      <c r="I29398" s="16"/>
      <c r="K29398" s="16"/>
    </row>
    <row r="29399" spans="5:11" ht="12.5" x14ac:dyDescent="0.25">
      <c r="E29399" s="19"/>
      <c r="I29399" s="16"/>
      <c r="K29399" s="16"/>
    </row>
    <row r="29400" spans="5:11" ht="12.5" x14ac:dyDescent="0.25">
      <c r="E29400" s="19"/>
      <c r="I29400" s="16"/>
      <c r="K29400" s="16"/>
    </row>
    <row r="29401" spans="5:11" ht="12.5" x14ac:dyDescent="0.25">
      <c r="E29401" s="19"/>
      <c r="I29401" s="16"/>
      <c r="K29401" s="16"/>
    </row>
    <row r="29402" spans="5:11" ht="12.5" x14ac:dyDescent="0.25">
      <c r="E29402" s="19"/>
      <c r="I29402" s="16"/>
      <c r="K29402" s="16"/>
    </row>
    <row r="29403" spans="5:11" ht="12.5" x14ac:dyDescent="0.25">
      <c r="E29403" s="19"/>
      <c r="I29403" s="16"/>
      <c r="K29403" s="16"/>
    </row>
    <row r="29404" spans="5:11" ht="12.5" x14ac:dyDescent="0.25">
      <c r="E29404" s="19"/>
      <c r="I29404" s="16"/>
      <c r="K29404" s="16"/>
    </row>
    <row r="29405" spans="5:11" ht="12.5" x14ac:dyDescent="0.25">
      <c r="E29405" s="19"/>
      <c r="I29405" s="16"/>
      <c r="K29405" s="16"/>
    </row>
    <row r="29406" spans="5:11" ht="12.5" x14ac:dyDescent="0.25">
      <c r="E29406" s="19"/>
      <c r="I29406" s="16"/>
      <c r="K29406" s="16"/>
    </row>
    <row r="29407" spans="5:11" ht="12.5" x14ac:dyDescent="0.25">
      <c r="E29407" s="19"/>
      <c r="I29407" s="16"/>
      <c r="K29407" s="16"/>
    </row>
    <row r="29408" spans="5:11" ht="12.5" x14ac:dyDescent="0.25">
      <c r="E29408" s="19"/>
      <c r="I29408" s="16"/>
      <c r="K29408" s="16"/>
    </row>
    <row r="29409" spans="5:11" ht="12.5" x14ac:dyDescent="0.25">
      <c r="E29409" s="19"/>
      <c r="I29409" s="16"/>
      <c r="K29409" s="16"/>
    </row>
    <row r="29410" spans="5:11" ht="12.5" x14ac:dyDescent="0.25">
      <c r="E29410" s="19"/>
      <c r="I29410" s="16"/>
      <c r="K29410" s="16"/>
    </row>
    <row r="29411" spans="5:11" ht="12.5" x14ac:dyDescent="0.25">
      <c r="E29411" s="19"/>
      <c r="I29411" s="16"/>
      <c r="K29411" s="16"/>
    </row>
    <row r="29412" spans="5:11" ht="12.5" x14ac:dyDescent="0.25">
      <c r="E29412" s="19"/>
      <c r="I29412" s="16"/>
      <c r="K29412" s="16"/>
    </row>
    <row r="29413" spans="5:11" ht="12.5" x14ac:dyDescent="0.25">
      <c r="E29413" s="19"/>
      <c r="I29413" s="16"/>
      <c r="K29413" s="16"/>
    </row>
    <row r="29414" spans="5:11" ht="12.5" x14ac:dyDescent="0.25">
      <c r="E29414" s="19"/>
      <c r="I29414" s="16"/>
      <c r="K29414" s="16"/>
    </row>
    <row r="29415" spans="5:11" ht="12.5" x14ac:dyDescent="0.25">
      <c r="E29415" s="19"/>
      <c r="I29415" s="16"/>
      <c r="K29415" s="16"/>
    </row>
    <row r="29416" spans="5:11" ht="12.5" x14ac:dyDescent="0.25">
      <c r="E29416" s="19"/>
      <c r="I29416" s="16"/>
      <c r="K29416" s="16"/>
    </row>
    <row r="29417" spans="5:11" ht="12.5" x14ac:dyDescent="0.25">
      <c r="E29417" s="19"/>
      <c r="I29417" s="16"/>
      <c r="K29417" s="16"/>
    </row>
    <row r="29418" spans="5:11" ht="12.5" x14ac:dyDescent="0.25">
      <c r="E29418" s="19"/>
      <c r="I29418" s="16"/>
      <c r="K29418" s="16"/>
    </row>
    <row r="29419" spans="5:11" ht="12.5" x14ac:dyDescent="0.25">
      <c r="E29419" s="19"/>
      <c r="I29419" s="16"/>
      <c r="K29419" s="16"/>
    </row>
    <row r="29420" spans="5:11" ht="12.5" x14ac:dyDescent="0.25">
      <c r="E29420" s="19"/>
      <c r="I29420" s="16"/>
      <c r="K29420" s="16"/>
    </row>
    <row r="29421" spans="5:11" ht="12.5" x14ac:dyDescent="0.25">
      <c r="E29421" s="19"/>
      <c r="I29421" s="16"/>
      <c r="K29421" s="16"/>
    </row>
    <row r="29422" spans="5:11" ht="12.5" x14ac:dyDescent="0.25">
      <c r="E29422" s="19"/>
      <c r="I29422" s="16"/>
      <c r="K29422" s="16"/>
    </row>
    <row r="29423" spans="5:11" ht="12.5" x14ac:dyDescent="0.25">
      <c r="E29423" s="19"/>
      <c r="I29423" s="16"/>
      <c r="K29423" s="16"/>
    </row>
    <row r="29424" spans="5:11" ht="12.5" x14ac:dyDescent="0.25">
      <c r="E29424" s="19"/>
      <c r="I29424" s="16"/>
      <c r="K29424" s="16"/>
    </row>
    <row r="29425" spans="5:11" ht="12.5" x14ac:dyDescent="0.25">
      <c r="E29425" s="19"/>
      <c r="I29425" s="16"/>
      <c r="K29425" s="16"/>
    </row>
    <row r="29426" spans="5:11" ht="12.5" x14ac:dyDescent="0.25">
      <c r="E29426" s="19"/>
      <c r="I29426" s="16"/>
      <c r="K29426" s="16"/>
    </row>
    <row r="29427" spans="5:11" ht="12.5" x14ac:dyDescent="0.25">
      <c r="E29427" s="19"/>
      <c r="I29427" s="16"/>
      <c r="K29427" s="16"/>
    </row>
    <row r="29428" spans="5:11" ht="12.5" x14ac:dyDescent="0.25">
      <c r="E29428" s="19"/>
      <c r="I29428" s="16"/>
      <c r="K29428" s="16"/>
    </row>
    <row r="29429" spans="5:11" ht="12.5" x14ac:dyDescent="0.25">
      <c r="E29429" s="19"/>
      <c r="I29429" s="16"/>
      <c r="K29429" s="16"/>
    </row>
    <row r="29430" spans="5:11" ht="12.5" x14ac:dyDescent="0.25">
      <c r="E29430" s="19"/>
      <c r="I29430" s="16"/>
      <c r="K29430" s="16"/>
    </row>
    <row r="29431" spans="5:11" ht="12.5" x14ac:dyDescent="0.25">
      <c r="E29431" s="19"/>
      <c r="I29431" s="16"/>
      <c r="K29431" s="16"/>
    </row>
    <row r="29432" spans="5:11" ht="12.5" x14ac:dyDescent="0.25">
      <c r="E29432" s="19"/>
      <c r="I29432" s="16"/>
      <c r="K29432" s="16"/>
    </row>
    <row r="29433" spans="5:11" ht="12.5" x14ac:dyDescent="0.25">
      <c r="E29433" s="19"/>
      <c r="I29433" s="16"/>
      <c r="K29433" s="16"/>
    </row>
    <row r="29434" spans="5:11" ht="12.5" x14ac:dyDescent="0.25">
      <c r="E29434" s="19"/>
      <c r="I29434" s="16"/>
      <c r="K29434" s="16"/>
    </row>
    <row r="29435" spans="5:11" ht="12.5" x14ac:dyDescent="0.25">
      <c r="E29435" s="19"/>
      <c r="I29435" s="16"/>
      <c r="K29435" s="16"/>
    </row>
    <row r="29436" spans="5:11" ht="12.5" x14ac:dyDescent="0.25">
      <c r="E29436" s="19"/>
      <c r="I29436" s="16"/>
      <c r="K29436" s="16"/>
    </row>
    <row r="29437" spans="5:11" ht="12.5" x14ac:dyDescent="0.25">
      <c r="E29437" s="19"/>
      <c r="I29437" s="16"/>
      <c r="K29437" s="16"/>
    </row>
    <row r="29438" spans="5:11" ht="12.5" x14ac:dyDescent="0.25">
      <c r="E29438" s="19"/>
      <c r="I29438" s="16"/>
      <c r="K29438" s="16"/>
    </row>
    <row r="29439" spans="5:11" ht="12.5" x14ac:dyDescent="0.25">
      <c r="E29439" s="19"/>
      <c r="I29439" s="16"/>
      <c r="K29439" s="16"/>
    </row>
    <row r="29440" spans="5:11" ht="12.5" x14ac:dyDescent="0.25">
      <c r="E29440" s="19"/>
      <c r="I29440" s="16"/>
      <c r="K29440" s="16"/>
    </row>
    <row r="29441" spans="5:11" ht="12.5" x14ac:dyDescent="0.25">
      <c r="E29441" s="19"/>
      <c r="I29441" s="16"/>
      <c r="K29441" s="16"/>
    </row>
    <row r="29442" spans="5:11" ht="12.5" x14ac:dyDescent="0.25">
      <c r="E29442" s="19"/>
      <c r="I29442" s="16"/>
      <c r="K29442" s="16"/>
    </row>
    <row r="29443" spans="5:11" ht="12.5" x14ac:dyDescent="0.25">
      <c r="E29443" s="19"/>
      <c r="I29443" s="16"/>
      <c r="K29443" s="16"/>
    </row>
    <row r="29444" spans="5:11" ht="12.5" x14ac:dyDescent="0.25">
      <c r="E29444" s="19"/>
      <c r="I29444" s="16"/>
      <c r="K29444" s="16"/>
    </row>
    <row r="29445" spans="5:11" ht="12.5" x14ac:dyDescent="0.25">
      <c r="E29445" s="19"/>
      <c r="I29445" s="16"/>
      <c r="K29445" s="16"/>
    </row>
    <row r="29446" spans="5:11" ht="12.5" x14ac:dyDescent="0.25">
      <c r="E29446" s="19"/>
      <c r="I29446" s="16"/>
      <c r="K29446" s="16"/>
    </row>
    <row r="29447" spans="5:11" ht="12.5" x14ac:dyDescent="0.25">
      <c r="E29447" s="19"/>
      <c r="I29447" s="16"/>
      <c r="K29447" s="16"/>
    </row>
    <row r="29448" spans="5:11" ht="12.5" x14ac:dyDescent="0.25">
      <c r="E29448" s="19"/>
      <c r="I29448" s="16"/>
      <c r="K29448" s="16"/>
    </row>
    <row r="29449" spans="5:11" ht="12.5" x14ac:dyDescent="0.25">
      <c r="E29449" s="19"/>
      <c r="I29449" s="16"/>
      <c r="K29449" s="16"/>
    </row>
    <row r="29450" spans="5:11" ht="12.5" x14ac:dyDescent="0.25">
      <c r="E29450" s="19"/>
      <c r="I29450" s="16"/>
      <c r="K29450" s="16"/>
    </row>
    <row r="29451" spans="5:11" ht="12.5" x14ac:dyDescent="0.25">
      <c r="E29451" s="19"/>
      <c r="I29451" s="16"/>
      <c r="K29451" s="16"/>
    </row>
    <row r="29452" spans="5:11" ht="12.5" x14ac:dyDescent="0.25">
      <c r="E29452" s="19"/>
      <c r="I29452" s="16"/>
      <c r="K29452" s="16"/>
    </row>
    <row r="29453" spans="5:11" ht="12.5" x14ac:dyDescent="0.25">
      <c r="E29453" s="19"/>
      <c r="I29453" s="16"/>
      <c r="K29453" s="16"/>
    </row>
    <row r="29454" spans="5:11" ht="12.5" x14ac:dyDescent="0.25">
      <c r="E29454" s="19"/>
      <c r="I29454" s="16"/>
      <c r="K29454" s="16"/>
    </row>
    <row r="29455" spans="5:11" ht="12.5" x14ac:dyDescent="0.25">
      <c r="E29455" s="19"/>
      <c r="I29455" s="16"/>
      <c r="K29455" s="16"/>
    </row>
    <row r="29456" spans="5:11" ht="12.5" x14ac:dyDescent="0.25">
      <c r="E29456" s="19"/>
      <c r="I29456" s="16"/>
      <c r="K29456" s="16"/>
    </row>
    <row r="29457" spans="5:11" ht="12.5" x14ac:dyDescent="0.25">
      <c r="E29457" s="19"/>
      <c r="I29457" s="16"/>
      <c r="K29457" s="16"/>
    </row>
    <row r="29458" spans="5:11" ht="12.5" x14ac:dyDescent="0.25">
      <c r="E29458" s="19"/>
      <c r="I29458" s="16"/>
      <c r="K29458" s="16"/>
    </row>
    <row r="29459" spans="5:11" ht="12.5" x14ac:dyDescent="0.25">
      <c r="E29459" s="19"/>
      <c r="I29459" s="16"/>
      <c r="K29459" s="16"/>
    </row>
    <row r="29460" spans="5:11" ht="12.5" x14ac:dyDescent="0.25">
      <c r="E29460" s="19"/>
      <c r="I29460" s="16"/>
      <c r="K29460" s="16"/>
    </row>
    <row r="29461" spans="5:11" ht="12.5" x14ac:dyDescent="0.25">
      <c r="E29461" s="19"/>
      <c r="I29461" s="16"/>
      <c r="K29461" s="16"/>
    </row>
    <row r="29462" spans="5:11" ht="12.5" x14ac:dyDescent="0.25">
      <c r="E29462" s="19"/>
      <c r="I29462" s="16"/>
      <c r="K29462" s="16"/>
    </row>
    <row r="29463" spans="5:11" ht="12.5" x14ac:dyDescent="0.25">
      <c r="E29463" s="19"/>
      <c r="I29463" s="16"/>
      <c r="K29463" s="16"/>
    </row>
    <row r="29464" spans="5:11" ht="12.5" x14ac:dyDescent="0.25">
      <c r="E29464" s="19"/>
      <c r="I29464" s="16"/>
      <c r="K29464" s="16"/>
    </row>
    <row r="29465" spans="5:11" ht="12.5" x14ac:dyDescent="0.25">
      <c r="E29465" s="19"/>
      <c r="I29465" s="16"/>
      <c r="K29465" s="16"/>
    </row>
    <row r="29466" spans="5:11" ht="12.5" x14ac:dyDescent="0.25">
      <c r="E29466" s="19"/>
      <c r="I29466" s="16"/>
      <c r="K29466" s="16"/>
    </row>
    <row r="29467" spans="5:11" ht="12.5" x14ac:dyDescent="0.25">
      <c r="E29467" s="19"/>
      <c r="I29467" s="16"/>
      <c r="K29467" s="16"/>
    </row>
    <row r="29468" spans="5:11" ht="12.5" x14ac:dyDescent="0.25">
      <c r="E29468" s="19"/>
      <c r="I29468" s="16"/>
      <c r="K29468" s="16"/>
    </row>
    <row r="29469" spans="5:11" ht="12.5" x14ac:dyDescent="0.25">
      <c r="E29469" s="19"/>
      <c r="I29469" s="16"/>
      <c r="K29469" s="16"/>
    </row>
    <row r="29470" spans="5:11" ht="12.5" x14ac:dyDescent="0.25">
      <c r="E29470" s="19"/>
      <c r="I29470" s="16"/>
      <c r="K29470" s="16"/>
    </row>
    <row r="29471" spans="5:11" ht="12.5" x14ac:dyDescent="0.25">
      <c r="E29471" s="19"/>
      <c r="I29471" s="16"/>
      <c r="K29471" s="16"/>
    </row>
    <row r="29472" spans="5:11" ht="12.5" x14ac:dyDescent="0.25">
      <c r="E29472" s="19"/>
      <c r="I29472" s="16"/>
      <c r="K29472" s="16"/>
    </row>
    <row r="29473" spans="5:11" ht="12.5" x14ac:dyDescent="0.25">
      <c r="E29473" s="19"/>
      <c r="I29473" s="16"/>
      <c r="K29473" s="16"/>
    </row>
    <row r="29474" spans="5:11" ht="12.5" x14ac:dyDescent="0.25">
      <c r="E29474" s="19"/>
      <c r="I29474" s="16"/>
      <c r="K29474" s="16"/>
    </row>
    <row r="29475" spans="5:11" ht="12.5" x14ac:dyDescent="0.25">
      <c r="E29475" s="19"/>
      <c r="I29475" s="16"/>
      <c r="K29475" s="16"/>
    </row>
    <row r="29476" spans="5:11" ht="12.5" x14ac:dyDescent="0.25">
      <c r="E29476" s="19"/>
      <c r="I29476" s="16"/>
      <c r="K29476" s="16"/>
    </row>
    <row r="29477" spans="5:11" ht="12.5" x14ac:dyDescent="0.25">
      <c r="E29477" s="19"/>
      <c r="I29477" s="16"/>
      <c r="K29477" s="16"/>
    </row>
    <row r="29478" spans="5:11" ht="12.5" x14ac:dyDescent="0.25">
      <c r="E29478" s="19"/>
      <c r="I29478" s="16"/>
      <c r="K29478" s="16"/>
    </row>
    <row r="29479" spans="5:11" ht="12.5" x14ac:dyDescent="0.25">
      <c r="E29479" s="19"/>
      <c r="I29479" s="16"/>
      <c r="K29479" s="16"/>
    </row>
    <row r="29480" spans="5:11" ht="12.5" x14ac:dyDescent="0.25">
      <c r="E29480" s="19"/>
      <c r="I29480" s="16"/>
      <c r="K29480" s="16"/>
    </row>
    <row r="29481" spans="5:11" ht="12.5" x14ac:dyDescent="0.25">
      <c r="E29481" s="19"/>
      <c r="I29481" s="16"/>
      <c r="K29481" s="16"/>
    </row>
    <row r="29482" spans="5:11" ht="12.5" x14ac:dyDescent="0.25">
      <c r="E29482" s="19"/>
      <c r="I29482" s="16"/>
      <c r="K29482" s="16"/>
    </row>
    <row r="29483" spans="5:11" ht="12.5" x14ac:dyDescent="0.25">
      <c r="E29483" s="19"/>
      <c r="I29483" s="16"/>
      <c r="K29483" s="16"/>
    </row>
    <row r="29484" spans="5:11" ht="12.5" x14ac:dyDescent="0.25">
      <c r="E29484" s="19"/>
      <c r="I29484" s="16"/>
      <c r="K29484" s="16"/>
    </row>
    <row r="29485" spans="5:11" ht="12.5" x14ac:dyDescent="0.25">
      <c r="E29485" s="19"/>
      <c r="I29485" s="16"/>
      <c r="K29485" s="16"/>
    </row>
    <row r="29486" spans="5:11" ht="12.5" x14ac:dyDescent="0.25">
      <c r="E29486" s="19"/>
      <c r="I29486" s="16"/>
      <c r="K29486" s="16"/>
    </row>
    <row r="29487" spans="5:11" ht="12.5" x14ac:dyDescent="0.25">
      <c r="E29487" s="19"/>
      <c r="I29487" s="16"/>
      <c r="K29487" s="16"/>
    </row>
    <row r="29488" spans="5:11" ht="12.5" x14ac:dyDescent="0.25">
      <c r="E29488" s="19"/>
      <c r="I29488" s="16"/>
      <c r="K29488" s="16"/>
    </row>
    <row r="29489" spans="5:11" ht="12.5" x14ac:dyDescent="0.25">
      <c r="E29489" s="19"/>
      <c r="I29489" s="16"/>
      <c r="K29489" s="16"/>
    </row>
    <row r="29490" spans="5:11" ht="12.5" x14ac:dyDescent="0.25">
      <c r="E29490" s="19"/>
      <c r="I29490" s="16"/>
      <c r="K29490" s="16"/>
    </row>
    <row r="29491" spans="5:11" ht="12.5" x14ac:dyDescent="0.25">
      <c r="E29491" s="19"/>
      <c r="I29491" s="16"/>
      <c r="K29491" s="16"/>
    </row>
    <row r="29492" spans="5:11" ht="12.5" x14ac:dyDescent="0.25">
      <c r="E29492" s="19"/>
      <c r="I29492" s="16"/>
      <c r="K29492" s="16"/>
    </row>
    <row r="29493" spans="5:11" ht="12.5" x14ac:dyDescent="0.25">
      <c r="E29493" s="19"/>
      <c r="I29493" s="16"/>
      <c r="K29493" s="16"/>
    </row>
    <row r="29494" spans="5:11" ht="12.5" x14ac:dyDescent="0.25">
      <c r="E29494" s="19"/>
      <c r="I29494" s="16"/>
      <c r="K29494" s="16"/>
    </row>
    <row r="29495" spans="5:11" ht="12.5" x14ac:dyDescent="0.25">
      <c r="E29495" s="19"/>
      <c r="I29495" s="16"/>
      <c r="K29495" s="16"/>
    </row>
    <row r="29496" spans="5:11" ht="12.5" x14ac:dyDescent="0.25">
      <c r="E29496" s="19"/>
      <c r="I29496" s="16"/>
      <c r="K29496" s="16"/>
    </row>
    <row r="29497" spans="5:11" ht="12.5" x14ac:dyDescent="0.25">
      <c r="E29497" s="19"/>
      <c r="I29497" s="16"/>
      <c r="K29497" s="16"/>
    </row>
    <row r="29498" spans="5:11" ht="12.5" x14ac:dyDescent="0.25">
      <c r="E29498" s="19"/>
      <c r="I29498" s="16"/>
      <c r="K29498" s="16"/>
    </row>
    <row r="29499" spans="5:11" ht="12.5" x14ac:dyDescent="0.25">
      <c r="E29499" s="19"/>
      <c r="I29499" s="16"/>
      <c r="K29499" s="16"/>
    </row>
    <row r="29500" spans="5:11" ht="12.5" x14ac:dyDescent="0.25">
      <c r="E29500" s="19"/>
      <c r="I29500" s="16"/>
      <c r="K29500" s="16"/>
    </row>
    <row r="29501" spans="5:11" ht="12.5" x14ac:dyDescent="0.25">
      <c r="E29501" s="19"/>
      <c r="I29501" s="16"/>
      <c r="K29501" s="16"/>
    </row>
    <row r="29502" spans="5:11" ht="12.5" x14ac:dyDescent="0.25">
      <c r="E29502" s="19"/>
      <c r="I29502" s="16"/>
      <c r="K29502" s="16"/>
    </row>
    <row r="29503" spans="5:11" ht="12.5" x14ac:dyDescent="0.25">
      <c r="E29503" s="19"/>
      <c r="I29503" s="16"/>
      <c r="K29503" s="16"/>
    </row>
    <row r="29504" spans="5:11" ht="12.5" x14ac:dyDescent="0.25">
      <c r="E29504" s="19"/>
      <c r="I29504" s="16"/>
      <c r="K29504" s="16"/>
    </row>
    <row r="29505" spans="5:11" ht="12.5" x14ac:dyDescent="0.25">
      <c r="E29505" s="19"/>
      <c r="I29505" s="16"/>
      <c r="K29505" s="16"/>
    </row>
    <row r="29506" spans="5:11" ht="12.5" x14ac:dyDescent="0.25">
      <c r="E29506" s="19"/>
      <c r="I29506" s="16"/>
      <c r="K29506" s="16"/>
    </row>
    <row r="29507" spans="5:11" ht="12.5" x14ac:dyDescent="0.25">
      <c r="E29507" s="19"/>
      <c r="I29507" s="16"/>
      <c r="K29507" s="16"/>
    </row>
    <row r="29508" spans="5:11" ht="12.5" x14ac:dyDescent="0.25">
      <c r="E29508" s="19"/>
      <c r="I29508" s="16"/>
      <c r="K29508" s="16"/>
    </row>
    <row r="29509" spans="5:11" ht="12.5" x14ac:dyDescent="0.25">
      <c r="E29509" s="19"/>
      <c r="I29509" s="16"/>
      <c r="K29509" s="16"/>
    </row>
    <row r="29510" spans="5:11" ht="12.5" x14ac:dyDescent="0.25">
      <c r="E29510" s="19"/>
      <c r="I29510" s="16"/>
      <c r="K29510" s="16"/>
    </row>
    <row r="29511" spans="5:11" ht="12.5" x14ac:dyDescent="0.25">
      <c r="E29511" s="19"/>
      <c r="I29511" s="16"/>
      <c r="K29511" s="16"/>
    </row>
    <row r="29512" spans="5:11" ht="12.5" x14ac:dyDescent="0.25">
      <c r="E29512" s="19"/>
      <c r="I29512" s="16"/>
      <c r="K29512" s="16"/>
    </row>
    <row r="29513" spans="5:11" ht="12.5" x14ac:dyDescent="0.25">
      <c r="E29513" s="19"/>
      <c r="I29513" s="16"/>
      <c r="K29513" s="16"/>
    </row>
    <row r="29514" spans="5:11" ht="12.5" x14ac:dyDescent="0.25">
      <c r="E29514" s="19"/>
      <c r="I29514" s="16"/>
      <c r="K29514" s="16"/>
    </row>
    <row r="29515" spans="5:11" ht="12.5" x14ac:dyDescent="0.25">
      <c r="E29515" s="19"/>
      <c r="I29515" s="16"/>
      <c r="K29515" s="16"/>
    </row>
    <row r="29516" spans="5:11" ht="12.5" x14ac:dyDescent="0.25">
      <c r="E29516" s="19"/>
      <c r="I29516" s="16"/>
      <c r="K29516" s="16"/>
    </row>
    <row r="29517" spans="5:11" ht="12.5" x14ac:dyDescent="0.25">
      <c r="E29517" s="19"/>
      <c r="I29517" s="16"/>
      <c r="K29517" s="16"/>
    </row>
    <row r="29518" spans="5:11" ht="12.5" x14ac:dyDescent="0.25">
      <c r="E29518" s="19"/>
      <c r="I29518" s="16"/>
      <c r="K29518" s="16"/>
    </row>
    <row r="29519" spans="5:11" ht="12.5" x14ac:dyDescent="0.25">
      <c r="E29519" s="19"/>
      <c r="I29519" s="16"/>
      <c r="K29519" s="16"/>
    </row>
    <row r="29520" spans="5:11" ht="12.5" x14ac:dyDescent="0.25">
      <c r="E29520" s="19"/>
      <c r="I29520" s="16"/>
      <c r="K29520" s="16"/>
    </row>
    <row r="29521" spans="5:11" ht="12.5" x14ac:dyDescent="0.25">
      <c r="E29521" s="19"/>
      <c r="I29521" s="16"/>
      <c r="K29521" s="16"/>
    </row>
    <row r="29522" spans="5:11" ht="12.5" x14ac:dyDescent="0.25">
      <c r="E29522" s="19"/>
      <c r="I29522" s="16"/>
      <c r="K29522" s="16"/>
    </row>
    <row r="29523" spans="5:11" ht="12.5" x14ac:dyDescent="0.25">
      <c r="E29523" s="19"/>
      <c r="I29523" s="16"/>
      <c r="K29523" s="16"/>
    </row>
    <row r="29524" spans="5:11" ht="12.5" x14ac:dyDescent="0.25">
      <c r="E29524" s="19"/>
      <c r="I29524" s="16"/>
      <c r="K29524" s="16"/>
    </row>
    <row r="29525" spans="5:11" ht="12.5" x14ac:dyDescent="0.25">
      <c r="E29525" s="19"/>
      <c r="I29525" s="16"/>
      <c r="K29525" s="16"/>
    </row>
    <row r="29526" spans="5:11" ht="12.5" x14ac:dyDescent="0.25">
      <c r="E29526" s="19"/>
      <c r="I29526" s="16"/>
      <c r="K29526" s="16"/>
    </row>
    <row r="29527" spans="5:11" ht="12.5" x14ac:dyDescent="0.25">
      <c r="E29527" s="19"/>
      <c r="I29527" s="16"/>
      <c r="K29527" s="16"/>
    </row>
    <row r="29528" spans="5:11" ht="12.5" x14ac:dyDescent="0.25">
      <c r="E29528" s="19"/>
      <c r="I29528" s="16"/>
      <c r="K29528" s="16"/>
    </row>
    <row r="29529" spans="5:11" ht="12.5" x14ac:dyDescent="0.25">
      <c r="E29529" s="19"/>
      <c r="I29529" s="16"/>
      <c r="K29529" s="16"/>
    </row>
    <row r="29530" spans="5:11" ht="12.5" x14ac:dyDescent="0.25">
      <c r="E29530" s="19"/>
      <c r="I29530" s="16"/>
      <c r="K29530" s="16"/>
    </row>
    <row r="29531" spans="5:11" ht="12.5" x14ac:dyDescent="0.25">
      <c r="E29531" s="19"/>
      <c r="I29531" s="16"/>
      <c r="K29531" s="16"/>
    </row>
    <row r="29532" spans="5:11" ht="12.5" x14ac:dyDescent="0.25">
      <c r="E29532" s="19"/>
      <c r="I29532" s="16"/>
      <c r="K29532" s="16"/>
    </row>
    <row r="29533" spans="5:11" ht="12.5" x14ac:dyDescent="0.25">
      <c r="E29533" s="19"/>
      <c r="I29533" s="16"/>
      <c r="K29533" s="16"/>
    </row>
    <row r="29534" spans="5:11" ht="12.5" x14ac:dyDescent="0.25">
      <c r="E29534" s="19"/>
      <c r="I29534" s="16"/>
      <c r="K29534" s="16"/>
    </row>
    <row r="29535" spans="5:11" ht="12.5" x14ac:dyDescent="0.25">
      <c r="E29535" s="19"/>
      <c r="I29535" s="16"/>
      <c r="K29535" s="16"/>
    </row>
    <row r="29536" spans="5:11" ht="12.5" x14ac:dyDescent="0.25">
      <c r="E29536" s="19"/>
      <c r="I29536" s="16"/>
      <c r="K29536" s="16"/>
    </row>
    <row r="29537" spans="5:11" ht="12.5" x14ac:dyDescent="0.25">
      <c r="E29537" s="19"/>
      <c r="I29537" s="16"/>
      <c r="K29537" s="16"/>
    </row>
    <row r="29538" spans="5:11" ht="12.5" x14ac:dyDescent="0.25">
      <c r="E29538" s="19"/>
      <c r="I29538" s="16"/>
      <c r="K29538" s="16"/>
    </row>
    <row r="29539" spans="5:11" ht="12.5" x14ac:dyDescent="0.25">
      <c r="E29539" s="19"/>
      <c r="I29539" s="16"/>
      <c r="K29539" s="16"/>
    </row>
    <row r="29540" spans="5:11" ht="12.5" x14ac:dyDescent="0.25">
      <c r="E29540" s="19"/>
      <c r="I29540" s="16"/>
      <c r="K29540" s="16"/>
    </row>
    <row r="29541" spans="5:11" ht="12.5" x14ac:dyDescent="0.25">
      <c r="E29541" s="19"/>
      <c r="I29541" s="16"/>
      <c r="K29541" s="16"/>
    </row>
    <row r="29542" spans="5:11" ht="12.5" x14ac:dyDescent="0.25">
      <c r="E29542" s="19"/>
      <c r="I29542" s="16"/>
      <c r="K29542" s="16"/>
    </row>
    <row r="29543" spans="5:11" ht="12.5" x14ac:dyDescent="0.25">
      <c r="E29543" s="19"/>
      <c r="I29543" s="16"/>
      <c r="K29543" s="16"/>
    </row>
    <row r="29544" spans="5:11" ht="12.5" x14ac:dyDescent="0.25">
      <c r="E29544" s="19"/>
      <c r="I29544" s="16"/>
      <c r="K29544" s="16"/>
    </row>
    <row r="29545" spans="5:11" ht="12.5" x14ac:dyDescent="0.25">
      <c r="E29545" s="19"/>
      <c r="I29545" s="16"/>
      <c r="K29545" s="16"/>
    </row>
    <row r="29546" spans="5:11" ht="12.5" x14ac:dyDescent="0.25">
      <c r="E29546" s="19"/>
      <c r="I29546" s="16"/>
      <c r="K29546" s="16"/>
    </row>
    <row r="29547" spans="5:11" ht="12.5" x14ac:dyDescent="0.25">
      <c r="E29547" s="19"/>
      <c r="I29547" s="16"/>
      <c r="K29547" s="16"/>
    </row>
    <row r="29548" spans="5:11" ht="12.5" x14ac:dyDescent="0.25">
      <c r="E29548" s="19"/>
      <c r="I29548" s="16"/>
      <c r="K29548" s="16"/>
    </row>
    <row r="29549" spans="5:11" ht="12.5" x14ac:dyDescent="0.25">
      <c r="E29549" s="19"/>
      <c r="I29549" s="16"/>
      <c r="K29549" s="16"/>
    </row>
    <row r="29550" spans="5:11" ht="12.5" x14ac:dyDescent="0.25">
      <c r="E29550" s="19"/>
      <c r="I29550" s="16"/>
      <c r="K29550" s="16"/>
    </row>
    <row r="29551" spans="5:11" ht="12.5" x14ac:dyDescent="0.25">
      <c r="E29551" s="19"/>
      <c r="I29551" s="16"/>
      <c r="K29551" s="16"/>
    </row>
    <row r="29552" spans="5:11" ht="12.5" x14ac:dyDescent="0.25">
      <c r="E29552" s="19"/>
      <c r="I29552" s="16"/>
      <c r="K29552" s="16"/>
    </row>
    <row r="29553" spans="5:11" ht="12.5" x14ac:dyDescent="0.25">
      <c r="E29553" s="19"/>
      <c r="I29553" s="16"/>
      <c r="K29553" s="16"/>
    </row>
    <row r="29554" spans="5:11" ht="12.5" x14ac:dyDescent="0.25">
      <c r="E29554" s="19"/>
      <c r="I29554" s="16"/>
      <c r="K29554" s="16"/>
    </row>
    <row r="29555" spans="5:11" ht="12.5" x14ac:dyDescent="0.25">
      <c r="E29555" s="19"/>
      <c r="I29555" s="16"/>
      <c r="K29555" s="16"/>
    </row>
    <row r="29556" spans="5:11" ht="12.5" x14ac:dyDescent="0.25">
      <c r="E29556" s="19"/>
      <c r="I29556" s="16"/>
      <c r="K29556" s="16"/>
    </row>
    <row r="29557" spans="5:11" ht="12.5" x14ac:dyDescent="0.25">
      <c r="E29557" s="19"/>
      <c r="I29557" s="16"/>
      <c r="K29557" s="16"/>
    </row>
    <row r="29558" spans="5:11" ht="12.5" x14ac:dyDescent="0.25">
      <c r="E29558" s="19"/>
      <c r="I29558" s="16"/>
      <c r="K29558" s="16"/>
    </row>
    <row r="29559" spans="5:11" ht="12.5" x14ac:dyDescent="0.25">
      <c r="E29559" s="19"/>
      <c r="I29559" s="16"/>
      <c r="K29559" s="16"/>
    </row>
    <row r="29560" spans="5:11" ht="12.5" x14ac:dyDescent="0.25">
      <c r="E29560" s="19"/>
      <c r="I29560" s="16"/>
      <c r="K29560" s="16"/>
    </row>
    <row r="29561" spans="5:11" ht="12.5" x14ac:dyDescent="0.25">
      <c r="E29561" s="19"/>
      <c r="I29561" s="16"/>
      <c r="K29561" s="16"/>
    </row>
    <row r="29562" spans="5:11" ht="12.5" x14ac:dyDescent="0.25">
      <c r="E29562" s="19"/>
      <c r="I29562" s="16"/>
      <c r="K29562" s="16"/>
    </row>
    <row r="29563" spans="5:11" ht="12.5" x14ac:dyDescent="0.25">
      <c r="E29563" s="19"/>
      <c r="I29563" s="16"/>
      <c r="K29563" s="16"/>
    </row>
    <row r="29564" spans="5:11" ht="12.5" x14ac:dyDescent="0.25">
      <c r="E29564" s="19"/>
      <c r="I29564" s="16"/>
      <c r="K29564" s="16"/>
    </row>
    <row r="29565" spans="5:11" ht="12.5" x14ac:dyDescent="0.25">
      <c r="E29565" s="19"/>
      <c r="I29565" s="16"/>
      <c r="K29565" s="16"/>
    </row>
    <row r="29566" spans="5:11" ht="12.5" x14ac:dyDescent="0.25">
      <c r="E29566" s="19"/>
      <c r="I29566" s="16"/>
      <c r="K29566" s="16"/>
    </row>
    <row r="29567" spans="5:11" ht="12.5" x14ac:dyDescent="0.25">
      <c r="E29567" s="19"/>
      <c r="I29567" s="16"/>
      <c r="K29567" s="16"/>
    </row>
    <row r="29568" spans="5:11" ht="12.5" x14ac:dyDescent="0.25">
      <c r="E29568" s="19"/>
      <c r="I29568" s="16"/>
      <c r="K29568" s="16"/>
    </row>
    <row r="29569" spans="5:11" ht="12.5" x14ac:dyDescent="0.25">
      <c r="E29569" s="19"/>
      <c r="I29569" s="16"/>
      <c r="K29569" s="16"/>
    </row>
    <row r="29570" spans="5:11" ht="12.5" x14ac:dyDescent="0.25">
      <c r="E29570" s="19"/>
      <c r="I29570" s="16"/>
      <c r="K29570" s="16"/>
    </row>
    <row r="29571" spans="5:11" ht="12.5" x14ac:dyDescent="0.25">
      <c r="E29571" s="19"/>
      <c r="I29571" s="16"/>
      <c r="K29571" s="16"/>
    </row>
    <row r="29572" spans="5:11" ht="12.5" x14ac:dyDescent="0.25">
      <c r="E29572" s="19"/>
      <c r="I29572" s="16"/>
      <c r="K29572" s="16"/>
    </row>
    <row r="29573" spans="5:11" ht="12.5" x14ac:dyDescent="0.25">
      <c r="E29573" s="19"/>
      <c r="I29573" s="16"/>
      <c r="K29573" s="16"/>
    </row>
    <row r="29574" spans="5:11" ht="12.5" x14ac:dyDescent="0.25">
      <c r="E29574" s="19"/>
      <c r="I29574" s="16"/>
      <c r="K29574" s="16"/>
    </row>
    <row r="29575" spans="5:11" ht="12.5" x14ac:dyDescent="0.25">
      <c r="E29575" s="19"/>
      <c r="I29575" s="16"/>
      <c r="K29575" s="16"/>
    </row>
    <row r="29576" spans="5:11" ht="12.5" x14ac:dyDescent="0.25">
      <c r="E29576" s="19"/>
      <c r="I29576" s="16"/>
      <c r="K29576" s="16"/>
    </row>
    <row r="29577" spans="5:11" ht="12.5" x14ac:dyDescent="0.25">
      <c r="E29577" s="19"/>
      <c r="I29577" s="16"/>
      <c r="K29577" s="16"/>
    </row>
    <row r="29578" spans="5:11" ht="12.5" x14ac:dyDescent="0.25">
      <c r="E29578" s="19"/>
      <c r="I29578" s="16"/>
      <c r="K29578" s="16"/>
    </row>
    <row r="29579" spans="5:11" ht="12.5" x14ac:dyDescent="0.25">
      <c r="E29579" s="19"/>
      <c r="I29579" s="16"/>
      <c r="K29579" s="16"/>
    </row>
    <row r="29580" spans="5:11" ht="12.5" x14ac:dyDescent="0.25">
      <c r="E29580" s="19"/>
      <c r="I29580" s="16"/>
      <c r="K29580" s="16"/>
    </row>
    <row r="29581" spans="5:11" ht="12.5" x14ac:dyDescent="0.25">
      <c r="E29581" s="19"/>
      <c r="I29581" s="16"/>
      <c r="K29581" s="16"/>
    </row>
    <row r="29582" spans="5:11" ht="12.5" x14ac:dyDescent="0.25">
      <c r="E29582" s="19"/>
      <c r="I29582" s="16"/>
      <c r="K29582" s="16"/>
    </row>
    <row r="29583" spans="5:11" ht="12.5" x14ac:dyDescent="0.25">
      <c r="E29583" s="19"/>
      <c r="I29583" s="16"/>
      <c r="K29583" s="16"/>
    </row>
    <row r="29584" spans="5:11" ht="12.5" x14ac:dyDescent="0.25">
      <c r="E29584" s="19"/>
      <c r="I29584" s="16"/>
      <c r="K29584" s="16"/>
    </row>
    <row r="29585" spans="5:11" ht="12.5" x14ac:dyDescent="0.25">
      <c r="E29585" s="19"/>
      <c r="I29585" s="16"/>
      <c r="K29585" s="16"/>
    </row>
    <row r="29586" spans="5:11" ht="12.5" x14ac:dyDescent="0.25">
      <c r="E29586" s="19"/>
      <c r="I29586" s="16"/>
      <c r="K29586" s="16"/>
    </row>
    <row r="29587" spans="5:11" ht="12.5" x14ac:dyDescent="0.25">
      <c r="E29587" s="19"/>
      <c r="I29587" s="16"/>
      <c r="K29587" s="16"/>
    </row>
    <row r="29588" spans="5:11" ht="12.5" x14ac:dyDescent="0.25">
      <c r="E29588" s="19"/>
      <c r="I29588" s="16"/>
      <c r="K29588" s="16"/>
    </row>
    <row r="29589" spans="5:11" ht="12.5" x14ac:dyDescent="0.25">
      <c r="E29589" s="19"/>
      <c r="I29589" s="16"/>
      <c r="K29589" s="16"/>
    </row>
    <row r="29590" spans="5:11" ht="12.5" x14ac:dyDescent="0.25">
      <c r="E29590" s="19"/>
      <c r="I29590" s="16"/>
      <c r="K29590" s="16"/>
    </row>
    <row r="29591" spans="5:11" ht="12.5" x14ac:dyDescent="0.25">
      <c r="E29591" s="19"/>
      <c r="I29591" s="16"/>
      <c r="K29591" s="16"/>
    </row>
    <row r="29592" spans="5:11" ht="12.5" x14ac:dyDescent="0.25">
      <c r="E29592" s="19"/>
      <c r="I29592" s="16"/>
      <c r="K29592" s="16"/>
    </row>
    <row r="29593" spans="5:11" ht="12.5" x14ac:dyDescent="0.25">
      <c r="E29593" s="19"/>
      <c r="I29593" s="16"/>
      <c r="K29593" s="16"/>
    </row>
    <row r="29594" spans="5:11" ht="12.5" x14ac:dyDescent="0.25">
      <c r="E29594" s="19"/>
      <c r="I29594" s="16"/>
      <c r="K29594" s="16"/>
    </row>
    <row r="29595" spans="5:11" ht="12.5" x14ac:dyDescent="0.25">
      <c r="E29595" s="19"/>
      <c r="I29595" s="16"/>
      <c r="K29595" s="16"/>
    </row>
    <row r="29596" spans="5:11" ht="12.5" x14ac:dyDescent="0.25">
      <c r="E29596" s="19"/>
      <c r="I29596" s="16"/>
      <c r="K29596" s="16"/>
    </row>
    <row r="29597" spans="5:11" ht="12.5" x14ac:dyDescent="0.25">
      <c r="E29597" s="19"/>
      <c r="I29597" s="16"/>
      <c r="K29597" s="16"/>
    </row>
    <row r="29598" spans="5:11" ht="12.5" x14ac:dyDescent="0.25">
      <c r="E29598" s="19"/>
      <c r="I29598" s="16"/>
      <c r="K29598" s="16"/>
    </row>
    <row r="29599" spans="5:11" ht="12.5" x14ac:dyDescent="0.25">
      <c r="E29599" s="19"/>
      <c r="I29599" s="16"/>
      <c r="K29599" s="16"/>
    </row>
    <row r="29600" spans="5:11" ht="12.5" x14ac:dyDescent="0.25">
      <c r="E29600" s="19"/>
      <c r="I29600" s="16"/>
      <c r="K29600" s="16"/>
    </row>
    <row r="29601" spans="5:11" ht="12.5" x14ac:dyDescent="0.25">
      <c r="E29601" s="19"/>
      <c r="I29601" s="16"/>
      <c r="K29601" s="16"/>
    </row>
    <row r="29602" spans="5:11" ht="12.5" x14ac:dyDescent="0.25">
      <c r="E29602" s="19"/>
      <c r="I29602" s="16"/>
      <c r="K29602" s="16"/>
    </row>
    <row r="29603" spans="5:11" ht="12.5" x14ac:dyDescent="0.25">
      <c r="E29603" s="19"/>
      <c r="I29603" s="16"/>
      <c r="K29603" s="16"/>
    </row>
    <row r="29604" spans="5:11" ht="12.5" x14ac:dyDescent="0.25">
      <c r="E29604" s="19"/>
      <c r="I29604" s="16"/>
      <c r="K29604" s="16"/>
    </row>
    <row r="29605" spans="5:11" ht="12.5" x14ac:dyDescent="0.25">
      <c r="E29605" s="19"/>
      <c r="I29605" s="16"/>
      <c r="K29605" s="16"/>
    </row>
    <row r="29606" spans="5:11" ht="12.5" x14ac:dyDescent="0.25">
      <c r="E29606" s="19"/>
      <c r="I29606" s="16"/>
      <c r="K29606" s="16"/>
    </row>
    <row r="29607" spans="5:11" ht="12.5" x14ac:dyDescent="0.25">
      <c r="E29607" s="19"/>
      <c r="I29607" s="16"/>
      <c r="K29607" s="16"/>
    </row>
    <row r="29608" spans="5:11" ht="12.5" x14ac:dyDescent="0.25">
      <c r="E29608" s="19"/>
      <c r="I29608" s="16"/>
      <c r="K29608" s="16"/>
    </row>
    <row r="29609" spans="5:11" ht="12.5" x14ac:dyDescent="0.25">
      <c r="E29609" s="19"/>
      <c r="I29609" s="16"/>
      <c r="K29609" s="16"/>
    </row>
    <row r="29610" spans="5:11" ht="12.5" x14ac:dyDescent="0.25">
      <c r="E29610" s="19"/>
      <c r="I29610" s="16"/>
      <c r="K29610" s="16"/>
    </row>
    <row r="29611" spans="5:11" ht="12.5" x14ac:dyDescent="0.25">
      <c r="E29611" s="19"/>
      <c r="I29611" s="16"/>
      <c r="K29611" s="16"/>
    </row>
    <row r="29612" spans="5:11" ht="12.5" x14ac:dyDescent="0.25">
      <c r="E29612" s="19"/>
      <c r="I29612" s="16"/>
      <c r="K29612" s="16"/>
    </row>
    <row r="29613" spans="5:11" ht="12.5" x14ac:dyDescent="0.25">
      <c r="E29613" s="19"/>
      <c r="I29613" s="16"/>
      <c r="K29613" s="16"/>
    </row>
    <row r="29614" spans="5:11" ht="12.5" x14ac:dyDescent="0.25">
      <c r="E29614" s="19"/>
      <c r="I29614" s="16"/>
      <c r="K29614" s="16"/>
    </row>
    <row r="29615" spans="5:11" ht="12.5" x14ac:dyDescent="0.25">
      <c r="E29615" s="19"/>
      <c r="I29615" s="16"/>
      <c r="K29615" s="16"/>
    </row>
    <row r="29616" spans="5:11" ht="12.5" x14ac:dyDescent="0.25">
      <c r="E29616" s="19"/>
      <c r="I29616" s="16"/>
      <c r="K29616" s="16"/>
    </row>
    <row r="29617" spans="5:11" ht="12.5" x14ac:dyDescent="0.25">
      <c r="E29617" s="19"/>
      <c r="I29617" s="16"/>
      <c r="K29617" s="16"/>
    </row>
    <row r="29618" spans="5:11" ht="12.5" x14ac:dyDescent="0.25">
      <c r="E29618" s="19"/>
      <c r="I29618" s="16"/>
      <c r="K29618" s="16"/>
    </row>
    <row r="29619" spans="5:11" ht="12.5" x14ac:dyDescent="0.25">
      <c r="E29619" s="19"/>
      <c r="I29619" s="16"/>
      <c r="K29619" s="16"/>
    </row>
    <row r="29620" spans="5:11" ht="12.5" x14ac:dyDescent="0.25">
      <c r="E29620" s="19"/>
      <c r="I29620" s="16"/>
      <c r="K29620" s="16"/>
    </row>
    <row r="29621" spans="5:11" ht="12.5" x14ac:dyDescent="0.25">
      <c r="E29621" s="19"/>
      <c r="I29621" s="16"/>
      <c r="K29621" s="16"/>
    </row>
    <row r="29622" spans="5:11" ht="12.5" x14ac:dyDescent="0.25">
      <c r="E29622" s="19"/>
      <c r="I29622" s="16"/>
      <c r="K29622" s="16"/>
    </row>
    <row r="29623" spans="5:11" ht="12.5" x14ac:dyDescent="0.25">
      <c r="E29623" s="19"/>
      <c r="I29623" s="16"/>
      <c r="K29623" s="16"/>
    </row>
    <row r="29624" spans="5:11" ht="12.5" x14ac:dyDescent="0.25">
      <c r="E29624" s="19"/>
      <c r="I29624" s="16"/>
      <c r="K29624" s="16"/>
    </row>
    <row r="29625" spans="5:11" ht="12.5" x14ac:dyDescent="0.25">
      <c r="E29625" s="19"/>
      <c r="I29625" s="16"/>
      <c r="K29625" s="16"/>
    </row>
    <row r="29626" spans="5:11" ht="12.5" x14ac:dyDescent="0.25">
      <c r="E29626" s="19"/>
      <c r="I29626" s="16"/>
      <c r="K29626" s="16"/>
    </row>
    <row r="29627" spans="5:11" ht="12.5" x14ac:dyDescent="0.25">
      <c r="E29627" s="19"/>
      <c r="I29627" s="16"/>
      <c r="K29627" s="16"/>
    </row>
    <row r="29628" spans="5:11" ht="12.5" x14ac:dyDescent="0.25">
      <c r="E29628" s="19"/>
      <c r="I29628" s="16"/>
      <c r="K29628" s="16"/>
    </row>
    <row r="29629" spans="5:11" ht="12.5" x14ac:dyDescent="0.25">
      <c r="E29629" s="19"/>
      <c r="I29629" s="16"/>
      <c r="K29629" s="16"/>
    </row>
    <row r="29630" spans="5:11" ht="12.5" x14ac:dyDescent="0.25">
      <c r="E29630" s="19"/>
      <c r="I29630" s="16"/>
      <c r="K29630" s="16"/>
    </row>
    <row r="29631" spans="5:11" ht="12.5" x14ac:dyDescent="0.25">
      <c r="E29631" s="19"/>
      <c r="I29631" s="16"/>
      <c r="K29631" s="16"/>
    </row>
    <row r="29632" spans="5:11" ht="12.5" x14ac:dyDescent="0.25">
      <c r="E29632" s="19"/>
      <c r="I29632" s="16"/>
      <c r="K29632" s="16"/>
    </row>
    <row r="29633" spans="5:11" ht="12.5" x14ac:dyDescent="0.25">
      <c r="E29633" s="19"/>
      <c r="I29633" s="16"/>
      <c r="K29633" s="16"/>
    </row>
    <row r="29634" spans="5:11" ht="12.5" x14ac:dyDescent="0.25">
      <c r="E29634" s="19"/>
      <c r="I29634" s="16"/>
      <c r="K29634" s="16"/>
    </row>
    <row r="29635" spans="5:11" ht="12.5" x14ac:dyDescent="0.25">
      <c r="E29635" s="19"/>
      <c r="I29635" s="16"/>
      <c r="K29635" s="16"/>
    </row>
    <row r="29636" spans="5:11" ht="12.5" x14ac:dyDescent="0.25">
      <c r="E29636" s="19"/>
      <c r="I29636" s="16"/>
      <c r="K29636" s="16"/>
    </row>
    <row r="29637" spans="5:11" ht="12.5" x14ac:dyDescent="0.25">
      <c r="E29637" s="19"/>
      <c r="I29637" s="16"/>
      <c r="K29637" s="16"/>
    </row>
    <row r="29638" spans="5:11" ht="12.5" x14ac:dyDescent="0.25">
      <c r="E29638" s="19"/>
      <c r="I29638" s="16"/>
      <c r="K29638" s="16"/>
    </row>
    <row r="29639" spans="5:11" ht="12.5" x14ac:dyDescent="0.25">
      <c r="E29639" s="19"/>
      <c r="I29639" s="16"/>
      <c r="K29639" s="16"/>
    </row>
    <row r="29640" spans="5:11" ht="12.5" x14ac:dyDescent="0.25">
      <c r="E29640" s="19"/>
      <c r="I29640" s="16"/>
      <c r="K29640" s="16"/>
    </row>
    <row r="29641" spans="5:11" ht="12.5" x14ac:dyDescent="0.25">
      <c r="E29641" s="19"/>
      <c r="I29641" s="16"/>
      <c r="K29641" s="16"/>
    </row>
    <row r="29642" spans="5:11" ht="12.5" x14ac:dyDescent="0.25">
      <c r="E29642" s="19"/>
      <c r="I29642" s="16"/>
      <c r="K29642" s="16"/>
    </row>
    <row r="29643" spans="5:11" ht="12.5" x14ac:dyDescent="0.25">
      <c r="E29643" s="19"/>
      <c r="I29643" s="16"/>
      <c r="K29643" s="16"/>
    </row>
    <row r="29644" spans="5:11" ht="12.5" x14ac:dyDescent="0.25">
      <c r="E29644" s="19"/>
      <c r="I29644" s="16"/>
      <c r="K29644" s="16"/>
    </row>
    <row r="29645" spans="5:11" ht="12.5" x14ac:dyDescent="0.25">
      <c r="E29645" s="19"/>
      <c r="I29645" s="16"/>
      <c r="K29645" s="16"/>
    </row>
    <row r="29646" spans="5:11" ht="12.5" x14ac:dyDescent="0.25">
      <c r="E29646" s="19"/>
      <c r="I29646" s="16"/>
      <c r="K29646" s="16"/>
    </row>
    <row r="29647" spans="5:11" ht="12.5" x14ac:dyDescent="0.25">
      <c r="E29647" s="19"/>
      <c r="I29647" s="16"/>
      <c r="K29647" s="16"/>
    </row>
    <row r="29648" spans="5:11" ht="12.5" x14ac:dyDescent="0.25">
      <c r="E29648" s="19"/>
      <c r="I29648" s="16"/>
      <c r="K29648" s="16"/>
    </row>
    <row r="29649" spans="5:11" ht="12.5" x14ac:dyDescent="0.25">
      <c r="E29649" s="19"/>
      <c r="I29649" s="16"/>
      <c r="K29649" s="16"/>
    </row>
    <row r="29650" spans="5:11" ht="12.5" x14ac:dyDescent="0.25">
      <c r="E29650" s="19"/>
      <c r="I29650" s="16"/>
      <c r="K29650" s="16"/>
    </row>
    <row r="29651" spans="5:11" ht="12.5" x14ac:dyDescent="0.25">
      <c r="E29651" s="19"/>
      <c r="I29651" s="16"/>
      <c r="K29651" s="16"/>
    </row>
    <row r="29652" spans="5:11" ht="12.5" x14ac:dyDescent="0.25">
      <c r="E29652" s="19"/>
      <c r="I29652" s="16"/>
      <c r="K29652" s="16"/>
    </row>
    <row r="29653" spans="5:11" ht="12.5" x14ac:dyDescent="0.25">
      <c r="E29653" s="19"/>
      <c r="I29653" s="16"/>
      <c r="K29653" s="16"/>
    </row>
    <row r="29654" spans="5:11" ht="12.5" x14ac:dyDescent="0.25">
      <c r="E29654" s="19"/>
      <c r="I29654" s="16"/>
      <c r="K29654" s="16"/>
    </row>
    <row r="29655" spans="5:11" ht="12.5" x14ac:dyDescent="0.25">
      <c r="E29655" s="19"/>
      <c r="I29655" s="16"/>
      <c r="K29655" s="16"/>
    </row>
    <row r="29656" spans="5:11" ht="12.5" x14ac:dyDescent="0.25">
      <c r="E29656" s="19"/>
      <c r="I29656" s="16"/>
      <c r="K29656" s="16"/>
    </row>
    <row r="29657" spans="5:11" ht="12.5" x14ac:dyDescent="0.25">
      <c r="E29657" s="19"/>
      <c r="I29657" s="16"/>
      <c r="K29657" s="16"/>
    </row>
    <row r="29658" spans="5:11" ht="12.5" x14ac:dyDescent="0.25">
      <c r="E29658" s="19"/>
      <c r="I29658" s="16"/>
      <c r="K29658" s="16"/>
    </row>
    <row r="29659" spans="5:11" ht="12.5" x14ac:dyDescent="0.25">
      <c r="E29659" s="19"/>
      <c r="I29659" s="16"/>
      <c r="K29659" s="16"/>
    </row>
    <row r="29660" spans="5:11" ht="12.5" x14ac:dyDescent="0.25">
      <c r="E29660" s="19"/>
      <c r="I29660" s="16"/>
      <c r="K29660" s="16"/>
    </row>
    <row r="29661" spans="5:11" ht="12.5" x14ac:dyDescent="0.25">
      <c r="E29661" s="19"/>
      <c r="I29661" s="16"/>
      <c r="K29661" s="16"/>
    </row>
    <row r="29662" spans="5:11" ht="12.5" x14ac:dyDescent="0.25">
      <c r="E29662" s="19"/>
      <c r="I29662" s="16"/>
      <c r="K29662" s="16"/>
    </row>
    <row r="29663" spans="5:11" ht="12.5" x14ac:dyDescent="0.25">
      <c r="E29663" s="19"/>
      <c r="I29663" s="16"/>
      <c r="K29663" s="16"/>
    </row>
    <row r="29664" spans="5:11" ht="12.5" x14ac:dyDescent="0.25">
      <c r="E29664" s="19"/>
      <c r="I29664" s="16"/>
      <c r="K29664" s="16"/>
    </row>
    <row r="29665" spans="5:11" ht="12.5" x14ac:dyDescent="0.25">
      <c r="E29665" s="19"/>
      <c r="I29665" s="16"/>
      <c r="K29665" s="16"/>
    </row>
    <row r="29666" spans="5:11" ht="12.5" x14ac:dyDescent="0.25">
      <c r="E29666" s="19"/>
      <c r="I29666" s="16"/>
      <c r="K29666" s="16"/>
    </row>
    <row r="29667" spans="5:11" ht="12.5" x14ac:dyDescent="0.25">
      <c r="E29667" s="19"/>
      <c r="I29667" s="16"/>
      <c r="K29667" s="16"/>
    </row>
    <row r="29668" spans="5:11" ht="12.5" x14ac:dyDescent="0.25">
      <c r="E29668" s="19"/>
      <c r="I29668" s="16"/>
      <c r="K29668" s="16"/>
    </row>
    <row r="29669" spans="5:11" ht="12.5" x14ac:dyDescent="0.25">
      <c r="E29669" s="19"/>
      <c r="I29669" s="16"/>
      <c r="K29669" s="16"/>
    </row>
    <row r="29670" spans="5:11" ht="12.5" x14ac:dyDescent="0.25">
      <c r="E29670" s="19"/>
      <c r="I29670" s="16"/>
      <c r="K29670" s="16"/>
    </row>
    <row r="29671" spans="5:11" ht="12.5" x14ac:dyDescent="0.25">
      <c r="E29671" s="19"/>
      <c r="I29671" s="16"/>
      <c r="K29671" s="16"/>
    </row>
    <row r="29672" spans="5:11" ht="12.5" x14ac:dyDescent="0.25">
      <c r="E29672" s="19"/>
      <c r="I29672" s="16"/>
      <c r="K29672" s="16"/>
    </row>
    <row r="29673" spans="5:11" ht="12.5" x14ac:dyDescent="0.25">
      <c r="E29673" s="19"/>
      <c r="I29673" s="16"/>
      <c r="K29673" s="16"/>
    </row>
    <row r="29674" spans="5:11" ht="12.5" x14ac:dyDescent="0.25">
      <c r="E29674" s="19"/>
      <c r="I29674" s="16"/>
      <c r="K29674" s="16"/>
    </row>
    <row r="29675" spans="5:11" ht="12.5" x14ac:dyDescent="0.25">
      <c r="E29675" s="19"/>
      <c r="I29675" s="16"/>
      <c r="K29675" s="16"/>
    </row>
    <row r="29676" spans="5:11" ht="12.5" x14ac:dyDescent="0.25">
      <c r="E29676" s="19"/>
      <c r="I29676" s="16"/>
      <c r="K29676" s="16"/>
    </row>
    <row r="29677" spans="5:11" ht="12.5" x14ac:dyDescent="0.25">
      <c r="E29677" s="19"/>
      <c r="I29677" s="16"/>
      <c r="K29677" s="16"/>
    </row>
    <row r="29678" spans="5:11" ht="12.5" x14ac:dyDescent="0.25">
      <c r="E29678" s="19"/>
      <c r="I29678" s="16"/>
      <c r="K29678" s="16"/>
    </row>
    <row r="29679" spans="5:11" ht="12.5" x14ac:dyDescent="0.25">
      <c r="E29679" s="19"/>
      <c r="I29679" s="16"/>
      <c r="K29679" s="16"/>
    </row>
    <row r="29680" spans="5:11" ht="12.5" x14ac:dyDescent="0.25">
      <c r="E29680" s="19"/>
      <c r="I29680" s="16"/>
      <c r="K29680" s="16"/>
    </row>
    <row r="29681" spans="5:11" ht="12.5" x14ac:dyDescent="0.25">
      <c r="E29681" s="19"/>
      <c r="I29681" s="16"/>
      <c r="K29681" s="16"/>
    </row>
    <row r="29682" spans="5:11" ht="12.5" x14ac:dyDescent="0.25">
      <c r="E29682" s="19"/>
      <c r="I29682" s="16"/>
      <c r="K29682" s="16"/>
    </row>
    <row r="29683" spans="5:11" ht="12.5" x14ac:dyDescent="0.25">
      <c r="E29683" s="19"/>
      <c r="I29683" s="16"/>
      <c r="K29683" s="16"/>
    </row>
    <row r="29684" spans="5:11" ht="12.5" x14ac:dyDescent="0.25">
      <c r="E29684" s="19"/>
      <c r="I29684" s="16"/>
      <c r="K29684" s="16"/>
    </row>
    <row r="29685" spans="5:11" ht="12.5" x14ac:dyDescent="0.25">
      <c r="E29685" s="19"/>
      <c r="I29685" s="16"/>
      <c r="K29685" s="16"/>
    </row>
    <row r="29686" spans="5:11" ht="12.5" x14ac:dyDescent="0.25">
      <c r="E29686" s="19"/>
      <c r="I29686" s="16"/>
      <c r="K29686" s="16"/>
    </row>
    <row r="29687" spans="5:11" ht="12.5" x14ac:dyDescent="0.25">
      <c r="E29687" s="19"/>
      <c r="I29687" s="16"/>
      <c r="K29687" s="16"/>
    </row>
    <row r="29688" spans="5:11" ht="12.5" x14ac:dyDescent="0.25">
      <c r="E29688" s="19"/>
      <c r="I29688" s="16"/>
      <c r="K29688" s="16"/>
    </row>
    <row r="29689" spans="5:11" ht="12.5" x14ac:dyDescent="0.25">
      <c r="E29689" s="19"/>
      <c r="I29689" s="16"/>
      <c r="K29689" s="16"/>
    </row>
    <row r="29690" spans="5:11" ht="12.5" x14ac:dyDescent="0.25">
      <c r="E29690" s="19"/>
      <c r="I29690" s="16"/>
      <c r="K29690" s="16"/>
    </row>
    <row r="29691" spans="5:11" ht="12.5" x14ac:dyDescent="0.25">
      <c r="E29691" s="19"/>
      <c r="I29691" s="16"/>
      <c r="K29691" s="16"/>
    </row>
    <row r="29692" spans="5:11" ht="12.5" x14ac:dyDescent="0.25">
      <c r="E29692" s="19"/>
      <c r="I29692" s="16"/>
      <c r="K29692" s="16"/>
    </row>
    <row r="29693" spans="5:11" ht="12.5" x14ac:dyDescent="0.25">
      <c r="E29693" s="19"/>
      <c r="I29693" s="16"/>
      <c r="K29693" s="16"/>
    </row>
    <row r="29694" spans="5:11" ht="12.5" x14ac:dyDescent="0.25">
      <c r="E29694" s="19"/>
      <c r="I29694" s="16"/>
      <c r="K29694" s="16"/>
    </row>
    <row r="29695" spans="5:11" ht="12.5" x14ac:dyDescent="0.25">
      <c r="E29695" s="19"/>
      <c r="I29695" s="16"/>
      <c r="K29695" s="16"/>
    </row>
    <row r="29696" spans="5:11" ht="12.5" x14ac:dyDescent="0.25">
      <c r="E29696" s="19"/>
      <c r="I29696" s="16"/>
      <c r="K29696" s="16"/>
    </row>
    <row r="29697" spans="5:11" ht="12.5" x14ac:dyDescent="0.25">
      <c r="E29697" s="19"/>
      <c r="I29697" s="16"/>
      <c r="K29697" s="16"/>
    </row>
    <row r="29698" spans="5:11" ht="12.5" x14ac:dyDescent="0.25">
      <c r="E29698" s="19"/>
      <c r="I29698" s="16"/>
      <c r="K29698" s="16"/>
    </row>
    <row r="29699" spans="5:11" ht="12.5" x14ac:dyDescent="0.25">
      <c r="E29699" s="19"/>
      <c r="I29699" s="16"/>
      <c r="K29699" s="16"/>
    </row>
    <row r="29700" spans="5:11" ht="12.5" x14ac:dyDescent="0.25">
      <c r="E29700" s="19"/>
      <c r="I29700" s="16"/>
      <c r="K29700" s="16"/>
    </row>
    <row r="29701" spans="5:11" ht="12.5" x14ac:dyDescent="0.25">
      <c r="E29701" s="19"/>
      <c r="I29701" s="16"/>
      <c r="K29701" s="16"/>
    </row>
    <row r="29702" spans="5:11" ht="12.5" x14ac:dyDescent="0.25">
      <c r="E29702" s="19"/>
      <c r="I29702" s="16"/>
      <c r="K29702" s="16"/>
    </row>
    <row r="29703" spans="5:11" ht="12.5" x14ac:dyDescent="0.25">
      <c r="E29703" s="19"/>
      <c r="I29703" s="16"/>
      <c r="K29703" s="16"/>
    </row>
    <row r="29704" spans="5:11" ht="12.5" x14ac:dyDescent="0.25">
      <c r="E29704" s="19"/>
      <c r="I29704" s="16"/>
      <c r="K29704" s="16"/>
    </row>
    <row r="29705" spans="5:11" ht="12.5" x14ac:dyDescent="0.25">
      <c r="E29705" s="19"/>
      <c r="I29705" s="16"/>
      <c r="K29705" s="16"/>
    </row>
    <row r="29706" spans="5:11" ht="12.5" x14ac:dyDescent="0.25">
      <c r="E29706" s="19"/>
      <c r="I29706" s="16"/>
      <c r="K29706" s="16"/>
    </row>
    <row r="29707" spans="5:11" ht="12.5" x14ac:dyDescent="0.25">
      <c r="E29707" s="19"/>
      <c r="I29707" s="16"/>
      <c r="K29707" s="16"/>
    </row>
    <row r="29708" spans="5:11" ht="12.5" x14ac:dyDescent="0.25">
      <c r="E29708" s="19"/>
      <c r="I29708" s="16"/>
      <c r="K29708" s="16"/>
    </row>
    <row r="29709" spans="5:11" ht="12.5" x14ac:dyDescent="0.25">
      <c r="E29709" s="19"/>
      <c r="I29709" s="16"/>
      <c r="K29709" s="16"/>
    </row>
    <row r="29710" spans="5:11" ht="12.5" x14ac:dyDescent="0.25">
      <c r="E29710" s="19"/>
      <c r="I29710" s="16"/>
      <c r="K29710" s="16"/>
    </row>
    <row r="29711" spans="5:11" ht="12.5" x14ac:dyDescent="0.25">
      <c r="E29711" s="19"/>
      <c r="I29711" s="16"/>
      <c r="K29711" s="16"/>
    </row>
    <row r="29712" spans="5:11" ht="12.5" x14ac:dyDescent="0.25">
      <c r="E29712" s="19"/>
      <c r="I29712" s="16"/>
      <c r="K29712" s="16"/>
    </row>
    <row r="29713" spans="5:11" ht="12.5" x14ac:dyDescent="0.25">
      <c r="E29713" s="19"/>
      <c r="I29713" s="16"/>
      <c r="K29713" s="16"/>
    </row>
    <row r="29714" spans="5:11" ht="12.5" x14ac:dyDescent="0.25">
      <c r="E29714" s="19"/>
      <c r="I29714" s="16"/>
      <c r="K29714" s="16"/>
    </row>
    <row r="29715" spans="5:11" ht="12.5" x14ac:dyDescent="0.25">
      <c r="E29715" s="19"/>
      <c r="I29715" s="16"/>
      <c r="K29715" s="16"/>
    </row>
    <row r="29716" spans="5:11" ht="12.5" x14ac:dyDescent="0.25">
      <c r="E29716" s="19"/>
      <c r="I29716" s="16"/>
      <c r="K29716" s="16"/>
    </row>
    <row r="29717" spans="5:11" ht="12.5" x14ac:dyDescent="0.25">
      <c r="E29717" s="19"/>
      <c r="I29717" s="16"/>
      <c r="K29717" s="16"/>
    </row>
    <row r="29718" spans="5:11" ht="12.5" x14ac:dyDescent="0.25">
      <c r="E29718" s="19"/>
      <c r="I29718" s="16"/>
      <c r="K29718" s="16"/>
    </row>
    <row r="29719" spans="5:11" ht="12.5" x14ac:dyDescent="0.25">
      <c r="E29719" s="19"/>
      <c r="I29719" s="16"/>
      <c r="K29719" s="16"/>
    </row>
    <row r="29720" spans="5:11" ht="12.5" x14ac:dyDescent="0.25">
      <c r="E29720" s="19"/>
      <c r="I29720" s="16"/>
      <c r="K29720" s="16"/>
    </row>
    <row r="29721" spans="5:11" ht="12.5" x14ac:dyDescent="0.25">
      <c r="E29721" s="19"/>
      <c r="I29721" s="16"/>
      <c r="K29721" s="16"/>
    </row>
    <row r="29722" spans="5:11" ht="12.5" x14ac:dyDescent="0.25">
      <c r="E29722" s="19"/>
      <c r="I29722" s="16"/>
      <c r="K29722" s="16"/>
    </row>
    <row r="29723" spans="5:11" ht="12.5" x14ac:dyDescent="0.25">
      <c r="E29723" s="19"/>
      <c r="I29723" s="16"/>
      <c r="K29723" s="16"/>
    </row>
    <row r="29724" spans="5:11" ht="12.5" x14ac:dyDescent="0.25">
      <c r="E29724" s="19"/>
      <c r="I29724" s="16"/>
      <c r="K29724" s="16"/>
    </row>
    <row r="29725" spans="5:11" ht="12.5" x14ac:dyDescent="0.25">
      <c r="E29725" s="19"/>
      <c r="I29725" s="16"/>
      <c r="K29725" s="16"/>
    </row>
    <row r="29726" spans="5:11" ht="12.5" x14ac:dyDescent="0.25">
      <c r="E29726" s="19"/>
      <c r="I29726" s="16"/>
      <c r="K29726" s="16"/>
    </row>
    <row r="29727" spans="5:11" ht="12.5" x14ac:dyDescent="0.25">
      <c r="E29727" s="19"/>
      <c r="I29727" s="16"/>
      <c r="K29727" s="16"/>
    </row>
    <row r="29728" spans="5:11" ht="12.5" x14ac:dyDescent="0.25">
      <c r="E29728" s="19"/>
      <c r="I29728" s="16"/>
      <c r="K29728" s="16"/>
    </row>
    <row r="29729" spans="5:11" ht="12.5" x14ac:dyDescent="0.25">
      <c r="E29729" s="19"/>
      <c r="I29729" s="16"/>
      <c r="K29729" s="16"/>
    </row>
    <row r="29730" spans="5:11" ht="12.5" x14ac:dyDescent="0.25">
      <c r="E29730" s="19"/>
      <c r="I29730" s="16"/>
      <c r="K29730" s="16"/>
    </row>
    <row r="29731" spans="5:11" ht="12.5" x14ac:dyDescent="0.25">
      <c r="E29731" s="19"/>
      <c r="I29731" s="16"/>
      <c r="K29731" s="16"/>
    </row>
    <row r="29732" spans="5:11" ht="12.5" x14ac:dyDescent="0.25">
      <c r="E29732" s="19"/>
      <c r="I29732" s="16"/>
      <c r="K29732" s="16"/>
    </row>
    <row r="29733" spans="5:11" ht="12.5" x14ac:dyDescent="0.25">
      <c r="E29733" s="19"/>
      <c r="I29733" s="16"/>
      <c r="K29733" s="16"/>
    </row>
    <row r="29734" spans="5:11" ht="12.5" x14ac:dyDescent="0.25">
      <c r="E29734" s="19"/>
      <c r="I29734" s="16"/>
      <c r="K29734" s="16"/>
    </row>
    <row r="29735" spans="5:11" ht="12.5" x14ac:dyDescent="0.25">
      <c r="E29735" s="19"/>
      <c r="I29735" s="16"/>
      <c r="K29735" s="16"/>
    </row>
    <row r="29736" spans="5:11" ht="12.5" x14ac:dyDescent="0.25">
      <c r="E29736" s="19"/>
      <c r="I29736" s="16"/>
      <c r="K29736" s="16"/>
    </row>
    <row r="29737" spans="5:11" ht="12.5" x14ac:dyDescent="0.25">
      <c r="E29737" s="19"/>
      <c r="I29737" s="16"/>
      <c r="K29737" s="16"/>
    </row>
    <row r="29738" spans="5:11" ht="12.5" x14ac:dyDescent="0.25">
      <c r="E29738" s="19"/>
      <c r="I29738" s="16"/>
      <c r="K29738" s="16"/>
    </row>
    <row r="29739" spans="5:11" ht="12.5" x14ac:dyDescent="0.25">
      <c r="E29739" s="19"/>
      <c r="I29739" s="16"/>
      <c r="K29739" s="16"/>
    </row>
    <row r="29740" spans="5:11" ht="12.5" x14ac:dyDescent="0.25">
      <c r="E29740" s="19"/>
      <c r="I29740" s="16"/>
      <c r="K29740" s="16"/>
    </row>
    <row r="29741" spans="5:11" ht="12.5" x14ac:dyDescent="0.25">
      <c r="E29741" s="19"/>
      <c r="I29741" s="16"/>
      <c r="K29741" s="16"/>
    </row>
    <row r="29742" spans="5:11" ht="12.5" x14ac:dyDescent="0.25">
      <c r="E29742" s="19"/>
      <c r="I29742" s="16"/>
      <c r="K29742" s="16"/>
    </row>
    <row r="29743" spans="5:11" ht="12.5" x14ac:dyDescent="0.25">
      <c r="E29743" s="19"/>
      <c r="I29743" s="16"/>
      <c r="K29743" s="16"/>
    </row>
    <row r="29744" spans="5:11" ht="12.5" x14ac:dyDescent="0.25">
      <c r="E29744" s="19"/>
      <c r="I29744" s="16"/>
      <c r="K29744" s="16"/>
    </row>
    <row r="29745" spans="5:11" ht="12.5" x14ac:dyDescent="0.25">
      <c r="E29745" s="19"/>
      <c r="I29745" s="16"/>
      <c r="K29745" s="16"/>
    </row>
    <row r="29746" spans="5:11" ht="12.5" x14ac:dyDescent="0.25">
      <c r="E29746" s="19"/>
      <c r="I29746" s="16"/>
      <c r="K29746" s="16"/>
    </row>
    <row r="29747" spans="5:11" ht="12.5" x14ac:dyDescent="0.25">
      <c r="E29747" s="19"/>
      <c r="I29747" s="16"/>
      <c r="K29747" s="16"/>
    </row>
    <row r="29748" spans="5:11" ht="12.5" x14ac:dyDescent="0.25">
      <c r="E29748" s="19"/>
      <c r="I29748" s="16"/>
      <c r="K29748" s="16"/>
    </row>
    <row r="29749" spans="5:11" ht="12.5" x14ac:dyDescent="0.25">
      <c r="E29749" s="19"/>
      <c r="I29749" s="16"/>
      <c r="K29749" s="16"/>
    </row>
    <row r="29750" spans="5:11" ht="12.5" x14ac:dyDescent="0.25">
      <c r="E29750" s="19"/>
      <c r="I29750" s="16"/>
      <c r="K29750" s="16"/>
    </row>
    <row r="29751" spans="5:11" ht="12.5" x14ac:dyDescent="0.25">
      <c r="E29751" s="19"/>
      <c r="I29751" s="16"/>
      <c r="K29751" s="16"/>
    </row>
    <row r="29752" spans="5:11" ht="12.5" x14ac:dyDescent="0.25">
      <c r="E29752" s="19"/>
      <c r="I29752" s="16"/>
      <c r="K29752" s="16"/>
    </row>
    <row r="29753" spans="5:11" ht="12.5" x14ac:dyDescent="0.25">
      <c r="E29753" s="19"/>
      <c r="I29753" s="16"/>
      <c r="K29753" s="16"/>
    </row>
    <row r="29754" spans="5:11" ht="12.5" x14ac:dyDescent="0.25">
      <c r="E29754" s="19"/>
      <c r="I29754" s="16"/>
      <c r="K29754" s="16"/>
    </row>
    <row r="29755" spans="5:11" ht="12.5" x14ac:dyDescent="0.25">
      <c r="E29755" s="19"/>
      <c r="I29755" s="16"/>
      <c r="K29755" s="16"/>
    </row>
    <row r="29756" spans="5:11" ht="12.5" x14ac:dyDescent="0.25">
      <c r="E29756" s="19"/>
      <c r="I29756" s="16"/>
      <c r="K29756" s="16"/>
    </row>
    <row r="29757" spans="5:11" ht="12.5" x14ac:dyDescent="0.25">
      <c r="E29757" s="19"/>
      <c r="I29757" s="16"/>
      <c r="K29757" s="16"/>
    </row>
    <row r="29758" spans="5:11" ht="12.5" x14ac:dyDescent="0.25">
      <c r="E29758" s="19"/>
      <c r="I29758" s="16"/>
      <c r="K29758" s="16"/>
    </row>
    <row r="29759" spans="5:11" ht="12.5" x14ac:dyDescent="0.25">
      <c r="E29759" s="19"/>
      <c r="I29759" s="16"/>
      <c r="K29759" s="16"/>
    </row>
    <row r="29760" spans="5:11" ht="12.5" x14ac:dyDescent="0.25">
      <c r="E29760" s="19"/>
      <c r="I29760" s="16"/>
      <c r="K29760" s="16"/>
    </row>
    <row r="29761" spans="5:11" ht="12.5" x14ac:dyDescent="0.25">
      <c r="E29761" s="19"/>
      <c r="I29761" s="16"/>
      <c r="K29761" s="16"/>
    </row>
    <row r="29762" spans="5:11" ht="12.5" x14ac:dyDescent="0.25">
      <c r="E29762" s="19"/>
      <c r="I29762" s="16"/>
      <c r="K29762" s="16"/>
    </row>
    <row r="29763" spans="5:11" ht="12.5" x14ac:dyDescent="0.25">
      <c r="E29763" s="19"/>
      <c r="I29763" s="16"/>
      <c r="K29763" s="16"/>
    </row>
    <row r="29764" spans="5:11" ht="12.5" x14ac:dyDescent="0.25">
      <c r="E29764" s="19"/>
      <c r="I29764" s="16"/>
      <c r="K29764" s="16"/>
    </row>
    <row r="29765" spans="5:11" ht="12.5" x14ac:dyDescent="0.25">
      <c r="E29765" s="19"/>
      <c r="I29765" s="16"/>
      <c r="K29765" s="16"/>
    </row>
    <row r="29766" spans="5:11" ht="12.5" x14ac:dyDescent="0.25">
      <c r="E29766" s="19"/>
      <c r="I29766" s="16"/>
      <c r="K29766" s="16"/>
    </row>
    <row r="29767" spans="5:11" ht="12.5" x14ac:dyDescent="0.25">
      <c r="E29767" s="19"/>
      <c r="I29767" s="16"/>
      <c r="K29767" s="16"/>
    </row>
    <row r="29768" spans="5:11" ht="12.5" x14ac:dyDescent="0.25">
      <c r="E29768" s="19"/>
      <c r="I29768" s="16"/>
      <c r="K29768" s="16"/>
    </row>
    <row r="29769" spans="5:11" ht="12.5" x14ac:dyDescent="0.25">
      <c r="E29769" s="19"/>
      <c r="I29769" s="16"/>
      <c r="K29769" s="16"/>
    </row>
    <row r="29770" spans="5:11" ht="12.5" x14ac:dyDescent="0.25">
      <c r="E29770" s="19"/>
      <c r="I29770" s="16"/>
      <c r="K29770" s="16"/>
    </row>
    <row r="29771" spans="5:11" ht="12.5" x14ac:dyDescent="0.25">
      <c r="E29771" s="19"/>
      <c r="I29771" s="16"/>
      <c r="K29771" s="16"/>
    </row>
    <row r="29772" spans="5:11" ht="12.5" x14ac:dyDescent="0.25">
      <c r="E29772" s="19"/>
      <c r="I29772" s="16"/>
      <c r="K29772" s="16"/>
    </row>
    <row r="29773" spans="5:11" ht="12.5" x14ac:dyDescent="0.25">
      <c r="E29773" s="19"/>
      <c r="I29773" s="16"/>
      <c r="K29773" s="16"/>
    </row>
    <row r="29774" spans="5:11" ht="12.5" x14ac:dyDescent="0.25">
      <c r="E29774" s="19"/>
      <c r="I29774" s="16"/>
      <c r="K29774" s="16"/>
    </row>
    <row r="29775" spans="5:11" ht="12.5" x14ac:dyDescent="0.25">
      <c r="E29775" s="19"/>
      <c r="I29775" s="16"/>
      <c r="K29775" s="16"/>
    </row>
    <row r="29776" spans="5:11" ht="12.5" x14ac:dyDescent="0.25">
      <c r="E29776" s="19"/>
      <c r="I29776" s="16"/>
      <c r="K29776" s="16"/>
    </row>
    <row r="29777" spans="5:11" ht="12.5" x14ac:dyDescent="0.25">
      <c r="E29777" s="19"/>
      <c r="I29777" s="16"/>
      <c r="K29777" s="16"/>
    </row>
    <row r="29778" spans="5:11" ht="12.5" x14ac:dyDescent="0.25">
      <c r="E29778" s="19"/>
      <c r="I29778" s="16"/>
      <c r="K29778" s="16"/>
    </row>
    <row r="29779" spans="5:11" ht="12.5" x14ac:dyDescent="0.25">
      <c r="E29779" s="19"/>
      <c r="I29779" s="16"/>
      <c r="K29779" s="16"/>
    </row>
    <row r="29780" spans="5:11" ht="12.5" x14ac:dyDescent="0.25">
      <c r="E29780" s="19"/>
      <c r="I29780" s="16"/>
      <c r="K29780" s="16"/>
    </row>
    <row r="29781" spans="5:11" ht="12.5" x14ac:dyDescent="0.25">
      <c r="E29781" s="19"/>
      <c r="I29781" s="16"/>
      <c r="K29781" s="16"/>
    </row>
    <row r="29782" spans="5:11" ht="12.5" x14ac:dyDescent="0.25">
      <c r="E29782" s="19"/>
      <c r="I29782" s="16"/>
      <c r="K29782" s="16"/>
    </row>
    <row r="29783" spans="5:11" ht="12.5" x14ac:dyDescent="0.25">
      <c r="E29783" s="19"/>
      <c r="I29783" s="16"/>
      <c r="K29783" s="16"/>
    </row>
    <row r="29784" spans="5:11" ht="12.5" x14ac:dyDescent="0.25">
      <c r="E29784" s="19"/>
      <c r="I29784" s="16"/>
      <c r="K29784" s="16"/>
    </row>
    <row r="29785" spans="5:11" ht="12.5" x14ac:dyDescent="0.25">
      <c r="E29785" s="19"/>
      <c r="I29785" s="16"/>
      <c r="K29785" s="16"/>
    </row>
    <row r="29786" spans="5:11" ht="12.5" x14ac:dyDescent="0.25">
      <c r="E29786" s="19"/>
      <c r="I29786" s="16"/>
      <c r="K29786" s="16"/>
    </row>
    <row r="29787" spans="5:11" ht="12.5" x14ac:dyDescent="0.25">
      <c r="E29787" s="19"/>
      <c r="I29787" s="16"/>
      <c r="K29787" s="16"/>
    </row>
    <row r="29788" spans="5:11" ht="12.5" x14ac:dyDescent="0.25">
      <c r="E29788" s="19"/>
      <c r="I29788" s="16"/>
      <c r="K29788" s="16"/>
    </row>
    <row r="29789" spans="5:11" ht="12.5" x14ac:dyDescent="0.25">
      <c r="E29789" s="19"/>
      <c r="I29789" s="16"/>
      <c r="K29789" s="16"/>
    </row>
    <row r="29790" spans="5:11" ht="12.5" x14ac:dyDescent="0.25">
      <c r="E29790" s="19"/>
      <c r="I29790" s="16"/>
      <c r="K29790" s="16"/>
    </row>
    <row r="29791" spans="5:11" ht="12.5" x14ac:dyDescent="0.25">
      <c r="E29791" s="19"/>
      <c r="I29791" s="16"/>
      <c r="K29791" s="16"/>
    </row>
    <row r="29792" spans="5:11" ht="12.5" x14ac:dyDescent="0.25">
      <c r="E29792" s="19"/>
      <c r="I29792" s="16"/>
      <c r="K29792" s="16"/>
    </row>
    <row r="29793" spans="5:11" ht="12.5" x14ac:dyDescent="0.25">
      <c r="E29793" s="19"/>
      <c r="I29793" s="16"/>
      <c r="K29793" s="16"/>
    </row>
    <row r="29794" spans="5:11" ht="12.5" x14ac:dyDescent="0.25">
      <c r="E29794" s="19"/>
      <c r="I29794" s="16"/>
      <c r="K29794" s="16"/>
    </row>
    <row r="29795" spans="5:11" ht="12.5" x14ac:dyDescent="0.25">
      <c r="E29795" s="19"/>
      <c r="I29795" s="16"/>
      <c r="K29795" s="16"/>
    </row>
    <row r="29796" spans="5:11" ht="12.5" x14ac:dyDescent="0.25">
      <c r="E29796" s="19"/>
      <c r="I29796" s="16"/>
      <c r="K29796" s="16"/>
    </row>
    <row r="29797" spans="5:11" ht="12.5" x14ac:dyDescent="0.25">
      <c r="E29797" s="19"/>
      <c r="I29797" s="16"/>
      <c r="K29797" s="16"/>
    </row>
    <row r="29798" spans="5:11" ht="12.5" x14ac:dyDescent="0.25">
      <c r="E29798" s="19"/>
      <c r="I29798" s="16"/>
      <c r="K29798" s="16"/>
    </row>
    <row r="29799" spans="5:11" ht="12.5" x14ac:dyDescent="0.25">
      <c r="E29799" s="19"/>
      <c r="I29799" s="16"/>
      <c r="K29799" s="16"/>
    </row>
    <row r="29800" spans="5:11" ht="12.5" x14ac:dyDescent="0.25">
      <c r="E29800" s="19"/>
      <c r="I29800" s="16"/>
      <c r="K29800" s="16"/>
    </row>
    <row r="29801" spans="5:11" ht="12.5" x14ac:dyDescent="0.25">
      <c r="E29801" s="19"/>
      <c r="I29801" s="16"/>
      <c r="K29801" s="16"/>
    </row>
    <row r="29802" spans="5:11" ht="12.5" x14ac:dyDescent="0.25">
      <c r="E29802" s="19"/>
      <c r="I29802" s="16"/>
      <c r="K29802" s="16"/>
    </row>
    <row r="29803" spans="5:11" ht="12.5" x14ac:dyDescent="0.25">
      <c r="E29803" s="19"/>
      <c r="I29803" s="16"/>
      <c r="K29803" s="16"/>
    </row>
    <row r="29804" spans="5:11" ht="12.5" x14ac:dyDescent="0.25">
      <c r="E29804" s="19"/>
      <c r="I29804" s="16"/>
      <c r="K29804" s="16"/>
    </row>
    <row r="29805" spans="5:11" ht="12.5" x14ac:dyDescent="0.25">
      <c r="E29805" s="19"/>
      <c r="I29805" s="16"/>
      <c r="K29805" s="16"/>
    </row>
    <row r="29806" spans="5:11" ht="12.5" x14ac:dyDescent="0.25">
      <c r="E29806" s="19"/>
      <c r="I29806" s="16"/>
      <c r="K29806" s="16"/>
    </row>
    <row r="29807" spans="5:11" ht="12.5" x14ac:dyDescent="0.25">
      <c r="E29807" s="19"/>
      <c r="I29807" s="16"/>
      <c r="K29807" s="16"/>
    </row>
    <row r="29808" spans="5:11" ht="12.5" x14ac:dyDescent="0.25">
      <c r="E29808" s="19"/>
      <c r="I29808" s="16"/>
      <c r="K29808" s="16"/>
    </row>
    <row r="29809" spans="5:11" ht="12.5" x14ac:dyDescent="0.25">
      <c r="E29809" s="19"/>
      <c r="I29809" s="16"/>
      <c r="K29809" s="16"/>
    </row>
    <row r="29810" spans="5:11" ht="12.5" x14ac:dyDescent="0.25">
      <c r="E29810" s="19"/>
      <c r="I29810" s="16"/>
      <c r="K29810" s="16"/>
    </row>
    <row r="29811" spans="5:11" ht="12.5" x14ac:dyDescent="0.25">
      <c r="E29811" s="19"/>
      <c r="I29811" s="16"/>
      <c r="K29811" s="16"/>
    </row>
    <row r="29812" spans="5:11" ht="12.5" x14ac:dyDescent="0.25">
      <c r="E29812" s="19"/>
      <c r="I29812" s="16"/>
      <c r="K29812" s="16"/>
    </row>
    <row r="29813" spans="5:11" ht="12.5" x14ac:dyDescent="0.25">
      <c r="E29813" s="19"/>
      <c r="I29813" s="16"/>
      <c r="K29813" s="16"/>
    </row>
    <row r="29814" spans="5:11" ht="12.5" x14ac:dyDescent="0.25">
      <c r="E29814" s="19"/>
      <c r="I29814" s="16"/>
      <c r="K29814" s="16"/>
    </row>
    <row r="29815" spans="5:11" ht="12.5" x14ac:dyDescent="0.25">
      <c r="E29815" s="19"/>
      <c r="I29815" s="16"/>
      <c r="K29815" s="16"/>
    </row>
    <row r="29816" spans="5:11" ht="12.5" x14ac:dyDescent="0.25">
      <c r="E29816" s="19"/>
      <c r="I29816" s="16"/>
      <c r="K29816" s="16"/>
    </row>
    <row r="29817" spans="5:11" ht="12.5" x14ac:dyDescent="0.25">
      <c r="E29817" s="19"/>
      <c r="I29817" s="16"/>
      <c r="K29817" s="16"/>
    </row>
    <row r="29818" spans="5:11" ht="12.5" x14ac:dyDescent="0.25">
      <c r="E29818" s="19"/>
      <c r="I29818" s="16"/>
      <c r="K29818" s="16"/>
    </row>
    <row r="29819" spans="5:11" ht="12.5" x14ac:dyDescent="0.25">
      <c r="E29819" s="19"/>
      <c r="I29819" s="16"/>
      <c r="K29819" s="16"/>
    </row>
    <row r="29820" spans="5:11" ht="12.5" x14ac:dyDescent="0.25">
      <c r="E29820" s="19"/>
      <c r="I29820" s="16"/>
      <c r="K29820" s="16"/>
    </row>
    <row r="29821" spans="5:11" ht="12.5" x14ac:dyDescent="0.25">
      <c r="E29821" s="19"/>
      <c r="I29821" s="16"/>
      <c r="K29821" s="16"/>
    </row>
    <row r="29822" spans="5:11" ht="12.5" x14ac:dyDescent="0.25">
      <c r="E29822" s="19"/>
      <c r="I29822" s="16"/>
      <c r="K29822" s="16"/>
    </row>
    <row r="29823" spans="5:11" ht="12.5" x14ac:dyDescent="0.25">
      <c r="E29823" s="19"/>
      <c r="I29823" s="16"/>
      <c r="K29823" s="16"/>
    </row>
    <row r="29824" spans="5:11" ht="12.5" x14ac:dyDescent="0.25">
      <c r="E29824" s="19"/>
      <c r="I29824" s="16"/>
      <c r="K29824" s="16"/>
    </row>
    <row r="29825" spans="5:11" ht="12.5" x14ac:dyDescent="0.25">
      <c r="E29825" s="19"/>
      <c r="I29825" s="16"/>
      <c r="K29825" s="16"/>
    </row>
    <row r="29826" spans="5:11" ht="12.5" x14ac:dyDescent="0.25">
      <c r="E29826" s="19"/>
      <c r="I29826" s="16"/>
      <c r="K29826" s="16"/>
    </row>
    <row r="29827" spans="5:11" ht="12.5" x14ac:dyDescent="0.25">
      <c r="E29827" s="19"/>
      <c r="I29827" s="16"/>
      <c r="K29827" s="16"/>
    </row>
    <row r="29828" spans="5:11" ht="12.5" x14ac:dyDescent="0.25">
      <c r="E29828" s="19"/>
      <c r="I29828" s="16"/>
      <c r="K29828" s="16"/>
    </row>
    <row r="29829" spans="5:11" ht="12.5" x14ac:dyDescent="0.25">
      <c r="E29829" s="19"/>
      <c r="I29829" s="16"/>
      <c r="K29829" s="16"/>
    </row>
    <row r="29830" spans="5:11" ht="12.5" x14ac:dyDescent="0.25">
      <c r="E29830" s="19"/>
      <c r="I29830" s="16"/>
      <c r="K29830" s="16"/>
    </row>
    <row r="29831" spans="5:11" ht="12.5" x14ac:dyDescent="0.25">
      <c r="E29831" s="19"/>
      <c r="I29831" s="16"/>
      <c r="K29831" s="16"/>
    </row>
    <row r="29832" spans="5:11" ht="12.5" x14ac:dyDescent="0.25">
      <c r="E29832" s="19"/>
      <c r="I29832" s="16"/>
      <c r="K29832" s="16"/>
    </row>
    <row r="29833" spans="5:11" ht="12.5" x14ac:dyDescent="0.25">
      <c r="E29833" s="19"/>
      <c r="I29833" s="16"/>
      <c r="K29833" s="16"/>
    </row>
    <row r="29834" spans="5:11" ht="12.5" x14ac:dyDescent="0.25">
      <c r="E29834" s="19"/>
      <c r="I29834" s="16"/>
      <c r="K29834" s="16"/>
    </row>
    <row r="29835" spans="5:11" ht="12.5" x14ac:dyDescent="0.25">
      <c r="E29835" s="19"/>
      <c r="I29835" s="16"/>
      <c r="K29835" s="16"/>
    </row>
    <row r="29836" spans="5:11" ht="12.5" x14ac:dyDescent="0.25">
      <c r="E29836" s="19"/>
      <c r="I29836" s="16"/>
      <c r="K29836" s="16"/>
    </row>
    <row r="29837" spans="5:11" ht="12.5" x14ac:dyDescent="0.25">
      <c r="E29837" s="19"/>
      <c r="I29837" s="16"/>
      <c r="K29837" s="16"/>
    </row>
    <row r="29838" spans="5:11" ht="12.5" x14ac:dyDescent="0.25">
      <c r="E29838" s="19"/>
      <c r="I29838" s="16"/>
      <c r="K29838" s="16"/>
    </row>
    <row r="29839" spans="5:11" ht="12.5" x14ac:dyDescent="0.25">
      <c r="E29839" s="19"/>
      <c r="I29839" s="16"/>
      <c r="K29839" s="16"/>
    </row>
    <row r="29840" spans="5:11" ht="12.5" x14ac:dyDescent="0.25">
      <c r="E29840" s="19"/>
      <c r="I29840" s="16"/>
      <c r="K29840" s="16"/>
    </row>
    <row r="29841" spans="5:11" ht="12.5" x14ac:dyDescent="0.25">
      <c r="E29841" s="19"/>
      <c r="I29841" s="16"/>
      <c r="K29841" s="16"/>
    </row>
    <row r="29842" spans="5:11" ht="12.5" x14ac:dyDescent="0.25">
      <c r="E29842" s="19"/>
      <c r="I29842" s="16"/>
      <c r="K29842" s="16"/>
    </row>
    <row r="29843" spans="5:11" ht="12.5" x14ac:dyDescent="0.25">
      <c r="E29843" s="19"/>
      <c r="I29843" s="16"/>
      <c r="K29843" s="16"/>
    </row>
    <row r="29844" spans="5:11" ht="12.5" x14ac:dyDescent="0.25">
      <c r="E29844" s="19"/>
      <c r="I29844" s="16"/>
      <c r="K29844" s="16"/>
    </row>
    <row r="29845" spans="5:11" ht="12.5" x14ac:dyDescent="0.25">
      <c r="E29845" s="19"/>
      <c r="I29845" s="16"/>
      <c r="K29845" s="16"/>
    </row>
    <row r="29846" spans="5:11" ht="12.5" x14ac:dyDescent="0.25">
      <c r="E29846" s="19"/>
      <c r="I29846" s="16"/>
      <c r="K29846" s="16"/>
    </row>
    <row r="29847" spans="5:11" ht="12.5" x14ac:dyDescent="0.25">
      <c r="E29847" s="19"/>
      <c r="I29847" s="16"/>
      <c r="K29847" s="16"/>
    </row>
    <row r="29848" spans="5:11" ht="12.5" x14ac:dyDescent="0.25">
      <c r="E29848" s="19"/>
      <c r="I29848" s="16"/>
      <c r="K29848" s="16"/>
    </row>
    <row r="29849" spans="5:11" ht="12.5" x14ac:dyDescent="0.25">
      <c r="E29849" s="19"/>
      <c r="I29849" s="16"/>
      <c r="K29849" s="16"/>
    </row>
    <row r="29850" spans="5:11" ht="12.5" x14ac:dyDescent="0.25">
      <c r="E29850" s="19"/>
      <c r="I29850" s="16"/>
      <c r="K29850" s="16"/>
    </row>
    <row r="29851" spans="5:11" ht="12.5" x14ac:dyDescent="0.25">
      <c r="E29851" s="19"/>
      <c r="I29851" s="16"/>
      <c r="K29851" s="16"/>
    </row>
    <row r="29852" spans="5:11" ht="12.5" x14ac:dyDescent="0.25">
      <c r="E29852" s="19"/>
      <c r="I29852" s="16"/>
      <c r="K29852" s="16"/>
    </row>
    <row r="29853" spans="5:11" ht="12.5" x14ac:dyDescent="0.25">
      <c r="E29853" s="19"/>
      <c r="I29853" s="16"/>
      <c r="K29853" s="16"/>
    </row>
    <row r="29854" spans="5:11" ht="12.5" x14ac:dyDescent="0.25">
      <c r="E29854" s="19"/>
      <c r="I29854" s="16"/>
      <c r="K29854" s="16"/>
    </row>
    <row r="29855" spans="5:11" ht="12.5" x14ac:dyDescent="0.25">
      <c r="E29855" s="19"/>
      <c r="I29855" s="16"/>
      <c r="K29855" s="16"/>
    </row>
    <row r="29856" spans="5:11" ht="12.5" x14ac:dyDescent="0.25">
      <c r="E29856" s="19"/>
      <c r="I29856" s="16"/>
      <c r="K29856" s="16"/>
    </row>
    <row r="29857" spans="5:11" ht="12.5" x14ac:dyDescent="0.25">
      <c r="E29857" s="19"/>
      <c r="I29857" s="16"/>
      <c r="K29857" s="16"/>
    </row>
    <row r="29858" spans="5:11" ht="12.5" x14ac:dyDescent="0.25">
      <c r="E29858" s="19"/>
      <c r="I29858" s="16"/>
      <c r="K29858" s="16"/>
    </row>
    <row r="29859" spans="5:11" ht="12.5" x14ac:dyDescent="0.25">
      <c r="E29859" s="19"/>
      <c r="I29859" s="16"/>
      <c r="K29859" s="16"/>
    </row>
    <row r="29860" spans="5:11" ht="12.5" x14ac:dyDescent="0.25">
      <c r="E29860" s="19"/>
      <c r="I29860" s="16"/>
      <c r="K29860" s="16"/>
    </row>
    <row r="29861" spans="5:11" ht="12.5" x14ac:dyDescent="0.25">
      <c r="E29861" s="19"/>
      <c r="I29861" s="16"/>
      <c r="K29861" s="16"/>
    </row>
    <row r="29862" spans="5:11" ht="12.5" x14ac:dyDescent="0.25">
      <c r="E29862" s="19"/>
      <c r="I29862" s="16"/>
      <c r="K29862" s="16"/>
    </row>
    <row r="29863" spans="5:11" ht="12.5" x14ac:dyDescent="0.25">
      <c r="E29863" s="19"/>
      <c r="I29863" s="16"/>
      <c r="K29863" s="16"/>
    </row>
    <row r="29864" spans="5:11" ht="12.5" x14ac:dyDescent="0.25">
      <c r="E29864" s="19"/>
      <c r="I29864" s="16"/>
      <c r="K29864" s="16"/>
    </row>
    <row r="29865" spans="5:11" ht="12.5" x14ac:dyDescent="0.25">
      <c r="E29865" s="19"/>
      <c r="I29865" s="16"/>
      <c r="K29865" s="16"/>
    </row>
    <row r="29866" spans="5:11" ht="12.5" x14ac:dyDescent="0.25">
      <c r="E29866" s="19"/>
      <c r="I29866" s="16"/>
      <c r="K29866" s="16"/>
    </row>
    <row r="29867" spans="5:11" ht="12.5" x14ac:dyDescent="0.25">
      <c r="E29867" s="19"/>
      <c r="I29867" s="16"/>
      <c r="K29867" s="16"/>
    </row>
    <row r="29868" spans="5:11" ht="12.5" x14ac:dyDescent="0.25">
      <c r="E29868" s="19"/>
      <c r="I29868" s="16"/>
      <c r="K29868" s="16"/>
    </row>
    <row r="29869" spans="5:11" ht="12.5" x14ac:dyDescent="0.25">
      <c r="E29869" s="19"/>
      <c r="I29869" s="16"/>
      <c r="K29869" s="16"/>
    </row>
    <row r="29870" spans="5:11" ht="12.5" x14ac:dyDescent="0.25">
      <c r="E29870" s="19"/>
      <c r="I29870" s="16"/>
      <c r="K29870" s="16"/>
    </row>
    <row r="29871" spans="5:11" ht="12.5" x14ac:dyDescent="0.25">
      <c r="E29871" s="19"/>
      <c r="I29871" s="16"/>
      <c r="K29871" s="16"/>
    </row>
    <row r="29872" spans="5:11" ht="12.5" x14ac:dyDescent="0.25">
      <c r="E29872" s="19"/>
      <c r="I29872" s="16"/>
      <c r="K29872" s="16"/>
    </row>
    <row r="29873" spans="5:11" ht="12.5" x14ac:dyDescent="0.25">
      <c r="E29873" s="19"/>
      <c r="I29873" s="16"/>
      <c r="K29873" s="16"/>
    </row>
    <row r="29874" spans="5:11" ht="12.5" x14ac:dyDescent="0.25">
      <c r="E29874" s="19"/>
      <c r="I29874" s="16"/>
      <c r="K29874" s="16"/>
    </row>
    <row r="29875" spans="5:11" ht="12.5" x14ac:dyDescent="0.25">
      <c r="E29875" s="19"/>
      <c r="I29875" s="16"/>
      <c r="K29875" s="16"/>
    </row>
    <row r="29876" spans="5:11" ht="12.5" x14ac:dyDescent="0.25">
      <c r="E29876" s="19"/>
      <c r="I29876" s="16"/>
      <c r="K29876" s="16"/>
    </row>
    <row r="29877" spans="5:11" ht="12.5" x14ac:dyDescent="0.25">
      <c r="E29877" s="19"/>
      <c r="I29877" s="16"/>
      <c r="K29877" s="16"/>
    </row>
    <row r="29878" spans="5:11" ht="12.5" x14ac:dyDescent="0.25">
      <c r="E29878" s="19"/>
      <c r="I29878" s="16"/>
      <c r="K29878" s="16"/>
    </row>
    <row r="29879" spans="5:11" ht="12.5" x14ac:dyDescent="0.25">
      <c r="E29879" s="19"/>
      <c r="I29879" s="16"/>
      <c r="K29879" s="16"/>
    </row>
    <row r="29880" spans="5:11" ht="12.5" x14ac:dyDescent="0.25">
      <c r="E29880" s="19"/>
      <c r="I29880" s="16"/>
      <c r="K29880" s="16"/>
    </row>
    <row r="29881" spans="5:11" ht="12.5" x14ac:dyDescent="0.25">
      <c r="E29881" s="19"/>
      <c r="I29881" s="16"/>
      <c r="K29881" s="16"/>
    </row>
    <row r="29882" spans="5:11" ht="12.5" x14ac:dyDescent="0.25">
      <c r="E29882" s="19"/>
      <c r="I29882" s="16"/>
      <c r="K29882" s="16"/>
    </row>
    <row r="29883" spans="5:11" ht="12.5" x14ac:dyDescent="0.25">
      <c r="E29883" s="19"/>
      <c r="I29883" s="16"/>
      <c r="K29883" s="16"/>
    </row>
    <row r="29884" spans="5:11" ht="12.5" x14ac:dyDescent="0.25">
      <c r="E29884" s="19"/>
      <c r="I29884" s="16"/>
      <c r="K29884" s="16"/>
    </row>
    <row r="29885" spans="5:11" ht="12.5" x14ac:dyDescent="0.25">
      <c r="E29885" s="19"/>
      <c r="I29885" s="16"/>
      <c r="K29885" s="16"/>
    </row>
    <row r="29886" spans="5:11" ht="12.5" x14ac:dyDescent="0.25">
      <c r="E29886" s="19"/>
      <c r="I29886" s="16"/>
      <c r="K29886" s="16"/>
    </row>
    <row r="29887" spans="5:11" ht="12.5" x14ac:dyDescent="0.25">
      <c r="E29887" s="19"/>
      <c r="I29887" s="16"/>
      <c r="K29887" s="16"/>
    </row>
    <row r="29888" spans="5:11" ht="12.5" x14ac:dyDescent="0.25">
      <c r="E29888" s="19"/>
      <c r="I29888" s="16"/>
      <c r="K29888" s="16"/>
    </row>
    <row r="29889" spans="5:11" ht="12.5" x14ac:dyDescent="0.25">
      <c r="E29889" s="19"/>
      <c r="I29889" s="16"/>
      <c r="K29889" s="16"/>
    </row>
    <row r="29890" spans="5:11" ht="12.5" x14ac:dyDescent="0.25">
      <c r="E29890" s="19"/>
      <c r="I29890" s="16"/>
      <c r="K29890" s="16"/>
    </row>
    <row r="29891" spans="5:11" ht="12.5" x14ac:dyDescent="0.25">
      <c r="E29891" s="19"/>
      <c r="I29891" s="16"/>
      <c r="K29891" s="16"/>
    </row>
    <row r="29892" spans="5:11" ht="12.5" x14ac:dyDescent="0.25">
      <c r="E29892" s="19"/>
      <c r="I29892" s="16"/>
      <c r="K29892" s="16"/>
    </row>
    <row r="29893" spans="5:11" ht="12.5" x14ac:dyDescent="0.25">
      <c r="E29893" s="19"/>
      <c r="I29893" s="16"/>
      <c r="K29893" s="16"/>
    </row>
    <row r="29894" spans="5:11" ht="12.5" x14ac:dyDescent="0.25">
      <c r="E29894" s="19"/>
      <c r="I29894" s="16"/>
      <c r="K29894" s="16"/>
    </row>
    <row r="29895" spans="5:11" ht="12.5" x14ac:dyDescent="0.25">
      <c r="E29895" s="19"/>
      <c r="I29895" s="16"/>
      <c r="K29895" s="16"/>
    </row>
    <row r="29896" spans="5:11" ht="12.5" x14ac:dyDescent="0.25">
      <c r="E29896" s="19"/>
      <c r="I29896" s="16"/>
      <c r="K29896" s="16"/>
    </row>
    <row r="29897" spans="5:11" ht="12.5" x14ac:dyDescent="0.25">
      <c r="E29897" s="19"/>
      <c r="I29897" s="16"/>
      <c r="K29897" s="16"/>
    </row>
    <row r="29898" spans="5:11" ht="12.5" x14ac:dyDescent="0.25">
      <c r="E29898" s="19"/>
      <c r="I29898" s="16"/>
      <c r="K29898" s="16"/>
    </row>
    <row r="29899" spans="5:11" ht="12.5" x14ac:dyDescent="0.25">
      <c r="E29899" s="19"/>
      <c r="I29899" s="16"/>
      <c r="K29899" s="16"/>
    </row>
    <row r="29900" spans="5:11" ht="12.5" x14ac:dyDescent="0.25">
      <c r="E29900" s="19"/>
      <c r="I29900" s="16"/>
      <c r="K29900" s="16"/>
    </row>
    <row r="29901" spans="5:11" ht="12.5" x14ac:dyDescent="0.25">
      <c r="E29901" s="19"/>
      <c r="I29901" s="16"/>
      <c r="K29901" s="16"/>
    </row>
    <row r="29902" spans="5:11" ht="12.5" x14ac:dyDescent="0.25">
      <c r="E29902" s="19"/>
      <c r="I29902" s="16"/>
      <c r="K29902" s="16"/>
    </row>
    <row r="29903" spans="5:11" ht="12.5" x14ac:dyDescent="0.25">
      <c r="E29903" s="19"/>
      <c r="I29903" s="16"/>
      <c r="K29903" s="16"/>
    </row>
    <row r="29904" spans="5:11" ht="12.5" x14ac:dyDescent="0.25">
      <c r="E29904" s="19"/>
      <c r="I29904" s="16"/>
      <c r="K29904" s="16"/>
    </row>
    <row r="29905" spans="5:11" ht="12.5" x14ac:dyDescent="0.25">
      <c r="E29905" s="19"/>
      <c r="I29905" s="16"/>
      <c r="K29905" s="16"/>
    </row>
    <row r="29906" spans="5:11" ht="12.5" x14ac:dyDescent="0.25">
      <c r="E29906" s="19"/>
      <c r="I29906" s="16"/>
      <c r="K29906" s="16"/>
    </row>
    <row r="29907" spans="5:11" ht="12.5" x14ac:dyDescent="0.25">
      <c r="E29907" s="19"/>
      <c r="I29907" s="16"/>
      <c r="K29907" s="16"/>
    </row>
    <row r="29908" spans="5:11" ht="12.5" x14ac:dyDescent="0.25">
      <c r="E29908" s="19"/>
      <c r="I29908" s="16"/>
      <c r="K29908" s="16"/>
    </row>
    <row r="29909" spans="5:11" ht="12.5" x14ac:dyDescent="0.25">
      <c r="E29909" s="19"/>
      <c r="I29909" s="16"/>
      <c r="K29909" s="16"/>
    </row>
    <row r="29910" spans="5:11" ht="12.5" x14ac:dyDescent="0.25">
      <c r="E29910" s="19"/>
      <c r="I29910" s="16"/>
      <c r="K29910" s="16"/>
    </row>
    <row r="29911" spans="5:11" ht="12.5" x14ac:dyDescent="0.25">
      <c r="E29911" s="19"/>
      <c r="I29911" s="16"/>
      <c r="K29911" s="16"/>
    </row>
    <row r="29912" spans="5:11" ht="12.5" x14ac:dyDescent="0.25">
      <c r="E29912" s="19"/>
      <c r="I29912" s="16"/>
      <c r="K29912" s="16"/>
    </row>
    <row r="29913" spans="5:11" ht="12.5" x14ac:dyDescent="0.25">
      <c r="E29913" s="19"/>
      <c r="I29913" s="16"/>
      <c r="K29913" s="16"/>
    </row>
    <row r="29914" spans="5:11" ht="12.5" x14ac:dyDescent="0.25">
      <c r="E29914" s="19"/>
      <c r="I29914" s="16"/>
      <c r="K29914" s="16"/>
    </row>
    <row r="29915" spans="5:11" ht="12.5" x14ac:dyDescent="0.25">
      <c r="E29915" s="19"/>
      <c r="I29915" s="16"/>
      <c r="K29915" s="16"/>
    </row>
    <row r="29916" spans="5:11" ht="12.5" x14ac:dyDescent="0.25">
      <c r="E29916" s="19"/>
      <c r="I29916" s="16"/>
      <c r="K29916" s="16"/>
    </row>
    <row r="29917" spans="5:11" ht="12.5" x14ac:dyDescent="0.25">
      <c r="E29917" s="19"/>
      <c r="I29917" s="16"/>
      <c r="K29917" s="16"/>
    </row>
    <row r="29918" spans="5:11" ht="12.5" x14ac:dyDescent="0.25">
      <c r="E29918" s="19"/>
      <c r="I29918" s="16"/>
      <c r="K29918" s="16"/>
    </row>
    <row r="29919" spans="5:11" ht="12.5" x14ac:dyDescent="0.25">
      <c r="E29919" s="19"/>
      <c r="I29919" s="16"/>
      <c r="K29919" s="16"/>
    </row>
    <row r="29920" spans="5:11" ht="12.5" x14ac:dyDescent="0.25">
      <c r="E29920" s="19"/>
      <c r="I29920" s="16"/>
      <c r="K29920" s="16"/>
    </row>
    <row r="29921" spans="5:11" ht="12.5" x14ac:dyDescent="0.25">
      <c r="E29921" s="19"/>
      <c r="I29921" s="16"/>
      <c r="K29921" s="16"/>
    </row>
    <row r="29922" spans="5:11" ht="12.5" x14ac:dyDescent="0.25">
      <c r="E29922" s="19"/>
      <c r="I29922" s="16"/>
      <c r="K29922" s="16"/>
    </row>
    <row r="29923" spans="5:11" ht="12.5" x14ac:dyDescent="0.25">
      <c r="E29923" s="19"/>
      <c r="I29923" s="16"/>
      <c r="K29923" s="16"/>
    </row>
    <row r="29924" spans="5:11" ht="12.5" x14ac:dyDescent="0.25">
      <c r="E29924" s="19"/>
      <c r="I29924" s="16"/>
      <c r="K29924" s="16"/>
    </row>
    <row r="29925" spans="5:11" ht="12.5" x14ac:dyDescent="0.25">
      <c r="E29925" s="19"/>
      <c r="I29925" s="16"/>
      <c r="K29925" s="16"/>
    </row>
    <row r="29926" spans="5:11" ht="12.5" x14ac:dyDescent="0.25">
      <c r="E29926" s="19"/>
      <c r="I29926" s="16"/>
      <c r="K29926" s="16"/>
    </row>
    <row r="29927" spans="5:11" ht="12.5" x14ac:dyDescent="0.25">
      <c r="E29927" s="19"/>
      <c r="I29927" s="16"/>
      <c r="K29927" s="16"/>
    </row>
    <row r="29928" spans="5:11" ht="12.5" x14ac:dyDescent="0.25">
      <c r="E29928" s="19"/>
      <c r="I29928" s="16"/>
      <c r="K29928" s="16"/>
    </row>
    <row r="29929" spans="5:11" ht="12.5" x14ac:dyDescent="0.25">
      <c r="E29929" s="19"/>
      <c r="I29929" s="16"/>
      <c r="K29929" s="16"/>
    </row>
    <row r="29930" spans="5:11" ht="12.5" x14ac:dyDescent="0.25">
      <c r="E29930" s="19"/>
      <c r="I29930" s="16"/>
      <c r="K29930" s="16"/>
    </row>
    <row r="29931" spans="5:11" ht="12.5" x14ac:dyDescent="0.25">
      <c r="E29931" s="19"/>
      <c r="I29931" s="16"/>
      <c r="K29931" s="16"/>
    </row>
    <row r="29932" spans="5:11" ht="12.5" x14ac:dyDescent="0.25">
      <c r="E29932" s="19"/>
      <c r="I29932" s="16"/>
      <c r="K29932" s="16"/>
    </row>
    <row r="29933" spans="5:11" ht="12.5" x14ac:dyDescent="0.25">
      <c r="E29933" s="19"/>
      <c r="I29933" s="16"/>
      <c r="K29933" s="16"/>
    </row>
    <row r="29934" spans="5:11" ht="12.5" x14ac:dyDescent="0.25">
      <c r="E29934" s="19"/>
      <c r="I29934" s="16"/>
      <c r="K29934" s="16"/>
    </row>
    <row r="29935" spans="5:11" ht="12.5" x14ac:dyDescent="0.25">
      <c r="E29935" s="19"/>
      <c r="I29935" s="16"/>
      <c r="K29935" s="16"/>
    </row>
    <row r="29936" spans="5:11" ht="12.5" x14ac:dyDescent="0.25">
      <c r="E29936" s="19"/>
      <c r="I29936" s="16"/>
      <c r="K29936" s="16"/>
    </row>
    <row r="29937" spans="5:11" ht="12.5" x14ac:dyDescent="0.25">
      <c r="E29937" s="19"/>
      <c r="I29937" s="16"/>
      <c r="K29937" s="16"/>
    </row>
    <row r="29938" spans="5:11" ht="12.5" x14ac:dyDescent="0.25">
      <c r="E29938" s="19"/>
      <c r="I29938" s="16"/>
      <c r="K29938" s="16"/>
    </row>
    <row r="29939" spans="5:11" ht="12.5" x14ac:dyDescent="0.25">
      <c r="E29939" s="19"/>
      <c r="I29939" s="16"/>
      <c r="K29939" s="16"/>
    </row>
    <row r="29940" spans="5:11" ht="12.5" x14ac:dyDescent="0.25">
      <c r="E29940" s="19"/>
      <c r="I29940" s="16"/>
      <c r="K29940" s="16"/>
    </row>
    <row r="29941" spans="5:11" ht="12.5" x14ac:dyDescent="0.25">
      <c r="E29941" s="19"/>
      <c r="I29941" s="16"/>
      <c r="K29941" s="16"/>
    </row>
    <row r="29942" spans="5:11" ht="12.5" x14ac:dyDescent="0.25">
      <c r="E29942" s="19"/>
      <c r="I29942" s="16"/>
      <c r="K29942" s="16"/>
    </row>
    <row r="29943" spans="5:11" ht="12.5" x14ac:dyDescent="0.25">
      <c r="E29943" s="19"/>
      <c r="I29943" s="16"/>
      <c r="K29943" s="16"/>
    </row>
    <row r="29944" spans="5:11" ht="12.5" x14ac:dyDescent="0.25">
      <c r="E29944" s="19"/>
      <c r="I29944" s="16"/>
      <c r="K29944" s="16"/>
    </row>
    <row r="29945" spans="5:11" ht="12.5" x14ac:dyDescent="0.25">
      <c r="E29945" s="19"/>
      <c r="I29945" s="16"/>
      <c r="K29945" s="16"/>
    </row>
    <row r="29946" spans="5:11" ht="12.5" x14ac:dyDescent="0.25">
      <c r="E29946" s="19"/>
      <c r="I29946" s="16"/>
      <c r="K29946" s="16"/>
    </row>
    <row r="29947" spans="5:11" ht="12.5" x14ac:dyDescent="0.25">
      <c r="E29947" s="19"/>
      <c r="I29947" s="16"/>
      <c r="K29947" s="16"/>
    </row>
    <row r="29948" spans="5:11" ht="12.5" x14ac:dyDescent="0.25">
      <c r="E29948" s="19"/>
      <c r="I29948" s="16"/>
      <c r="K29948" s="16"/>
    </row>
    <row r="29949" spans="5:11" ht="12.5" x14ac:dyDescent="0.25">
      <c r="E29949" s="19"/>
      <c r="I29949" s="16"/>
      <c r="K29949" s="16"/>
    </row>
    <row r="29950" spans="5:11" ht="12.5" x14ac:dyDescent="0.25">
      <c r="E29950" s="19"/>
      <c r="I29950" s="16"/>
      <c r="K29950" s="16"/>
    </row>
    <row r="29951" spans="5:11" ht="12.5" x14ac:dyDescent="0.25">
      <c r="E29951" s="19"/>
      <c r="I29951" s="16"/>
      <c r="K29951" s="16"/>
    </row>
    <row r="29952" spans="5:11" ht="12.5" x14ac:dyDescent="0.25">
      <c r="E29952" s="19"/>
      <c r="I29952" s="16"/>
      <c r="K29952" s="16"/>
    </row>
    <row r="29953" spans="5:11" ht="12.5" x14ac:dyDescent="0.25">
      <c r="E29953" s="19"/>
      <c r="I29953" s="16"/>
      <c r="K29953" s="16"/>
    </row>
    <row r="29954" spans="5:11" ht="12.5" x14ac:dyDescent="0.25">
      <c r="E29954" s="19"/>
      <c r="I29954" s="16"/>
      <c r="K29954" s="16"/>
    </row>
    <row r="29955" spans="5:11" ht="12.5" x14ac:dyDescent="0.25">
      <c r="E29955" s="19"/>
      <c r="I29955" s="16"/>
      <c r="K29955" s="16"/>
    </row>
    <row r="29956" spans="5:11" ht="12.5" x14ac:dyDescent="0.25">
      <c r="E29956" s="19"/>
      <c r="I29956" s="16"/>
      <c r="K29956" s="16"/>
    </row>
    <row r="29957" spans="5:11" ht="12.5" x14ac:dyDescent="0.25">
      <c r="E29957" s="19"/>
      <c r="I29957" s="16"/>
      <c r="K29957" s="16"/>
    </row>
    <row r="29958" spans="5:11" ht="12.5" x14ac:dyDescent="0.25">
      <c r="E29958" s="19"/>
      <c r="I29958" s="16"/>
      <c r="K29958" s="16"/>
    </row>
    <row r="29959" spans="5:11" ht="12.5" x14ac:dyDescent="0.25">
      <c r="E29959" s="19"/>
      <c r="I29959" s="16"/>
      <c r="K29959" s="16"/>
    </row>
    <row r="29960" spans="5:11" ht="12.5" x14ac:dyDescent="0.25">
      <c r="E29960" s="19"/>
      <c r="I29960" s="16"/>
      <c r="K29960" s="16"/>
    </row>
    <row r="29961" spans="5:11" ht="12.5" x14ac:dyDescent="0.25">
      <c r="E29961" s="19"/>
      <c r="I29961" s="16"/>
      <c r="K29961" s="16"/>
    </row>
    <row r="29962" spans="5:11" ht="12.5" x14ac:dyDescent="0.25">
      <c r="E29962" s="19"/>
      <c r="I29962" s="16"/>
      <c r="K29962" s="16"/>
    </row>
    <row r="29963" spans="5:11" ht="12.5" x14ac:dyDescent="0.25">
      <c r="E29963" s="19"/>
      <c r="I29963" s="16"/>
      <c r="K29963" s="16"/>
    </row>
    <row r="29964" spans="5:11" ht="12.5" x14ac:dyDescent="0.25">
      <c r="E29964" s="19"/>
      <c r="I29964" s="16"/>
      <c r="K29964" s="16"/>
    </row>
    <row r="29965" spans="5:11" ht="12.5" x14ac:dyDescent="0.25">
      <c r="E29965" s="19"/>
      <c r="I29965" s="16"/>
      <c r="K29965" s="16"/>
    </row>
    <row r="29966" spans="5:11" ht="12.5" x14ac:dyDescent="0.25">
      <c r="E29966" s="19"/>
      <c r="I29966" s="16"/>
      <c r="K29966" s="16"/>
    </row>
    <row r="29967" spans="5:11" ht="12.5" x14ac:dyDescent="0.25">
      <c r="E29967" s="19"/>
      <c r="I29967" s="16"/>
      <c r="K29967" s="16"/>
    </row>
    <row r="29968" spans="5:11" ht="12.5" x14ac:dyDescent="0.25">
      <c r="E29968" s="19"/>
      <c r="I29968" s="16"/>
      <c r="K29968" s="16"/>
    </row>
    <row r="29969" spans="5:11" ht="12.5" x14ac:dyDescent="0.25">
      <c r="E29969" s="19"/>
      <c r="I29969" s="16"/>
      <c r="K29969" s="16"/>
    </row>
    <row r="29970" spans="5:11" ht="12.5" x14ac:dyDescent="0.25">
      <c r="E29970" s="19"/>
      <c r="I29970" s="16"/>
      <c r="K29970" s="16"/>
    </row>
    <row r="29971" spans="5:11" ht="12.5" x14ac:dyDescent="0.25">
      <c r="E29971" s="19"/>
      <c r="I29971" s="16"/>
      <c r="K29971" s="16"/>
    </row>
    <row r="29972" spans="5:11" ht="12.5" x14ac:dyDescent="0.25">
      <c r="E29972" s="19"/>
      <c r="I29972" s="16"/>
      <c r="K29972" s="16"/>
    </row>
    <row r="29973" spans="5:11" ht="12.5" x14ac:dyDescent="0.25">
      <c r="E29973" s="19"/>
      <c r="I29973" s="16"/>
      <c r="K29973" s="16"/>
    </row>
    <row r="29974" spans="5:11" ht="12.5" x14ac:dyDescent="0.25">
      <c r="E29974" s="19"/>
      <c r="I29974" s="16"/>
      <c r="K29974" s="16"/>
    </row>
    <row r="29975" spans="5:11" ht="12.5" x14ac:dyDescent="0.25">
      <c r="E29975" s="19"/>
      <c r="I29975" s="16"/>
      <c r="K29975" s="16"/>
    </row>
    <row r="29976" spans="5:11" ht="12.5" x14ac:dyDescent="0.25">
      <c r="E29976" s="19"/>
      <c r="I29976" s="16"/>
      <c r="K29976" s="16"/>
    </row>
    <row r="29977" spans="5:11" ht="12.5" x14ac:dyDescent="0.25">
      <c r="E29977" s="19"/>
      <c r="I29977" s="16"/>
      <c r="K29977" s="16"/>
    </row>
    <row r="29978" spans="5:11" ht="12.5" x14ac:dyDescent="0.25">
      <c r="E29978" s="19"/>
      <c r="I29978" s="16"/>
      <c r="K29978" s="16"/>
    </row>
    <row r="29979" spans="5:11" ht="12.5" x14ac:dyDescent="0.25">
      <c r="E29979" s="19"/>
      <c r="I29979" s="16"/>
      <c r="K29979" s="16"/>
    </row>
    <row r="29980" spans="5:11" ht="12.5" x14ac:dyDescent="0.25">
      <c r="E29980" s="19"/>
      <c r="I29980" s="16"/>
      <c r="K29980" s="16"/>
    </row>
    <row r="29981" spans="5:11" ht="12.5" x14ac:dyDescent="0.25">
      <c r="E29981" s="19"/>
      <c r="I29981" s="16"/>
      <c r="K29981" s="16"/>
    </row>
    <row r="29982" spans="5:11" ht="12.5" x14ac:dyDescent="0.25">
      <c r="E29982" s="19"/>
      <c r="I29982" s="16"/>
      <c r="K29982" s="16"/>
    </row>
    <row r="29983" spans="5:11" ht="12.5" x14ac:dyDescent="0.25">
      <c r="E29983" s="19"/>
      <c r="I29983" s="16"/>
      <c r="K29983" s="16"/>
    </row>
    <row r="29984" spans="5:11" ht="12.5" x14ac:dyDescent="0.25">
      <c r="E29984" s="19"/>
      <c r="I29984" s="16"/>
      <c r="K29984" s="16"/>
    </row>
    <row r="29985" spans="5:11" ht="12.5" x14ac:dyDescent="0.25">
      <c r="E29985" s="19"/>
      <c r="I29985" s="16"/>
      <c r="K29985" s="16"/>
    </row>
    <row r="29986" spans="5:11" ht="12.5" x14ac:dyDescent="0.25">
      <c r="E29986" s="19"/>
      <c r="I29986" s="16"/>
      <c r="K29986" s="16"/>
    </row>
    <row r="29987" spans="5:11" ht="12.5" x14ac:dyDescent="0.25">
      <c r="E29987" s="19"/>
      <c r="I29987" s="16"/>
      <c r="K29987" s="16"/>
    </row>
    <row r="29988" spans="5:11" ht="12.5" x14ac:dyDescent="0.25">
      <c r="E29988" s="19"/>
      <c r="I29988" s="16"/>
      <c r="K29988" s="16"/>
    </row>
    <row r="29989" spans="5:11" ht="12.5" x14ac:dyDescent="0.25">
      <c r="E29989" s="19"/>
      <c r="I29989" s="16"/>
      <c r="K29989" s="16"/>
    </row>
    <row r="29990" spans="5:11" ht="12.5" x14ac:dyDescent="0.25">
      <c r="E29990" s="19"/>
      <c r="I29990" s="16"/>
      <c r="K29990" s="16"/>
    </row>
    <row r="29991" spans="5:11" ht="12.5" x14ac:dyDescent="0.25">
      <c r="E29991" s="19"/>
      <c r="I29991" s="16"/>
      <c r="K29991" s="16"/>
    </row>
    <row r="29992" spans="5:11" ht="12.5" x14ac:dyDescent="0.25">
      <c r="E29992" s="19"/>
      <c r="I29992" s="16"/>
      <c r="K29992" s="16"/>
    </row>
    <row r="29993" spans="5:11" ht="12.5" x14ac:dyDescent="0.25">
      <c r="E29993" s="19"/>
      <c r="I29993" s="16"/>
      <c r="K29993" s="16"/>
    </row>
    <row r="29994" spans="5:11" ht="12.5" x14ac:dyDescent="0.25">
      <c r="E29994" s="19"/>
      <c r="I29994" s="16"/>
      <c r="K29994" s="16"/>
    </row>
    <row r="29995" spans="5:11" ht="12.5" x14ac:dyDescent="0.25">
      <c r="E29995" s="19"/>
      <c r="I29995" s="16"/>
      <c r="K29995" s="16"/>
    </row>
    <row r="29996" spans="5:11" ht="12.5" x14ac:dyDescent="0.25">
      <c r="E29996" s="19"/>
      <c r="I29996" s="16"/>
      <c r="K29996" s="16"/>
    </row>
    <row r="29997" spans="5:11" ht="12.5" x14ac:dyDescent="0.25">
      <c r="E29997" s="19"/>
      <c r="I29997" s="16"/>
      <c r="K29997" s="16"/>
    </row>
    <row r="29998" spans="5:11" ht="12.5" x14ac:dyDescent="0.25">
      <c r="E29998" s="19"/>
      <c r="I29998" s="16"/>
      <c r="K29998" s="16"/>
    </row>
    <row r="29999" spans="5:11" ht="12.5" x14ac:dyDescent="0.25">
      <c r="E29999" s="19"/>
      <c r="I29999" s="16"/>
      <c r="K29999" s="16"/>
    </row>
    <row r="30000" spans="5:11" ht="12.5" x14ac:dyDescent="0.25">
      <c r="E30000" s="19"/>
      <c r="I30000" s="16"/>
      <c r="K30000" s="16"/>
    </row>
    <row r="30001" spans="5:11" ht="12.5" x14ac:dyDescent="0.25">
      <c r="E30001" s="19"/>
      <c r="I30001" s="16"/>
      <c r="K30001" s="16"/>
    </row>
    <row r="30002" spans="5:11" ht="12.5" x14ac:dyDescent="0.25">
      <c r="E30002" s="19"/>
      <c r="I30002" s="16"/>
      <c r="K30002" s="16"/>
    </row>
    <row r="30003" spans="5:11" ht="12.5" x14ac:dyDescent="0.25">
      <c r="E30003" s="19"/>
      <c r="I30003" s="16"/>
      <c r="K30003" s="16"/>
    </row>
    <row r="30004" spans="5:11" ht="12.5" x14ac:dyDescent="0.25">
      <c r="E30004" s="19"/>
      <c r="I30004" s="16"/>
      <c r="K30004" s="16"/>
    </row>
    <row r="30005" spans="5:11" ht="12.5" x14ac:dyDescent="0.25">
      <c r="E30005" s="19"/>
      <c r="I30005" s="16"/>
      <c r="K30005" s="16"/>
    </row>
    <row r="30006" spans="5:11" ht="12.5" x14ac:dyDescent="0.25">
      <c r="E30006" s="19"/>
      <c r="I30006" s="16"/>
      <c r="K30006" s="16"/>
    </row>
    <row r="30007" spans="5:11" ht="12.5" x14ac:dyDescent="0.25">
      <c r="E30007" s="19"/>
      <c r="I30007" s="16"/>
      <c r="K30007" s="16"/>
    </row>
    <row r="30008" spans="5:11" ht="12.5" x14ac:dyDescent="0.25">
      <c r="E30008" s="19"/>
      <c r="I30008" s="16"/>
      <c r="K30008" s="16"/>
    </row>
    <row r="30009" spans="5:11" ht="12.5" x14ac:dyDescent="0.25">
      <c r="E30009" s="19"/>
      <c r="I30009" s="16"/>
      <c r="K30009" s="16"/>
    </row>
    <row r="30010" spans="5:11" ht="12.5" x14ac:dyDescent="0.25">
      <c r="E30010" s="19"/>
      <c r="I30010" s="16"/>
      <c r="K30010" s="16"/>
    </row>
    <row r="30011" spans="5:11" ht="12.5" x14ac:dyDescent="0.25">
      <c r="E30011" s="19"/>
      <c r="I30011" s="16"/>
      <c r="K30011" s="16"/>
    </row>
    <row r="30012" spans="5:11" ht="12.5" x14ac:dyDescent="0.25">
      <c r="E30012" s="19"/>
      <c r="I30012" s="16"/>
      <c r="K30012" s="16"/>
    </row>
    <row r="30013" spans="5:11" ht="12.5" x14ac:dyDescent="0.25">
      <c r="E30013" s="19"/>
      <c r="I30013" s="16"/>
      <c r="K30013" s="16"/>
    </row>
    <row r="30014" spans="5:11" ht="12.5" x14ac:dyDescent="0.25">
      <c r="E30014" s="19"/>
      <c r="I30014" s="16"/>
      <c r="K30014" s="16"/>
    </row>
    <row r="30015" spans="5:11" ht="12.5" x14ac:dyDescent="0.25">
      <c r="E30015" s="19"/>
      <c r="I30015" s="16"/>
      <c r="K30015" s="16"/>
    </row>
    <row r="30016" spans="5:11" ht="12.5" x14ac:dyDescent="0.25">
      <c r="E30016" s="19"/>
      <c r="I30016" s="16"/>
      <c r="K30016" s="16"/>
    </row>
    <row r="30017" spans="5:11" ht="12.5" x14ac:dyDescent="0.25">
      <c r="E30017" s="19"/>
      <c r="I30017" s="16"/>
      <c r="K30017" s="16"/>
    </row>
    <row r="30018" spans="5:11" ht="12.5" x14ac:dyDescent="0.25">
      <c r="E30018" s="19"/>
      <c r="I30018" s="16"/>
      <c r="K30018" s="16"/>
    </row>
    <row r="30019" spans="5:11" ht="12.5" x14ac:dyDescent="0.25">
      <c r="E30019" s="19"/>
      <c r="I30019" s="16"/>
      <c r="K30019" s="16"/>
    </row>
    <row r="30020" spans="5:11" ht="12.5" x14ac:dyDescent="0.25">
      <c r="E30020" s="19"/>
      <c r="I30020" s="16"/>
      <c r="K30020" s="16"/>
    </row>
    <row r="30021" spans="5:11" ht="12.5" x14ac:dyDescent="0.25">
      <c r="E30021" s="19"/>
      <c r="I30021" s="16"/>
      <c r="K30021" s="16"/>
    </row>
    <row r="30022" spans="5:11" ht="12.5" x14ac:dyDescent="0.25">
      <c r="E30022" s="19"/>
      <c r="I30022" s="16"/>
      <c r="K30022" s="16"/>
    </row>
    <row r="30023" spans="5:11" ht="12.5" x14ac:dyDescent="0.25">
      <c r="E30023" s="19"/>
      <c r="I30023" s="16"/>
      <c r="K30023" s="16"/>
    </row>
    <row r="30024" spans="5:11" ht="12.5" x14ac:dyDescent="0.25">
      <c r="E30024" s="19"/>
      <c r="I30024" s="16"/>
      <c r="K30024" s="16"/>
    </row>
    <row r="30025" spans="5:11" ht="12.5" x14ac:dyDescent="0.25">
      <c r="E30025" s="19"/>
      <c r="I30025" s="16"/>
      <c r="K30025" s="16"/>
    </row>
    <row r="30026" spans="5:11" ht="12.5" x14ac:dyDescent="0.25">
      <c r="E30026" s="19"/>
      <c r="I30026" s="16"/>
      <c r="K30026" s="16"/>
    </row>
    <row r="30027" spans="5:11" ht="12.5" x14ac:dyDescent="0.25">
      <c r="E30027" s="19"/>
      <c r="I30027" s="16"/>
      <c r="K30027" s="16"/>
    </row>
    <row r="30028" spans="5:11" ht="12.5" x14ac:dyDescent="0.25">
      <c r="E30028" s="19"/>
      <c r="I30028" s="16"/>
      <c r="K30028" s="16"/>
    </row>
    <row r="30029" spans="5:11" ht="12.5" x14ac:dyDescent="0.25">
      <c r="E30029" s="19"/>
      <c r="I30029" s="16"/>
      <c r="K30029" s="16"/>
    </row>
    <row r="30030" spans="5:11" ht="12.5" x14ac:dyDescent="0.25">
      <c r="E30030" s="19"/>
      <c r="I30030" s="16"/>
      <c r="K30030" s="16"/>
    </row>
    <row r="30031" spans="5:11" ht="12.5" x14ac:dyDescent="0.25">
      <c r="E30031" s="19"/>
      <c r="I30031" s="16"/>
      <c r="K30031" s="16"/>
    </row>
    <row r="30032" spans="5:11" ht="12.5" x14ac:dyDescent="0.25">
      <c r="E30032" s="19"/>
      <c r="I30032" s="16"/>
      <c r="K30032" s="16"/>
    </row>
    <row r="30033" spans="5:11" ht="12.5" x14ac:dyDescent="0.25">
      <c r="E30033" s="19"/>
      <c r="I30033" s="16"/>
      <c r="K30033" s="16"/>
    </row>
    <row r="30034" spans="5:11" ht="12.5" x14ac:dyDescent="0.25">
      <c r="E30034" s="19"/>
      <c r="I30034" s="16"/>
      <c r="K30034" s="16"/>
    </row>
    <row r="30035" spans="5:11" ht="12.5" x14ac:dyDescent="0.25">
      <c r="E30035" s="19"/>
      <c r="I30035" s="16"/>
      <c r="K30035" s="16"/>
    </row>
    <row r="30036" spans="5:11" ht="12.5" x14ac:dyDescent="0.25">
      <c r="E30036" s="19"/>
      <c r="I30036" s="16"/>
      <c r="K30036" s="16"/>
    </row>
    <row r="30037" spans="5:11" ht="12.5" x14ac:dyDescent="0.25">
      <c r="E30037" s="19"/>
      <c r="I30037" s="16"/>
      <c r="K30037" s="16"/>
    </row>
    <row r="30038" spans="5:11" ht="12.5" x14ac:dyDescent="0.25">
      <c r="E30038" s="19"/>
      <c r="I30038" s="16"/>
      <c r="K30038" s="16"/>
    </row>
    <row r="30039" spans="5:11" ht="12.5" x14ac:dyDescent="0.25">
      <c r="E30039" s="19"/>
      <c r="I30039" s="16"/>
      <c r="K30039" s="16"/>
    </row>
    <row r="30040" spans="5:11" ht="12.5" x14ac:dyDescent="0.25">
      <c r="E30040" s="19"/>
      <c r="I30040" s="16"/>
      <c r="K30040" s="16"/>
    </row>
    <row r="30041" spans="5:11" ht="12.5" x14ac:dyDescent="0.25">
      <c r="E30041" s="19"/>
      <c r="I30041" s="16"/>
      <c r="K30041" s="16"/>
    </row>
    <row r="30042" spans="5:11" ht="12.5" x14ac:dyDescent="0.25">
      <c r="E30042" s="19"/>
      <c r="I30042" s="16"/>
      <c r="K30042" s="16"/>
    </row>
    <row r="30043" spans="5:11" ht="12.5" x14ac:dyDescent="0.25">
      <c r="E30043" s="19"/>
      <c r="I30043" s="16"/>
      <c r="K30043" s="16"/>
    </row>
    <row r="30044" spans="5:11" ht="12.5" x14ac:dyDescent="0.25">
      <c r="E30044" s="19"/>
      <c r="I30044" s="16"/>
      <c r="K30044" s="16"/>
    </row>
    <row r="30045" spans="5:11" ht="12.5" x14ac:dyDescent="0.25">
      <c r="E30045" s="19"/>
      <c r="I30045" s="16"/>
      <c r="K30045" s="16"/>
    </row>
    <row r="30046" spans="5:11" ht="12.5" x14ac:dyDescent="0.25">
      <c r="E30046" s="19"/>
      <c r="I30046" s="16"/>
      <c r="K30046" s="16"/>
    </row>
    <row r="30047" spans="5:11" ht="12.5" x14ac:dyDescent="0.25">
      <c r="E30047" s="19"/>
      <c r="I30047" s="16"/>
      <c r="K30047" s="16"/>
    </row>
    <row r="30048" spans="5:11" ht="12.5" x14ac:dyDescent="0.25">
      <c r="E30048" s="19"/>
      <c r="I30048" s="16"/>
      <c r="K30048" s="16"/>
    </row>
    <row r="30049" spans="5:11" ht="12.5" x14ac:dyDescent="0.25">
      <c r="E30049" s="19"/>
      <c r="I30049" s="16"/>
      <c r="K30049" s="16"/>
    </row>
    <row r="30050" spans="5:11" ht="12.5" x14ac:dyDescent="0.25">
      <c r="E30050" s="19"/>
      <c r="I30050" s="16"/>
      <c r="K30050" s="16"/>
    </row>
    <row r="30051" spans="5:11" ht="12.5" x14ac:dyDescent="0.25">
      <c r="E30051" s="19"/>
      <c r="I30051" s="16"/>
      <c r="K30051" s="16"/>
    </row>
    <row r="30052" spans="5:11" ht="12.5" x14ac:dyDescent="0.25">
      <c r="E30052" s="19"/>
      <c r="I30052" s="16"/>
      <c r="K30052" s="16"/>
    </row>
    <row r="30053" spans="5:11" ht="12.5" x14ac:dyDescent="0.25">
      <c r="E30053" s="19"/>
      <c r="I30053" s="16"/>
      <c r="K30053" s="16"/>
    </row>
    <row r="30054" spans="5:11" ht="12.5" x14ac:dyDescent="0.25">
      <c r="E30054" s="19"/>
      <c r="I30054" s="16"/>
      <c r="K30054" s="16"/>
    </row>
    <row r="30055" spans="5:11" ht="12.5" x14ac:dyDescent="0.25">
      <c r="E30055" s="19"/>
      <c r="I30055" s="16"/>
      <c r="K30055" s="16"/>
    </row>
    <row r="30056" spans="5:11" ht="12.5" x14ac:dyDescent="0.25">
      <c r="E30056" s="19"/>
      <c r="I30056" s="16"/>
      <c r="K30056" s="16"/>
    </row>
    <row r="30057" spans="5:11" ht="12.5" x14ac:dyDescent="0.25">
      <c r="E30057" s="19"/>
      <c r="I30057" s="16"/>
      <c r="K30057" s="16"/>
    </row>
    <row r="30058" spans="5:11" ht="12.5" x14ac:dyDescent="0.25">
      <c r="E30058" s="19"/>
      <c r="I30058" s="16"/>
      <c r="K30058" s="16"/>
    </row>
    <row r="30059" spans="5:11" ht="12.5" x14ac:dyDescent="0.25">
      <c r="E30059" s="19"/>
      <c r="I30059" s="16"/>
      <c r="K30059" s="16"/>
    </row>
    <row r="30060" spans="5:11" ht="12.5" x14ac:dyDescent="0.25">
      <c r="E30060" s="19"/>
      <c r="I30060" s="16"/>
      <c r="K30060" s="16"/>
    </row>
    <row r="30061" spans="5:11" ht="12.5" x14ac:dyDescent="0.25">
      <c r="E30061" s="19"/>
      <c r="I30061" s="16"/>
      <c r="K30061" s="16"/>
    </row>
    <row r="30062" spans="5:11" ht="12.5" x14ac:dyDescent="0.25">
      <c r="E30062" s="19"/>
      <c r="I30062" s="16"/>
      <c r="K30062" s="16"/>
    </row>
    <row r="30063" spans="5:11" ht="12.5" x14ac:dyDescent="0.25">
      <c r="E30063" s="19"/>
      <c r="I30063" s="16"/>
      <c r="K30063" s="16"/>
    </row>
    <row r="30064" spans="5:11" ht="12.5" x14ac:dyDescent="0.25">
      <c r="E30064" s="19"/>
      <c r="I30064" s="16"/>
      <c r="K30064" s="16"/>
    </row>
    <row r="30065" spans="5:11" ht="12.5" x14ac:dyDescent="0.25">
      <c r="E30065" s="19"/>
      <c r="I30065" s="16"/>
      <c r="K30065" s="16"/>
    </row>
    <row r="30066" spans="5:11" ht="12.5" x14ac:dyDescent="0.25">
      <c r="E30066" s="19"/>
      <c r="I30066" s="16"/>
      <c r="K30066" s="16"/>
    </row>
    <row r="30067" spans="5:11" ht="12.5" x14ac:dyDescent="0.25">
      <c r="E30067" s="19"/>
      <c r="I30067" s="16"/>
      <c r="K30067" s="16"/>
    </row>
    <row r="30068" spans="5:11" ht="12.5" x14ac:dyDescent="0.25">
      <c r="E30068" s="19"/>
      <c r="I30068" s="16"/>
      <c r="K30068" s="16"/>
    </row>
    <row r="30069" spans="5:11" ht="12.5" x14ac:dyDescent="0.25">
      <c r="E30069" s="19"/>
      <c r="I30069" s="16"/>
      <c r="K30069" s="16"/>
    </row>
    <row r="30070" spans="5:11" ht="12.5" x14ac:dyDescent="0.25">
      <c r="E30070" s="19"/>
      <c r="I30070" s="16"/>
      <c r="K30070" s="16"/>
    </row>
    <row r="30071" spans="5:11" ht="12.5" x14ac:dyDescent="0.25">
      <c r="E30071" s="19"/>
      <c r="I30071" s="16"/>
      <c r="K30071" s="16"/>
    </row>
    <row r="30072" spans="5:11" ht="12.5" x14ac:dyDescent="0.25">
      <c r="E30072" s="19"/>
      <c r="I30072" s="16"/>
      <c r="K30072" s="16"/>
    </row>
    <row r="30073" spans="5:11" ht="12.5" x14ac:dyDescent="0.25">
      <c r="E30073" s="19"/>
      <c r="I30073" s="16"/>
      <c r="K30073" s="16"/>
    </row>
    <row r="30074" spans="5:11" ht="12.5" x14ac:dyDescent="0.25">
      <c r="E30074" s="19"/>
      <c r="I30074" s="16"/>
      <c r="K30074" s="16"/>
    </row>
    <row r="30075" spans="5:11" ht="12.5" x14ac:dyDescent="0.25">
      <c r="E30075" s="19"/>
      <c r="I30075" s="16"/>
      <c r="K30075" s="16"/>
    </row>
    <row r="30076" spans="5:11" ht="12.5" x14ac:dyDescent="0.25">
      <c r="E30076" s="19"/>
      <c r="I30076" s="16"/>
      <c r="K30076" s="16"/>
    </row>
    <row r="30077" spans="5:11" ht="12.5" x14ac:dyDescent="0.25">
      <c r="E30077" s="19"/>
      <c r="I30077" s="16"/>
      <c r="K30077" s="16"/>
    </row>
    <row r="30078" spans="5:11" ht="12.5" x14ac:dyDescent="0.25">
      <c r="E30078" s="19"/>
      <c r="I30078" s="16"/>
      <c r="K30078" s="16"/>
    </row>
    <row r="30079" spans="5:11" ht="12.5" x14ac:dyDescent="0.25">
      <c r="E30079" s="19"/>
      <c r="I30079" s="16"/>
      <c r="K30079" s="16"/>
    </row>
    <row r="30080" spans="5:11" ht="12.5" x14ac:dyDescent="0.25">
      <c r="E30080" s="19"/>
      <c r="I30080" s="16"/>
      <c r="K30080" s="16"/>
    </row>
    <row r="30081" spans="5:11" ht="12.5" x14ac:dyDescent="0.25">
      <c r="E30081" s="19"/>
      <c r="I30081" s="16"/>
      <c r="K30081" s="16"/>
    </row>
    <row r="30082" spans="5:11" ht="12.5" x14ac:dyDescent="0.25">
      <c r="E30082" s="19"/>
      <c r="I30082" s="16"/>
      <c r="K30082" s="16"/>
    </row>
    <row r="30083" spans="5:11" ht="12.5" x14ac:dyDescent="0.25">
      <c r="E30083" s="19"/>
      <c r="I30083" s="16"/>
      <c r="K30083" s="16"/>
    </row>
    <row r="30084" spans="5:11" ht="12.5" x14ac:dyDescent="0.25">
      <c r="E30084" s="19"/>
      <c r="I30084" s="16"/>
      <c r="K30084" s="16"/>
    </row>
    <row r="30085" spans="5:11" ht="12.5" x14ac:dyDescent="0.25">
      <c r="E30085" s="19"/>
      <c r="I30085" s="16"/>
      <c r="K30085" s="16"/>
    </row>
    <row r="30086" spans="5:11" ht="12.5" x14ac:dyDescent="0.25">
      <c r="E30086" s="19"/>
      <c r="I30086" s="16"/>
      <c r="K30086" s="16"/>
    </row>
    <row r="30087" spans="5:11" ht="12.5" x14ac:dyDescent="0.25">
      <c r="E30087" s="19"/>
      <c r="I30087" s="16"/>
      <c r="K30087" s="16"/>
    </row>
    <row r="30088" spans="5:11" ht="12.5" x14ac:dyDescent="0.25">
      <c r="E30088" s="19"/>
      <c r="I30088" s="16"/>
      <c r="K30088" s="16"/>
    </row>
    <row r="30089" spans="5:11" ht="12.5" x14ac:dyDescent="0.25">
      <c r="E30089" s="19"/>
      <c r="I30089" s="16"/>
      <c r="K30089" s="16"/>
    </row>
    <row r="30090" spans="5:11" ht="12.5" x14ac:dyDescent="0.25">
      <c r="E30090" s="19"/>
      <c r="I30090" s="16"/>
      <c r="K30090" s="16"/>
    </row>
    <row r="30091" spans="5:11" ht="12.5" x14ac:dyDescent="0.25">
      <c r="E30091" s="19"/>
      <c r="I30091" s="16"/>
      <c r="K30091" s="16"/>
    </row>
    <row r="30092" spans="5:11" ht="12.5" x14ac:dyDescent="0.25">
      <c r="E30092" s="19"/>
      <c r="I30092" s="16"/>
      <c r="K30092" s="16"/>
    </row>
    <row r="30093" spans="5:11" ht="12.5" x14ac:dyDescent="0.25">
      <c r="E30093" s="19"/>
      <c r="I30093" s="16"/>
      <c r="K30093" s="16"/>
    </row>
    <row r="30094" spans="5:11" ht="12.5" x14ac:dyDescent="0.25">
      <c r="E30094" s="19"/>
      <c r="I30094" s="16"/>
      <c r="K30094" s="16"/>
    </row>
    <row r="30095" spans="5:11" ht="12.5" x14ac:dyDescent="0.25">
      <c r="E30095" s="19"/>
      <c r="I30095" s="16"/>
      <c r="K30095" s="16"/>
    </row>
    <row r="30096" spans="5:11" ht="12.5" x14ac:dyDescent="0.25">
      <c r="E30096" s="19"/>
      <c r="I30096" s="16"/>
      <c r="K30096" s="16"/>
    </row>
    <row r="30097" spans="5:11" ht="12.5" x14ac:dyDescent="0.25">
      <c r="E30097" s="19"/>
      <c r="I30097" s="16"/>
      <c r="K30097" s="16"/>
    </row>
    <row r="30098" spans="5:11" ht="12.5" x14ac:dyDescent="0.25">
      <c r="E30098" s="19"/>
      <c r="I30098" s="16"/>
      <c r="K30098" s="16"/>
    </row>
    <row r="30099" spans="5:11" ht="12.5" x14ac:dyDescent="0.25">
      <c r="E30099" s="19"/>
      <c r="I30099" s="16"/>
      <c r="K30099" s="16"/>
    </row>
    <row r="30100" spans="5:11" ht="12.5" x14ac:dyDescent="0.25">
      <c r="E30100" s="19"/>
      <c r="I30100" s="16"/>
      <c r="K30100" s="16"/>
    </row>
    <row r="30101" spans="5:11" ht="12.5" x14ac:dyDescent="0.25">
      <c r="E30101" s="19"/>
      <c r="I30101" s="16"/>
      <c r="K30101" s="16"/>
    </row>
    <row r="30102" spans="5:11" ht="12.5" x14ac:dyDescent="0.25">
      <c r="E30102" s="19"/>
      <c r="I30102" s="16"/>
      <c r="K30102" s="16"/>
    </row>
    <row r="30103" spans="5:11" ht="12.5" x14ac:dyDescent="0.25">
      <c r="E30103" s="19"/>
      <c r="I30103" s="16"/>
      <c r="K30103" s="16"/>
    </row>
    <row r="30104" spans="5:11" ht="12.5" x14ac:dyDescent="0.25">
      <c r="E30104" s="19"/>
      <c r="I30104" s="16"/>
      <c r="K30104" s="16"/>
    </row>
    <row r="30105" spans="5:11" ht="12.5" x14ac:dyDescent="0.25">
      <c r="E30105" s="19"/>
      <c r="I30105" s="16"/>
      <c r="K30105" s="16"/>
    </row>
    <row r="30106" spans="5:11" ht="12.5" x14ac:dyDescent="0.25">
      <c r="E30106" s="19"/>
      <c r="I30106" s="16"/>
      <c r="K30106" s="16"/>
    </row>
    <row r="30107" spans="5:11" ht="12.5" x14ac:dyDescent="0.25">
      <c r="E30107" s="19"/>
      <c r="I30107" s="16"/>
      <c r="K30107" s="16"/>
    </row>
    <row r="30108" spans="5:11" ht="12.5" x14ac:dyDescent="0.25">
      <c r="E30108" s="19"/>
      <c r="I30108" s="16"/>
      <c r="K30108" s="16"/>
    </row>
    <row r="30109" spans="5:11" ht="12.5" x14ac:dyDescent="0.25">
      <c r="E30109" s="19"/>
      <c r="I30109" s="16"/>
      <c r="K30109" s="16"/>
    </row>
    <row r="30110" spans="5:11" ht="12.5" x14ac:dyDescent="0.25">
      <c r="E30110" s="19"/>
      <c r="I30110" s="16"/>
      <c r="K30110" s="16"/>
    </row>
    <row r="30111" spans="5:11" ht="12.5" x14ac:dyDescent="0.25">
      <c r="E30111" s="19"/>
      <c r="I30111" s="16"/>
      <c r="K30111" s="16"/>
    </row>
    <row r="30112" spans="5:11" ht="12.5" x14ac:dyDescent="0.25">
      <c r="E30112" s="19"/>
      <c r="I30112" s="16"/>
      <c r="K30112" s="16"/>
    </row>
    <row r="30113" spans="5:11" ht="12.5" x14ac:dyDescent="0.25">
      <c r="E30113" s="19"/>
      <c r="I30113" s="16"/>
      <c r="K30113" s="16"/>
    </row>
    <row r="30114" spans="5:11" ht="12.5" x14ac:dyDescent="0.25">
      <c r="E30114" s="19"/>
      <c r="I30114" s="16"/>
      <c r="K30114" s="16"/>
    </row>
    <row r="30115" spans="5:11" ht="12.5" x14ac:dyDescent="0.25">
      <c r="E30115" s="19"/>
      <c r="I30115" s="16"/>
      <c r="K30115" s="16"/>
    </row>
    <row r="30116" spans="5:11" ht="12.5" x14ac:dyDescent="0.25">
      <c r="E30116" s="19"/>
      <c r="I30116" s="16"/>
      <c r="K30116" s="16"/>
    </row>
    <row r="30117" spans="5:11" ht="12.5" x14ac:dyDescent="0.25">
      <c r="E30117" s="19"/>
      <c r="I30117" s="16"/>
      <c r="K30117" s="16"/>
    </row>
    <row r="30118" spans="5:11" ht="12.5" x14ac:dyDescent="0.25">
      <c r="E30118" s="19"/>
      <c r="I30118" s="16"/>
      <c r="K30118" s="16"/>
    </row>
    <row r="30119" spans="5:11" ht="12.5" x14ac:dyDescent="0.25">
      <c r="E30119" s="19"/>
      <c r="I30119" s="16"/>
      <c r="K30119" s="16"/>
    </row>
    <row r="30120" spans="5:11" ht="12.5" x14ac:dyDescent="0.25">
      <c r="E30120" s="19"/>
      <c r="I30120" s="16"/>
      <c r="K30120" s="16"/>
    </row>
    <row r="30121" spans="5:11" ht="12.5" x14ac:dyDescent="0.25">
      <c r="E30121" s="19"/>
      <c r="I30121" s="16"/>
      <c r="K30121" s="16"/>
    </row>
    <row r="30122" spans="5:11" ht="12.5" x14ac:dyDescent="0.25">
      <c r="E30122" s="19"/>
      <c r="I30122" s="16"/>
      <c r="K30122" s="16"/>
    </row>
    <row r="30123" spans="5:11" ht="12.5" x14ac:dyDescent="0.25">
      <c r="E30123" s="19"/>
      <c r="I30123" s="16"/>
      <c r="K30123" s="16"/>
    </row>
    <row r="30124" spans="5:11" ht="12.5" x14ac:dyDescent="0.25">
      <c r="E30124" s="19"/>
      <c r="I30124" s="16"/>
      <c r="K30124" s="16"/>
    </row>
    <row r="30125" spans="5:11" ht="12.5" x14ac:dyDescent="0.25">
      <c r="E30125" s="19"/>
      <c r="I30125" s="16"/>
      <c r="K30125" s="16"/>
    </row>
    <row r="30126" spans="5:11" ht="12.5" x14ac:dyDescent="0.25">
      <c r="E30126" s="19"/>
      <c r="I30126" s="16"/>
      <c r="K30126" s="16"/>
    </row>
    <row r="30127" spans="5:11" ht="12.5" x14ac:dyDescent="0.25">
      <c r="E30127" s="19"/>
      <c r="I30127" s="16"/>
      <c r="K30127" s="16"/>
    </row>
    <row r="30128" spans="5:11" ht="12.5" x14ac:dyDescent="0.25">
      <c r="E30128" s="19"/>
      <c r="I30128" s="16"/>
      <c r="K30128" s="16"/>
    </row>
    <row r="30129" spans="5:11" ht="12.5" x14ac:dyDescent="0.25">
      <c r="E30129" s="19"/>
      <c r="I30129" s="16"/>
      <c r="K30129" s="16"/>
    </row>
    <row r="30130" spans="5:11" ht="12.5" x14ac:dyDescent="0.25">
      <c r="E30130" s="19"/>
      <c r="I30130" s="16"/>
      <c r="K30130" s="16"/>
    </row>
    <row r="30131" spans="5:11" ht="12.5" x14ac:dyDescent="0.25">
      <c r="E30131" s="19"/>
      <c r="I30131" s="16"/>
      <c r="K30131" s="16"/>
    </row>
    <row r="30132" spans="5:11" ht="12.5" x14ac:dyDescent="0.25">
      <c r="E30132" s="19"/>
      <c r="I30132" s="16"/>
      <c r="K30132" s="16"/>
    </row>
    <row r="30133" spans="5:11" ht="12.5" x14ac:dyDescent="0.25">
      <c r="E30133" s="19"/>
      <c r="I30133" s="16"/>
      <c r="K30133" s="16"/>
    </row>
    <row r="30134" spans="5:11" ht="12.5" x14ac:dyDescent="0.25">
      <c r="E30134" s="19"/>
      <c r="I30134" s="16"/>
      <c r="K30134" s="16"/>
    </row>
    <row r="30135" spans="5:11" ht="12.5" x14ac:dyDescent="0.25">
      <c r="E30135" s="19"/>
      <c r="I30135" s="16"/>
      <c r="K30135" s="16"/>
    </row>
    <row r="30136" spans="5:11" ht="12.5" x14ac:dyDescent="0.25">
      <c r="E30136" s="19"/>
      <c r="I30136" s="16"/>
      <c r="K30136" s="16"/>
    </row>
    <row r="30137" spans="5:11" ht="12.5" x14ac:dyDescent="0.25">
      <c r="E30137" s="19"/>
      <c r="I30137" s="16"/>
      <c r="K30137" s="16"/>
    </row>
    <row r="30138" spans="5:11" ht="12.5" x14ac:dyDescent="0.25">
      <c r="E30138" s="19"/>
      <c r="I30138" s="16"/>
      <c r="K30138" s="16"/>
    </row>
    <row r="30139" spans="5:11" ht="12.5" x14ac:dyDescent="0.25">
      <c r="E30139" s="19"/>
      <c r="I30139" s="16"/>
      <c r="K30139" s="16"/>
    </row>
    <row r="30140" spans="5:11" ht="12.5" x14ac:dyDescent="0.25">
      <c r="E30140" s="19"/>
      <c r="I30140" s="16"/>
      <c r="K30140" s="16"/>
    </row>
    <row r="30141" spans="5:11" ht="12.5" x14ac:dyDescent="0.25">
      <c r="E30141" s="19"/>
      <c r="I30141" s="16"/>
      <c r="K30141" s="16"/>
    </row>
    <row r="30142" spans="5:11" ht="12.5" x14ac:dyDescent="0.25">
      <c r="E30142" s="19"/>
      <c r="I30142" s="16"/>
      <c r="K30142" s="16"/>
    </row>
    <row r="30143" spans="5:11" ht="12.5" x14ac:dyDescent="0.25">
      <c r="E30143" s="19"/>
      <c r="I30143" s="16"/>
      <c r="K30143" s="16"/>
    </row>
    <row r="30144" spans="5:11" ht="12.5" x14ac:dyDescent="0.25">
      <c r="E30144" s="19"/>
      <c r="I30144" s="16"/>
      <c r="K30144" s="16"/>
    </row>
    <row r="30145" spans="5:11" ht="12.5" x14ac:dyDescent="0.25">
      <c r="E30145" s="19"/>
      <c r="I30145" s="16"/>
      <c r="K30145" s="16"/>
    </row>
    <row r="30146" spans="5:11" ht="12.5" x14ac:dyDescent="0.25">
      <c r="E30146" s="19"/>
      <c r="I30146" s="16"/>
      <c r="K30146" s="16"/>
    </row>
    <row r="30147" spans="5:11" ht="12.5" x14ac:dyDescent="0.25">
      <c r="E30147" s="19"/>
      <c r="I30147" s="16"/>
      <c r="K30147" s="16"/>
    </row>
    <row r="30148" spans="5:11" ht="12.5" x14ac:dyDescent="0.25">
      <c r="E30148" s="19"/>
      <c r="I30148" s="16"/>
      <c r="K30148" s="16"/>
    </row>
    <row r="30149" spans="5:11" ht="12.5" x14ac:dyDescent="0.25">
      <c r="E30149" s="19"/>
      <c r="I30149" s="16"/>
      <c r="K30149" s="16"/>
    </row>
    <row r="30150" spans="5:11" ht="12.5" x14ac:dyDescent="0.25">
      <c r="E30150" s="19"/>
      <c r="I30150" s="16"/>
      <c r="K30150" s="16"/>
    </row>
    <row r="30151" spans="5:11" ht="12.5" x14ac:dyDescent="0.25">
      <c r="E30151" s="19"/>
      <c r="I30151" s="16"/>
      <c r="K30151" s="16"/>
    </row>
    <row r="30152" spans="5:11" ht="12.5" x14ac:dyDescent="0.25">
      <c r="E30152" s="19"/>
      <c r="I30152" s="16"/>
      <c r="K30152" s="16"/>
    </row>
    <row r="30153" spans="5:11" ht="12.5" x14ac:dyDescent="0.25">
      <c r="E30153" s="19"/>
      <c r="I30153" s="16"/>
      <c r="K30153" s="16"/>
    </row>
    <row r="30154" spans="5:11" ht="12.5" x14ac:dyDescent="0.25">
      <c r="E30154" s="19"/>
      <c r="I30154" s="16"/>
      <c r="K30154" s="16"/>
    </row>
    <row r="30155" spans="5:11" ht="12.5" x14ac:dyDescent="0.25">
      <c r="E30155" s="19"/>
      <c r="I30155" s="16"/>
      <c r="K30155" s="16"/>
    </row>
    <row r="30156" spans="5:11" ht="12.5" x14ac:dyDescent="0.25">
      <c r="E30156" s="19"/>
      <c r="I30156" s="16"/>
      <c r="K30156" s="16"/>
    </row>
    <row r="30157" spans="5:11" ht="12.5" x14ac:dyDescent="0.25">
      <c r="E30157" s="19"/>
      <c r="I30157" s="16"/>
      <c r="K30157" s="16"/>
    </row>
    <row r="30158" spans="5:11" ht="12.5" x14ac:dyDescent="0.25">
      <c r="E30158" s="19"/>
      <c r="I30158" s="16"/>
      <c r="K30158" s="16"/>
    </row>
    <row r="30159" spans="5:11" ht="12.5" x14ac:dyDescent="0.25">
      <c r="E30159" s="19"/>
      <c r="I30159" s="16"/>
      <c r="K30159" s="16"/>
    </row>
    <row r="30160" spans="5:11" ht="12.5" x14ac:dyDescent="0.25">
      <c r="E30160" s="19"/>
      <c r="I30160" s="16"/>
      <c r="K30160" s="16"/>
    </row>
    <row r="30161" spans="5:11" ht="12.5" x14ac:dyDescent="0.25">
      <c r="E30161" s="19"/>
      <c r="I30161" s="16"/>
      <c r="K30161" s="16"/>
    </row>
    <row r="30162" spans="5:11" ht="12.5" x14ac:dyDescent="0.25">
      <c r="E30162" s="19"/>
      <c r="I30162" s="16"/>
      <c r="K30162" s="16"/>
    </row>
    <row r="30163" spans="5:11" ht="12.5" x14ac:dyDescent="0.25">
      <c r="E30163" s="19"/>
      <c r="I30163" s="16"/>
      <c r="K30163" s="16"/>
    </row>
    <row r="30164" spans="5:11" ht="12.5" x14ac:dyDescent="0.25">
      <c r="E30164" s="19"/>
      <c r="I30164" s="16"/>
      <c r="K30164" s="16"/>
    </row>
    <row r="30165" spans="5:11" ht="12.5" x14ac:dyDescent="0.25">
      <c r="E30165" s="19"/>
      <c r="I30165" s="16"/>
      <c r="K30165" s="16"/>
    </row>
    <row r="30166" spans="5:11" ht="12.5" x14ac:dyDescent="0.25">
      <c r="E30166" s="19"/>
      <c r="I30166" s="16"/>
      <c r="K30166" s="16"/>
    </row>
    <row r="30167" spans="5:11" ht="12.5" x14ac:dyDescent="0.25">
      <c r="E30167" s="19"/>
      <c r="I30167" s="16"/>
      <c r="K30167" s="16"/>
    </row>
    <row r="30168" spans="5:11" ht="12.5" x14ac:dyDescent="0.25">
      <c r="E30168" s="19"/>
      <c r="I30168" s="16"/>
      <c r="K30168" s="16"/>
    </row>
    <row r="30169" spans="5:11" ht="12.5" x14ac:dyDescent="0.25">
      <c r="E30169" s="19"/>
      <c r="I30169" s="16"/>
      <c r="K30169" s="16"/>
    </row>
    <row r="30170" spans="5:11" ht="12.5" x14ac:dyDescent="0.25">
      <c r="E30170" s="19"/>
      <c r="I30170" s="16"/>
      <c r="K30170" s="16"/>
    </row>
    <row r="30171" spans="5:11" ht="12.5" x14ac:dyDescent="0.25">
      <c r="E30171" s="19"/>
      <c r="I30171" s="16"/>
      <c r="K30171" s="16"/>
    </row>
    <row r="30172" spans="5:11" ht="12.5" x14ac:dyDescent="0.25">
      <c r="E30172" s="19"/>
      <c r="I30172" s="16"/>
      <c r="K30172" s="16"/>
    </row>
    <row r="30173" spans="5:11" ht="12.5" x14ac:dyDescent="0.25">
      <c r="E30173" s="19"/>
      <c r="I30173" s="16"/>
      <c r="K30173" s="16"/>
    </row>
    <row r="30174" spans="5:11" ht="12.5" x14ac:dyDescent="0.25">
      <c r="E30174" s="19"/>
      <c r="I30174" s="16"/>
      <c r="K30174" s="16"/>
    </row>
    <row r="30175" spans="5:11" ht="12.5" x14ac:dyDescent="0.25">
      <c r="E30175" s="19"/>
      <c r="I30175" s="16"/>
      <c r="K30175" s="16"/>
    </row>
    <row r="30176" spans="5:11" ht="12.5" x14ac:dyDescent="0.25">
      <c r="E30176" s="19"/>
      <c r="I30176" s="16"/>
      <c r="K30176" s="16"/>
    </row>
    <row r="30177" spans="5:11" ht="12.5" x14ac:dyDescent="0.25">
      <c r="E30177" s="19"/>
      <c r="I30177" s="16"/>
      <c r="K30177" s="16"/>
    </row>
    <row r="30178" spans="5:11" ht="12.5" x14ac:dyDescent="0.25">
      <c r="E30178" s="19"/>
      <c r="I30178" s="16"/>
      <c r="K30178" s="16"/>
    </row>
    <row r="30179" spans="5:11" ht="12.5" x14ac:dyDescent="0.25">
      <c r="E30179" s="19"/>
      <c r="I30179" s="16"/>
      <c r="K30179" s="16"/>
    </row>
    <row r="30180" spans="5:11" ht="12.5" x14ac:dyDescent="0.25">
      <c r="E30180" s="19"/>
      <c r="I30180" s="16"/>
      <c r="K30180" s="16"/>
    </row>
    <row r="30181" spans="5:11" ht="12.5" x14ac:dyDescent="0.25">
      <c r="E30181" s="19"/>
      <c r="I30181" s="16"/>
      <c r="K30181" s="16"/>
    </row>
    <row r="30182" spans="5:11" ht="12.5" x14ac:dyDescent="0.25">
      <c r="E30182" s="19"/>
      <c r="I30182" s="16"/>
      <c r="K30182" s="16"/>
    </row>
    <row r="30183" spans="5:11" ht="12.5" x14ac:dyDescent="0.25">
      <c r="E30183" s="19"/>
      <c r="I30183" s="16"/>
      <c r="K30183" s="16"/>
    </row>
    <row r="30184" spans="5:11" ht="12.5" x14ac:dyDescent="0.25">
      <c r="E30184" s="19"/>
      <c r="I30184" s="16"/>
      <c r="K30184" s="16"/>
    </row>
    <row r="30185" spans="5:11" ht="12.5" x14ac:dyDescent="0.25">
      <c r="E30185" s="19"/>
      <c r="I30185" s="16"/>
      <c r="K30185" s="16"/>
    </row>
    <row r="30186" spans="5:11" ht="12.5" x14ac:dyDescent="0.25">
      <c r="E30186" s="19"/>
      <c r="I30186" s="16"/>
      <c r="K30186" s="16"/>
    </row>
    <row r="30187" spans="5:11" ht="12.5" x14ac:dyDescent="0.25">
      <c r="E30187" s="19"/>
      <c r="I30187" s="16"/>
      <c r="K30187" s="16"/>
    </row>
    <row r="30188" spans="5:11" ht="12.5" x14ac:dyDescent="0.25">
      <c r="E30188" s="19"/>
      <c r="I30188" s="16"/>
      <c r="K30188" s="16"/>
    </row>
    <row r="30189" spans="5:11" ht="12.5" x14ac:dyDescent="0.25">
      <c r="E30189" s="19"/>
      <c r="I30189" s="16"/>
      <c r="K30189" s="16"/>
    </row>
    <row r="30190" spans="5:11" ht="12.5" x14ac:dyDescent="0.25">
      <c r="E30190" s="19"/>
      <c r="I30190" s="16"/>
      <c r="K30190" s="16"/>
    </row>
    <row r="30191" spans="5:11" ht="12.5" x14ac:dyDescent="0.25">
      <c r="E30191" s="19"/>
      <c r="I30191" s="16"/>
      <c r="K30191" s="16"/>
    </row>
    <row r="30192" spans="5:11" ht="12.5" x14ac:dyDescent="0.25">
      <c r="E30192" s="19"/>
      <c r="I30192" s="16"/>
      <c r="K30192" s="16"/>
    </row>
    <row r="30193" spans="5:11" ht="12.5" x14ac:dyDescent="0.25">
      <c r="E30193" s="19"/>
      <c r="I30193" s="16"/>
      <c r="K30193" s="16"/>
    </row>
    <row r="30194" spans="5:11" ht="12.5" x14ac:dyDescent="0.25">
      <c r="E30194" s="19"/>
      <c r="I30194" s="16"/>
      <c r="K30194" s="16"/>
    </row>
    <row r="30195" spans="5:11" ht="12.5" x14ac:dyDescent="0.25">
      <c r="E30195" s="19"/>
      <c r="I30195" s="16"/>
      <c r="K30195" s="16"/>
    </row>
    <row r="30196" spans="5:11" ht="12.5" x14ac:dyDescent="0.25">
      <c r="E30196" s="19"/>
      <c r="I30196" s="16"/>
      <c r="K30196" s="16"/>
    </row>
    <row r="30197" spans="5:11" ht="12.5" x14ac:dyDescent="0.25">
      <c r="E30197" s="19"/>
      <c r="I30197" s="16"/>
      <c r="K30197" s="16"/>
    </row>
    <row r="30198" spans="5:11" ht="12.5" x14ac:dyDescent="0.25">
      <c r="E30198" s="19"/>
      <c r="I30198" s="16"/>
      <c r="K30198" s="16"/>
    </row>
    <row r="30199" spans="5:11" ht="12.5" x14ac:dyDescent="0.25">
      <c r="E30199" s="19"/>
      <c r="I30199" s="16"/>
      <c r="K30199" s="16"/>
    </row>
    <row r="30200" spans="5:11" ht="12.5" x14ac:dyDescent="0.25">
      <c r="E30200" s="19"/>
      <c r="I30200" s="16"/>
      <c r="K30200" s="16"/>
    </row>
    <row r="30201" spans="5:11" ht="12.5" x14ac:dyDescent="0.25">
      <c r="E30201" s="19"/>
      <c r="I30201" s="16"/>
      <c r="K30201" s="16"/>
    </row>
    <row r="30202" spans="5:11" ht="12.5" x14ac:dyDescent="0.25">
      <c r="E30202" s="19"/>
      <c r="I30202" s="16"/>
      <c r="K30202" s="16"/>
    </row>
    <row r="30203" spans="5:11" ht="12.5" x14ac:dyDescent="0.25">
      <c r="E30203" s="19"/>
      <c r="I30203" s="16"/>
      <c r="K30203" s="16"/>
    </row>
    <row r="30204" spans="5:11" ht="12.5" x14ac:dyDescent="0.25">
      <c r="E30204" s="19"/>
      <c r="I30204" s="16"/>
      <c r="K30204" s="16"/>
    </row>
    <row r="30205" spans="5:11" ht="12.5" x14ac:dyDescent="0.25">
      <c r="E30205" s="19"/>
      <c r="I30205" s="16"/>
      <c r="K30205" s="16"/>
    </row>
    <row r="30206" spans="5:11" ht="12.5" x14ac:dyDescent="0.25">
      <c r="E30206" s="19"/>
      <c r="I30206" s="16"/>
      <c r="K30206" s="16"/>
    </row>
    <row r="30207" spans="5:11" ht="12.5" x14ac:dyDescent="0.25">
      <c r="E30207" s="19"/>
      <c r="I30207" s="16"/>
      <c r="K30207" s="16"/>
    </row>
    <row r="30208" spans="5:11" ht="12.5" x14ac:dyDescent="0.25">
      <c r="E30208" s="19"/>
      <c r="I30208" s="16"/>
      <c r="K30208" s="16"/>
    </row>
    <row r="30209" spans="5:11" ht="12.5" x14ac:dyDescent="0.25">
      <c r="E30209" s="19"/>
      <c r="I30209" s="16"/>
      <c r="K30209" s="16"/>
    </row>
    <row r="30210" spans="5:11" ht="12.5" x14ac:dyDescent="0.25">
      <c r="E30210" s="19"/>
      <c r="I30210" s="16"/>
      <c r="K30210" s="16"/>
    </row>
    <row r="30211" spans="5:11" ht="12.5" x14ac:dyDescent="0.25">
      <c r="E30211" s="19"/>
      <c r="I30211" s="16"/>
      <c r="K30211" s="16"/>
    </row>
    <row r="30212" spans="5:11" ht="12.5" x14ac:dyDescent="0.25">
      <c r="E30212" s="19"/>
      <c r="I30212" s="16"/>
      <c r="K30212" s="16"/>
    </row>
    <row r="30213" spans="5:11" ht="12.5" x14ac:dyDescent="0.25">
      <c r="E30213" s="19"/>
      <c r="I30213" s="16"/>
      <c r="K30213" s="16"/>
    </row>
    <row r="30214" spans="5:11" ht="12.5" x14ac:dyDescent="0.25">
      <c r="E30214" s="19"/>
      <c r="I30214" s="16"/>
      <c r="K30214" s="16"/>
    </row>
    <row r="30215" spans="5:11" ht="12.5" x14ac:dyDescent="0.25">
      <c r="E30215" s="19"/>
      <c r="I30215" s="16"/>
      <c r="K30215" s="16"/>
    </row>
    <row r="30216" spans="5:11" ht="12.5" x14ac:dyDescent="0.25">
      <c r="E30216" s="19"/>
      <c r="I30216" s="16"/>
      <c r="K30216" s="16"/>
    </row>
    <row r="30217" spans="5:11" ht="12.5" x14ac:dyDescent="0.25">
      <c r="E30217" s="19"/>
      <c r="I30217" s="16"/>
      <c r="K30217" s="16"/>
    </row>
    <row r="30218" spans="5:11" ht="12.5" x14ac:dyDescent="0.25">
      <c r="E30218" s="19"/>
      <c r="I30218" s="16"/>
      <c r="K30218" s="16"/>
    </row>
    <row r="30219" spans="5:11" ht="12.5" x14ac:dyDescent="0.25">
      <c r="E30219" s="19"/>
      <c r="I30219" s="16"/>
      <c r="K30219" s="16"/>
    </row>
    <row r="30220" spans="5:11" ht="12.5" x14ac:dyDescent="0.25">
      <c r="E30220" s="19"/>
      <c r="I30220" s="16"/>
      <c r="K30220" s="16"/>
    </row>
    <row r="30221" spans="5:11" ht="12.5" x14ac:dyDescent="0.25">
      <c r="E30221" s="19"/>
      <c r="I30221" s="16"/>
      <c r="K30221" s="16"/>
    </row>
    <row r="30222" spans="5:11" ht="12.5" x14ac:dyDescent="0.25">
      <c r="E30222" s="19"/>
      <c r="I30222" s="16"/>
      <c r="K30222" s="16"/>
    </row>
    <row r="30223" spans="5:11" ht="12.5" x14ac:dyDescent="0.25">
      <c r="E30223" s="19"/>
      <c r="I30223" s="16"/>
      <c r="K30223" s="16"/>
    </row>
    <row r="30224" spans="5:11" ht="12.5" x14ac:dyDescent="0.25">
      <c r="E30224" s="19"/>
      <c r="I30224" s="16"/>
      <c r="K30224" s="16"/>
    </row>
    <row r="30225" spans="5:11" ht="12.5" x14ac:dyDescent="0.25">
      <c r="E30225" s="19"/>
      <c r="I30225" s="16"/>
      <c r="K30225" s="16"/>
    </row>
    <row r="30226" spans="5:11" ht="12.5" x14ac:dyDescent="0.25">
      <c r="E30226" s="19"/>
      <c r="I30226" s="16"/>
      <c r="K30226" s="16"/>
    </row>
    <row r="30227" spans="5:11" ht="12.5" x14ac:dyDescent="0.25">
      <c r="E30227" s="19"/>
      <c r="I30227" s="16"/>
      <c r="K30227" s="16"/>
    </row>
    <row r="30228" spans="5:11" ht="12.5" x14ac:dyDescent="0.25">
      <c r="E30228" s="19"/>
      <c r="I30228" s="16"/>
      <c r="K30228" s="16"/>
    </row>
    <row r="30229" spans="5:11" ht="12.5" x14ac:dyDescent="0.25">
      <c r="E30229" s="19"/>
      <c r="I30229" s="16"/>
      <c r="K30229" s="16"/>
    </row>
    <row r="30230" spans="5:11" ht="12.5" x14ac:dyDescent="0.25">
      <c r="E30230" s="19"/>
      <c r="I30230" s="16"/>
      <c r="K30230" s="16"/>
    </row>
    <row r="30231" spans="5:11" ht="12.5" x14ac:dyDescent="0.25">
      <c r="E30231" s="19"/>
      <c r="I30231" s="16"/>
      <c r="K30231" s="16"/>
    </row>
    <row r="30232" spans="5:11" ht="12.5" x14ac:dyDescent="0.25">
      <c r="E30232" s="19"/>
      <c r="I30232" s="16"/>
      <c r="K30232" s="16"/>
    </row>
    <row r="30233" spans="5:11" ht="12.5" x14ac:dyDescent="0.25">
      <c r="E30233" s="19"/>
      <c r="I30233" s="16"/>
      <c r="K30233" s="16"/>
    </row>
    <row r="30234" spans="5:11" ht="12.5" x14ac:dyDescent="0.25">
      <c r="E30234" s="19"/>
      <c r="I30234" s="16"/>
      <c r="K30234" s="16"/>
    </row>
    <row r="30235" spans="5:11" ht="12.5" x14ac:dyDescent="0.25">
      <c r="E30235" s="19"/>
      <c r="I30235" s="16"/>
      <c r="K30235" s="16"/>
    </row>
    <row r="30236" spans="5:11" ht="12.5" x14ac:dyDescent="0.25">
      <c r="E30236" s="19"/>
      <c r="I30236" s="16"/>
      <c r="K30236" s="16"/>
    </row>
    <row r="30237" spans="5:11" ht="12.5" x14ac:dyDescent="0.25">
      <c r="E30237" s="19"/>
      <c r="I30237" s="16"/>
      <c r="K30237" s="16"/>
    </row>
    <row r="30238" spans="5:11" ht="12.5" x14ac:dyDescent="0.25">
      <c r="E30238" s="19"/>
      <c r="I30238" s="16"/>
      <c r="K30238" s="16"/>
    </row>
    <row r="30239" spans="5:11" ht="12.5" x14ac:dyDescent="0.25">
      <c r="E30239" s="19"/>
      <c r="I30239" s="16"/>
      <c r="K30239" s="16"/>
    </row>
    <row r="30240" spans="5:11" ht="12.5" x14ac:dyDescent="0.25">
      <c r="E30240" s="19"/>
      <c r="I30240" s="16"/>
      <c r="K30240" s="16"/>
    </row>
    <row r="30241" spans="5:11" ht="12.5" x14ac:dyDescent="0.25">
      <c r="E30241" s="19"/>
      <c r="I30241" s="16"/>
      <c r="K30241" s="16"/>
    </row>
    <row r="30242" spans="5:11" ht="12.5" x14ac:dyDescent="0.25">
      <c r="E30242" s="19"/>
      <c r="I30242" s="16"/>
      <c r="K30242" s="16"/>
    </row>
    <row r="30243" spans="5:11" ht="12.5" x14ac:dyDescent="0.25">
      <c r="E30243" s="19"/>
      <c r="I30243" s="16"/>
      <c r="K30243" s="16"/>
    </row>
    <row r="30244" spans="5:11" ht="12.5" x14ac:dyDescent="0.25">
      <c r="E30244" s="19"/>
      <c r="I30244" s="16"/>
      <c r="K30244" s="16"/>
    </row>
    <row r="30245" spans="5:11" ht="12.5" x14ac:dyDescent="0.25">
      <c r="E30245" s="19"/>
      <c r="I30245" s="16"/>
      <c r="K30245" s="16"/>
    </row>
    <row r="30246" spans="5:11" ht="12.5" x14ac:dyDescent="0.25">
      <c r="E30246" s="19"/>
      <c r="I30246" s="16"/>
      <c r="K30246" s="16"/>
    </row>
    <row r="30247" spans="5:11" ht="12.5" x14ac:dyDescent="0.25">
      <c r="E30247" s="19"/>
      <c r="I30247" s="16"/>
      <c r="K30247" s="16"/>
    </row>
    <row r="30248" spans="5:11" ht="12.5" x14ac:dyDescent="0.25">
      <c r="E30248" s="19"/>
      <c r="I30248" s="16"/>
      <c r="K30248" s="16"/>
    </row>
    <row r="30249" spans="5:11" ht="12.5" x14ac:dyDescent="0.25">
      <c r="E30249" s="19"/>
      <c r="I30249" s="16"/>
      <c r="K30249" s="16"/>
    </row>
    <row r="30250" spans="5:11" ht="12.5" x14ac:dyDescent="0.25">
      <c r="E30250" s="19"/>
      <c r="I30250" s="16"/>
      <c r="K30250" s="16"/>
    </row>
    <row r="30251" spans="5:11" ht="12.5" x14ac:dyDescent="0.25">
      <c r="E30251" s="19"/>
      <c r="I30251" s="16"/>
      <c r="K30251" s="16"/>
    </row>
    <row r="30252" spans="5:11" ht="12.5" x14ac:dyDescent="0.25">
      <c r="E30252" s="19"/>
      <c r="I30252" s="16"/>
      <c r="K30252" s="16"/>
    </row>
    <row r="30253" spans="5:11" ht="12.5" x14ac:dyDescent="0.25">
      <c r="E30253" s="19"/>
      <c r="I30253" s="16"/>
      <c r="K30253" s="16"/>
    </row>
    <row r="30254" spans="5:11" ht="12.5" x14ac:dyDescent="0.25">
      <c r="E30254" s="19"/>
      <c r="I30254" s="16"/>
      <c r="K30254" s="16"/>
    </row>
    <row r="30255" spans="5:11" ht="12.5" x14ac:dyDescent="0.25">
      <c r="E30255" s="19"/>
      <c r="I30255" s="16"/>
      <c r="K30255" s="16"/>
    </row>
    <row r="30256" spans="5:11" ht="12.5" x14ac:dyDescent="0.25">
      <c r="E30256" s="19"/>
      <c r="I30256" s="16"/>
      <c r="K30256" s="16"/>
    </row>
    <row r="30257" spans="5:11" ht="12.5" x14ac:dyDescent="0.25">
      <c r="E30257" s="19"/>
      <c r="I30257" s="16"/>
      <c r="K30257" s="16"/>
    </row>
    <row r="30258" spans="5:11" ht="12.5" x14ac:dyDescent="0.25">
      <c r="E30258" s="19"/>
      <c r="I30258" s="16"/>
      <c r="K30258" s="16"/>
    </row>
    <row r="30259" spans="5:11" ht="12.5" x14ac:dyDescent="0.25">
      <c r="E30259" s="19"/>
      <c r="I30259" s="16"/>
      <c r="K30259" s="16"/>
    </row>
    <row r="30260" spans="5:11" ht="12.5" x14ac:dyDescent="0.25">
      <c r="E30260" s="19"/>
      <c r="I30260" s="16"/>
      <c r="K30260" s="16"/>
    </row>
    <row r="30261" spans="5:11" ht="12.5" x14ac:dyDescent="0.25">
      <c r="E30261" s="19"/>
      <c r="I30261" s="16"/>
      <c r="K30261" s="16"/>
    </row>
    <row r="30262" spans="5:11" ht="12.5" x14ac:dyDescent="0.25">
      <c r="E30262" s="19"/>
      <c r="I30262" s="16"/>
      <c r="K30262" s="16"/>
    </row>
    <row r="30263" spans="5:11" ht="12.5" x14ac:dyDescent="0.25">
      <c r="E30263" s="19"/>
      <c r="I30263" s="16"/>
      <c r="K30263" s="16"/>
    </row>
    <row r="30264" spans="5:11" ht="12.5" x14ac:dyDescent="0.25">
      <c r="E30264" s="19"/>
      <c r="I30264" s="16"/>
      <c r="K30264" s="16"/>
    </row>
    <row r="30265" spans="5:11" ht="12.5" x14ac:dyDescent="0.25">
      <c r="E30265" s="19"/>
      <c r="I30265" s="16"/>
      <c r="K30265" s="16"/>
    </row>
    <row r="30266" spans="5:11" ht="12.5" x14ac:dyDescent="0.25">
      <c r="E30266" s="19"/>
      <c r="I30266" s="16"/>
      <c r="K30266" s="16"/>
    </row>
    <row r="30267" spans="5:11" ht="12.5" x14ac:dyDescent="0.25">
      <c r="E30267" s="19"/>
      <c r="I30267" s="16"/>
      <c r="K30267" s="16"/>
    </row>
    <row r="30268" spans="5:11" ht="12.5" x14ac:dyDescent="0.25">
      <c r="E30268" s="19"/>
      <c r="I30268" s="16"/>
      <c r="K30268" s="16"/>
    </row>
    <row r="30269" spans="5:11" ht="12.5" x14ac:dyDescent="0.25">
      <c r="E30269" s="19"/>
      <c r="I30269" s="16"/>
      <c r="K30269" s="16"/>
    </row>
    <row r="30270" spans="5:11" ht="12.5" x14ac:dyDescent="0.25">
      <c r="E30270" s="19"/>
      <c r="I30270" s="16"/>
      <c r="K30270" s="16"/>
    </row>
    <row r="30271" spans="5:11" ht="12.5" x14ac:dyDescent="0.25">
      <c r="E30271" s="19"/>
      <c r="I30271" s="16"/>
      <c r="K30271" s="16"/>
    </row>
    <row r="30272" spans="5:11" ht="12.5" x14ac:dyDescent="0.25">
      <c r="E30272" s="19"/>
      <c r="I30272" s="16"/>
      <c r="K30272" s="16"/>
    </row>
    <row r="30273" spans="5:11" ht="12.5" x14ac:dyDescent="0.25">
      <c r="E30273" s="19"/>
      <c r="I30273" s="16"/>
      <c r="K30273" s="16"/>
    </row>
    <row r="30274" spans="5:11" ht="12.5" x14ac:dyDescent="0.25">
      <c r="E30274" s="19"/>
      <c r="I30274" s="16"/>
      <c r="K30274" s="16"/>
    </row>
    <row r="30275" spans="5:11" ht="12.5" x14ac:dyDescent="0.25">
      <c r="E30275" s="19"/>
      <c r="I30275" s="16"/>
      <c r="K30275" s="16"/>
    </row>
    <row r="30276" spans="5:11" ht="12.5" x14ac:dyDescent="0.25">
      <c r="E30276" s="19"/>
      <c r="I30276" s="16"/>
      <c r="K30276" s="16"/>
    </row>
    <row r="30277" spans="5:11" ht="12.5" x14ac:dyDescent="0.25">
      <c r="E30277" s="19"/>
      <c r="I30277" s="16"/>
      <c r="K30277" s="16"/>
    </row>
    <row r="30278" spans="5:11" ht="12.5" x14ac:dyDescent="0.25">
      <c r="E30278" s="19"/>
      <c r="I30278" s="16"/>
      <c r="K30278" s="16"/>
    </row>
    <row r="30279" spans="5:11" ht="12.5" x14ac:dyDescent="0.25">
      <c r="E30279" s="19"/>
      <c r="I30279" s="16"/>
      <c r="K30279" s="16"/>
    </row>
    <row r="30280" spans="5:11" ht="12.5" x14ac:dyDescent="0.25">
      <c r="E30280" s="19"/>
      <c r="I30280" s="16"/>
      <c r="K30280" s="16"/>
    </row>
    <row r="30281" spans="5:11" ht="12.5" x14ac:dyDescent="0.25">
      <c r="E30281" s="19"/>
      <c r="I30281" s="16"/>
      <c r="K30281" s="16"/>
    </row>
    <row r="30282" spans="5:11" ht="12.5" x14ac:dyDescent="0.25">
      <c r="E30282" s="19"/>
      <c r="I30282" s="16"/>
      <c r="K30282" s="16"/>
    </row>
    <row r="30283" spans="5:11" ht="12.5" x14ac:dyDescent="0.25">
      <c r="E30283" s="19"/>
      <c r="I30283" s="16"/>
      <c r="K30283" s="16"/>
    </row>
    <row r="30284" spans="5:11" ht="12.5" x14ac:dyDescent="0.25">
      <c r="E30284" s="19"/>
      <c r="I30284" s="16"/>
      <c r="K30284" s="16"/>
    </row>
    <row r="30285" spans="5:11" ht="12.5" x14ac:dyDescent="0.25">
      <c r="E30285" s="19"/>
      <c r="I30285" s="16"/>
      <c r="K30285" s="16"/>
    </row>
    <row r="30286" spans="5:11" ht="12.5" x14ac:dyDescent="0.25">
      <c r="E30286" s="19"/>
      <c r="I30286" s="16"/>
      <c r="K30286" s="16"/>
    </row>
    <row r="30287" spans="5:11" ht="12.5" x14ac:dyDescent="0.25">
      <c r="E30287" s="19"/>
      <c r="I30287" s="16"/>
      <c r="K30287" s="16"/>
    </row>
    <row r="30288" spans="5:11" ht="12.5" x14ac:dyDescent="0.25">
      <c r="E30288" s="19"/>
      <c r="I30288" s="16"/>
      <c r="K30288" s="16"/>
    </row>
    <row r="30289" spans="5:11" ht="12.5" x14ac:dyDescent="0.25">
      <c r="E30289" s="19"/>
      <c r="I30289" s="16"/>
      <c r="K30289" s="16"/>
    </row>
    <row r="30290" spans="5:11" ht="12.5" x14ac:dyDescent="0.25">
      <c r="E30290" s="19"/>
      <c r="I30290" s="16"/>
      <c r="K30290" s="16"/>
    </row>
    <row r="30291" spans="5:11" ht="12.5" x14ac:dyDescent="0.25">
      <c r="E30291" s="19"/>
      <c r="I30291" s="16"/>
      <c r="K30291" s="16"/>
    </row>
    <row r="30292" spans="5:11" ht="12.5" x14ac:dyDescent="0.25">
      <c r="E30292" s="19"/>
      <c r="I30292" s="16"/>
      <c r="K30292" s="16"/>
    </row>
    <row r="30293" spans="5:11" ht="12.5" x14ac:dyDescent="0.25">
      <c r="E30293" s="19"/>
      <c r="I30293" s="16"/>
      <c r="K30293" s="16"/>
    </row>
    <row r="30294" spans="5:11" ht="12.5" x14ac:dyDescent="0.25">
      <c r="E30294" s="19"/>
      <c r="I30294" s="16"/>
      <c r="K30294" s="16"/>
    </row>
    <row r="30295" spans="5:11" ht="12.5" x14ac:dyDescent="0.25">
      <c r="E30295" s="19"/>
      <c r="I30295" s="16"/>
      <c r="K30295" s="16"/>
    </row>
    <row r="30296" spans="5:11" ht="12.5" x14ac:dyDescent="0.25">
      <c r="E30296" s="19"/>
      <c r="I30296" s="16"/>
      <c r="K30296" s="16"/>
    </row>
    <row r="30297" spans="5:11" ht="12.5" x14ac:dyDescent="0.25">
      <c r="E30297" s="19"/>
      <c r="I30297" s="16"/>
      <c r="K30297" s="16"/>
    </row>
    <row r="30298" spans="5:11" ht="12.5" x14ac:dyDescent="0.25">
      <c r="E30298" s="19"/>
      <c r="I30298" s="16"/>
      <c r="K30298" s="16"/>
    </row>
    <row r="30299" spans="5:11" ht="12.5" x14ac:dyDescent="0.25">
      <c r="E30299" s="19"/>
      <c r="I30299" s="16"/>
      <c r="K30299" s="16"/>
    </row>
    <row r="30300" spans="5:11" ht="12.5" x14ac:dyDescent="0.25">
      <c r="E30300" s="19"/>
      <c r="I30300" s="16"/>
      <c r="K30300" s="16"/>
    </row>
    <row r="30301" spans="5:11" ht="12.5" x14ac:dyDescent="0.25">
      <c r="E30301" s="19"/>
      <c r="I30301" s="16"/>
      <c r="K30301" s="16"/>
    </row>
    <row r="30302" spans="5:11" ht="12.5" x14ac:dyDescent="0.25">
      <c r="E30302" s="19"/>
      <c r="I30302" s="16"/>
      <c r="K30302" s="16"/>
    </row>
    <row r="30303" spans="5:11" ht="12.5" x14ac:dyDescent="0.25">
      <c r="E30303" s="19"/>
      <c r="I30303" s="16"/>
      <c r="K30303" s="16"/>
    </row>
    <row r="30304" spans="5:11" ht="12.5" x14ac:dyDescent="0.25">
      <c r="E30304" s="19"/>
      <c r="I30304" s="16"/>
      <c r="K30304" s="16"/>
    </row>
    <row r="30305" spans="5:11" ht="12.5" x14ac:dyDescent="0.25">
      <c r="E30305" s="19"/>
      <c r="I30305" s="16"/>
      <c r="K30305" s="16"/>
    </row>
    <row r="30306" spans="5:11" ht="12.5" x14ac:dyDescent="0.25">
      <c r="E30306" s="19"/>
      <c r="I30306" s="16"/>
      <c r="K30306" s="16"/>
    </row>
    <row r="30307" spans="5:11" ht="12.5" x14ac:dyDescent="0.25">
      <c r="E30307" s="19"/>
      <c r="I30307" s="16"/>
      <c r="K30307" s="16"/>
    </row>
    <row r="30308" spans="5:11" ht="12.5" x14ac:dyDescent="0.25">
      <c r="E30308" s="19"/>
      <c r="I30308" s="16"/>
      <c r="K30308" s="16"/>
    </row>
    <row r="30309" spans="5:11" ht="12.5" x14ac:dyDescent="0.25">
      <c r="E30309" s="19"/>
      <c r="I30309" s="16"/>
      <c r="K30309" s="16"/>
    </row>
    <row r="30310" spans="5:11" ht="12.5" x14ac:dyDescent="0.25">
      <c r="E30310" s="19"/>
      <c r="I30310" s="16"/>
      <c r="K30310" s="16"/>
    </row>
    <row r="30311" spans="5:11" ht="12.5" x14ac:dyDescent="0.25">
      <c r="E30311" s="19"/>
      <c r="I30311" s="16"/>
      <c r="K30311" s="16"/>
    </row>
    <row r="30312" spans="5:11" ht="12.5" x14ac:dyDescent="0.25">
      <c r="E30312" s="19"/>
      <c r="I30312" s="16"/>
      <c r="K30312" s="16"/>
    </row>
    <row r="30313" spans="5:11" ht="12.5" x14ac:dyDescent="0.25">
      <c r="E30313" s="19"/>
      <c r="I30313" s="16"/>
      <c r="K30313" s="16"/>
    </row>
    <row r="30314" spans="5:11" ht="12.5" x14ac:dyDescent="0.25">
      <c r="E30314" s="19"/>
      <c r="I30314" s="16"/>
      <c r="K30314" s="16"/>
    </row>
    <row r="30315" spans="5:11" ht="12.5" x14ac:dyDescent="0.25">
      <c r="E30315" s="19"/>
      <c r="I30315" s="16"/>
      <c r="K30315" s="16"/>
    </row>
    <row r="30316" spans="5:11" ht="12.5" x14ac:dyDescent="0.25">
      <c r="E30316" s="19"/>
      <c r="I30316" s="16"/>
      <c r="K30316" s="16"/>
    </row>
    <row r="30317" spans="5:11" ht="12.5" x14ac:dyDescent="0.25">
      <c r="E30317" s="19"/>
      <c r="I30317" s="16"/>
      <c r="K30317" s="16"/>
    </row>
    <row r="30318" spans="5:11" ht="12.5" x14ac:dyDescent="0.25">
      <c r="E30318" s="19"/>
      <c r="I30318" s="16"/>
      <c r="K30318" s="16"/>
    </row>
    <row r="30319" spans="5:11" ht="12.5" x14ac:dyDescent="0.25">
      <c r="E30319" s="19"/>
      <c r="I30319" s="16"/>
      <c r="K30319" s="16"/>
    </row>
    <row r="30320" spans="5:11" ht="12.5" x14ac:dyDescent="0.25">
      <c r="E30320" s="19"/>
      <c r="I30320" s="16"/>
      <c r="K30320" s="16"/>
    </row>
    <row r="30321" spans="5:11" ht="12.5" x14ac:dyDescent="0.25">
      <c r="E30321" s="19"/>
      <c r="I30321" s="16"/>
      <c r="K30321" s="16"/>
    </row>
    <row r="30322" spans="5:11" ht="12.5" x14ac:dyDescent="0.25">
      <c r="E30322" s="19"/>
      <c r="I30322" s="16"/>
      <c r="K30322" s="16"/>
    </row>
    <row r="30323" spans="5:11" ht="12.5" x14ac:dyDescent="0.25">
      <c r="E30323" s="19"/>
      <c r="I30323" s="16"/>
      <c r="K30323" s="16"/>
    </row>
    <row r="30324" spans="5:11" ht="12.5" x14ac:dyDescent="0.25">
      <c r="E30324" s="19"/>
      <c r="I30324" s="16"/>
      <c r="K30324" s="16"/>
    </row>
    <row r="30325" spans="5:11" ht="12.5" x14ac:dyDescent="0.25">
      <c r="E30325" s="19"/>
      <c r="I30325" s="16"/>
      <c r="K30325" s="16"/>
    </row>
    <row r="30326" spans="5:11" ht="12.5" x14ac:dyDescent="0.25">
      <c r="E30326" s="19"/>
      <c r="I30326" s="16"/>
      <c r="K30326" s="16"/>
    </row>
    <row r="30327" spans="5:11" ht="12.5" x14ac:dyDescent="0.25">
      <c r="E30327" s="19"/>
      <c r="I30327" s="16"/>
      <c r="K30327" s="16"/>
    </row>
    <row r="30328" spans="5:11" ht="12.5" x14ac:dyDescent="0.25">
      <c r="E30328" s="19"/>
      <c r="I30328" s="16"/>
      <c r="K30328" s="16"/>
    </row>
    <row r="30329" spans="5:11" ht="12.5" x14ac:dyDescent="0.25">
      <c r="E30329" s="19"/>
      <c r="I30329" s="16"/>
      <c r="K30329" s="16"/>
    </row>
    <row r="30330" spans="5:11" ht="12.5" x14ac:dyDescent="0.25">
      <c r="E30330" s="19"/>
      <c r="I30330" s="16"/>
      <c r="K30330" s="16"/>
    </row>
    <row r="30331" spans="5:11" ht="12.5" x14ac:dyDescent="0.25">
      <c r="E30331" s="19"/>
      <c r="I30331" s="16"/>
      <c r="K30331" s="16"/>
    </row>
    <row r="30332" spans="5:11" ht="12.5" x14ac:dyDescent="0.25">
      <c r="E30332" s="19"/>
      <c r="I30332" s="16"/>
      <c r="K30332" s="16"/>
    </row>
    <row r="30333" spans="5:11" ht="12.5" x14ac:dyDescent="0.25">
      <c r="E30333" s="19"/>
      <c r="I30333" s="16"/>
      <c r="K30333" s="16"/>
    </row>
    <row r="30334" spans="5:11" ht="12.5" x14ac:dyDescent="0.25">
      <c r="E30334" s="19"/>
      <c r="I30334" s="16"/>
      <c r="K30334" s="16"/>
    </row>
    <row r="30335" spans="5:11" ht="12.5" x14ac:dyDescent="0.25">
      <c r="E30335" s="19"/>
      <c r="I30335" s="16"/>
      <c r="K30335" s="16"/>
    </row>
    <row r="30336" spans="5:11" ht="12.5" x14ac:dyDescent="0.25">
      <c r="E30336" s="19"/>
      <c r="I30336" s="16"/>
      <c r="K30336" s="16"/>
    </row>
    <row r="30337" spans="5:11" ht="12.5" x14ac:dyDescent="0.25">
      <c r="E30337" s="19"/>
      <c r="I30337" s="16"/>
      <c r="K30337" s="16"/>
    </row>
    <row r="30338" spans="5:11" ht="12.5" x14ac:dyDescent="0.25">
      <c r="E30338" s="19"/>
      <c r="I30338" s="16"/>
      <c r="K30338" s="16"/>
    </row>
    <row r="30339" spans="5:11" ht="12.5" x14ac:dyDescent="0.25">
      <c r="E30339" s="19"/>
      <c r="I30339" s="16"/>
      <c r="K30339" s="16"/>
    </row>
    <row r="30340" spans="5:11" ht="12.5" x14ac:dyDescent="0.25">
      <c r="E30340" s="19"/>
      <c r="I30340" s="16"/>
      <c r="K30340" s="16"/>
    </row>
    <row r="30341" spans="5:11" ht="12.5" x14ac:dyDescent="0.25">
      <c r="E30341" s="19"/>
      <c r="I30341" s="16"/>
      <c r="K30341" s="16"/>
    </row>
    <row r="30342" spans="5:11" ht="12.5" x14ac:dyDescent="0.25">
      <c r="E30342" s="19"/>
      <c r="I30342" s="16"/>
      <c r="K30342" s="16"/>
    </row>
    <row r="30343" spans="5:11" ht="12.5" x14ac:dyDescent="0.25">
      <c r="E30343" s="19"/>
      <c r="I30343" s="16"/>
      <c r="K30343" s="16"/>
    </row>
    <row r="30344" spans="5:11" ht="12.5" x14ac:dyDescent="0.25">
      <c r="E30344" s="19"/>
      <c r="I30344" s="16"/>
      <c r="K30344" s="16"/>
    </row>
    <row r="30345" spans="5:11" ht="12.5" x14ac:dyDescent="0.25">
      <c r="E30345" s="19"/>
      <c r="I30345" s="16"/>
      <c r="K30345" s="16"/>
    </row>
    <row r="30346" spans="5:11" ht="12.5" x14ac:dyDescent="0.25">
      <c r="E30346" s="19"/>
      <c r="I30346" s="16"/>
      <c r="K30346" s="16"/>
    </row>
    <row r="30347" spans="5:11" ht="12.5" x14ac:dyDescent="0.25">
      <c r="E30347" s="19"/>
      <c r="I30347" s="16"/>
      <c r="K30347" s="16"/>
    </row>
    <row r="30348" spans="5:11" ht="12.5" x14ac:dyDescent="0.25">
      <c r="E30348" s="19"/>
      <c r="I30348" s="16"/>
      <c r="K30348" s="16"/>
    </row>
    <row r="30349" spans="5:11" ht="12.5" x14ac:dyDescent="0.25">
      <c r="E30349" s="19"/>
      <c r="I30349" s="16"/>
      <c r="K30349" s="16"/>
    </row>
    <row r="30350" spans="5:11" ht="12.5" x14ac:dyDescent="0.25">
      <c r="E30350" s="19"/>
      <c r="I30350" s="16"/>
      <c r="K30350" s="16"/>
    </row>
    <row r="30351" spans="5:11" ht="12.5" x14ac:dyDescent="0.25">
      <c r="E30351" s="19"/>
      <c r="I30351" s="16"/>
      <c r="K30351" s="16"/>
    </row>
    <row r="30352" spans="5:11" ht="12.5" x14ac:dyDescent="0.25">
      <c r="E30352" s="19"/>
      <c r="I30352" s="16"/>
      <c r="K30352" s="16"/>
    </row>
    <row r="30353" spans="5:11" ht="12.5" x14ac:dyDescent="0.25">
      <c r="E30353" s="19"/>
      <c r="I30353" s="16"/>
      <c r="K30353" s="16"/>
    </row>
    <row r="30354" spans="5:11" ht="12.5" x14ac:dyDescent="0.25">
      <c r="E30354" s="19"/>
      <c r="I30354" s="16"/>
      <c r="K30354" s="16"/>
    </row>
    <row r="30355" spans="5:11" ht="12.5" x14ac:dyDescent="0.25">
      <c r="E30355" s="19"/>
      <c r="I30355" s="16"/>
      <c r="K30355" s="16"/>
    </row>
    <row r="30356" spans="5:11" ht="12.5" x14ac:dyDescent="0.25">
      <c r="E30356" s="19"/>
      <c r="I30356" s="16"/>
      <c r="K30356" s="16"/>
    </row>
    <row r="30357" spans="5:11" ht="12.5" x14ac:dyDescent="0.25">
      <c r="E30357" s="19"/>
      <c r="I30357" s="16"/>
      <c r="K30357" s="16"/>
    </row>
    <row r="30358" spans="5:11" ht="12.5" x14ac:dyDescent="0.25">
      <c r="E30358" s="19"/>
      <c r="I30358" s="16"/>
      <c r="K30358" s="16"/>
    </row>
    <row r="30359" spans="5:11" ht="12.5" x14ac:dyDescent="0.25">
      <c r="E30359" s="19"/>
      <c r="I30359" s="16"/>
      <c r="K30359" s="16"/>
    </row>
    <row r="30360" spans="5:11" ht="12.5" x14ac:dyDescent="0.25">
      <c r="E30360" s="19"/>
      <c r="I30360" s="16"/>
      <c r="K30360" s="16"/>
    </row>
    <row r="30361" spans="5:11" ht="12.5" x14ac:dyDescent="0.25">
      <c r="E30361" s="19"/>
      <c r="I30361" s="16"/>
      <c r="K30361" s="16"/>
    </row>
    <row r="30362" spans="5:11" ht="12.5" x14ac:dyDescent="0.25">
      <c r="E30362" s="19"/>
      <c r="I30362" s="16"/>
      <c r="K30362" s="16"/>
    </row>
    <row r="30363" spans="5:11" ht="12.5" x14ac:dyDescent="0.25">
      <c r="E30363" s="19"/>
      <c r="I30363" s="16"/>
      <c r="K30363" s="16"/>
    </row>
    <row r="30364" spans="5:11" ht="12.5" x14ac:dyDescent="0.25">
      <c r="E30364" s="19"/>
      <c r="I30364" s="16"/>
      <c r="K30364" s="16"/>
    </row>
    <row r="30365" spans="5:11" ht="12.5" x14ac:dyDescent="0.25">
      <c r="E30365" s="19"/>
      <c r="I30365" s="16"/>
      <c r="K30365" s="16"/>
    </row>
    <row r="30366" spans="5:11" ht="12.5" x14ac:dyDescent="0.25">
      <c r="E30366" s="19"/>
      <c r="I30366" s="16"/>
      <c r="K30366" s="16"/>
    </row>
    <row r="30367" spans="5:11" ht="12.5" x14ac:dyDescent="0.25">
      <c r="E30367" s="19"/>
      <c r="I30367" s="16"/>
      <c r="K30367" s="16"/>
    </row>
    <row r="30368" spans="5:11" ht="12.5" x14ac:dyDescent="0.25">
      <c r="E30368" s="19"/>
      <c r="I30368" s="16"/>
      <c r="K30368" s="16"/>
    </row>
    <row r="30369" spans="5:11" ht="12.5" x14ac:dyDescent="0.25">
      <c r="E30369" s="19"/>
      <c r="I30369" s="16"/>
      <c r="K30369" s="16"/>
    </row>
    <row r="30370" spans="5:11" ht="12.5" x14ac:dyDescent="0.25">
      <c r="E30370" s="19"/>
      <c r="I30370" s="16"/>
      <c r="K30370" s="16"/>
    </row>
    <row r="30371" spans="5:11" ht="12.5" x14ac:dyDescent="0.25">
      <c r="E30371" s="19"/>
      <c r="I30371" s="16"/>
      <c r="K30371" s="16"/>
    </row>
    <row r="30372" spans="5:11" ht="12.5" x14ac:dyDescent="0.25">
      <c r="E30372" s="19"/>
      <c r="I30372" s="16"/>
      <c r="K30372" s="16"/>
    </row>
    <row r="30373" spans="5:11" ht="12.5" x14ac:dyDescent="0.25">
      <c r="E30373" s="19"/>
      <c r="I30373" s="16"/>
      <c r="K30373" s="16"/>
    </row>
    <row r="30374" spans="5:11" ht="12.5" x14ac:dyDescent="0.25">
      <c r="E30374" s="19"/>
      <c r="I30374" s="16"/>
      <c r="K30374" s="16"/>
    </row>
    <row r="30375" spans="5:11" ht="12.5" x14ac:dyDescent="0.25">
      <c r="E30375" s="19"/>
      <c r="I30375" s="16"/>
      <c r="K30375" s="16"/>
    </row>
    <row r="30376" spans="5:11" ht="12.5" x14ac:dyDescent="0.25">
      <c r="E30376" s="19"/>
      <c r="I30376" s="16"/>
      <c r="K30376" s="16"/>
    </row>
    <row r="30377" spans="5:11" ht="12.5" x14ac:dyDescent="0.25">
      <c r="E30377" s="19"/>
      <c r="I30377" s="16"/>
      <c r="K30377" s="16"/>
    </row>
    <row r="30378" spans="5:11" ht="12.5" x14ac:dyDescent="0.25">
      <c r="E30378" s="19"/>
      <c r="I30378" s="16"/>
      <c r="K30378" s="16"/>
    </row>
    <row r="30379" spans="5:11" ht="12.5" x14ac:dyDescent="0.25">
      <c r="E30379" s="19"/>
      <c r="I30379" s="16"/>
      <c r="K30379" s="16"/>
    </row>
    <row r="30380" spans="5:11" ht="12.5" x14ac:dyDescent="0.25">
      <c r="E30380" s="19"/>
      <c r="I30380" s="16"/>
      <c r="K30380" s="16"/>
    </row>
    <row r="30381" spans="5:11" ht="12.5" x14ac:dyDescent="0.25">
      <c r="E30381" s="19"/>
      <c r="I30381" s="16"/>
      <c r="K30381" s="16"/>
    </row>
    <row r="30382" spans="5:11" ht="12.5" x14ac:dyDescent="0.25">
      <c r="E30382" s="19"/>
      <c r="I30382" s="16"/>
      <c r="K30382" s="16"/>
    </row>
    <row r="30383" spans="5:11" ht="12.5" x14ac:dyDescent="0.25">
      <c r="E30383" s="19"/>
      <c r="I30383" s="16"/>
      <c r="K30383" s="16"/>
    </row>
    <row r="30384" spans="5:11" ht="12.5" x14ac:dyDescent="0.25">
      <c r="E30384" s="19"/>
      <c r="I30384" s="16"/>
      <c r="K30384" s="16"/>
    </row>
    <row r="30385" spans="5:11" ht="12.5" x14ac:dyDescent="0.25">
      <c r="E30385" s="19"/>
      <c r="I30385" s="16"/>
      <c r="K30385" s="16"/>
    </row>
    <row r="30386" spans="5:11" ht="12.5" x14ac:dyDescent="0.25">
      <c r="E30386" s="19"/>
      <c r="I30386" s="16"/>
      <c r="K30386" s="16"/>
    </row>
    <row r="30387" spans="5:11" ht="12.5" x14ac:dyDescent="0.25">
      <c r="E30387" s="19"/>
      <c r="I30387" s="16"/>
      <c r="K30387" s="16"/>
    </row>
    <row r="30388" spans="5:11" ht="12.5" x14ac:dyDescent="0.25">
      <c r="E30388" s="19"/>
      <c r="I30388" s="16"/>
      <c r="K30388" s="16"/>
    </row>
    <row r="30389" spans="5:11" ht="12.5" x14ac:dyDescent="0.25">
      <c r="E30389" s="19"/>
      <c r="I30389" s="16"/>
      <c r="K30389" s="16"/>
    </row>
    <row r="30390" spans="5:11" ht="12.5" x14ac:dyDescent="0.25">
      <c r="E30390" s="19"/>
      <c r="I30390" s="16"/>
      <c r="K30390" s="16"/>
    </row>
    <row r="30391" spans="5:11" ht="12.5" x14ac:dyDescent="0.25">
      <c r="E30391" s="19"/>
      <c r="I30391" s="16"/>
      <c r="K30391" s="16"/>
    </row>
    <row r="30392" spans="5:11" ht="12.5" x14ac:dyDescent="0.25">
      <c r="E30392" s="19"/>
      <c r="I30392" s="16"/>
      <c r="K30392" s="16"/>
    </row>
    <row r="30393" spans="5:11" ht="12.5" x14ac:dyDescent="0.25">
      <c r="E30393" s="19"/>
      <c r="I30393" s="16"/>
      <c r="K30393" s="16"/>
    </row>
    <row r="30394" spans="5:11" ht="12.5" x14ac:dyDescent="0.25">
      <c r="E30394" s="19"/>
      <c r="I30394" s="16"/>
      <c r="K30394" s="16"/>
    </row>
    <row r="30395" spans="5:11" ht="12.5" x14ac:dyDescent="0.25">
      <c r="E30395" s="19"/>
      <c r="I30395" s="16"/>
      <c r="K30395" s="16"/>
    </row>
    <row r="30396" spans="5:11" ht="12.5" x14ac:dyDescent="0.25">
      <c r="E30396" s="19"/>
      <c r="I30396" s="16"/>
      <c r="K30396" s="16"/>
    </row>
    <row r="30397" spans="5:11" ht="12.5" x14ac:dyDescent="0.25">
      <c r="E30397" s="19"/>
      <c r="I30397" s="16"/>
      <c r="K30397" s="16"/>
    </row>
    <row r="30398" spans="5:11" ht="12.5" x14ac:dyDescent="0.25">
      <c r="E30398" s="19"/>
      <c r="I30398" s="16"/>
      <c r="K30398" s="16"/>
    </row>
    <row r="30399" spans="5:11" ht="12.5" x14ac:dyDescent="0.25">
      <c r="E30399" s="19"/>
      <c r="I30399" s="16"/>
      <c r="K30399" s="16"/>
    </row>
    <row r="30400" spans="5:11" ht="12.5" x14ac:dyDescent="0.25">
      <c r="E30400" s="19"/>
      <c r="I30400" s="16"/>
      <c r="K30400" s="16"/>
    </row>
    <row r="30401" spans="5:11" ht="12.5" x14ac:dyDescent="0.25">
      <c r="E30401" s="19"/>
      <c r="I30401" s="16"/>
      <c r="K30401" s="16"/>
    </row>
    <row r="30402" spans="5:11" ht="12.5" x14ac:dyDescent="0.25">
      <c r="E30402" s="19"/>
      <c r="I30402" s="16"/>
      <c r="K30402" s="16"/>
    </row>
    <row r="30403" spans="5:11" ht="12.5" x14ac:dyDescent="0.25">
      <c r="E30403" s="19"/>
      <c r="I30403" s="16"/>
      <c r="K30403" s="16"/>
    </row>
    <row r="30404" spans="5:11" ht="12.5" x14ac:dyDescent="0.25">
      <c r="E30404" s="19"/>
      <c r="I30404" s="16"/>
      <c r="K30404" s="16"/>
    </row>
    <row r="30405" spans="5:11" ht="12.5" x14ac:dyDescent="0.25">
      <c r="E30405" s="19"/>
      <c r="I30405" s="16"/>
      <c r="K30405" s="16"/>
    </row>
    <row r="30406" spans="5:11" ht="12.5" x14ac:dyDescent="0.25">
      <c r="E30406" s="19"/>
      <c r="I30406" s="16"/>
      <c r="K30406" s="16"/>
    </row>
    <row r="30407" spans="5:11" ht="12.5" x14ac:dyDescent="0.25">
      <c r="E30407" s="19"/>
      <c r="I30407" s="16"/>
      <c r="K30407" s="16"/>
    </row>
    <row r="30408" spans="5:11" ht="12.5" x14ac:dyDescent="0.25">
      <c r="E30408" s="19"/>
      <c r="I30408" s="16"/>
      <c r="K30408" s="16"/>
    </row>
    <row r="30409" spans="5:11" ht="12.5" x14ac:dyDescent="0.25">
      <c r="E30409" s="19"/>
      <c r="I30409" s="16"/>
      <c r="K30409" s="16"/>
    </row>
    <row r="30410" spans="5:11" ht="12.5" x14ac:dyDescent="0.25">
      <c r="E30410" s="19"/>
      <c r="I30410" s="16"/>
      <c r="K30410" s="16"/>
    </row>
    <row r="30411" spans="5:11" ht="12.5" x14ac:dyDescent="0.25">
      <c r="E30411" s="19"/>
      <c r="I30411" s="16"/>
      <c r="K30411" s="16"/>
    </row>
    <row r="30412" spans="5:11" ht="12.5" x14ac:dyDescent="0.25">
      <c r="E30412" s="19"/>
      <c r="I30412" s="16"/>
      <c r="K30412" s="16"/>
    </row>
    <row r="30413" spans="5:11" ht="12.5" x14ac:dyDescent="0.25">
      <c r="E30413" s="19"/>
      <c r="I30413" s="16"/>
      <c r="K30413" s="16"/>
    </row>
    <row r="30414" spans="5:11" ht="12.5" x14ac:dyDescent="0.25">
      <c r="E30414" s="19"/>
      <c r="I30414" s="16"/>
      <c r="K30414" s="16"/>
    </row>
    <row r="30415" spans="5:11" ht="12.5" x14ac:dyDescent="0.25">
      <c r="E30415" s="19"/>
      <c r="I30415" s="16"/>
      <c r="K30415" s="16"/>
    </row>
    <row r="30416" spans="5:11" ht="12.5" x14ac:dyDescent="0.25">
      <c r="E30416" s="19"/>
      <c r="I30416" s="16"/>
      <c r="K30416" s="16"/>
    </row>
    <row r="30417" spans="5:11" ht="12.5" x14ac:dyDescent="0.25">
      <c r="E30417" s="19"/>
      <c r="I30417" s="16"/>
      <c r="K30417" s="16"/>
    </row>
    <row r="30418" spans="5:11" ht="12.5" x14ac:dyDescent="0.25">
      <c r="E30418" s="19"/>
      <c r="I30418" s="16"/>
      <c r="K30418" s="16"/>
    </row>
    <row r="30419" spans="5:11" ht="12.5" x14ac:dyDescent="0.25">
      <c r="E30419" s="19"/>
      <c r="I30419" s="16"/>
      <c r="K30419" s="16"/>
    </row>
    <row r="30420" spans="5:11" ht="12.5" x14ac:dyDescent="0.25">
      <c r="E30420" s="19"/>
      <c r="I30420" s="16"/>
      <c r="K30420" s="16"/>
    </row>
    <row r="30421" spans="5:11" ht="12.5" x14ac:dyDescent="0.25">
      <c r="E30421" s="19"/>
      <c r="I30421" s="16"/>
      <c r="K30421" s="16"/>
    </row>
    <row r="30422" spans="5:11" ht="12.5" x14ac:dyDescent="0.25">
      <c r="E30422" s="19"/>
      <c r="I30422" s="16"/>
      <c r="K30422" s="16"/>
    </row>
    <row r="30423" spans="5:11" ht="12.5" x14ac:dyDescent="0.25">
      <c r="E30423" s="19"/>
      <c r="I30423" s="16"/>
      <c r="K30423" s="16"/>
    </row>
    <row r="30424" spans="5:11" ht="12.5" x14ac:dyDescent="0.25">
      <c r="E30424" s="19"/>
      <c r="I30424" s="16"/>
      <c r="K30424" s="16"/>
    </row>
    <row r="30425" spans="5:11" ht="12.5" x14ac:dyDescent="0.25">
      <c r="E30425" s="19"/>
      <c r="I30425" s="16"/>
      <c r="K30425" s="16"/>
    </row>
    <row r="30426" spans="5:11" ht="12.5" x14ac:dyDescent="0.25">
      <c r="E30426" s="19"/>
      <c r="I30426" s="16"/>
      <c r="K30426" s="16"/>
    </row>
    <row r="30427" spans="5:11" ht="12.5" x14ac:dyDescent="0.25">
      <c r="E30427" s="19"/>
      <c r="I30427" s="16"/>
      <c r="K30427" s="16"/>
    </row>
    <row r="30428" spans="5:11" ht="12.5" x14ac:dyDescent="0.25">
      <c r="E30428" s="19"/>
      <c r="I30428" s="16"/>
      <c r="K30428" s="16"/>
    </row>
    <row r="30429" spans="5:11" ht="12.5" x14ac:dyDescent="0.25">
      <c r="E30429" s="19"/>
      <c r="I30429" s="16"/>
      <c r="K30429" s="16"/>
    </row>
    <row r="30430" spans="5:11" ht="12.5" x14ac:dyDescent="0.25">
      <c r="E30430" s="19"/>
      <c r="I30430" s="16"/>
      <c r="K30430" s="16"/>
    </row>
    <row r="30431" spans="5:11" ht="12.5" x14ac:dyDescent="0.25">
      <c r="E30431" s="19"/>
      <c r="I30431" s="16"/>
      <c r="K30431" s="16"/>
    </row>
    <row r="30432" spans="5:11" ht="12.5" x14ac:dyDescent="0.25">
      <c r="E30432" s="19"/>
      <c r="I30432" s="16"/>
      <c r="K30432" s="16"/>
    </row>
    <row r="30433" spans="5:11" ht="12.5" x14ac:dyDescent="0.25">
      <c r="E30433" s="19"/>
      <c r="I30433" s="16"/>
      <c r="K30433" s="16"/>
    </row>
    <row r="30434" spans="5:11" ht="12.5" x14ac:dyDescent="0.25">
      <c r="E30434" s="19"/>
      <c r="I30434" s="16"/>
      <c r="K30434" s="16"/>
    </row>
    <row r="30435" spans="5:11" ht="12.5" x14ac:dyDescent="0.25">
      <c r="E30435" s="19"/>
      <c r="I30435" s="16"/>
      <c r="K30435" s="16"/>
    </row>
    <row r="30436" spans="5:11" ht="12.5" x14ac:dyDescent="0.25">
      <c r="E30436" s="19"/>
      <c r="I30436" s="16"/>
      <c r="K30436" s="16"/>
    </row>
    <row r="30437" spans="5:11" ht="12.5" x14ac:dyDescent="0.25">
      <c r="E30437" s="19"/>
      <c r="I30437" s="16"/>
      <c r="K30437" s="16"/>
    </row>
    <row r="30438" spans="5:11" ht="12.5" x14ac:dyDescent="0.25">
      <c r="E30438" s="19"/>
      <c r="I30438" s="16"/>
      <c r="K30438" s="16"/>
    </row>
    <row r="30439" spans="5:11" ht="12.5" x14ac:dyDescent="0.25">
      <c r="E30439" s="19"/>
      <c r="I30439" s="16"/>
      <c r="K30439" s="16"/>
    </row>
    <row r="30440" spans="5:11" ht="12.5" x14ac:dyDescent="0.25">
      <c r="E30440" s="19"/>
      <c r="I30440" s="16"/>
      <c r="K30440" s="16"/>
    </row>
    <row r="30441" spans="5:11" ht="12.5" x14ac:dyDescent="0.25">
      <c r="E30441" s="19"/>
      <c r="I30441" s="16"/>
      <c r="K30441" s="16"/>
    </row>
    <row r="30442" spans="5:11" ht="12.5" x14ac:dyDescent="0.25">
      <c r="E30442" s="19"/>
      <c r="I30442" s="16"/>
      <c r="K30442" s="16"/>
    </row>
    <row r="30443" spans="5:11" ht="12.5" x14ac:dyDescent="0.25">
      <c r="E30443" s="19"/>
      <c r="I30443" s="16"/>
      <c r="K30443" s="16"/>
    </row>
    <row r="30444" spans="5:11" ht="12.5" x14ac:dyDescent="0.25">
      <c r="E30444" s="19"/>
      <c r="I30444" s="16"/>
      <c r="K30444" s="16"/>
    </row>
    <row r="30445" spans="5:11" ht="12.5" x14ac:dyDescent="0.25">
      <c r="E30445" s="19"/>
      <c r="I30445" s="16"/>
      <c r="K30445" s="16"/>
    </row>
    <row r="30446" spans="5:11" ht="12.5" x14ac:dyDescent="0.25">
      <c r="E30446" s="19"/>
      <c r="I30446" s="16"/>
      <c r="K30446" s="16"/>
    </row>
    <row r="30447" spans="5:11" ht="12.5" x14ac:dyDescent="0.25">
      <c r="E30447" s="19"/>
      <c r="I30447" s="16"/>
      <c r="K30447" s="16"/>
    </row>
    <row r="30448" spans="5:11" ht="12.5" x14ac:dyDescent="0.25">
      <c r="E30448" s="19"/>
      <c r="I30448" s="16"/>
      <c r="K30448" s="16"/>
    </row>
    <row r="30449" spans="5:11" ht="12.5" x14ac:dyDescent="0.25">
      <c r="E30449" s="19"/>
      <c r="I30449" s="16"/>
      <c r="K30449" s="16"/>
    </row>
    <row r="30450" spans="5:11" ht="12.5" x14ac:dyDescent="0.25">
      <c r="E30450" s="19"/>
      <c r="I30450" s="16"/>
      <c r="K30450" s="16"/>
    </row>
    <row r="30451" spans="5:11" ht="12.5" x14ac:dyDescent="0.25">
      <c r="E30451" s="19"/>
      <c r="I30451" s="16"/>
      <c r="K30451" s="16"/>
    </row>
    <row r="30452" spans="5:11" ht="12.5" x14ac:dyDescent="0.25">
      <c r="E30452" s="19"/>
      <c r="I30452" s="16"/>
      <c r="K30452" s="16"/>
    </row>
    <row r="30453" spans="5:11" ht="12.5" x14ac:dyDescent="0.25">
      <c r="E30453" s="19"/>
      <c r="I30453" s="16"/>
      <c r="K30453" s="16"/>
    </row>
    <row r="30454" spans="5:11" ht="12.5" x14ac:dyDescent="0.25">
      <c r="E30454" s="19"/>
      <c r="I30454" s="16"/>
      <c r="K30454" s="16"/>
    </row>
    <row r="30455" spans="5:11" ht="12.5" x14ac:dyDescent="0.25">
      <c r="E30455" s="19"/>
      <c r="I30455" s="16"/>
      <c r="K30455" s="16"/>
    </row>
    <row r="30456" spans="5:11" ht="12.5" x14ac:dyDescent="0.25">
      <c r="E30456" s="19"/>
      <c r="I30456" s="16"/>
      <c r="K30456" s="16"/>
    </row>
    <row r="30457" spans="5:11" ht="12.5" x14ac:dyDescent="0.25">
      <c r="E30457" s="19"/>
      <c r="I30457" s="16"/>
      <c r="K30457" s="16"/>
    </row>
    <row r="30458" spans="5:11" ht="12.5" x14ac:dyDescent="0.25">
      <c r="E30458" s="19"/>
      <c r="I30458" s="16"/>
      <c r="K30458" s="16"/>
    </row>
    <row r="30459" spans="5:11" ht="12.5" x14ac:dyDescent="0.25">
      <c r="E30459" s="19"/>
      <c r="I30459" s="16"/>
      <c r="K30459" s="16"/>
    </row>
    <row r="30460" spans="5:11" ht="12.5" x14ac:dyDescent="0.25">
      <c r="E30460" s="19"/>
      <c r="I30460" s="16"/>
      <c r="K30460" s="16"/>
    </row>
    <row r="30461" spans="5:11" ht="12.5" x14ac:dyDescent="0.25">
      <c r="E30461" s="19"/>
      <c r="I30461" s="16"/>
      <c r="K30461" s="16"/>
    </row>
    <row r="30462" spans="5:11" ht="12.5" x14ac:dyDescent="0.25">
      <c r="E30462" s="19"/>
      <c r="I30462" s="16"/>
      <c r="K30462" s="16"/>
    </row>
    <row r="30463" spans="5:11" ht="12.5" x14ac:dyDescent="0.25">
      <c r="E30463" s="19"/>
      <c r="I30463" s="16"/>
      <c r="K30463" s="16"/>
    </row>
    <row r="30464" spans="5:11" ht="12.5" x14ac:dyDescent="0.25">
      <c r="E30464" s="19"/>
      <c r="I30464" s="16"/>
      <c r="K30464" s="16"/>
    </row>
    <row r="30465" spans="5:11" ht="12.5" x14ac:dyDescent="0.25">
      <c r="E30465" s="19"/>
      <c r="I30465" s="16"/>
      <c r="K30465" s="16"/>
    </row>
    <row r="30466" spans="5:11" ht="12.5" x14ac:dyDescent="0.25">
      <c r="E30466" s="19"/>
      <c r="I30466" s="16"/>
      <c r="K30466" s="16"/>
    </row>
    <row r="30467" spans="5:11" ht="12.5" x14ac:dyDescent="0.25">
      <c r="E30467" s="19"/>
      <c r="I30467" s="16"/>
      <c r="K30467" s="16"/>
    </row>
    <row r="30468" spans="5:11" ht="12.5" x14ac:dyDescent="0.25">
      <c r="E30468" s="19"/>
      <c r="I30468" s="16"/>
      <c r="K30468" s="16"/>
    </row>
    <row r="30469" spans="5:11" ht="12.5" x14ac:dyDescent="0.25">
      <c r="E30469" s="19"/>
      <c r="I30469" s="16"/>
      <c r="K30469" s="16"/>
    </row>
    <row r="30470" spans="5:11" ht="12.5" x14ac:dyDescent="0.25">
      <c r="E30470" s="19"/>
      <c r="I30470" s="16"/>
      <c r="K30470" s="16"/>
    </row>
    <row r="30471" spans="5:11" ht="12.5" x14ac:dyDescent="0.25">
      <c r="E30471" s="19"/>
      <c r="I30471" s="16"/>
      <c r="K30471" s="16"/>
    </row>
    <row r="30472" spans="5:11" ht="12.5" x14ac:dyDescent="0.25">
      <c r="E30472" s="19"/>
      <c r="I30472" s="16"/>
      <c r="K30472" s="16"/>
    </row>
    <row r="30473" spans="5:11" ht="12.5" x14ac:dyDescent="0.25">
      <c r="E30473" s="19"/>
      <c r="I30473" s="16"/>
      <c r="K30473" s="16"/>
    </row>
    <row r="30474" spans="5:11" ht="12.5" x14ac:dyDescent="0.25">
      <c r="E30474" s="19"/>
      <c r="I30474" s="16"/>
      <c r="K30474" s="16"/>
    </row>
    <row r="30475" spans="5:11" ht="12.5" x14ac:dyDescent="0.25">
      <c r="E30475" s="19"/>
      <c r="I30475" s="16"/>
      <c r="K30475" s="16"/>
    </row>
    <row r="30476" spans="5:11" ht="12.5" x14ac:dyDescent="0.25">
      <c r="E30476" s="19"/>
      <c r="I30476" s="16"/>
      <c r="K30476" s="16"/>
    </row>
    <row r="30477" spans="5:11" ht="12.5" x14ac:dyDescent="0.25">
      <c r="E30477" s="19"/>
      <c r="I30477" s="16"/>
      <c r="K30477" s="16"/>
    </row>
    <row r="30478" spans="5:11" ht="12.5" x14ac:dyDescent="0.25">
      <c r="E30478" s="19"/>
      <c r="I30478" s="16"/>
      <c r="K30478" s="16"/>
    </row>
    <row r="30479" spans="5:11" ht="12.5" x14ac:dyDescent="0.25">
      <c r="E30479" s="19"/>
      <c r="I30479" s="16"/>
      <c r="K30479" s="16"/>
    </row>
    <row r="30480" spans="5:11" ht="12.5" x14ac:dyDescent="0.25">
      <c r="E30480" s="19"/>
      <c r="I30480" s="16"/>
      <c r="K30480" s="16"/>
    </row>
    <row r="30481" spans="5:11" ht="12.5" x14ac:dyDescent="0.25">
      <c r="E30481" s="19"/>
      <c r="I30481" s="16"/>
      <c r="K30481" s="16"/>
    </row>
    <row r="30482" spans="5:11" ht="12.5" x14ac:dyDescent="0.25">
      <c r="E30482" s="19"/>
      <c r="I30482" s="16"/>
      <c r="K30482" s="16"/>
    </row>
    <row r="30483" spans="5:11" ht="12.5" x14ac:dyDescent="0.25">
      <c r="E30483" s="19"/>
      <c r="I30483" s="16"/>
      <c r="K30483" s="16"/>
    </row>
    <row r="30484" spans="5:11" ht="12.5" x14ac:dyDescent="0.25">
      <c r="E30484" s="19"/>
      <c r="I30484" s="16"/>
      <c r="K30484" s="16"/>
    </row>
    <row r="30485" spans="5:11" ht="12.5" x14ac:dyDescent="0.25">
      <c r="E30485" s="19"/>
      <c r="I30485" s="16"/>
      <c r="K30485" s="16"/>
    </row>
    <row r="30486" spans="5:11" ht="12.5" x14ac:dyDescent="0.25">
      <c r="E30486" s="19"/>
      <c r="I30486" s="16"/>
      <c r="K30486" s="16"/>
    </row>
    <row r="30487" spans="5:11" ht="12.5" x14ac:dyDescent="0.25">
      <c r="E30487" s="19"/>
      <c r="I30487" s="16"/>
      <c r="K30487" s="16"/>
    </row>
    <row r="30488" spans="5:11" ht="12.5" x14ac:dyDescent="0.25">
      <c r="E30488" s="19"/>
      <c r="I30488" s="16"/>
      <c r="K30488" s="16"/>
    </row>
    <row r="30489" spans="5:11" ht="12.5" x14ac:dyDescent="0.25">
      <c r="E30489" s="19"/>
      <c r="I30489" s="16"/>
      <c r="K30489" s="16"/>
    </row>
    <row r="30490" spans="5:11" ht="12.5" x14ac:dyDescent="0.25">
      <c r="E30490" s="19"/>
      <c r="I30490" s="16"/>
      <c r="K30490" s="16"/>
    </row>
    <row r="30491" spans="5:11" ht="12.5" x14ac:dyDescent="0.25">
      <c r="E30491" s="19"/>
      <c r="I30491" s="16"/>
      <c r="K30491" s="16"/>
    </row>
    <row r="30492" spans="5:11" ht="12.5" x14ac:dyDescent="0.25">
      <c r="E30492" s="19"/>
      <c r="I30492" s="16"/>
      <c r="K30492" s="16"/>
    </row>
    <row r="30493" spans="5:11" ht="12.5" x14ac:dyDescent="0.25">
      <c r="E30493" s="19"/>
      <c r="I30493" s="16"/>
      <c r="K30493" s="16"/>
    </row>
    <row r="30494" spans="5:11" ht="12.5" x14ac:dyDescent="0.25">
      <c r="E30494" s="19"/>
      <c r="I30494" s="16"/>
      <c r="K30494" s="16"/>
    </row>
    <row r="30495" spans="5:11" ht="12.5" x14ac:dyDescent="0.25">
      <c r="E30495" s="19"/>
      <c r="I30495" s="16"/>
      <c r="K30495" s="16"/>
    </row>
    <row r="30496" spans="5:11" ht="12.5" x14ac:dyDescent="0.25">
      <c r="E30496" s="19"/>
      <c r="I30496" s="16"/>
      <c r="K30496" s="16"/>
    </row>
    <row r="30497" spans="5:11" ht="12.5" x14ac:dyDescent="0.25">
      <c r="E30497" s="19"/>
      <c r="I30497" s="16"/>
      <c r="K30497" s="16"/>
    </row>
    <row r="30498" spans="5:11" ht="12.5" x14ac:dyDescent="0.25">
      <c r="E30498" s="19"/>
      <c r="I30498" s="16"/>
      <c r="K30498" s="16"/>
    </row>
    <row r="30499" spans="5:11" ht="12.5" x14ac:dyDescent="0.25">
      <c r="E30499" s="19"/>
      <c r="I30499" s="16"/>
      <c r="K30499" s="16"/>
    </row>
    <row r="30500" spans="5:11" ht="12.5" x14ac:dyDescent="0.25">
      <c r="E30500" s="19"/>
      <c r="I30500" s="16"/>
      <c r="K30500" s="16"/>
    </row>
    <row r="30501" spans="5:11" ht="12.5" x14ac:dyDescent="0.25">
      <c r="E30501" s="19"/>
      <c r="I30501" s="16"/>
      <c r="K30501" s="16"/>
    </row>
    <row r="30502" spans="5:11" ht="12.5" x14ac:dyDescent="0.25">
      <c r="E30502" s="19"/>
      <c r="I30502" s="16"/>
      <c r="K30502" s="16"/>
    </row>
    <row r="30503" spans="5:11" ht="12.5" x14ac:dyDescent="0.25">
      <c r="E30503" s="19"/>
      <c r="I30503" s="16"/>
      <c r="K30503" s="16"/>
    </row>
    <row r="30504" spans="5:11" ht="12.5" x14ac:dyDescent="0.25">
      <c r="E30504" s="19"/>
      <c r="I30504" s="16"/>
      <c r="K30504" s="16"/>
    </row>
    <row r="30505" spans="5:11" ht="12.5" x14ac:dyDescent="0.25">
      <c r="E30505" s="19"/>
      <c r="I30505" s="16"/>
      <c r="K30505" s="16"/>
    </row>
    <row r="30506" spans="5:11" ht="12.5" x14ac:dyDescent="0.25">
      <c r="E30506" s="19"/>
      <c r="I30506" s="16"/>
      <c r="K30506" s="16"/>
    </row>
    <row r="30507" spans="5:11" ht="12.5" x14ac:dyDescent="0.25">
      <c r="E30507" s="19"/>
      <c r="I30507" s="16"/>
      <c r="K30507" s="16"/>
    </row>
    <row r="30508" spans="5:11" ht="12.5" x14ac:dyDescent="0.25">
      <c r="E30508" s="19"/>
      <c r="I30508" s="16"/>
      <c r="K30508" s="16"/>
    </row>
    <row r="30509" spans="5:11" ht="12.5" x14ac:dyDescent="0.25">
      <c r="E30509" s="19"/>
      <c r="I30509" s="16"/>
      <c r="K30509" s="16"/>
    </row>
    <row r="30510" spans="5:11" ht="12.5" x14ac:dyDescent="0.25">
      <c r="E30510" s="19"/>
      <c r="I30510" s="16"/>
      <c r="K30510" s="16"/>
    </row>
    <row r="30511" spans="5:11" ht="12.5" x14ac:dyDescent="0.25">
      <c r="E30511" s="19"/>
      <c r="I30511" s="16"/>
      <c r="K30511" s="16"/>
    </row>
    <row r="30512" spans="5:11" ht="12.5" x14ac:dyDescent="0.25">
      <c r="E30512" s="19"/>
      <c r="I30512" s="16"/>
      <c r="K30512" s="16"/>
    </row>
    <row r="30513" spans="5:11" ht="12.5" x14ac:dyDescent="0.25">
      <c r="E30513" s="19"/>
      <c r="I30513" s="16"/>
      <c r="K30513" s="16"/>
    </row>
    <row r="30514" spans="5:11" ht="12.5" x14ac:dyDescent="0.25">
      <c r="E30514" s="19"/>
      <c r="I30514" s="16"/>
      <c r="K30514" s="16"/>
    </row>
    <row r="30515" spans="5:11" ht="12.5" x14ac:dyDescent="0.25">
      <c r="E30515" s="19"/>
      <c r="I30515" s="16"/>
      <c r="K30515" s="16"/>
    </row>
    <row r="30516" spans="5:11" ht="12.5" x14ac:dyDescent="0.25">
      <c r="E30516" s="19"/>
      <c r="I30516" s="16"/>
      <c r="K30516" s="16"/>
    </row>
    <row r="30517" spans="5:11" ht="12.5" x14ac:dyDescent="0.25">
      <c r="E30517" s="19"/>
      <c r="I30517" s="16"/>
      <c r="K30517" s="16"/>
    </row>
    <row r="30518" spans="5:11" ht="12.5" x14ac:dyDescent="0.25">
      <c r="E30518" s="19"/>
      <c r="I30518" s="16"/>
      <c r="K30518" s="16"/>
    </row>
    <row r="30519" spans="5:11" ht="12.5" x14ac:dyDescent="0.25">
      <c r="E30519" s="19"/>
      <c r="I30519" s="16"/>
      <c r="K30519" s="16"/>
    </row>
    <row r="30520" spans="5:11" ht="12.5" x14ac:dyDescent="0.25">
      <c r="E30520" s="19"/>
      <c r="I30520" s="16"/>
      <c r="K30520" s="16"/>
    </row>
    <row r="30521" spans="5:11" ht="12.5" x14ac:dyDescent="0.25">
      <c r="E30521" s="19"/>
      <c r="I30521" s="16"/>
      <c r="K30521" s="16"/>
    </row>
    <row r="30522" spans="5:11" ht="12.5" x14ac:dyDescent="0.25">
      <c r="E30522" s="19"/>
      <c r="I30522" s="16"/>
      <c r="K30522" s="16"/>
    </row>
    <row r="30523" spans="5:11" ht="12.5" x14ac:dyDescent="0.25">
      <c r="E30523" s="19"/>
      <c r="I30523" s="16"/>
      <c r="K30523" s="16"/>
    </row>
    <row r="30524" spans="5:11" ht="12.5" x14ac:dyDescent="0.25">
      <c r="E30524" s="19"/>
      <c r="I30524" s="16"/>
      <c r="K30524" s="16"/>
    </row>
    <row r="30525" spans="5:11" ht="12.5" x14ac:dyDescent="0.25">
      <c r="E30525" s="19"/>
      <c r="I30525" s="16"/>
      <c r="K30525" s="16"/>
    </row>
    <row r="30526" spans="5:11" ht="12.5" x14ac:dyDescent="0.25">
      <c r="E30526" s="19"/>
      <c r="I30526" s="16"/>
      <c r="K30526" s="16"/>
    </row>
    <row r="30527" spans="5:11" ht="12.5" x14ac:dyDescent="0.25">
      <c r="E30527" s="19"/>
      <c r="I30527" s="16"/>
      <c r="K30527" s="16"/>
    </row>
    <row r="30528" spans="5:11" ht="12.5" x14ac:dyDescent="0.25">
      <c r="E30528" s="19"/>
      <c r="I30528" s="16"/>
      <c r="K30528" s="16"/>
    </row>
    <row r="30529" spans="5:11" ht="12.5" x14ac:dyDescent="0.25">
      <c r="E30529" s="19"/>
      <c r="I30529" s="16"/>
      <c r="K30529" s="16"/>
    </row>
    <row r="30530" spans="5:11" ht="12.5" x14ac:dyDescent="0.25">
      <c r="E30530" s="19"/>
      <c r="I30530" s="16"/>
      <c r="K30530" s="16"/>
    </row>
    <row r="30531" spans="5:11" ht="12.5" x14ac:dyDescent="0.25">
      <c r="E30531" s="19"/>
      <c r="I30531" s="16"/>
      <c r="K30531" s="16"/>
    </row>
    <row r="30532" spans="5:11" ht="12.5" x14ac:dyDescent="0.25">
      <c r="E30532" s="19"/>
      <c r="I30532" s="16"/>
      <c r="K30532" s="16"/>
    </row>
    <row r="30533" spans="5:11" ht="12.5" x14ac:dyDescent="0.25">
      <c r="E30533" s="19"/>
      <c r="I30533" s="16"/>
      <c r="K30533" s="16"/>
    </row>
    <row r="30534" spans="5:11" ht="12.5" x14ac:dyDescent="0.25">
      <c r="E30534" s="19"/>
      <c r="I30534" s="16"/>
      <c r="K30534" s="16"/>
    </row>
    <row r="30535" spans="5:11" ht="12.5" x14ac:dyDescent="0.25">
      <c r="E30535" s="19"/>
      <c r="I30535" s="16"/>
      <c r="K30535" s="16"/>
    </row>
    <row r="30536" spans="5:11" ht="12.5" x14ac:dyDescent="0.25">
      <c r="E30536" s="19"/>
      <c r="I30536" s="16"/>
      <c r="K30536" s="16"/>
    </row>
    <row r="30537" spans="5:11" ht="12.5" x14ac:dyDescent="0.25">
      <c r="E30537" s="19"/>
      <c r="I30537" s="16"/>
      <c r="K30537" s="16"/>
    </row>
    <row r="30538" spans="5:11" ht="12.5" x14ac:dyDescent="0.25">
      <c r="E30538" s="19"/>
      <c r="I30538" s="16"/>
      <c r="K30538" s="16"/>
    </row>
    <row r="30539" spans="5:11" ht="12.5" x14ac:dyDescent="0.25">
      <c r="E30539" s="19"/>
      <c r="I30539" s="16"/>
      <c r="K30539" s="16"/>
    </row>
    <row r="30540" spans="5:11" ht="12.5" x14ac:dyDescent="0.25">
      <c r="E30540" s="19"/>
      <c r="I30540" s="16"/>
      <c r="K30540" s="16"/>
    </row>
    <row r="30541" spans="5:11" ht="12.5" x14ac:dyDescent="0.25">
      <c r="E30541" s="19"/>
      <c r="I30541" s="16"/>
      <c r="K30541" s="16"/>
    </row>
    <row r="30542" spans="5:11" ht="12.5" x14ac:dyDescent="0.25">
      <c r="E30542" s="19"/>
      <c r="I30542" s="16"/>
      <c r="K30542" s="16"/>
    </row>
    <row r="30543" spans="5:11" ht="12.5" x14ac:dyDescent="0.25">
      <c r="E30543" s="19"/>
      <c r="I30543" s="16"/>
      <c r="K30543" s="16"/>
    </row>
    <row r="30544" spans="5:11" ht="12.5" x14ac:dyDescent="0.25">
      <c r="E30544" s="19"/>
      <c r="I30544" s="16"/>
      <c r="K30544" s="16"/>
    </row>
    <row r="30545" spans="5:11" ht="12.5" x14ac:dyDescent="0.25">
      <c r="E30545" s="19"/>
      <c r="I30545" s="16"/>
      <c r="K30545" s="16"/>
    </row>
    <row r="30546" spans="5:11" ht="12.5" x14ac:dyDescent="0.25">
      <c r="E30546" s="19"/>
      <c r="I30546" s="16"/>
      <c r="K30546" s="16"/>
    </row>
    <row r="30547" spans="5:11" ht="12.5" x14ac:dyDescent="0.25">
      <c r="E30547" s="19"/>
      <c r="I30547" s="16"/>
      <c r="K30547" s="16"/>
    </row>
    <row r="30548" spans="5:11" ht="12.5" x14ac:dyDescent="0.25">
      <c r="E30548" s="19"/>
      <c r="I30548" s="16"/>
      <c r="K30548" s="16"/>
    </row>
    <row r="30549" spans="5:11" ht="12.5" x14ac:dyDescent="0.25">
      <c r="E30549" s="19"/>
      <c r="I30549" s="16"/>
      <c r="K30549" s="16"/>
    </row>
    <row r="30550" spans="5:11" ht="12.5" x14ac:dyDescent="0.25">
      <c r="E30550" s="19"/>
      <c r="I30550" s="16"/>
      <c r="K30550" s="16"/>
    </row>
    <row r="30551" spans="5:11" ht="12.5" x14ac:dyDescent="0.25">
      <c r="E30551" s="19"/>
      <c r="I30551" s="16"/>
      <c r="K30551" s="16"/>
    </row>
    <row r="30552" spans="5:11" ht="12.5" x14ac:dyDescent="0.25">
      <c r="E30552" s="19"/>
      <c r="I30552" s="16"/>
      <c r="K30552" s="16"/>
    </row>
    <row r="30553" spans="5:11" ht="12.5" x14ac:dyDescent="0.25">
      <c r="E30553" s="19"/>
      <c r="I30553" s="16"/>
      <c r="K30553" s="16"/>
    </row>
    <row r="30554" spans="5:11" ht="12.5" x14ac:dyDescent="0.25">
      <c r="E30554" s="19"/>
      <c r="I30554" s="16"/>
      <c r="K30554" s="16"/>
    </row>
    <row r="30555" spans="5:11" ht="12.5" x14ac:dyDescent="0.25">
      <c r="E30555" s="19"/>
      <c r="I30555" s="16"/>
      <c r="K30555" s="16"/>
    </row>
    <row r="30556" spans="5:11" ht="12.5" x14ac:dyDescent="0.25">
      <c r="E30556" s="19"/>
      <c r="I30556" s="16"/>
      <c r="K30556" s="16"/>
    </row>
    <row r="30557" spans="5:11" ht="12.5" x14ac:dyDescent="0.25">
      <c r="E30557" s="19"/>
      <c r="I30557" s="16"/>
      <c r="K30557" s="16"/>
    </row>
    <row r="30558" spans="5:11" ht="12.5" x14ac:dyDescent="0.25">
      <c r="E30558" s="19"/>
      <c r="I30558" s="16"/>
      <c r="K30558" s="16"/>
    </row>
    <row r="30559" spans="5:11" ht="12.5" x14ac:dyDescent="0.25">
      <c r="E30559" s="19"/>
      <c r="I30559" s="16"/>
      <c r="K30559" s="16"/>
    </row>
    <row r="30560" spans="5:11" ht="12.5" x14ac:dyDescent="0.25">
      <c r="E30560" s="19"/>
      <c r="I30560" s="16"/>
      <c r="K30560" s="16"/>
    </row>
    <row r="30561" spans="5:11" ht="12.5" x14ac:dyDescent="0.25">
      <c r="E30561" s="19"/>
      <c r="I30561" s="16"/>
      <c r="K30561" s="16"/>
    </row>
    <row r="30562" spans="5:11" ht="12.5" x14ac:dyDescent="0.25">
      <c r="E30562" s="19"/>
      <c r="I30562" s="16"/>
      <c r="K30562" s="16"/>
    </row>
    <row r="30563" spans="5:11" ht="12.5" x14ac:dyDescent="0.25">
      <c r="E30563" s="19"/>
      <c r="I30563" s="16"/>
      <c r="K30563" s="16"/>
    </row>
    <row r="30564" spans="5:11" ht="12.5" x14ac:dyDescent="0.25">
      <c r="E30564" s="19"/>
      <c r="I30564" s="16"/>
      <c r="K30564" s="16"/>
    </row>
    <row r="30565" spans="5:11" ht="12.5" x14ac:dyDescent="0.25">
      <c r="E30565" s="19"/>
      <c r="I30565" s="16"/>
      <c r="K30565" s="16"/>
    </row>
    <row r="30566" spans="5:11" ht="12.5" x14ac:dyDescent="0.25">
      <c r="E30566" s="19"/>
      <c r="I30566" s="16"/>
      <c r="K30566" s="16"/>
    </row>
    <row r="30567" spans="5:11" ht="12.5" x14ac:dyDescent="0.25">
      <c r="E30567" s="19"/>
      <c r="I30567" s="16"/>
      <c r="K30567" s="16"/>
    </row>
    <row r="30568" spans="5:11" ht="12.5" x14ac:dyDescent="0.25">
      <c r="E30568" s="19"/>
      <c r="I30568" s="16"/>
      <c r="K30568" s="16"/>
    </row>
    <row r="30569" spans="5:11" ht="12.5" x14ac:dyDescent="0.25">
      <c r="E30569" s="19"/>
      <c r="I30569" s="16"/>
      <c r="K30569" s="16"/>
    </row>
    <row r="30570" spans="5:11" ht="12.5" x14ac:dyDescent="0.25">
      <c r="E30570" s="19"/>
      <c r="I30570" s="16"/>
      <c r="K30570" s="16"/>
    </row>
    <row r="30571" spans="5:11" ht="12.5" x14ac:dyDescent="0.25">
      <c r="E30571" s="19"/>
      <c r="I30571" s="16"/>
      <c r="K30571" s="16"/>
    </row>
    <row r="30572" spans="5:11" ht="12.5" x14ac:dyDescent="0.25">
      <c r="E30572" s="19"/>
      <c r="I30572" s="16"/>
      <c r="K30572" s="16"/>
    </row>
    <row r="30573" spans="5:11" ht="12.5" x14ac:dyDescent="0.25">
      <c r="E30573" s="19"/>
      <c r="I30573" s="16"/>
      <c r="K30573" s="16"/>
    </row>
    <row r="30574" spans="5:11" ht="12.5" x14ac:dyDescent="0.25">
      <c r="E30574" s="19"/>
      <c r="I30574" s="16"/>
      <c r="K30574" s="16"/>
    </row>
    <row r="30575" spans="5:11" ht="12.5" x14ac:dyDescent="0.25">
      <c r="E30575" s="19"/>
      <c r="I30575" s="16"/>
      <c r="K30575" s="16"/>
    </row>
    <row r="30576" spans="5:11" ht="12.5" x14ac:dyDescent="0.25">
      <c r="E30576" s="19"/>
      <c r="I30576" s="16"/>
      <c r="K30576" s="16"/>
    </row>
    <row r="30577" spans="5:11" ht="12.5" x14ac:dyDescent="0.25">
      <c r="E30577" s="19"/>
      <c r="I30577" s="16"/>
      <c r="K30577" s="16"/>
    </row>
    <row r="30578" spans="5:11" ht="12.5" x14ac:dyDescent="0.25">
      <c r="E30578" s="19"/>
      <c r="I30578" s="16"/>
      <c r="K30578" s="16"/>
    </row>
    <row r="30579" spans="5:11" ht="12.5" x14ac:dyDescent="0.25">
      <c r="E30579" s="19"/>
      <c r="I30579" s="16"/>
      <c r="K30579" s="16"/>
    </row>
    <row r="30580" spans="5:11" ht="12.5" x14ac:dyDescent="0.25">
      <c r="E30580" s="19"/>
      <c r="I30580" s="16"/>
      <c r="K30580" s="16"/>
    </row>
    <row r="30581" spans="5:11" ht="12.5" x14ac:dyDescent="0.25">
      <c r="E30581" s="19"/>
      <c r="I30581" s="16"/>
      <c r="K30581" s="16"/>
    </row>
    <row r="30582" spans="5:11" ht="12.5" x14ac:dyDescent="0.25">
      <c r="E30582" s="19"/>
      <c r="I30582" s="16"/>
      <c r="K30582" s="16"/>
    </row>
    <row r="30583" spans="5:11" ht="12.5" x14ac:dyDescent="0.25">
      <c r="E30583" s="19"/>
      <c r="I30583" s="16"/>
      <c r="K30583" s="16"/>
    </row>
    <row r="30584" spans="5:11" ht="12.5" x14ac:dyDescent="0.25">
      <c r="E30584" s="19"/>
      <c r="I30584" s="16"/>
      <c r="K30584" s="16"/>
    </row>
    <row r="30585" spans="5:11" ht="12.5" x14ac:dyDescent="0.25">
      <c r="E30585" s="19"/>
      <c r="I30585" s="16"/>
      <c r="K30585" s="16"/>
    </row>
    <row r="30586" spans="5:11" ht="12.5" x14ac:dyDescent="0.25">
      <c r="E30586" s="19"/>
      <c r="I30586" s="16"/>
      <c r="K30586" s="16"/>
    </row>
    <row r="30587" spans="5:11" ht="12.5" x14ac:dyDescent="0.25">
      <c r="E30587" s="19"/>
      <c r="I30587" s="16"/>
      <c r="K30587" s="16"/>
    </row>
    <row r="30588" spans="5:11" ht="12.5" x14ac:dyDescent="0.25">
      <c r="E30588" s="19"/>
      <c r="I30588" s="16"/>
      <c r="K30588" s="16"/>
    </row>
    <row r="30589" spans="5:11" ht="12.5" x14ac:dyDescent="0.25">
      <c r="E30589" s="19"/>
      <c r="I30589" s="16"/>
      <c r="K30589" s="16"/>
    </row>
    <row r="30590" spans="5:11" ht="12.5" x14ac:dyDescent="0.25">
      <c r="E30590" s="19"/>
      <c r="I30590" s="16"/>
      <c r="K30590" s="16"/>
    </row>
    <row r="30591" spans="5:11" ht="12.5" x14ac:dyDescent="0.25">
      <c r="E30591" s="19"/>
      <c r="I30591" s="16"/>
      <c r="K30591" s="16"/>
    </row>
    <row r="30592" spans="5:11" ht="12.5" x14ac:dyDescent="0.25">
      <c r="E30592" s="19"/>
      <c r="I30592" s="16"/>
      <c r="K30592" s="16"/>
    </row>
    <row r="30593" spans="5:11" ht="12.5" x14ac:dyDescent="0.25">
      <c r="E30593" s="19"/>
      <c r="I30593" s="16"/>
      <c r="K30593" s="16"/>
    </row>
    <row r="30594" spans="5:11" ht="12.5" x14ac:dyDescent="0.25">
      <c r="E30594" s="19"/>
      <c r="I30594" s="16"/>
      <c r="K30594" s="16"/>
    </row>
    <row r="30595" spans="5:11" ht="12.5" x14ac:dyDescent="0.25">
      <c r="E30595" s="19"/>
      <c r="I30595" s="16"/>
      <c r="K30595" s="16"/>
    </row>
    <row r="30596" spans="5:11" ht="12.5" x14ac:dyDescent="0.25">
      <c r="E30596" s="19"/>
      <c r="I30596" s="16"/>
      <c r="K30596" s="16"/>
    </row>
    <row r="30597" spans="5:11" ht="12.5" x14ac:dyDescent="0.25">
      <c r="E30597" s="19"/>
      <c r="I30597" s="16"/>
      <c r="K30597" s="16"/>
    </row>
    <row r="30598" spans="5:11" ht="12.5" x14ac:dyDescent="0.25">
      <c r="E30598" s="19"/>
      <c r="I30598" s="16"/>
      <c r="K30598" s="16"/>
    </row>
    <row r="30599" spans="5:11" ht="12.5" x14ac:dyDescent="0.25">
      <c r="E30599" s="19"/>
      <c r="I30599" s="16"/>
      <c r="K30599" s="16"/>
    </row>
    <row r="30600" spans="5:11" ht="12.5" x14ac:dyDescent="0.25">
      <c r="E30600" s="19"/>
      <c r="I30600" s="16"/>
      <c r="K30600" s="16"/>
    </row>
    <row r="30601" spans="5:11" ht="12.5" x14ac:dyDescent="0.25">
      <c r="E30601" s="19"/>
      <c r="I30601" s="16"/>
      <c r="K30601" s="16"/>
    </row>
    <row r="30602" spans="5:11" ht="12.5" x14ac:dyDescent="0.25">
      <c r="E30602" s="19"/>
      <c r="I30602" s="16"/>
      <c r="K30602" s="16"/>
    </row>
    <row r="30603" spans="5:11" ht="12.5" x14ac:dyDescent="0.25">
      <c r="E30603" s="19"/>
      <c r="I30603" s="16"/>
      <c r="K30603" s="16"/>
    </row>
    <row r="30604" spans="5:11" ht="12.5" x14ac:dyDescent="0.25">
      <c r="E30604" s="19"/>
      <c r="I30604" s="16"/>
      <c r="K30604" s="16"/>
    </row>
    <row r="30605" spans="5:11" ht="12.5" x14ac:dyDescent="0.25">
      <c r="E30605" s="19"/>
      <c r="I30605" s="16"/>
      <c r="K30605" s="16"/>
    </row>
    <row r="30606" spans="5:11" ht="12.5" x14ac:dyDescent="0.25">
      <c r="E30606" s="19"/>
      <c r="I30606" s="16"/>
      <c r="K30606" s="16"/>
    </row>
    <row r="30607" spans="5:11" ht="12.5" x14ac:dyDescent="0.25">
      <c r="E30607" s="19"/>
      <c r="I30607" s="16"/>
      <c r="K30607" s="16"/>
    </row>
    <row r="30608" spans="5:11" ht="12.5" x14ac:dyDescent="0.25">
      <c r="E30608" s="19"/>
      <c r="I30608" s="16"/>
      <c r="K30608" s="16"/>
    </row>
    <row r="30609" spans="5:11" ht="12.5" x14ac:dyDescent="0.25">
      <c r="E30609" s="19"/>
      <c r="I30609" s="16"/>
      <c r="K30609" s="16"/>
    </row>
    <row r="30610" spans="5:11" ht="12.5" x14ac:dyDescent="0.25">
      <c r="E30610" s="19"/>
      <c r="I30610" s="16"/>
      <c r="K30610" s="16"/>
    </row>
    <row r="30611" spans="5:11" ht="12.5" x14ac:dyDescent="0.25">
      <c r="E30611" s="19"/>
      <c r="I30611" s="16"/>
      <c r="K30611" s="16"/>
    </row>
    <row r="30612" spans="5:11" ht="12.5" x14ac:dyDescent="0.25">
      <c r="E30612" s="19"/>
      <c r="I30612" s="16"/>
      <c r="K30612" s="16"/>
    </row>
    <row r="30613" spans="5:11" ht="12.5" x14ac:dyDescent="0.25">
      <c r="E30613" s="19"/>
      <c r="I30613" s="16"/>
      <c r="K30613" s="16"/>
    </row>
    <row r="30614" spans="5:11" ht="12.5" x14ac:dyDescent="0.25">
      <c r="E30614" s="19"/>
      <c r="I30614" s="16"/>
      <c r="K30614" s="16"/>
    </row>
    <row r="30615" spans="5:11" ht="12.5" x14ac:dyDescent="0.25">
      <c r="E30615" s="19"/>
      <c r="I30615" s="16"/>
      <c r="K30615" s="16"/>
    </row>
    <row r="30616" spans="5:11" ht="12.5" x14ac:dyDescent="0.25">
      <c r="E30616" s="19"/>
      <c r="I30616" s="16"/>
      <c r="K30616" s="16"/>
    </row>
    <row r="30617" spans="5:11" ht="12.5" x14ac:dyDescent="0.25">
      <c r="E30617" s="19"/>
      <c r="I30617" s="16"/>
      <c r="K30617" s="16"/>
    </row>
    <row r="30618" spans="5:11" ht="12.5" x14ac:dyDescent="0.25">
      <c r="E30618" s="19"/>
      <c r="I30618" s="16"/>
      <c r="K30618" s="16"/>
    </row>
    <row r="30619" spans="5:11" ht="12.5" x14ac:dyDescent="0.25">
      <c r="E30619" s="19"/>
      <c r="I30619" s="16"/>
      <c r="K30619" s="16"/>
    </row>
    <row r="30620" spans="5:11" ht="12.5" x14ac:dyDescent="0.25">
      <c r="E30620" s="19"/>
      <c r="I30620" s="16"/>
      <c r="K30620" s="16"/>
    </row>
    <row r="30621" spans="5:11" ht="12.5" x14ac:dyDescent="0.25">
      <c r="E30621" s="19"/>
      <c r="I30621" s="16"/>
      <c r="K30621" s="16"/>
    </row>
    <row r="30622" spans="5:11" ht="12.5" x14ac:dyDescent="0.25">
      <c r="E30622" s="19"/>
      <c r="I30622" s="16"/>
      <c r="K30622" s="16"/>
    </row>
    <row r="30623" spans="5:11" ht="12.5" x14ac:dyDescent="0.25">
      <c r="E30623" s="19"/>
      <c r="I30623" s="16"/>
      <c r="K30623" s="16"/>
    </row>
    <row r="30624" spans="5:11" ht="12.5" x14ac:dyDescent="0.25">
      <c r="E30624" s="19"/>
      <c r="I30624" s="16"/>
      <c r="K30624" s="16"/>
    </row>
    <row r="30625" spans="5:11" ht="12.5" x14ac:dyDescent="0.25">
      <c r="E30625" s="19"/>
      <c r="I30625" s="16"/>
      <c r="K30625" s="16"/>
    </row>
    <row r="30626" spans="5:11" ht="12.5" x14ac:dyDescent="0.25">
      <c r="E30626" s="19"/>
      <c r="I30626" s="16"/>
      <c r="K30626" s="16"/>
    </row>
    <row r="30627" spans="5:11" ht="12.5" x14ac:dyDescent="0.25">
      <c r="E30627" s="19"/>
      <c r="I30627" s="16"/>
      <c r="K30627" s="16"/>
    </row>
    <row r="30628" spans="5:11" ht="12.5" x14ac:dyDescent="0.25">
      <c r="E30628" s="19"/>
      <c r="I30628" s="16"/>
      <c r="K30628" s="16"/>
    </row>
    <row r="30629" spans="5:11" ht="12.5" x14ac:dyDescent="0.25">
      <c r="E30629" s="19"/>
      <c r="I30629" s="16"/>
      <c r="K30629" s="16"/>
    </row>
    <row r="30630" spans="5:11" ht="12.5" x14ac:dyDescent="0.25">
      <c r="E30630" s="19"/>
      <c r="I30630" s="16"/>
      <c r="K30630" s="16"/>
    </row>
    <row r="30631" spans="5:11" ht="12.5" x14ac:dyDescent="0.25">
      <c r="E30631" s="19"/>
      <c r="I30631" s="16"/>
      <c r="K30631" s="16"/>
    </row>
    <row r="30632" spans="5:11" ht="12.5" x14ac:dyDescent="0.25">
      <c r="E30632" s="19"/>
      <c r="I30632" s="16"/>
      <c r="K30632" s="16"/>
    </row>
    <row r="30633" spans="5:11" ht="12.5" x14ac:dyDescent="0.25">
      <c r="E30633" s="19"/>
      <c r="I30633" s="16"/>
      <c r="K30633" s="16"/>
    </row>
    <row r="30634" spans="5:11" ht="12.5" x14ac:dyDescent="0.25">
      <c r="E30634" s="19"/>
      <c r="I30634" s="16"/>
      <c r="K30634" s="16"/>
    </row>
    <row r="30635" spans="5:11" ht="12.5" x14ac:dyDescent="0.25">
      <c r="E30635" s="19"/>
      <c r="I30635" s="16"/>
      <c r="K30635" s="16"/>
    </row>
    <row r="30636" spans="5:11" ht="12.5" x14ac:dyDescent="0.25">
      <c r="E30636" s="19"/>
      <c r="I30636" s="16"/>
      <c r="K30636" s="16"/>
    </row>
    <row r="30637" spans="5:11" ht="12.5" x14ac:dyDescent="0.25">
      <c r="E30637" s="19"/>
      <c r="I30637" s="16"/>
      <c r="K30637" s="16"/>
    </row>
    <row r="30638" spans="5:11" ht="12.5" x14ac:dyDescent="0.25">
      <c r="E30638" s="19"/>
      <c r="I30638" s="16"/>
      <c r="K30638" s="16"/>
    </row>
    <row r="30639" spans="5:11" ht="12.5" x14ac:dyDescent="0.25">
      <c r="E30639" s="19"/>
      <c r="I30639" s="16"/>
      <c r="K30639" s="16"/>
    </row>
    <row r="30640" spans="5:11" ht="12.5" x14ac:dyDescent="0.25">
      <c r="E30640" s="19"/>
      <c r="I30640" s="16"/>
      <c r="K30640" s="16"/>
    </row>
    <row r="30641" spans="5:11" ht="12.5" x14ac:dyDescent="0.25">
      <c r="E30641" s="19"/>
      <c r="I30641" s="16"/>
      <c r="K30641" s="16"/>
    </row>
    <row r="30642" spans="5:11" ht="12.5" x14ac:dyDescent="0.25">
      <c r="E30642" s="19"/>
      <c r="I30642" s="16"/>
      <c r="K30642" s="16"/>
    </row>
    <row r="30643" spans="5:11" ht="12.5" x14ac:dyDescent="0.25">
      <c r="E30643" s="19"/>
      <c r="I30643" s="16"/>
      <c r="K30643" s="16"/>
    </row>
    <row r="30644" spans="5:11" ht="12.5" x14ac:dyDescent="0.25">
      <c r="E30644" s="19"/>
      <c r="I30644" s="16"/>
      <c r="K30644" s="16"/>
    </row>
    <row r="30645" spans="5:11" ht="12.5" x14ac:dyDescent="0.25">
      <c r="E30645" s="19"/>
      <c r="I30645" s="16"/>
      <c r="K30645" s="16"/>
    </row>
    <row r="30646" spans="5:11" ht="12.5" x14ac:dyDescent="0.25">
      <c r="E30646" s="19"/>
      <c r="I30646" s="16"/>
      <c r="K30646" s="16"/>
    </row>
    <row r="30647" spans="5:11" ht="12.5" x14ac:dyDescent="0.25">
      <c r="E30647" s="19"/>
      <c r="I30647" s="16"/>
      <c r="K30647" s="16"/>
    </row>
    <row r="30648" spans="5:11" ht="12.5" x14ac:dyDescent="0.25">
      <c r="E30648" s="19"/>
      <c r="I30648" s="16"/>
      <c r="K30648" s="16"/>
    </row>
    <row r="30649" spans="5:11" ht="12.5" x14ac:dyDescent="0.25">
      <c r="E30649" s="19"/>
      <c r="I30649" s="16"/>
      <c r="K30649" s="16"/>
    </row>
    <row r="30650" spans="5:11" ht="12.5" x14ac:dyDescent="0.25">
      <c r="E30650" s="19"/>
      <c r="I30650" s="16"/>
      <c r="K30650" s="16"/>
    </row>
    <row r="30651" spans="5:11" ht="12.5" x14ac:dyDescent="0.25">
      <c r="E30651" s="19"/>
      <c r="I30651" s="16"/>
      <c r="K30651" s="16"/>
    </row>
    <row r="30652" spans="5:11" ht="12.5" x14ac:dyDescent="0.25">
      <c r="E30652" s="19"/>
      <c r="I30652" s="16"/>
      <c r="K30652" s="16"/>
    </row>
    <row r="30653" spans="5:11" ht="12.5" x14ac:dyDescent="0.25">
      <c r="E30653" s="19"/>
      <c r="I30653" s="16"/>
      <c r="K30653" s="16"/>
    </row>
    <row r="30654" spans="5:11" ht="12.5" x14ac:dyDescent="0.25">
      <c r="E30654" s="19"/>
      <c r="I30654" s="16"/>
      <c r="K30654" s="16"/>
    </row>
    <row r="30655" spans="5:11" ht="12.5" x14ac:dyDescent="0.25">
      <c r="E30655" s="19"/>
      <c r="I30655" s="16"/>
      <c r="K30655" s="16"/>
    </row>
    <row r="30656" spans="5:11" ht="12.5" x14ac:dyDescent="0.25">
      <c r="E30656" s="19"/>
      <c r="I30656" s="16"/>
      <c r="K30656" s="16"/>
    </row>
    <row r="30657" spans="5:11" ht="12.5" x14ac:dyDescent="0.25">
      <c r="E30657" s="19"/>
      <c r="I30657" s="16"/>
      <c r="K30657" s="16"/>
    </row>
    <row r="30658" spans="5:11" ht="12.5" x14ac:dyDescent="0.25">
      <c r="E30658" s="19"/>
      <c r="I30658" s="16"/>
      <c r="K30658" s="16"/>
    </row>
    <row r="30659" spans="5:11" ht="12.5" x14ac:dyDescent="0.25">
      <c r="E30659" s="19"/>
      <c r="I30659" s="16"/>
      <c r="K30659" s="16"/>
    </row>
    <row r="30660" spans="5:11" ht="12.5" x14ac:dyDescent="0.25">
      <c r="E30660" s="19"/>
      <c r="I30660" s="16"/>
      <c r="K30660" s="16"/>
    </row>
    <row r="30661" spans="5:11" ht="12.5" x14ac:dyDescent="0.25">
      <c r="E30661" s="19"/>
      <c r="I30661" s="16"/>
      <c r="K30661" s="16"/>
    </row>
    <row r="30662" spans="5:11" ht="12.5" x14ac:dyDescent="0.25">
      <c r="E30662" s="19"/>
      <c r="I30662" s="16"/>
      <c r="K30662" s="16"/>
    </row>
    <row r="30663" spans="5:11" ht="12.5" x14ac:dyDescent="0.25">
      <c r="E30663" s="19"/>
      <c r="I30663" s="16"/>
      <c r="K30663" s="16"/>
    </row>
    <row r="30664" spans="5:11" ht="12.5" x14ac:dyDescent="0.25">
      <c r="E30664" s="19"/>
      <c r="I30664" s="16"/>
      <c r="K30664" s="16"/>
    </row>
    <row r="30665" spans="5:11" ht="12.5" x14ac:dyDescent="0.25">
      <c r="E30665" s="19"/>
      <c r="I30665" s="16"/>
      <c r="K30665" s="16"/>
    </row>
    <row r="30666" spans="5:11" ht="12.5" x14ac:dyDescent="0.25">
      <c r="E30666" s="19"/>
      <c r="I30666" s="16"/>
      <c r="K30666" s="16"/>
    </row>
    <row r="30667" spans="5:11" ht="12.5" x14ac:dyDescent="0.25">
      <c r="E30667" s="19"/>
      <c r="I30667" s="16"/>
      <c r="K30667" s="16"/>
    </row>
    <row r="30668" spans="5:11" ht="12.5" x14ac:dyDescent="0.25">
      <c r="E30668" s="19"/>
      <c r="I30668" s="16"/>
      <c r="K30668" s="16"/>
    </row>
    <row r="30669" spans="5:11" ht="12.5" x14ac:dyDescent="0.25">
      <c r="E30669" s="19"/>
      <c r="I30669" s="16"/>
      <c r="K30669" s="16"/>
    </row>
    <row r="30670" spans="5:11" ht="12.5" x14ac:dyDescent="0.25">
      <c r="E30670" s="19"/>
      <c r="I30670" s="16"/>
      <c r="K30670" s="16"/>
    </row>
    <row r="30671" spans="5:11" ht="12.5" x14ac:dyDescent="0.25">
      <c r="E30671" s="19"/>
      <c r="I30671" s="16"/>
      <c r="K30671" s="16"/>
    </row>
    <row r="30672" spans="5:11" ht="12.5" x14ac:dyDescent="0.25">
      <c r="E30672" s="19"/>
      <c r="I30672" s="16"/>
      <c r="K30672" s="16"/>
    </row>
    <row r="30673" spans="5:11" ht="12.5" x14ac:dyDescent="0.25">
      <c r="E30673" s="19"/>
      <c r="I30673" s="16"/>
      <c r="K30673" s="16"/>
    </row>
    <row r="30674" spans="5:11" ht="12.5" x14ac:dyDescent="0.25">
      <c r="E30674" s="19"/>
      <c r="I30674" s="16"/>
      <c r="K30674" s="16"/>
    </row>
    <row r="30675" spans="5:11" ht="12.5" x14ac:dyDescent="0.25">
      <c r="E30675" s="19"/>
      <c r="I30675" s="16"/>
      <c r="K30675" s="16"/>
    </row>
    <row r="30676" spans="5:11" ht="12.5" x14ac:dyDescent="0.25">
      <c r="E30676" s="19"/>
      <c r="I30676" s="16"/>
      <c r="K30676" s="16"/>
    </row>
    <row r="30677" spans="5:11" ht="12.5" x14ac:dyDescent="0.25">
      <c r="E30677" s="19"/>
      <c r="I30677" s="16"/>
      <c r="K30677" s="16"/>
    </row>
    <row r="30678" spans="5:11" ht="12.5" x14ac:dyDescent="0.25">
      <c r="E30678" s="19"/>
      <c r="I30678" s="16"/>
      <c r="K30678" s="16"/>
    </row>
    <row r="30679" spans="5:11" ht="12.5" x14ac:dyDescent="0.25">
      <c r="E30679" s="19"/>
      <c r="I30679" s="16"/>
      <c r="K30679" s="16"/>
    </row>
    <row r="30680" spans="5:11" ht="12.5" x14ac:dyDescent="0.25">
      <c r="E30680" s="19"/>
      <c r="I30680" s="16"/>
      <c r="K30680" s="16"/>
    </row>
    <row r="30681" spans="5:11" ht="12.5" x14ac:dyDescent="0.25">
      <c r="E30681" s="19"/>
      <c r="I30681" s="16"/>
      <c r="K30681" s="16"/>
    </row>
    <row r="30682" spans="5:11" ht="12.5" x14ac:dyDescent="0.25">
      <c r="E30682" s="19"/>
      <c r="I30682" s="16"/>
      <c r="K30682" s="16"/>
    </row>
    <row r="30683" spans="5:11" ht="12.5" x14ac:dyDescent="0.25">
      <c r="E30683" s="19"/>
      <c r="I30683" s="16"/>
      <c r="K30683" s="16"/>
    </row>
    <row r="30684" spans="5:11" ht="12.5" x14ac:dyDescent="0.25">
      <c r="E30684" s="19"/>
      <c r="I30684" s="16"/>
      <c r="K30684" s="16"/>
    </row>
    <row r="30685" spans="5:11" ht="12.5" x14ac:dyDescent="0.25">
      <c r="E30685" s="19"/>
      <c r="I30685" s="16"/>
      <c r="K30685" s="16"/>
    </row>
    <row r="30686" spans="5:11" ht="12.5" x14ac:dyDescent="0.25">
      <c r="E30686" s="19"/>
      <c r="I30686" s="16"/>
      <c r="K30686" s="16"/>
    </row>
    <row r="30687" spans="5:11" ht="12.5" x14ac:dyDescent="0.25">
      <c r="E30687" s="19"/>
      <c r="I30687" s="16"/>
      <c r="K30687" s="16"/>
    </row>
    <row r="30688" spans="5:11" ht="12.5" x14ac:dyDescent="0.25">
      <c r="E30688" s="19"/>
      <c r="I30688" s="16"/>
      <c r="K30688" s="16"/>
    </row>
    <row r="30689" spans="5:11" ht="12.5" x14ac:dyDescent="0.25">
      <c r="E30689" s="19"/>
      <c r="I30689" s="16"/>
      <c r="K30689" s="16"/>
    </row>
    <row r="30690" spans="5:11" ht="12.5" x14ac:dyDescent="0.25">
      <c r="E30690" s="19"/>
      <c r="I30690" s="16"/>
      <c r="K30690" s="16"/>
    </row>
    <row r="30691" spans="5:11" ht="12.5" x14ac:dyDescent="0.25">
      <c r="E30691" s="19"/>
      <c r="I30691" s="16"/>
      <c r="K30691" s="16"/>
    </row>
    <row r="30692" spans="5:11" ht="12.5" x14ac:dyDescent="0.25">
      <c r="E30692" s="19"/>
      <c r="I30692" s="16"/>
      <c r="K30692" s="16"/>
    </row>
    <row r="30693" spans="5:11" ht="12.5" x14ac:dyDescent="0.25">
      <c r="E30693" s="19"/>
      <c r="I30693" s="16"/>
      <c r="K30693" s="16"/>
    </row>
    <row r="30694" spans="5:11" ht="12.5" x14ac:dyDescent="0.25">
      <c r="E30694" s="19"/>
      <c r="I30694" s="16"/>
      <c r="K30694" s="16"/>
    </row>
    <row r="30695" spans="5:11" ht="12.5" x14ac:dyDescent="0.25">
      <c r="E30695" s="19"/>
      <c r="I30695" s="16"/>
      <c r="K30695" s="16"/>
    </row>
    <row r="30696" spans="5:11" ht="12.5" x14ac:dyDescent="0.25">
      <c r="E30696" s="19"/>
      <c r="I30696" s="16"/>
      <c r="K30696" s="16"/>
    </row>
    <row r="30697" spans="5:11" ht="12.5" x14ac:dyDescent="0.25">
      <c r="E30697" s="19"/>
      <c r="I30697" s="16"/>
      <c r="K30697" s="16"/>
    </row>
    <row r="30698" spans="5:11" ht="12.5" x14ac:dyDescent="0.25">
      <c r="E30698" s="19"/>
      <c r="I30698" s="16"/>
      <c r="K30698" s="16"/>
    </row>
    <row r="30699" spans="5:11" ht="12.5" x14ac:dyDescent="0.25">
      <c r="E30699" s="19"/>
      <c r="I30699" s="16"/>
      <c r="K30699" s="16"/>
    </row>
    <row r="30700" spans="5:11" ht="12.5" x14ac:dyDescent="0.25">
      <c r="E30700" s="19"/>
      <c r="I30700" s="16"/>
      <c r="K30700" s="16"/>
    </row>
    <row r="30701" spans="5:11" ht="12.5" x14ac:dyDescent="0.25">
      <c r="E30701" s="19"/>
      <c r="I30701" s="16"/>
      <c r="K30701" s="16"/>
    </row>
    <row r="30702" spans="5:11" ht="12.5" x14ac:dyDescent="0.25">
      <c r="E30702" s="19"/>
      <c r="I30702" s="16"/>
      <c r="K30702" s="16"/>
    </row>
    <row r="30703" spans="5:11" ht="12.5" x14ac:dyDescent="0.25">
      <c r="E30703" s="19"/>
      <c r="I30703" s="16"/>
      <c r="K30703" s="16"/>
    </row>
    <row r="30704" spans="5:11" ht="12.5" x14ac:dyDescent="0.25">
      <c r="E30704" s="19"/>
      <c r="I30704" s="16"/>
      <c r="K30704" s="16"/>
    </row>
    <row r="30705" spans="5:11" ht="12.5" x14ac:dyDescent="0.25">
      <c r="E30705" s="19"/>
      <c r="I30705" s="16"/>
      <c r="K30705" s="16"/>
    </row>
    <row r="30706" spans="5:11" ht="12.5" x14ac:dyDescent="0.25">
      <c r="E30706" s="19"/>
      <c r="I30706" s="16"/>
      <c r="K30706" s="16"/>
    </row>
    <row r="30707" spans="5:11" ht="12.5" x14ac:dyDescent="0.25">
      <c r="E30707" s="19"/>
      <c r="I30707" s="16"/>
      <c r="K30707" s="16"/>
    </row>
    <row r="30708" spans="5:11" ht="12.5" x14ac:dyDescent="0.25">
      <c r="E30708" s="19"/>
      <c r="I30708" s="16"/>
      <c r="K30708" s="16"/>
    </row>
    <row r="30709" spans="5:11" ht="12.5" x14ac:dyDescent="0.25">
      <c r="E30709" s="19"/>
      <c r="I30709" s="16"/>
      <c r="K30709" s="16"/>
    </row>
    <row r="30710" spans="5:11" ht="12.5" x14ac:dyDescent="0.25">
      <c r="E30710" s="19"/>
      <c r="I30710" s="16"/>
      <c r="K30710" s="16"/>
    </row>
    <row r="30711" spans="5:11" ht="12.5" x14ac:dyDescent="0.25">
      <c r="E30711" s="19"/>
      <c r="I30711" s="16"/>
      <c r="K30711" s="16"/>
    </row>
    <row r="30712" spans="5:11" ht="12.5" x14ac:dyDescent="0.25">
      <c r="E30712" s="19"/>
      <c r="I30712" s="16"/>
      <c r="K30712" s="16"/>
    </row>
    <row r="30713" spans="5:11" ht="12.5" x14ac:dyDescent="0.25">
      <c r="E30713" s="19"/>
      <c r="I30713" s="16"/>
      <c r="K30713" s="16"/>
    </row>
    <row r="30714" spans="5:11" ht="12.5" x14ac:dyDescent="0.25">
      <c r="E30714" s="19"/>
      <c r="I30714" s="16"/>
      <c r="K30714" s="16"/>
    </row>
    <row r="30715" spans="5:11" ht="12.5" x14ac:dyDescent="0.25">
      <c r="E30715" s="19"/>
      <c r="I30715" s="16"/>
      <c r="K30715" s="16"/>
    </row>
    <row r="30716" spans="5:11" ht="12.5" x14ac:dyDescent="0.25">
      <c r="E30716" s="19"/>
      <c r="I30716" s="16"/>
      <c r="K30716" s="16"/>
    </row>
    <row r="30717" spans="5:11" ht="12.5" x14ac:dyDescent="0.25">
      <c r="E30717" s="19"/>
      <c r="I30717" s="16"/>
      <c r="K30717" s="16"/>
    </row>
    <row r="30718" spans="5:11" ht="12.5" x14ac:dyDescent="0.25">
      <c r="E30718" s="19"/>
      <c r="I30718" s="16"/>
      <c r="K30718" s="16"/>
    </row>
    <row r="30719" spans="5:11" ht="12.5" x14ac:dyDescent="0.25">
      <c r="E30719" s="19"/>
      <c r="I30719" s="16"/>
      <c r="K30719" s="16"/>
    </row>
    <row r="30720" spans="5:11" ht="12.5" x14ac:dyDescent="0.25">
      <c r="E30720" s="19"/>
      <c r="I30720" s="16"/>
      <c r="K30720" s="16"/>
    </row>
    <row r="30721" spans="5:11" ht="12.5" x14ac:dyDescent="0.25">
      <c r="E30721" s="19"/>
      <c r="I30721" s="16"/>
      <c r="K30721" s="16"/>
    </row>
    <row r="30722" spans="5:11" ht="12.5" x14ac:dyDescent="0.25">
      <c r="E30722" s="19"/>
      <c r="I30722" s="16"/>
      <c r="K30722" s="16"/>
    </row>
    <row r="30723" spans="5:11" ht="12.5" x14ac:dyDescent="0.25">
      <c r="E30723" s="19"/>
      <c r="I30723" s="16"/>
      <c r="K30723" s="16"/>
    </row>
    <row r="30724" spans="5:11" ht="12.5" x14ac:dyDescent="0.25">
      <c r="E30724" s="19"/>
      <c r="I30724" s="16"/>
      <c r="K30724" s="16"/>
    </row>
    <row r="30725" spans="5:11" ht="12.5" x14ac:dyDescent="0.25">
      <c r="E30725" s="19"/>
      <c r="I30725" s="16"/>
      <c r="K30725" s="16"/>
    </row>
    <row r="30726" spans="5:11" ht="12.5" x14ac:dyDescent="0.25">
      <c r="E30726" s="19"/>
      <c r="I30726" s="16"/>
      <c r="K30726" s="16"/>
    </row>
    <row r="30727" spans="5:11" ht="12.5" x14ac:dyDescent="0.25">
      <c r="E30727" s="19"/>
      <c r="I30727" s="16"/>
      <c r="K30727" s="16"/>
    </row>
    <row r="30728" spans="5:11" ht="12.5" x14ac:dyDescent="0.25">
      <c r="E30728" s="19"/>
      <c r="I30728" s="16"/>
      <c r="K30728" s="16"/>
    </row>
    <row r="30729" spans="5:11" ht="12.5" x14ac:dyDescent="0.25">
      <c r="E30729" s="19"/>
      <c r="I30729" s="16"/>
      <c r="K30729" s="16"/>
    </row>
    <row r="30730" spans="5:11" ht="12.5" x14ac:dyDescent="0.25">
      <c r="E30730" s="19"/>
      <c r="I30730" s="16"/>
      <c r="K30730" s="16"/>
    </row>
    <row r="30731" spans="5:11" ht="12.5" x14ac:dyDescent="0.25">
      <c r="E30731" s="19"/>
      <c r="I30731" s="16"/>
      <c r="K30731" s="16"/>
    </row>
    <row r="30732" spans="5:11" ht="12.5" x14ac:dyDescent="0.25">
      <c r="E30732" s="19"/>
      <c r="I30732" s="16"/>
      <c r="K30732" s="16"/>
    </row>
    <row r="30733" spans="5:11" ht="12.5" x14ac:dyDescent="0.25">
      <c r="E30733" s="19"/>
      <c r="I30733" s="16"/>
      <c r="K30733" s="16"/>
    </row>
    <row r="30734" spans="5:11" ht="12.5" x14ac:dyDescent="0.25">
      <c r="E30734" s="19"/>
      <c r="I30734" s="16"/>
      <c r="K30734" s="16"/>
    </row>
    <row r="30735" spans="5:11" ht="12.5" x14ac:dyDescent="0.25">
      <c r="E30735" s="19"/>
      <c r="I30735" s="16"/>
      <c r="K30735" s="16"/>
    </row>
    <row r="30736" spans="5:11" ht="12.5" x14ac:dyDescent="0.25">
      <c r="E30736" s="19"/>
      <c r="I30736" s="16"/>
      <c r="K30736" s="16"/>
    </row>
    <row r="30737" spans="5:11" ht="12.5" x14ac:dyDescent="0.25">
      <c r="E30737" s="19"/>
      <c r="I30737" s="16"/>
      <c r="K30737" s="16"/>
    </row>
    <row r="30738" spans="5:11" ht="12.5" x14ac:dyDescent="0.25">
      <c r="E30738" s="19"/>
      <c r="I30738" s="16"/>
      <c r="K30738" s="16"/>
    </row>
    <row r="30739" spans="5:11" ht="12.5" x14ac:dyDescent="0.25">
      <c r="E30739" s="19"/>
      <c r="I30739" s="16"/>
      <c r="K30739" s="16"/>
    </row>
    <row r="30740" spans="5:11" ht="12.5" x14ac:dyDescent="0.25">
      <c r="E30740" s="19"/>
      <c r="I30740" s="16"/>
      <c r="K30740" s="16"/>
    </row>
    <row r="30741" spans="5:11" ht="12.5" x14ac:dyDescent="0.25">
      <c r="E30741" s="19"/>
      <c r="I30741" s="16"/>
      <c r="K30741" s="16"/>
    </row>
    <row r="30742" spans="5:11" ht="12.5" x14ac:dyDescent="0.25">
      <c r="E30742" s="19"/>
      <c r="I30742" s="16"/>
      <c r="K30742" s="16"/>
    </row>
    <row r="30743" spans="5:11" ht="12.5" x14ac:dyDescent="0.25">
      <c r="E30743" s="19"/>
      <c r="I30743" s="16"/>
      <c r="K30743" s="16"/>
    </row>
    <row r="30744" spans="5:11" ht="12.5" x14ac:dyDescent="0.25">
      <c r="E30744" s="19"/>
      <c r="I30744" s="16"/>
      <c r="K30744" s="16"/>
    </row>
    <row r="30745" spans="5:11" ht="12.5" x14ac:dyDescent="0.25">
      <c r="E30745" s="19"/>
      <c r="I30745" s="16"/>
      <c r="K30745" s="16"/>
    </row>
    <row r="30746" spans="5:11" ht="12.5" x14ac:dyDescent="0.25">
      <c r="E30746" s="19"/>
      <c r="I30746" s="16"/>
      <c r="K30746" s="16"/>
    </row>
    <row r="30747" spans="5:11" ht="12.5" x14ac:dyDescent="0.25">
      <c r="E30747" s="19"/>
      <c r="I30747" s="16"/>
      <c r="K30747" s="16"/>
    </row>
    <row r="30748" spans="5:11" ht="12.5" x14ac:dyDescent="0.25">
      <c r="E30748" s="19"/>
      <c r="I30748" s="16"/>
      <c r="K30748" s="16"/>
    </row>
    <row r="30749" spans="5:11" ht="12.5" x14ac:dyDescent="0.25">
      <c r="E30749" s="19"/>
      <c r="I30749" s="16"/>
      <c r="K30749" s="16"/>
    </row>
    <row r="30750" spans="5:11" ht="12.5" x14ac:dyDescent="0.25">
      <c r="E30750" s="19"/>
      <c r="I30750" s="16"/>
      <c r="K30750" s="16"/>
    </row>
    <row r="30751" spans="5:11" ht="12.5" x14ac:dyDescent="0.25">
      <c r="E30751" s="19"/>
      <c r="I30751" s="16"/>
      <c r="K30751" s="16"/>
    </row>
    <row r="30752" spans="5:11" ht="12.5" x14ac:dyDescent="0.25">
      <c r="E30752" s="19"/>
      <c r="I30752" s="16"/>
      <c r="K30752" s="16"/>
    </row>
    <row r="30753" spans="5:11" ht="12.5" x14ac:dyDescent="0.25">
      <c r="E30753" s="19"/>
      <c r="I30753" s="16"/>
      <c r="K30753" s="16"/>
    </row>
    <row r="30754" spans="5:11" ht="12.5" x14ac:dyDescent="0.25">
      <c r="E30754" s="19"/>
      <c r="I30754" s="16"/>
      <c r="K30754" s="16"/>
    </row>
    <row r="30755" spans="5:11" ht="12.5" x14ac:dyDescent="0.25">
      <c r="E30755" s="19"/>
      <c r="I30755" s="16"/>
      <c r="K30755" s="16"/>
    </row>
    <row r="30756" spans="5:11" ht="12.5" x14ac:dyDescent="0.25">
      <c r="E30756" s="19"/>
      <c r="I30756" s="16"/>
      <c r="K30756" s="16"/>
    </row>
    <row r="30757" spans="5:11" ht="12.5" x14ac:dyDescent="0.25">
      <c r="E30757" s="19"/>
      <c r="I30757" s="16"/>
      <c r="K30757" s="16"/>
    </row>
    <row r="30758" spans="5:11" ht="12.5" x14ac:dyDescent="0.25">
      <c r="E30758" s="19"/>
      <c r="I30758" s="16"/>
      <c r="K30758" s="16"/>
    </row>
    <row r="30759" spans="5:11" ht="12.5" x14ac:dyDescent="0.25">
      <c r="E30759" s="19"/>
      <c r="I30759" s="16"/>
      <c r="K30759" s="16"/>
    </row>
    <row r="30760" spans="5:11" ht="12.5" x14ac:dyDescent="0.25">
      <c r="E30760" s="19"/>
      <c r="I30760" s="16"/>
      <c r="K30760" s="16"/>
    </row>
    <row r="30761" spans="5:11" ht="12.5" x14ac:dyDescent="0.25">
      <c r="E30761" s="19"/>
      <c r="I30761" s="16"/>
      <c r="K30761" s="16"/>
    </row>
    <row r="30762" spans="5:11" ht="12.5" x14ac:dyDescent="0.25">
      <c r="E30762" s="19"/>
      <c r="I30762" s="16"/>
      <c r="K30762" s="16"/>
    </row>
    <row r="30763" spans="5:11" ht="12.5" x14ac:dyDescent="0.25">
      <c r="E30763" s="19"/>
      <c r="I30763" s="16"/>
      <c r="K30763" s="16"/>
    </row>
    <row r="30764" spans="5:11" ht="12.5" x14ac:dyDescent="0.25">
      <c r="E30764" s="19"/>
      <c r="I30764" s="16"/>
      <c r="K30764" s="16"/>
    </row>
    <row r="30765" spans="5:11" ht="12.5" x14ac:dyDescent="0.25">
      <c r="E30765" s="19"/>
      <c r="I30765" s="16"/>
      <c r="K30765" s="16"/>
    </row>
    <row r="30766" spans="5:11" ht="12.5" x14ac:dyDescent="0.25">
      <c r="E30766" s="19"/>
      <c r="I30766" s="16"/>
      <c r="K30766" s="16"/>
    </row>
    <row r="30767" spans="5:11" ht="12.5" x14ac:dyDescent="0.25">
      <c r="E30767" s="19"/>
      <c r="I30767" s="16"/>
      <c r="K30767" s="16"/>
    </row>
    <row r="30768" spans="5:11" ht="12.5" x14ac:dyDescent="0.25">
      <c r="E30768" s="19"/>
      <c r="I30768" s="16"/>
      <c r="K30768" s="16"/>
    </row>
    <row r="30769" spans="5:11" ht="12.5" x14ac:dyDescent="0.25">
      <c r="E30769" s="19"/>
      <c r="I30769" s="16"/>
      <c r="K30769" s="16"/>
    </row>
    <row r="30770" spans="5:11" ht="12.5" x14ac:dyDescent="0.25">
      <c r="E30770" s="19"/>
      <c r="I30770" s="16"/>
      <c r="K30770" s="16"/>
    </row>
    <row r="30771" spans="5:11" ht="12.5" x14ac:dyDescent="0.25">
      <c r="E30771" s="19"/>
      <c r="I30771" s="16"/>
      <c r="K30771" s="16"/>
    </row>
    <row r="30772" spans="5:11" ht="12.5" x14ac:dyDescent="0.25">
      <c r="E30772" s="19"/>
      <c r="I30772" s="16"/>
      <c r="K30772" s="16"/>
    </row>
    <row r="30773" spans="5:11" ht="12.5" x14ac:dyDescent="0.25">
      <c r="E30773" s="19"/>
      <c r="I30773" s="16"/>
      <c r="K30773" s="16"/>
    </row>
    <row r="30774" spans="5:11" ht="12.5" x14ac:dyDescent="0.25">
      <c r="E30774" s="19"/>
      <c r="I30774" s="16"/>
      <c r="K30774" s="16"/>
    </row>
    <row r="30775" spans="5:11" ht="12.5" x14ac:dyDescent="0.25">
      <c r="E30775" s="19"/>
      <c r="I30775" s="16"/>
      <c r="K30775" s="16"/>
    </row>
    <row r="30776" spans="5:11" ht="12.5" x14ac:dyDescent="0.25">
      <c r="E30776" s="19"/>
      <c r="I30776" s="16"/>
      <c r="K30776" s="16"/>
    </row>
    <row r="30777" spans="5:11" ht="12.5" x14ac:dyDescent="0.25">
      <c r="E30777" s="19"/>
      <c r="I30777" s="16"/>
      <c r="K30777" s="16"/>
    </row>
    <row r="30778" spans="5:11" ht="12.5" x14ac:dyDescent="0.25">
      <c r="E30778" s="19"/>
      <c r="I30778" s="16"/>
      <c r="K30778" s="16"/>
    </row>
    <row r="30779" spans="5:11" ht="12.5" x14ac:dyDescent="0.25">
      <c r="E30779" s="19"/>
      <c r="I30779" s="16"/>
      <c r="K30779" s="16"/>
    </row>
    <row r="30780" spans="5:11" ht="12.5" x14ac:dyDescent="0.25">
      <c r="E30780" s="19"/>
      <c r="I30780" s="16"/>
      <c r="K30780" s="16"/>
    </row>
    <row r="30781" spans="5:11" ht="12.5" x14ac:dyDescent="0.25">
      <c r="E30781" s="19"/>
      <c r="I30781" s="16"/>
      <c r="K30781" s="16"/>
    </row>
    <row r="30782" spans="5:11" ht="12.5" x14ac:dyDescent="0.25">
      <c r="E30782" s="19"/>
      <c r="I30782" s="16"/>
      <c r="K30782" s="16"/>
    </row>
    <row r="30783" spans="5:11" ht="12.5" x14ac:dyDescent="0.25">
      <c r="E30783" s="19"/>
      <c r="I30783" s="16"/>
      <c r="K30783" s="16"/>
    </row>
    <row r="30784" spans="5:11" ht="12.5" x14ac:dyDescent="0.25">
      <c r="E30784" s="19"/>
      <c r="I30784" s="16"/>
      <c r="K30784" s="16"/>
    </row>
    <row r="30785" spans="5:11" ht="12.5" x14ac:dyDescent="0.25">
      <c r="E30785" s="19"/>
      <c r="I30785" s="16"/>
      <c r="K30785" s="16"/>
    </row>
    <row r="30786" spans="5:11" ht="12.5" x14ac:dyDescent="0.25">
      <c r="E30786" s="19"/>
      <c r="I30786" s="16"/>
      <c r="K30786" s="16"/>
    </row>
    <row r="30787" spans="5:11" ht="12.5" x14ac:dyDescent="0.25">
      <c r="E30787" s="19"/>
      <c r="I30787" s="16"/>
      <c r="K30787" s="16"/>
    </row>
    <row r="30788" spans="5:11" ht="12.5" x14ac:dyDescent="0.25">
      <c r="E30788" s="19"/>
      <c r="I30788" s="16"/>
      <c r="K30788" s="16"/>
    </row>
    <row r="30789" spans="5:11" ht="12.5" x14ac:dyDescent="0.25">
      <c r="E30789" s="19"/>
      <c r="I30789" s="16"/>
      <c r="K30789" s="16"/>
    </row>
    <row r="30790" spans="5:11" ht="12.5" x14ac:dyDescent="0.25">
      <c r="E30790" s="19"/>
      <c r="I30790" s="16"/>
      <c r="K30790" s="16"/>
    </row>
    <row r="30791" spans="5:11" ht="12.5" x14ac:dyDescent="0.25">
      <c r="E30791" s="19"/>
      <c r="I30791" s="16"/>
      <c r="K30791" s="16"/>
    </row>
    <row r="30792" spans="5:11" ht="12.5" x14ac:dyDescent="0.25">
      <c r="E30792" s="19"/>
      <c r="I30792" s="16"/>
      <c r="K30792" s="16"/>
    </row>
    <row r="30793" spans="5:11" ht="12.5" x14ac:dyDescent="0.25">
      <c r="E30793" s="19"/>
      <c r="I30793" s="16"/>
      <c r="K30793" s="16"/>
    </row>
    <row r="30794" spans="5:11" ht="12.5" x14ac:dyDescent="0.25">
      <c r="E30794" s="19"/>
      <c r="I30794" s="16"/>
      <c r="K30794" s="16"/>
    </row>
    <row r="30795" spans="5:11" ht="12.5" x14ac:dyDescent="0.25">
      <c r="E30795" s="19"/>
      <c r="I30795" s="16"/>
      <c r="K30795" s="16"/>
    </row>
    <row r="30796" spans="5:11" ht="12.5" x14ac:dyDescent="0.25">
      <c r="E30796" s="19"/>
      <c r="I30796" s="16"/>
      <c r="K30796" s="16"/>
    </row>
    <row r="30797" spans="5:11" ht="12.5" x14ac:dyDescent="0.25">
      <c r="E30797" s="19"/>
      <c r="I30797" s="16"/>
      <c r="K30797" s="16"/>
    </row>
    <row r="30798" spans="5:11" ht="12.5" x14ac:dyDescent="0.25">
      <c r="E30798" s="19"/>
      <c r="I30798" s="16"/>
      <c r="K30798" s="16"/>
    </row>
    <row r="30799" spans="5:11" ht="12.5" x14ac:dyDescent="0.25">
      <c r="E30799" s="19"/>
      <c r="I30799" s="16"/>
      <c r="K30799" s="16"/>
    </row>
    <row r="30800" spans="5:11" ht="12.5" x14ac:dyDescent="0.25">
      <c r="E30800" s="19"/>
      <c r="I30800" s="16"/>
      <c r="K30800" s="16"/>
    </row>
    <row r="30801" spans="5:11" ht="12.5" x14ac:dyDescent="0.25">
      <c r="E30801" s="19"/>
      <c r="I30801" s="16"/>
      <c r="K30801" s="16"/>
    </row>
    <row r="30802" spans="5:11" ht="12.5" x14ac:dyDescent="0.25">
      <c r="E30802" s="19"/>
      <c r="I30802" s="16"/>
      <c r="K30802" s="16"/>
    </row>
    <row r="30803" spans="5:11" ht="12.5" x14ac:dyDescent="0.25">
      <c r="E30803" s="19"/>
      <c r="I30803" s="16"/>
      <c r="K30803" s="16"/>
    </row>
    <row r="30804" spans="5:11" ht="12.5" x14ac:dyDescent="0.25">
      <c r="E30804" s="19"/>
      <c r="I30804" s="16"/>
      <c r="K30804" s="16"/>
    </row>
    <row r="30805" spans="5:11" ht="12.5" x14ac:dyDescent="0.25">
      <c r="E30805" s="19"/>
      <c r="I30805" s="16"/>
      <c r="K30805" s="16"/>
    </row>
    <row r="30806" spans="5:11" ht="12.5" x14ac:dyDescent="0.25">
      <c r="E30806" s="19"/>
      <c r="I30806" s="16"/>
      <c r="K30806" s="16"/>
    </row>
    <row r="30807" spans="5:11" ht="12.5" x14ac:dyDescent="0.25">
      <c r="E30807" s="19"/>
      <c r="I30807" s="16"/>
      <c r="K30807" s="16"/>
    </row>
    <row r="30808" spans="5:11" ht="12.5" x14ac:dyDescent="0.25">
      <c r="E30808" s="19"/>
      <c r="I30808" s="16"/>
      <c r="K30808" s="16"/>
    </row>
    <row r="30809" spans="5:11" ht="12.5" x14ac:dyDescent="0.25">
      <c r="E30809" s="19"/>
      <c r="I30809" s="16"/>
      <c r="K30809" s="16"/>
    </row>
    <row r="30810" spans="5:11" ht="12.5" x14ac:dyDescent="0.25">
      <c r="E30810" s="19"/>
      <c r="I30810" s="16"/>
      <c r="K30810" s="16"/>
    </row>
    <row r="30811" spans="5:11" ht="12.5" x14ac:dyDescent="0.25">
      <c r="E30811" s="19"/>
      <c r="I30811" s="16"/>
      <c r="K30811" s="16"/>
    </row>
    <row r="30812" spans="5:11" ht="12.5" x14ac:dyDescent="0.25">
      <c r="E30812" s="19"/>
      <c r="I30812" s="16"/>
      <c r="K30812" s="16"/>
    </row>
    <row r="30813" spans="5:11" ht="12.5" x14ac:dyDescent="0.25">
      <c r="E30813" s="19"/>
      <c r="I30813" s="16"/>
      <c r="K30813" s="16"/>
    </row>
    <row r="30814" spans="5:11" ht="12.5" x14ac:dyDescent="0.25">
      <c r="E30814" s="19"/>
      <c r="I30814" s="16"/>
      <c r="K30814" s="16"/>
    </row>
    <row r="30815" spans="5:11" ht="12.5" x14ac:dyDescent="0.25">
      <c r="E30815" s="19"/>
      <c r="I30815" s="16"/>
      <c r="K30815" s="16"/>
    </row>
    <row r="30816" spans="5:11" ht="12.5" x14ac:dyDescent="0.25">
      <c r="E30816" s="19"/>
      <c r="I30816" s="16"/>
      <c r="K30816" s="16"/>
    </row>
    <row r="30817" spans="5:11" ht="12.5" x14ac:dyDescent="0.25">
      <c r="E30817" s="19"/>
      <c r="I30817" s="16"/>
      <c r="K30817" s="16"/>
    </row>
    <row r="30818" spans="5:11" ht="12.5" x14ac:dyDescent="0.25">
      <c r="E30818" s="19"/>
      <c r="I30818" s="16"/>
      <c r="K30818" s="16"/>
    </row>
    <row r="30819" spans="5:11" ht="12.5" x14ac:dyDescent="0.25">
      <c r="E30819" s="19"/>
      <c r="I30819" s="16"/>
      <c r="K30819" s="16"/>
    </row>
    <row r="30820" spans="5:11" ht="12.5" x14ac:dyDescent="0.25">
      <c r="E30820" s="19"/>
      <c r="I30820" s="16"/>
      <c r="K30820" s="16"/>
    </row>
    <row r="30821" spans="5:11" ht="12.5" x14ac:dyDescent="0.25">
      <c r="E30821" s="19"/>
      <c r="I30821" s="16"/>
      <c r="K30821" s="16"/>
    </row>
    <row r="30822" spans="5:11" ht="12.5" x14ac:dyDescent="0.25">
      <c r="E30822" s="19"/>
      <c r="I30822" s="16"/>
      <c r="K30822" s="16"/>
    </row>
    <row r="30823" spans="5:11" ht="12.5" x14ac:dyDescent="0.25">
      <c r="E30823" s="19"/>
      <c r="I30823" s="16"/>
      <c r="K30823" s="16"/>
    </row>
    <row r="30824" spans="5:11" ht="12.5" x14ac:dyDescent="0.25">
      <c r="E30824" s="19"/>
      <c r="I30824" s="16"/>
      <c r="K30824" s="16"/>
    </row>
    <row r="30825" spans="5:11" ht="12.5" x14ac:dyDescent="0.25">
      <c r="E30825" s="19"/>
      <c r="I30825" s="16"/>
      <c r="K30825" s="16"/>
    </row>
    <row r="30826" spans="5:11" ht="12.5" x14ac:dyDescent="0.25">
      <c r="E30826" s="19"/>
      <c r="I30826" s="16"/>
      <c r="K30826" s="16"/>
    </row>
    <row r="30827" spans="5:11" ht="12.5" x14ac:dyDescent="0.25">
      <c r="E30827" s="19"/>
      <c r="I30827" s="16"/>
      <c r="K30827" s="16"/>
    </row>
    <row r="30828" spans="5:11" ht="12.5" x14ac:dyDescent="0.25">
      <c r="E30828" s="19"/>
      <c r="I30828" s="16"/>
      <c r="K30828" s="16"/>
    </row>
    <row r="30829" spans="5:11" ht="12.5" x14ac:dyDescent="0.25">
      <c r="E30829" s="19"/>
      <c r="I30829" s="16"/>
      <c r="K30829" s="16"/>
    </row>
    <row r="30830" spans="5:11" ht="12.5" x14ac:dyDescent="0.25">
      <c r="E30830" s="19"/>
      <c r="I30830" s="16"/>
      <c r="K30830" s="16"/>
    </row>
    <row r="30831" spans="5:11" ht="12.5" x14ac:dyDescent="0.25">
      <c r="E30831" s="19"/>
      <c r="I30831" s="16"/>
      <c r="K30831" s="16"/>
    </row>
    <row r="30832" spans="5:11" ht="12.5" x14ac:dyDescent="0.25">
      <c r="E30832" s="19"/>
      <c r="I30832" s="16"/>
      <c r="K30832" s="16"/>
    </row>
    <row r="30833" spans="5:11" ht="12.5" x14ac:dyDescent="0.25">
      <c r="E30833" s="19"/>
      <c r="I30833" s="16"/>
      <c r="K30833" s="16"/>
    </row>
    <row r="30834" spans="5:11" ht="12.5" x14ac:dyDescent="0.25">
      <c r="E30834" s="19"/>
      <c r="I30834" s="16"/>
      <c r="K30834" s="16"/>
    </row>
    <row r="30835" spans="5:11" ht="12.5" x14ac:dyDescent="0.25">
      <c r="E30835" s="19"/>
      <c r="I30835" s="16"/>
      <c r="K30835" s="16"/>
    </row>
    <row r="30836" spans="5:11" ht="12.5" x14ac:dyDescent="0.25">
      <c r="E30836" s="19"/>
      <c r="I30836" s="16"/>
      <c r="K30836" s="16"/>
    </row>
    <row r="30837" spans="5:11" ht="12.5" x14ac:dyDescent="0.25">
      <c r="E30837" s="19"/>
      <c r="I30837" s="16"/>
      <c r="K30837" s="16"/>
    </row>
    <row r="30838" spans="5:11" ht="12.5" x14ac:dyDescent="0.25">
      <c r="E30838" s="19"/>
      <c r="I30838" s="16"/>
      <c r="K30838" s="16"/>
    </row>
    <row r="30839" spans="5:11" ht="12.5" x14ac:dyDescent="0.25">
      <c r="E30839" s="19"/>
      <c r="I30839" s="16"/>
      <c r="K30839" s="16"/>
    </row>
    <row r="30840" spans="5:11" ht="12.5" x14ac:dyDescent="0.25">
      <c r="E30840" s="19"/>
      <c r="I30840" s="16"/>
      <c r="K30840" s="16"/>
    </row>
    <row r="30841" spans="5:11" ht="12.5" x14ac:dyDescent="0.25">
      <c r="E30841" s="19"/>
      <c r="I30841" s="16"/>
      <c r="K30841" s="16"/>
    </row>
    <row r="30842" spans="5:11" ht="12.5" x14ac:dyDescent="0.25">
      <c r="E30842" s="19"/>
      <c r="I30842" s="16"/>
      <c r="K30842" s="16"/>
    </row>
    <row r="30843" spans="5:11" ht="12.5" x14ac:dyDescent="0.25">
      <c r="E30843" s="19"/>
      <c r="I30843" s="16"/>
      <c r="K30843" s="16"/>
    </row>
    <row r="30844" spans="5:11" ht="12.5" x14ac:dyDescent="0.25">
      <c r="E30844" s="19"/>
      <c r="I30844" s="16"/>
      <c r="K30844" s="16"/>
    </row>
    <row r="30845" spans="5:11" ht="12.5" x14ac:dyDescent="0.25">
      <c r="E30845" s="19"/>
      <c r="I30845" s="16"/>
      <c r="K30845" s="16"/>
    </row>
    <row r="30846" spans="5:11" ht="12.5" x14ac:dyDescent="0.25">
      <c r="E30846" s="19"/>
      <c r="I30846" s="16"/>
      <c r="K30846" s="16"/>
    </row>
    <row r="30847" spans="5:11" ht="12.5" x14ac:dyDescent="0.25">
      <c r="E30847" s="19"/>
      <c r="I30847" s="16"/>
      <c r="K30847" s="16"/>
    </row>
    <row r="30848" spans="5:11" ht="12.5" x14ac:dyDescent="0.25">
      <c r="E30848" s="19"/>
      <c r="I30848" s="16"/>
      <c r="K30848" s="16"/>
    </row>
    <row r="30849" spans="5:11" ht="12.5" x14ac:dyDescent="0.25">
      <c r="E30849" s="19"/>
      <c r="I30849" s="16"/>
      <c r="K30849" s="16"/>
    </row>
    <row r="30850" spans="5:11" ht="12.5" x14ac:dyDescent="0.25">
      <c r="E30850" s="19"/>
      <c r="I30850" s="16"/>
      <c r="K30850" s="16"/>
    </row>
    <row r="30851" spans="5:11" ht="12.5" x14ac:dyDescent="0.25">
      <c r="E30851" s="19"/>
      <c r="I30851" s="16"/>
      <c r="K30851" s="16"/>
    </row>
    <row r="30852" spans="5:11" ht="12.5" x14ac:dyDescent="0.25">
      <c r="E30852" s="19"/>
      <c r="I30852" s="16"/>
      <c r="K30852" s="16"/>
    </row>
    <row r="30853" spans="5:11" ht="12.5" x14ac:dyDescent="0.25">
      <c r="E30853" s="19"/>
      <c r="I30853" s="16"/>
      <c r="K30853" s="16"/>
    </row>
    <row r="30854" spans="5:11" ht="12.5" x14ac:dyDescent="0.25">
      <c r="E30854" s="19"/>
      <c r="I30854" s="16"/>
      <c r="K30854" s="16"/>
    </row>
    <row r="30855" spans="5:11" ht="12.5" x14ac:dyDescent="0.25">
      <c r="E30855" s="19"/>
      <c r="I30855" s="16"/>
      <c r="K30855" s="16"/>
    </row>
    <row r="30856" spans="5:11" ht="12.5" x14ac:dyDescent="0.25">
      <c r="E30856" s="19"/>
      <c r="I30856" s="16"/>
      <c r="K30856" s="16"/>
    </row>
    <row r="30857" spans="5:11" ht="12.5" x14ac:dyDescent="0.25">
      <c r="E30857" s="19"/>
      <c r="I30857" s="16"/>
      <c r="K30857" s="16"/>
    </row>
    <row r="30858" spans="5:11" ht="12.5" x14ac:dyDescent="0.25">
      <c r="E30858" s="19"/>
      <c r="I30858" s="16"/>
      <c r="K30858" s="16"/>
    </row>
    <row r="30859" spans="5:11" ht="12.5" x14ac:dyDescent="0.25">
      <c r="E30859" s="19"/>
      <c r="I30859" s="16"/>
      <c r="K30859" s="16"/>
    </row>
    <row r="30860" spans="5:11" ht="12.5" x14ac:dyDescent="0.25">
      <c r="E30860" s="19"/>
      <c r="I30860" s="16"/>
      <c r="K30860" s="16"/>
    </row>
    <row r="30861" spans="5:11" ht="12.5" x14ac:dyDescent="0.25">
      <c r="E30861" s="19"/>
      <c r="I30861" s="16"/>
      <c r="K30861" s="16"/>
    </row>
    <row r="30862" spans="5:11" ht="12.5" x14ac:dyDescent="0.25">
      <c r="E30862" s="19"/>
      <c r="I30862" s="16"/>
      <c r="K30862" s="16"/>
    </row>
    <row r="30863" spans="5:11" ht="12.5" x14ac:dyDescent="0.25">
      <c r="E30863" s="19"/>
      <c r="I30863" s="16"/>
      <c r="K30863" s="16"/>
    </row>
    <row r="30864" spans="5:11" ht="12.5" x14ac:dyDescent="0.25">
      <c r="E30864" s="19"/>
      <c r="I30864" s="16"/>
      <c r="K30864" s="16"/>
    </row>
    <row r="30865" spans="5:11" ht="12.5" x14ac:dyDescent="0.25">
      <c r="E30865" s="19"/>
      <c r="I30865" s="16"/>
      <c r="K30865" s="16"/>
    </row>
    <row r="30866" spans="5:11" ht="12.5" x14ac:dyDescent="0.25">
      <c r="E30866" s="19"/>
      <c r="I30866" s="16"/>
      <c r="K30866" s="16"/>
    </row>
    <row r="30867" spans="5:11" ht="12.5" x14ac:dyDescent="0.25">
      <c r="E30867" s="19"/>
      <c r="I30867" s="16"/>
      <c r="K30867" s="16"/>
    </row>
    <row r="30868" spans="5:11" ht="12.5" x14ac:dyDescent="0.25">
      <c r="E30868" s="19"/>
      <c r="I30868" s="16"/>
      <c r="K30868" s="16"/>
    </row>
    <row r="30869" spans="5:11" ht="12.5" x14ac:dyDescent="0.25">
      <c r="E30869" s="19"/>
      <c r="I30869" s="16"/>
      <c r="K30869" s="16"/>
    </row>
    <row r="30870" spans="5:11" ht="12.5" x14ac:dyDescent="0.25">
      <c r="E30870" s="19"/>
      <c r="I30870" s="16"/>
      <c r="K30870" s="16"/>
    </row>
    <row r="30871" spans="5:11" ht="12.5" x14ac:dyDescent="0.25">
      <c r="E30871" s="19"/>
      <c r="I30871" s="16"/>
      <c r="K30871" s="16"/>
    </row>
    <row r="30872" spans="5:11" ht="12.5" x14ac:dyDescent="0.25">
      <c r="E30872" s="19"/>
      <c r="I30872" s="16"/>
      <c r="K30872" s="16"/>
    </row>
    <row r="30873" spans="5:11" ht="12.5" x14ac:dyDescent="0.25">
      <c r="E30873" s="19"/>
      <c r="I30873" s="16"/>
      <c r="K30873" s="16"/>
    </row>
    <row r="30874" spans="5:11" ht="12.5" x14ac:dyDescent="0.25">
      <c r="E30874" s="19"/>
      <c r="I30874" s="16"/>
      <c r="K30874" s="16"/>
    </row>
    <row r="30875" spans="5:11" ht="12.5" x14ac:dyDescent="0.25">
      <c r="E30875" s="19"/>
      <c r="I30875" s="16"/>
      <c r="K30875" s="16"/>
    </row>
    <row r="30876" spans="5:11" ht="12.5" x14ac:dyDescent="0.25">
      <c r="E30876" s="19"/>
      <c r="I30876" s="16"/>
      <c r="K30876" s="16"/>
    </row>
    <row r="30877" spans="5:11" ht="12.5" x14ac:dyDescent="0.25">
      <c r="E30877" s="19"/>
      <c r="I30877" s="16"/>
      <c r="K30877" s="16"/>
    </row>
    <row r="30878" spans="5:11" ht="12.5" x14ac:dyDescent="0.25">
      <c r="E30878" s="19"/>
      <c r="I30878" s="16"/>
      <c r="K30878" s="16"/>
    </row>
    <row r="30879" spans="5:11" ht="12.5" x14ac:dyDescent="0.25">
      <c r="E30879" s="19"/>
      <c r="I30879" s="16"/>
      <c r="K30879" s="16"/>
    </row>
    <row r="30880" spans="5:11" ht="12.5" x14ac:dyDescent="0.25">
      <c r="E30880" s="19"/>
      <c r="I30880" s="16"/>
      <c r="K30880" s="16"/>
    </row>
    <row r="30881" spans="5:11" ht="12.5" x14ac:dyDescent="0.25">
      <c r="E30881" s="19"/>
      <c r="I30881" s="16"/>
      <c r="K30881" s="16"/>
    </row>
    <row r="30882" spans="5:11" ht="12.5" x14ac:dyDescent="0.25">
      <c r="E30882" s="19"/>
      <c r="I30882" s="16"/>
      <c r="K30882" s="16"/>
    </row>
    <row r="30883" spans="5:11" ht="12.5" x14ac:dyDescent="0.25">
      <c r="E30883" s="19"/>
      <c r="I30883" s="16"/>
      <c r="K30883" s="16"/>
    </row>
    <row r="30884" spans="5:11" ht="12.5" x14ac:dyDescent="0.25">
      <c r="E30884" s="19"/>
      <c r="I30884" s="16"/>
      <c r="K30884" s="16"/>
    </row>
    <row r="30885" spans="5:11" ht="12.5" x14ac:dyDescent="0.25">
      <c r="E30885" s="19"/>
      <c r="I30885" s="16"/>
      <c r="K30885" s="16"/>
    </row>
    <row r="30886" spans="5:11" ht="12.5" x14ac:dyDescent="0.25">
      <c r="E30886" s="19"/>
      <c r="I30886" s="16"/>
      <c r="K30886" s="16"/>
    </row>
    <row r="30887" spans="5:11" ht="12.5" x14ac:dyDescent="0.25">
      <c r="E30887" s="19"/>
      <c r="I30887" s="16"/>
      <c r="K30887" s="16"/>
    </row>
    <row r="30888" spans="5:11" ht="12.5" x14ac:dyDescent="0.25">
      <c r="E30888" s="19"/>
      <c r="I30888" s="16"/>
      <c r="K30888" s="16"/>
    </row>
    <row r="30889" spans="5:11" ht="12.5" x14ac:dyDescent="0.25">
      <c r="E30889" s="19"/>
      <c r="I30889" s="16"/>
      <c r="K30889" s="16"/>
    </row>
    <row r="30890" spans="5:11" ht="12.5" x14ac:dyDescent="0.25">
      <c r="E30890" s="19"/>
      <c r="I30890" s="16"/>
      <c r="K30890" s="16"/>
    </row>
    <row r="30891" spans="5:11" ht="12.5" x14ac:dyDescent="0.25">
      <c r="E30891" s="19"/>
      <c r="I30891" s="16"/>
      <c r="K30891" s="16"/>
    </row>
    <row r="30892" spans="5:11" ht="12.5" x14ac:dyDescent="0.25">
      <c r="E30892" s="19"/>
      <c r="I30892" s="16"/>
      <c r="K30892" s="16"/>
    </row>
    <row r="30893" spans="5:11" ht="12.5" x14ac:dyDescent="0.25">
      <c r="E30893" s="19"/>
      <c r="I30893" s="16"/>
      <c r="K30893" s="16"/>
    </row>
    <row r="30894" spans="5:11" ht="12.5" x14ac:dyDescent="0.25">
      <c r="E30894" s="19"/>
      <c r="I30894" s="16"/>
      <c r="K30894" s="16"/>
    </row>
    <row r="30895" spans="5:11" ht="12.5" x14ac:dyDescent="0.25">
      <c r="E30895" s="19"/>
      <c r="I30895" s="16"/>
      <c r="K30895" s="16"/>
    </row>
    <row r="30896" spans="5:11" ht="12.5" x14ac:dyDescent="0.25">
      <c r="E30896" s="19"/>
      <c r="I30896" s="16"/>
      <c r="K30896" s="16"/>
    </row>
    <row r="30897" spans="5:11" ht="12.5" x14ac:dyDescent="0.25">
      <c r="E30897" s="19"/>
      <c r="I30897" s="16"/>
      <c r="K30897" s="16"/>
    </row>
    <row r="30898" spans="5:11" ht="12.5" x14ac:dyDescent="0.25">
      <c r="E30898" s="19"/>
      <c r="I30898" s="16"/>
      <c r="K30898" s="16"/>
    </row>
    <row r="30899" spans="5:11" ht="12.5" x14ac:dyDescent="0.25">
      <c r="E30899" s="19"/>
      <c r="I30899" s="16"/>
      <c r="K30899" s="16"/>
    </row>
    <row r="30900" spans="5:11" ht="12.5" x14ac:dyDescent="0.25">
      <c r="E30900" s="19"/>
      <c r="I30900" s="16"/>
      <c r="K30900" s="16"/>
    </row>
    <row r="30901" spans="5:11" ht="12.5" x14ac:dyDescent="0.25">
      <c r="E30901" s="19"/>
      <c r="I30901" s="16"/>
      <c r="K30901" s="16"/>
    </row>
    <row r="30902" spans="5:11" ht="12.5" x14ac:dyDescent="0.25">
      <c r="E30902" s="19"/>
      <c r="I30902" s="16"/>
      <c r="K30902" s="16"/>
    </row>
    <row r="30903" spans="5:11" ht="12.5" x14ac:dyDescent="0.25">
      <c r="E30903" s="19"/>
      <c r="I30903" s="16"/>
      <c r="K30903" s="16"/>
    </row>
    <row r="30904" spans="5:11" ht="12.5" x14ac:dyDescent="0.25">
      <c r="E30904" s="19"/>
      <c r="I30904" s="16"/>
      <c r="K30904" s="16"/>
    </row>
    <row r="30905" spans="5:11" ht="12.5" x14ac:dyDescent="0.25">
      <c r="E30905" s="19"/>
      <c r="I30905" s="16"/>
      <c r="K30905" s="16"/>
    </row>
    <row r="30906" spans="5:11" ht="12.5" x14ac:dyDescent="0.25">
      <c r="E30906" s="19"/>
      <c r="I30906" s="16"/>
      <c r="K30906" s="16"/>
    </row>
    <row r="30907" spans="5:11" ht="12.5" x14ac:dyDescent="0.25">
      <c r="E30907" s="19"/>
      <c r="I30907" s="16"/>
      <c r="K30907" s="16"/>
    </row>
    <row r="30908" spans="5:11" ht="12.5" x14ac:dyDescent="0.25">
      <c r="E30908" s="19"/>
      <c r="I30908" s="16"/>
      <c r="K30908" s="16"/>
    </row>
    <row r="30909" spans="5:11" ht="12.5" x14ac:dyDescent="0.25">
      <c r="E30909" s="19"/>
      <c r="I30909" s="16"/>
      <c r="K30909" s="16"/>
    </row>
    <row r="30910" spans="5:11" ht="12.5" x14ac:dyDescent="0.25">
      <c r="E30910" s="19"/>
      <c r="I30910" s="16"/>
      <c r="K30910" s="16"/>
    </row>
    <row r="30911" spans="5:11" ht="12.5" x14ac:dyDescent="0.25">
      <c r="E30911" s="19"/>
      <c r="I30911" s="16"/>
      <c r="K30911" s="16"/>
    </row>
    <row r="30912" spans="5:11" ht="12.5" x14ac:dyDescent="0.25">
      <c r="E30912" s="19"/>
      <c r="I30912" s="16"/>
      <c r="K30912" s="16"/>
    </row>
    <row r="30913" spans="5:11" ht="12.5" x14ac:dyDescent="0.25">
      <c r="E30913" s="19"/>
      <c r="I30913" s="16"/>
      <c r="K30913" s="16"/>
    </row>
    <row r="30914" spans="5:11" ht="12.5" x14ac:dyDescent="0.25">
      <c r="E30914" s="19"/>
      <c r="I30914" s="16"/>
      <c r="K30914" s="16"/>
    </row>
    <row r="30915" spans="5:11" ht="12.5" x14ac:dyDescent="0.25">
      <c r="E30915" s="19"/>
      <c r="I30915" s="16"/>
      <c r="K30915" s="16"/>
    </row>
    <row r="30916" spans="5:11" ht="12.5" x14ac:dyDescent="0.25">
      <c r="E30916" s="19"/>
      <c r="I30916" s="16"/>
      <c r="K30916" s="16"/>
    </row>
    <row r="30917" spans="5:11" ht="12.5" x14ac:dyDescent="0.25">
      <c r="E30917" s="19"/>
      <c r="I30917" s="16"/>
      <c r="K30917" s="16"/>
    </row>
    <row r="30918" spans="5:11" ht="12.5" x14ac:dyDescent="0.25">
      <c r="E30918" s="19"/>
      <c r="I30918" s="16"/>
      <c r="K30918" s="16"/>
    </row>
    <row r="30919" spans="5:11" ht="12.5" x14ac:dyDescent="0.25">
      <c r="E30919" s="19"/>
      <c r="I30919" s="16"/>
      <c r="K30919" s="16"/>
    </row>
    <row r="30920" spans="5:11" ht="12.5" x14ac:dyDescent="0.25">
      <c r="E30920" s="19"/>
      <c r="I30920" s="16"/>
      <c r="K30920" s="16"/>
    </row>
    <row r="30921" spans="5:11" ht="12.5" x14ac:dyDescent="0.25">
      <c r="E30921" s="19"/>
      <c r="I30921" s="16"/>
      <c r="K30921" s="16"/>
    </row>
    <row r="30922" spans="5:11" ht="12.5" x14ac:dyDescent="0.25">
      <c r="E30922" s="19"/>
      <c r="I30922" s="16"/>
      <c r="K30922" s="16"/>
    </row>
    <row r="30923" spans="5:11" ht="12.5" x14ac:dyDescent="0.25">
      <c r="E30923" s="19"/>
      <c r="I30923" s="16"/>
      <c r="K30923" s="16"/>
    </row>
    <row r="30924" spans="5:11" ht="12.5" x14ac:dyDescent="0.25">
      <c r="E30924" s="19"/>
      <c r="I30924" s="16"/>
      <c r="K30924" s="16"/>
    </row>
    <row r="30925" spans="5:11" ht="12.5" x14ac:dyDescent="0.25">
      <c r="E30925" s="19"/>
      <c r="I30925" s="16"/>
      <c r="K30925" s="16"/>
    </row>
    <row r="30926" spans="5:11" ht="12.5" x14ac:dyDescent="0.25">
      <c r="E30926" s="19"/>
      <c r="I30926" s="16"/>
      <c r="K30926" s="16"/>
    </row>
    <row r="30927" spans="5:11" ht="12.5" x14ac:dyDescent="0.25">
      <c r="E30927" s="19"/>
      <c r="I30927" s="16"/>
      <c r="K30927" s="16"/>
    </row>
    <row r="30928" spans="5:11" ht="12.5" x14ac:dyDescent="0.25">
      <c r="E30928" s="19"/>
      <c r="I30928" s="16"/>
      <c r="K30928" s="16"/>
    </row>
    <row r="30929" spans="5:11" ht="12.5" x14ac:dyDescent="0.25">
      <c r="E30929" s="19"/>
      <c r="I30929" s="16"/>
      <c r="K30929" s="16"/>
    </row>
    <row r="30930" spans="5:11" ht="12.5" x14ac:dyDescent="0.25">
      <c r="E30930" s="19"/>
      <c r="I30930" s="16"/>
      <c r="K30930" s="16"/>
    </row>
    <row r="30931" spans="5:11" ht="12.5" x14ac:dyDescent="0.25">
      <c r="E30931" s="19"/>
      <c r="I30931" s="16"/>
      <c r="K30931" s="16"/>
    </row>
    <row r="30932" spans="5:11" ht="12.5" x14ac:dyDescent="0.25">
      <c r="E30932" s="19"/>
      <c r="I30932" s="16"/>
      <c r="K30932" s="16"/>
    </row>
    <row r="30933" spans="5:11" ht="12.5" x14ac:dyDescent="0.25">
      <c r="E30933" s="19"/>
      <c r="I30933" s="16"/>
      <c r="K30933" s="16"/>
    </row>
    <row r="30934" spans="5:11" ht="12.5" x14ac:dyDescent="0.25">
      <c r="E30934" s="19"/>
      <c r="I30934" s="16"/>
      <c r="K30934" s="16"/>
    </row>
    <row r="30935" spans="5:11" ht="12.5" x14ac:dyDescent="0.25">
      <c r="E30935" s="19"/>
      <c r="I30935" s="16"/>
      <c r="K30935" s="16"/>
    </row>
    <row r="30936" spans="5:11" ht="12.5" x14ac:dyDescent="0.25">
      <c r="E30936" s="19"/>
      <c r="I30936" s="16"/>
      <c r="K30936" s="16"/>
    </row>
    <row r="30937" spans="5:11" ht="12.5" x14ac:dyDescent="0.25">
      <c r="E30937" s="19"/>
      <c r="I30937" s="16"/>
      <c r="K30937" s="16"/>
    </row>
    <row r="30938" spans="5:11" ht="12.5" x14ac:dyDescent="0.25">
      <c r="E30938" s="19"/>
      <c r="I30938" s="16"/>
      <c r="K30938" s="16"/>
    </row>
    <row r="30939" spans="5:11" ht="12.5" x14ac:dyDescent="0.25">
      <c r="E30939" s="19"/>
      <c r="I30939" s="16"/>
      <c r="K30939" s="16"/>
    </row>
    <row r="30940" spans="5:11" ht="12.5" x14ac:dyDescent="0.25">
      <c r="E30940" s="19"/>
      <c r="I30940" s="16"/>
      <c r="K30940" s="16"/>
    </row>
    <row r="30941" spans="5:11" ht="12.5" x14ac:dyDescent="0.25">
      <c r="E30941" s="19"/>
      <c r="I30941" s="16"/>
      <c r="K30941" s="16"/>
    </row>
    <row r="30942" spans="5:11" ht="12.5" x14ac:dyDescent="0.25">
      <c r="E30942" s="19"/>
      <c r="I30942" s="16"/>
      <c r="K30942" s="16"/>
    </row>
    <row r="30943" spans="5:11" ht="12.5" x14ac:dyDescent="0.25">
      <c r="E30943" s="19"/>
      <c r="I30943" s="16"/>
      <c r="K30943" s="16"/>
    </row>
    <row r="30944" spans="5:11" ht="12.5" x14ac:dyDescent="0.25">
      <c r="E30944" s="19"/>
      <c r="I30944" s="16"/>
      <c r="K30944" s="16"/>
    </row>
    <row r="30945" spans="5:11" ht="12.5" x14ac:dyDescent="0.25">
      <c r="E30945" s="19"/>
      <c r="I30945" s="16"/>
      <c r="K30945" s="16"/>
    </row>
    <row r="30946" spans="5:11" ht="12.5" x14ac:dyDescent="0.25">
      <c r="E30946" s="19"/>
      <c r="I30946" s="16"/>
      <c r="K30946" s="16"/>
    </row>
    <row r="30947" spans="5:11" ht="12.5" x14ac:dyDescent="0.25">
      <c r="E30947" s="19"/>
      <c r="I30947" s="16"/>
      <c r="K30947" s="16"/>
    </row>
    <row r="30948" spans="5:11" ht="12.5" x14ac:dyDescent="0.25">
      <c r="E30948" s="19"/>
      <c r="I30948" s="16"/>
      <c r="K30948" s="16"/>
    </row>
    <row r="30949" spans="5:11" ht="12.5" x14ac:dyDescent="0.25">
      <c r="E30949" s="19"/>
      <c r="I30949" s="16"/>
      <c r="K30949" s="16"/>
    </row>
    <row r="30950" spans="5:11" ht="12.5" x14ac:dyDescent="0.25">
      <c r="E30950" s="19"/>
      <c r="I30950" s="16"/>
      <c r="K30950" s="16"/>
    </row>
    <row r="30951" spans="5:11" ht="12.5" x14ac:dyDescent="0.25">
      <c r="E30951" s="19"/>
      <c r="I30951" s="16"/>
      <c r="K30951" s="16"/>
    </row>
    <row r="30952" spans="5:11" ht="12.5" x14ac:dyDescent="0.25">
      <c r="E30952" s="19"/>
      <c r="I30952" s="16"/>
      <c r="K30952" s="16"/>
    </row>
    <row r="30953" spans="5:11" ht="12.5" x14ac:dyDescent="0.25">
      <c r="E30953" s="19"/>
      <c r="I30953" s="16"/>
      <c r="K30953" s="16"/>
    </row>
    <row r="30954" spans="5:11" ht="12.5" x14ac:dyDescent="0.25">
      <c r="E30954" s="19"/>
      <c r="I30954" s="16"/>
      <c r="K30954" s="16"/>
    </row>
    <row r="30955" spans="5:11" ht="12.5" x14ac:dyDescent="0.25">
      <c r="E30955" s="19"/>
      <c r="I30955" s="16"/>
      <c r="K30955" s="16"/>
    </row>
    <row r="30956" spans="5:11" ht="12.5" x14ac:dyDescent="0.25">
      <c r="E30956" s="19"/>
      <c r="I30956" s="16"/>
      <c r="K30956" s="16"/>
    </row>
    <row r="30957" spans="5:11" ht="12.5" x14ac:dyDescent="0.25">
      <c r="E30957" s="19"/>
      <c r="I30957" s="16"/>
      <c r="K30957" s="16"/>
    </row>
    <row r="30958" spans="5:11" ht="12.5" x14ac:dyDescent="0.25">
      <c r="E30958" s="19"/>
      <c r="I30958" s="16"/>
      <c r="K30958" s="16"/>
    </row>
    <row r="30959" spans="5:11" ht="12.5" x14ac:dyDescent="0.25">
      <c r="E30959" s="19"/>
      <c r="I30959" s="16"/>
      <c r="K30959" s="16"/>
    </row>
    <row r="30960" spans="5:11" ht="12.5" x14ac:dyDescent="0.25">
      <c r="E30960" s="19"/>
      <c r="I30960" s="16"/>
      <c r="K30960" s="16"/>
    </row>
    <row r="30961" spans="5:11" ht="12.5" x14ac:dyDescent="0.25">
      <c r="E30961" s="19"/>
      <c r="I30961" s="16"/>
      <c r="K30961" s="16"/>
    </row>
    <row r="30962" spans="5:11" ht="12.5" x14ac:dyDescent="0.25">
      <c r="E30962" s="19"/>
      <c r="I30962" s="16"/>
      <c r="K30962" s="16"/>
    </row>
    <row r="30963" spans="5:11" ht="12.5" x14ac:dyDescent="0.25">
      <c r="E30963" s="19"/>
      <c r="I30963" s="16"/>
      <c r="K30963" s="16"/>
    </row>
    <row r="30964" spans="5:11" ht="12.5" x14ac:dyDescent="0.25">
      <c r="E30964" s="19"/>
      <c r="I30964" s="16"/>
      <c r="K30964" s="16"/>
    </row>
    <row r="30965" spans="5:11" ht="12.5" x14ac:dyDescent="0.25">
      <c r="E30965" s="19"/>
      <c r="I30965" s="16"/>
      <c r="K30965" s="16"/>
    </row>
    <row r="30966" spans="5:11" ht="12.5" x14ac:dyDescent="0.25">
      <c r="E30966" s="19"/>
      <c r="I30966" s="16"/>
      <c r="K30966" s="16"/>
    </row>
    <row r="30967" spans="5:11" ht="12.5" x14ac:dyDescent="0.25">
      <c r="E30967" s="19"/>
      <c r="I30967" s="16"/>
      <c r="K30967" s="16"/>
    </row>
    <row r="30968" spans="5:11" ht="12.5" x14ac:dyDescent="0.25">
      <c r="E30968" s="19"/>
      <c r="I30968" s="16"/>
      <c r="K30968" s="16"/>
    </row>
    <row r="30969" spans="5:11" ht="12.5" x14ac:dyDescent="0.25">
      <c r="E30969" s="19"/>
      <c r="I30969" s="16"/>
      <c r="K30969" s="16"/>
    </row>
    <row r="30970" spans="5:11" ht="12.5" x14ac:dyDescent="0.25">
      <c r="E30970" s="19"/>
      <c r="I30970" s="16"/>
      <c r="K30970" s="16"/>
    </row>
    <row r="30971" spans="5:11" ht="12.5" x14ac:dyDescent="0.25">
      <c r="E30971" s="19"/>
      <c r="I30971" s="16"/>
      <c r="K30971" s="16"/>
    </row>
    <row r="30972" spans="5:11" ht="12.5" x14ac:dyDescent="0.25">
      <c r="E30972" s="19"/>
      <c r="I30972" s="16"/>
      <c r="K30972" s="16"/>
    </row>
    <row r="30973" spans="5:11" ht="12.5" x14ac:dyDescent="0.25">
      <c r="E30973" s="19"/>
      <c r="I30973" s="16"/>
      <c r="K30973" s="16"/>
    </row>
    <row r="30974" spans="5:11" ht="12.5" x14ac:dyDescent="0.25">
      <c r="E30974" s="19"/>
      <c r="I30974" s="16"/>
      <c r="K30974" s="16"/>
    </row>
    <row r="30975" spans="5:11" ht="12.5" x14ac:dyDescent="0.25">
      <c r="E30975" s="19"/>
      <c r="I30975" s="16"/>
      <c r="K30975" s="16"/>
    </row>
    <row r="30976" spans="5:11" ht="12.5" x14ac:dyDescent="0.25">
      <c r="E30976" s="19"/>
      <c r="I30976" s="16"/>
      <c r="K30976" s="16"/>
    </row>
    <row r="30977" spans="5:11" ht="12.5" x14ac:dyDescent="0.25">
      <c r="E30977" s="19"/>
      <c r="I30977" s="16"/>
      <c r="K30977" s="16"/>
    </row>
    <row r="30978" spans="5:11" ht="12.5" x14ac:dyDescent="0.25">
      <c r="E30978" s="19"/>
      <c r="I30978" s="16"/>
      <c r="K30978" s="16"/>
    </row>
    <row r="30979" spans="5:11" ht="12.5" x14ac:dyDescent="0.25">
      <c r="E30979" s="19"/>
      <c r="I30979" s="16"/>
      <c r="K30979" s="16"/>
    </row>
    <row r="30980" spans="5:11" ht="12.5" x14ac:dyDescent="0.25">
      <c r="E30980" s="19"/>
      <c r="I30980" s="16"/>
      <c r="K30980" s="16"/>
    </row>
    <row r="30981" spans="5:11" ht="12.5" x14ac:dyDescent="0.25">
      <c r="E30981" s="19"/>
      <c r="I30981" s="16"/>
      <c r="K30981" s="16"/>
    </row>
    <row r="30982" spans="5:11" ht="12.5" x14ac:dyDescent="0.25">
      <c r="E30982" s="19"/>
      <c r="I30982" s="16"/>
      <c r="K30982" s="16"/>
    </row>
    <row r="30983" spans="5:11" ht="12.5" x14ac:dyDescent="0.25">
      <c r="E30983" s="19"/>
      <c r="I30983" s="16"/>
      <c r="K30983" s="16"/>
    </row>
    <row r="30984" spans="5:11" ht="12.5" x14ac:dyDescent="0.25">
      <c r="E30984" s="19"/>
      <c r="I30984" s="16"/>
      <c r="K30984" s="16"/>
    </row>
    <row r="30985" spans="5:11" ht="12.5" x14ac:dyDescent="0.25">
      <c r="E30985" s="19"/>
      <c r="I30985" s="16"/>
      <c r="K30985" s="16"/>
    </row>
    <row r="30986" spans="5:11" ht="12.5" x14ac:dyDescent="0.25">
      <c r="E30986" s="19"/>
      <c r="I30986" s="16"/>
      <c r="K30986" s="16"/>
    </row>
    <row r="30987" spans="5:11" ht="12.5" x14ac:dyDescent="0.25">
      <c r="E30987" s="19"/>
      <c r="I30987" s="16"/>
      <c r="K30987" s="16"/>
    </row>
    <row r="30988" spans="5:11" ht="12.5" x14ac:dyDescent="0.25">
      <c r="E30988" s="19"/>
      <c r="I30988" s="16"/>
      <c r="K30988" s="16"/>
    </row>
    <row r="30989" spans="5:11" ht="12.5" x14ac:dyDescent="0.25">
      <c r="E30989" s="19"/>
      <c r="I30989" s="16"/>
      <c r="K30989" s="16"/>
    </row>
    <row r="30990" spans="5:11" ht="12.5" x14ac:dyDescent="0.25">
      <c r="E30990" s="19"/>
      <c r="I30990" s="16"/>
      <c r="K30990" s="16"/>
    </row>
    <row r="30991" spans="5:11" ht="12.5" x14ac:dyDescent="0.25">
      <c r="E30991" s="19"/>
      <c r="I30991" s="16"/>
      <c r="K30991" s="16"/>
    </row>
    <row r="30992" spans="5:11" ht="12.5" x14ac:dyDescent="0.25">
      <c r="E30992" s="19"/>
      <c r="I30992" s="16"/>
      <c r="K30992" s="16"/>
    </row>
    <row r="30993" spans="5:11" ht="12.5" x14ac:dyDescent="0.25">
      <c r="E30993" s="19"/>
      <c r="I30993" s="16"/>
      <c r="K30993" s="16"/>
    </row>
    <row r="30994" spans="5:11" ht="12.5" x14ac:dyDescent="0.25">
      <c r="E30994" s="19"/>
      <c r="I30994" s="16"/>
      <c r="K30994" s="16"/>
    </row>
    <row r="30995" spans="5:11" ht="12.5" x14ac:dyDescent="0.25">
      <c r="E30995" s="19"/>
      <c r="I30995" s="16"/>
      <c r="K30995" s="16"/>
    </row>
    <row r="30996" spans="5:11" ht="12.5" x14ac:dyDescent="0.25">
      <c r="E30996" s="19"/>
      <c r="I30996" s="16"/>
      <c r="K30996" s="16"/>
    </row>
    <row r="30997" spans="5:11" ht="12.5" x14ac:dyDescent="0.25">
      <c r="E30997" s="19"/>
      <c r="I30997" s="16"/>
      <c r="K30997" s="16"/>
    </row>
    <row r="30998" spans="5:11" ht="12.5" x14ac:dyDescent="0.25">
      <c r="E30998" s="19"/>
      <c r="I30998" s="16"/>
      <c r="K30998" s="16"/>
    </row>
    <row r="30999" spans="5:11" ht="12.5" x14ac:dyDescent="0.25">
      <c r="E30999" s="19"/>
      <c r="I30999" s="16"/>
      <c r="K30999" s="16"/>
    </row>
    <row r="31000" spans="5:11" ht="12.5" x14ac:dyDescent="0.25">
      <c r="E31000" s="19"/>
      <c r="I31000" s="16"/>
      <c r="K31000" s="16"/>
    </row>
    <row r="31001" spans="5:11" ht="12.5" x14ac:dyDescent="0.25">
      <c r="E31001" s="19"/>
      <c r="I31001" s="16"/>
      <c r="K31001" s="16"/>
    </row>
    <row r="31002" spans="5:11" ht="12.5" x14ac:dyDescent="0.25">
      <c r="E31002" s="19"/>
      <c r="I31002" s="16"/>
      <c r="K31002" s="16"/>
    </row>
    <row r="31003" spans="5:11" ht="12.5" x14ac:dyDescent="0.25">
      <c r="E31003" s="19"/>
      <c r="I31003" s="16"/>
      <c r="K31003" s="16"/>
    </row>
    <row r="31004" spans="5:11" ht="12.5" x14ac:dyDescent="0.25">
      <c r="E31004" s="19"/>
      <c r="I31004" s="16"/>
      <c r="K31004" s="16"/>
    </row>
    <row r="31005" spans="5:11" ht="12.5" x14ac:dyDescent="0.25">
      <c r="E31005" s="19"/>
      <c r="I31005" s="16"/>
      <c r="K31005" s="16"/>
    </row>
    <row r="31006" spans="5:11" ht="12.5" x14ac:dyDescent="0.25">
      <c r="E31006" s="19"/>
      <c r="I31006" s="16"/>
      <c r="K31006" s="16"/>
    </row>
    <row r="31007" spans="5:11" ht="12.5" x14ac:dyDescent="0.25">
      <c r="E31007" s="19"/>
      <c r="I31007" s="16"/>
      <c r="K31007" s="16"/>
    </row>
    <row r="31008" spans="5:11" ht="12.5" x14ac:dyDescent="0.25">
      <c r="E31008" s="19"/>
      <c r="I31008" s="16"/>
      <c r="K31008" s="16"/>
    </row>
    <row r="31009" spans="5:11" ht="12.5" x14ac:dyDescent="0.25">
      <c r="E31009" s="19"/>
      <c r="I31009" s="16"/>
      <c r="K31009" s="16"/>
    </row>
    <row r="31010" spans="5:11" ht="12.5" x14ac:dyDescent="0.25">
      <c r="E31010" s="19"/>
      <c r="I31010" s="16"/>
      <c r="K31010" s="16"/>
    </row>
    <row r="31011" spans="5:11" ht="12.5" x14ac:dyDescent="0.25">
      <c r="E31011" s="19"/>
      <c r="I31011" s="16"/>
      <c r="K31011" s="16"/>
    </row>
    <row r="31012" spans="5:11" ht="12.5" x14ac:dyDescent="0.25">
      <c r="E31012" s="19"/>
      <c r="I31012" s="16"/>
      <c r="K31012" s="16"/>
    </row>
    <row r="31013" spans="5:11" ht="12.5" x14ac:dyDescent="0.25">
      <c r="E31013" s="19"/>
      <c r="I31013" s="16"/>
      <c r="K31013" s="16"/>
    </row>
    <row r="31014" spans="5:11" ht="12.5" x14ac:dyDescent="0.25">
      <c r="E31014" s="19"/>
      <c r="I31014" s="16"/>
      <c r="K31014" s="16"/>
    </row>
    <row r="31015" spans="5:11" ht="12.5" x14ac:dyDescent="0.25">
      <c r="E31015" s="19"/>
      <c r="I31015" s="16"/>
      <c r="K31015" s="16"/>
    </row>
    <row r="31016" spans="5:11" ht="12.5" x14ac:dyDescent="0.25">
      <c r="E31016" s="19"/>
      <c r="I31016" s="16"/>
      <c r="K31016" s="16"/>
    </row>
    <row r="31017" spans="5:11" ht="12.5" x14ac:dyDescent="0.25">
      <c r="E31017" s="19"/>
      <c r="I31017" s="16"/>
      <c r="K31017" s="16"/>
    </row>
    <row r="31018" spans="5:11" ht="12.5" x14ac:dyDescent="0.25">
      <c r="E31018" s="19"/>
      <c r="I31018" s="16"/>
      <c r="K31018" s="16"/>
    </row>
    <row r="31019" spans="5:11" ht="12.5" x14ac:dyDescent="0.25">
      <c r="E31019" s="19"/>
      <c r="I31019" s="16"/>
      <c r="K31019" s="16"/>
    </row>
    <row r="31020" spans="5:11" ht="12.5" x14ac:dyDescent="0.25">
      <c r="E31020" s="19"/>
      <c r="I31020" s="16"/>
      <c r="K31020" s="16"/>
    </row>
    <row r="31021" spans="5:11" ht="12.5" x14ac:dyDescent="0.25">
      <c r="E31021" s="19"/>
      <c r="I31021" s="16"/>
      <c r="K31021" s="16"/>
    </row>
    <row r="31022" spans="5:11" ht="12.5" x14ac:dyDescent="0.25">
      <c r="E31022" s="19"/>
      <c r="I31022" s="16"/>
      <c r="K31022" s="16"/>
    </row>
    <row r="31023" spans="5:11" ht="12.5" x14ac:dyDescent="0.25">
      <c r="E31023" s="19"/>
      <c r="I31023" s="16"/>
      <c r="K31023" s="16"/>
    </row>
    <row r="31024" spans="5:11" ht="12.5" x14ac:dyDescent="0.25">
      <c r="E31024" s="19"/>
      <c r="I31024" s="16"/>
      <c r="K31024" s="16"/>
    </row>
    <row r="31025" spans="5:11" ht="12.5" x14ac:dyDescent="0.25">
      <c r="E31025" s="19"/>
      <c r="I31025" s="16"/>
      <c r="K31025" s="16"/>
    </row>
    <row r="31026" spans="5:11" ht="12.5" x14ac:dyDescent="0.25">
      <c r="E31026" s="19"/>
      <c r="I31026" s="16"/>
      <c r="K31026" s="16"/>
    </row>
    <row r="31027" spans="5:11" ht="12.5" x14ac:dyDescent="0.25">
      <c r="E31027" s="19"/>
      <c r="I31027" s="16"/>
      <c r="K31027" s="16"/>
    </row>
    <row r="31028" spans="5:11" ht="12.5" x14ac:dyDescent="0.25">
      <c r="E31028" s="19"/>
      <c r="I31028" s="16"/>
      <c r="K31028" s="16"/>
    </row>
    <row r="31029" spans="5:11" ht="12.5" x14ac:dyDescent="0.25">
      <c r="E31029" s="19"/>
      <c r="I31029" s="16"/>
      <c r="K31029" s="16"/>
    </row>
    <row r="31030" spans="5:11" ht="12.5" x14ac:dyDescent="0.25">
      <c r="E31030" s="19"/>
      <c r="I31030" s="16"/>
      <c r="K31030" s="16"/>
    </row>
    <row r="31031" spans="5:11" ht="12.5" x14ac:dyDescent="0.25">
      <c r="E31031" s="19"/>
      <c r="I31031" s="16"/>
      <c r="K31031" s="16"/>
    </row>
    <row r="31032" spans="5:11" ht="12.5" x14ac:dyDescent="0.25">
      <c r="E31032" s="19"/>
      <c r="I31032" s="16"/>
      <c r="K31032" s="16"/>
    </row>
    <row r="31033" spans="5:11" ht="12.5" x14ac:dyDescent="0.25">
      <c r="E31033" s="19"/>
      <c r="I31033" s="16"/>
      <c r="K31033" s="16"/>
    </row>
    <row r="31034" spans="5:11" ht="12.5" x14ac:dyDescent="0.25">
      <c r="E31034" s="19"/>
      <c r="I31034" s="16"/>
      <c r="K31034" s="16"/>
    </row>
    <row r="31035" spans="5:11" ht="12.5" x14ac:dyDescent="0.25">
      <c r="E31035" s="19"/>
      <c r="I31035" s="16"/>
      <c r="K31035" s="16"/>
    </row>
    <row r="31036" spans="5:11" ht="12.5" x14ac:dyDescent="0.25">
      <c r="E31036" s="19"/>
      <c r="I31036" s="16"/>
      <c r="K31036" s="16"/>
    </row>
    <row r="31037" spans="5:11" ht="12.5" x14ac:dyDescent="0.25">
      <c r="E31037" s="19"/>
      <c r="I31037" s="16"/>
      <c r="K31037" s="16"/>
    </row>
    <row r="31038" spans="5:11" ht="12.5" x14ac:dyDescent="0.25">
      <c r="E31038" s="19"/>
      <c r="I31038" s="16"/>
      <c r="K31038" s="16"/>
    </row>
    <row r="31039" spans="5:11" ht="12.5" x14ac:dyDescent="0.25">
      <c r="E31039" s="19"/>
      <c r="I31039" s="16"/>
      <c r="K31039" s="16"/>
    </row>
    <row r="31040" spans="5:11" ht="12.5" x14ac:dyDescent="0.25">
      <c r="E31040" s="19"/>
      <c r="I31040" s="16"/>
      <c r="K31040" s="16"/>
    </row>
    <row r="31041" spans="5:11" ht="12.5" x14ac:dyDescent="0.25">
      <c r="E31041" s="19"/>
      <c r="I31041" s="16"/>
      <c r="K31041" s="16"/>
    </row>
    <row r="31042" spans="5:11" ht="12.5" x14ac:dyDescent="0.25">
      <c r="E31042" s="19"/>
      <c r="I31042" s="16"/>
      <c r="K31042" s="16"/>
    </row>
    <row r="31043" spans="5:11" ht="12.5" x14ac:dyDescent="0.25">
      <c r="E31043" s="19"/>
      <c r="I31043" s="16"/>
      <c r="K31043" s="16"/>
    </row>
    <row r="31044" spans="5:11" ht="12.5" x14ac:dyDescent="0.25">
      <c r="E31044" s="19"/>
      <c r="I31044" s="16"/>
      <c r="K31044" s="16"/>
    </row>
    <row r="31045" spans="5:11" ht="12.5" x14ac:dyDescent="0.25">
      <c r="E31045" s="19"/>
      <c r="I31045" s="16"/>
      <c r="K31045" s="16"/>
    </row>
    <row r="31046" spans="5:11" ht="12.5" x14ac:dyDescent="0.25">
      <c r="E31046" s="19"/>
      <c r="I31046" s="16"/>
      <c r="K31046" s="16"/>
    </row>
    <row r="31047" spans="5:11" ht="12.5" x14ac:dyDescent="0.25">
      <c r="E31047" s="19"/>
      <c r="I31047" s="16"/>
      <c r="K31047" s="16"/>
    </row>
    <row r="31048" spans="5:11" ht="12.5" x14ac:dyDescent="0.25">
      <c r="E31048" s="19"/>
      <c r="I31048" s="16"/>
      <c r="K31048" s="16"/>
    </row>
    <row r="31049" spans="5:11" ht="12.5" x14ac:dyDescent="0.25">
      <c r="E31049" s="19"/>
      <c r="I31049" s="16"/>
      <c r="K31049" s="16"/>
    </row>
    <row r="31050" spans="5:11" ht="12.5" x14ac:dyDescent="0.25">
      <c r="E31050" s="19"/>
      <c r="I31050" s="16"/>
      <c r="K31050" s="16"/>
    </row>
    <row r="31051" spans="5:11" ht="12.5" x14ac:dyDescent="0.25">
      <c r="E31051" s="19"/>
      <c r="I31051" s="16"/>
      <c r="K31051" s="16"/>
    </row>
    <row r="31052" spans="5:11" ht="12.5" x14ac:dyDescent="0.25">
      <c r="E31052" s="19"/>
      <c r="I31052" s="16"/>
      <c r="K31052" s="16"/>
    </row>
    <row r="31053" spans="5:11" ht="12.5" x14ac:dyDescent="0.25">
      <c r="E31053" s="19"/>
      <c r="I31053" s="16"/>
      <c r="K31053" s="16"/>
    </row>
    <row r="31054" spans="5:11" ht="12.5" x14ac:dyDescent="0.25">
      <c r="E31054" s="19"/>
      <c r="I31054" s="16"/>
      <c r="K31054" s="16"/>
    </row>
    <row r="31055" spans="5:11" ht="12.5" x14ac:dyDescent="0.25">
      <c r="E31055" s="19"/>
      <c r="I31055" s="16"/>
      <c r="K31055" s="16"/>
    </row>
    <row r="31056" spans="5:11" ht="12.5" x14ac:dyDescent="0.25">
      <c r="E31056" s="19"/>
      <c r="I31056" s="16"/>
      <c r="K31056" s="16"/>
    </row>
    <row r="31057" spans="5:11" ht="12.5" x14ac:dyDescent="0.25">
      <c r="E31057" s="19"/>
      <c r="I31057" s="16"/>
      <c r="K31057" s="16"/>
    </row>
    <row r="31058" spans="5:11" ht="12.5" x14ac:dyDescent="0.25">
      <c r="E31058" s="19"/>
      <c r="I31058" s="16"/>
      <c r="K31058" s="16"/>
    </row>
    <row r="31059" spans="5:11" ht="12.5" x14ac:dyDescent="0.25">
      <c r="E31059" s="19"/>
      <c r="I31059" s="16"/>
      <c r="K31059" s="16"/>
    </row>
    <row r="31060" spans="5:11" ht="12.5" x14ac:dyDescent="0.25">
      <c r="E31060" s="19"/>
      <c r="I31060" s="16"/>
      <c r="K31060" s="16"/>
    </row>
    <row r="31061" spans="5:11" ht="12.5" x14ac:dyDescent="0.25">
      <c r="E31061" s="19"/>
      <c r="I31061" s="16"/>
      <c r="K31061" s="16"/>
    </row>
    <row r="31062" spans="5:11" ht="12.5" x14ac:dyDescent="0.25">
      <c r="E31062" s="19"/>
      <c r="I31062" s="16"/>
      <c r="K31062" s="16"/>
    </row>
    <row r="31063" spans="5:11" ht="12.5" x14ac:dyDescent="0.25">
      <c r="E31063" s="19"/>
      <c r="I31063" s="16"/>
      <c r="K31063" s="16"/>
    </row>
    <row r="31064" spans="5:11" ht="12.5" x14ac:dyDescent="0.25">
      <c r="E31064" s="19"/>
      <c r="I31064" s="16"/>
      <c r="K31064" s="16"/>
    </row>
    <row r="31065" spans="5:11" ht="12.5" x14ac:dyDescent="0.25">
      <c r="E31065" s="19"/>
      <c r="I31065" s="16"/>
      <c r="K31065" s="16"/>
    </row>
    <row r="31066" spans="5:11" ht="12.5" x14ac:dyDescent="0.25">
      <c r="E31066" s="19"/>
      <c r="I31066" s="16"/>
      <c r="K31066" s="16"/>
    </row>
    <row r="31067" spans="5:11" ht="12.5" x14ac:dyDescent="0.25">
      <c r="E31067" s="19"/>
      <c r="I31067" s="16"/>
      <c r="K31067" s="16"/>
    </row>
    <row r="31068" spans="5:11" ht="12.5" x14ac:dyDescent="0.25">
      <c r="E31068" s="19"/>
      <c r="I31068" s="16"/>
      <c r="K31068" s="16"/>
    </row>
    <row r="31069" spans="5:11" ht="12.5" x14ac:dyDescent="0.25">
      <c r="E31069" s="19"/>
      <c r="I31069" s="16"/>
      <c r="K31069" s="16"/>
    </row>
    <row r="31070" spans="5:11" ht="12.5" x14ac:dyDescent="0.25">
      <c r="E31070" s="19"/>
      <c r="I31070" s="16"/>
      <c r="K31070" s="16"/>
    </row>
    <row r="31071" spans="5:11" ht="12.5" x14ac:dyDescent="0.25">
      <c r="E31071" s="19"/>
      <c r="I31071" s="16"/>
      <c r="K31071" s="16"/>
    </row>
    <row r="31072" spans="5:11" ht="12.5" x14ac:dyDescent="0.25">
      <c r="E31072" s="19"/>
      <c r="I31072" s="16"/>
      <c r="K31072" s="16"/>
    </row>
    <row r="31073" spans="5:11" ht="12.5" x14ac:dyDescent="0.25">
      <c r="E31073" s="19"/>
      <c r="I31073" s="16"/>
      <c r="K31073" s="16"/>
    </row>
    <row r="31074" spans="5:11" ht="12.5" x14ac:dyDescent="0.25">
      <c r="E31074" s="19"/>
      <c r="I31074" s="16"/>
      <c r="K31074" s="16"/>
    </row>
    <row r="31075" spans="5:11" ht="12.5" x14ac:dyDescent="0.25">
      <c r="E31075" s="19"/>
      <c r="I31075" s="16"/>
      <c r="K31075" s="16"/>
    </row>
    <row r="31076" spans="5:11" ht="12.5" x14ac:dyDescent="0.25">
      <c r="E31076" s="19"/>
      <c r="I31076" s="16"/>
      <c r="K31076" s="16"/>
    </row>
    <row r="31077" spans="5:11" ht="12.5" x14ac:dyDescent="0.25">
      <c r="E31077" s="19"/>
      <c r="I31077" s="16"/>
      <c r="K31077" s="16"/>
    </row>
    <row r="31078" spans="5:11" ht="12.5" x14ac:dyDescent="0.25">
      <c r="E31078" s="19"/>
      <c r="I31078" s="16"/>
      <c r="K31078" s="16"/>
    </row>
    <row r="31079" spans="5:11" ht="12.5" x14ac:dyDescent="0.25">
      <c r="E31079" s="19"/>
      <c r="I31079" s="16"/>
      <c r="K31079" s="16"/>
    </row>
    <row r="31080" spans="5:11" ht="12.5" x14ac:dyDescent="0.25">
      <c r="E31080" s="19"/>
      <c r="I31080" s="16"/>
      <c r="K31080" s="16"/>
    </row>
    <row r="31081" spans="5:11" ht="12.5" x14ac:dyDescent="0.25">
      <c r="E31081" s="19"/>
      <c r="I31081" s="16"/>
      <c r="K31081" s="16"/>
    </row>
    <row r="31082" spans="5:11" ht="12.5" x14ac:dyDescent="0.25">
      <c r="E31082" s="19"/>
      <c r="I31082" s="16"/>
      <c r="K31082" s="16"/>
    </row>
    <row r="31083" spans="5:11" ht="12.5" x14ac:dyDescent="0.25">
      <c r="E31083" s="19"/>
      <c r="I31083" s="16"/>
      <c r="K31083" s="16"/>
    </row>
    <row r="31084" spans="5:11" ht="12.5" x14ac:dyDescent="0.25">
      <c r="E31084" s="19"/>
      <c r="I31084" s="16"/>
      <c r="K31084" s="16"/>
    </row>
    <row r="31085" spans="5:11" ht="12.5" x14ac:dyDescent="0.25">
      <c r="E31085" s="19"/>
      <c r="I31085" s="16"/>
      <c r="K31085" s="16"/>
    </row>
    <row r="31086" spans="5:11" ht="12.5" x14ac:dyDescent="0.25">
      <c r="E31086" s="19"/>
      <c r="I31086" s="16"/>
      <c r="K31086" s="16"/>
    </row>
    <row r="31087" spans="5:11" ht="12.5" x14ac:dyDescent="0.25">
      <c r="E31087" s="19"/>
      <c r="I31087" s="16"/>
      <c r="K31087" s="16"/>
    </row>
    <row r="31088" spans="5:11" ht="12.5" x14ac:dyDescent="0.25">
      <c r="E31088" s="19"/>
      <c r="I31088" s="16"/>
      <c r="K31088" s="16"/>
    </row>
    <row r="31089" spans="5:11" ht="12.5" x14ac:dyDescent="0.25">
      <c r="E31089" s="19"/>
      <c r="I31089" s="16"/>
      <c r="K31089" s="16"/>
    </row>
    <row r="31090" spans="5:11" ht="12.5" x14ac:dyDescent="0.25">
      <c r="E31090" s="19"/>
      <c r="I31090" s="16"/>
      <c r="K31090" s="16"/>
    </row>
    <row r="31091" spans="5:11" ht="12.5" x14ac:dyDescent="0.25">
      <c r="E31091" s="19"/>
      <c r="I31091" s="16"/>
      <c r="K31091" s="16"/>
    </row>
    <row r="31092" spans="5:11" ht="12.5" x14ac:dyDescent="0.25">
      <c r="E31092" s="19"/>
      <c r="I31092" s="16"/>
      <c r="K31092" s="16"/>
    </row>
    <row r="31093" spans="5:11" ht="12.5" x14ac:dyDescent="0.25">
      <c r="E31093" s="19"/>
      <c r="I31093" s="16"/>
      <c r="K31093" s="16"/>
    </row>
    <row r="31094" spans="5:11" ht="12.5" x14ac:dyDescent="0.25">
      <c r="E31094" s="19"/>
      <c r="I31094" s="16"/>
      <c r="K31094" s="16"/>
    </row>
    <row r="31095" spans="5:11" ht="12.5" x14ac:dyDescent="0.25">
      <c r="E31095" s="19"/>
      <c r="I31095" s="16"/>
      <c r="K31095" s="16"/>
    </row>
    <row r="31096" spans="5:11" ht="12.5" x14ac:dyDescent="0.25">
      <c r="E31096" s="19"/>
      <c r="I31096" s="16"/>
      <c r="K31096" s="16"/>
    </row>
    <row r="31097" spans="5:11" ht="12.5" x14ac:dyDescent="0.25">
      <c r="E31097" s="19"/>
      <c r="I31097" s="16"/>
      <c r="K31097" s="16"/>
    </row>
    <row r="31098" spans="5:11" ht="12.5" x14ac:dyDescent="0.25">
      <c r="E31098" s="19"/>
      <c r="I31098" s="16"/>
      <c r="K31098" s="16"/>
    </row>
    <row r="31099" spans="5:11" ht="12.5" x14ac:dyDescent="0.25">
      <c r="E31099" s="19"/>
      <c r="I31099" s="16"/>
      <c r="K31099" s="16"/>
    </row>
    <row r="31100" spans="5:11" ht="12.5" x14ac:dyDescent="0.25">
      <c r="E31100" s="19"/>
      <c r="I31100" s="16"/>
      <c r="K31100" s="16"/>
    </row>
    <row r="31101" spans="5:11" ht="12.5" x14ac:dyDescent="0.25">
      <c r="E31101" s="19"/>
      <c r="I31101" s="16"/>
      <c r="K31101" s="16"/>
    </row>
    <row r="31102" spans="5:11" ht="12.5" x14ac:dyDescent="0.25">
      <c r="E31102" s="19"/>
      <c r="I31102" s="16"/>
      <c r="K31102" s="16"/>
    </row>
    <row r="31103" spans="5:11" ht="12.5" x14ac:dyDescent="0.25">
      <c r="E31103" s="19"/>
      <c r="I31103" s="16"/>
      <c r="K31103" s="16"/>
    </row>
    <row r="31104" spans="5:11" ht="12.5" x14ac:dyDescent="0.25">
      <c r="E31104" s="19"/>
      <c r="I31104" s="16"/>
      <c r="K31104" s="16"/>
    </row>
    <row r="31105" spans="5:11" ht="12.5" x14ac:dyDescent="0.25">
      <c r="E31105" s="19"/>
      <c r="I31105" s="16"/>
      <c r="K31105" s="16"/>
    </row>
    <row r="31106" spans="5:11" ht="12.5" x14ac:dyDescent="0.25">
      <c r="E31106" s="19"/>
      <c r="I31106" s="16"/>
      <c r="K31106" s="16"/>
    </row>
    <row r="31107" spans="5:11" ht="12.5" x14ac:dyDescent="0.25">
      <c r="E31107" s="19"/>
      <c r="I31107" s="16"/>
      <c r="K31107" s="16"/>
    </row>
    <row r="31108" spans="5:11" ht="12.5" x14ac:dyDescent="0.25">
      <c r="E31108" s="19"/>
      <c r="I31108" s="16"/>
      <c r="K31108" s="16"/>
    </row>
    <row r="31109" spans="5:11" ht="12.5" x14ac:dyDescent="0.25">
      <c r="E31109" s="19"/>
      <c r="I31109" s="16"/>
      <c r="K31109" s="16"/>
    </row>
    <row r="31110" spans="5:11" ht="12.5" x14ac:dyDescent="0.25">
      <c r="E31110" s="19"/>
      <c r="I31110" s="16"/>
      <c r="K31110" s="16"/>
    </row>
    <row r="31111" spans="5:11" ht="12.5" x14ac:dyDescent="0.25">
      <c r="E31111" s="19"/>
      <c r="I31111" s="16"/>
      <c r="K31111" s="16"/>
    </row>
    <row r="31112" spans="5:11" ht="12.5" x14ac:dyDescent="0.25">
      <c r="E31112" s="19"/>
      <c r="I31112" s="16"/>
      <c r="K31112" s="16"/>
    </row>
    <row r="31113" spans="5:11" ht="12.5" x14ac:dyDescent="0.25">
      <c r="E31113" s="19"/>
      <c r="I31113" s="16"/>
      <c r="K31113" s="16"/>
    </row>
    <row r="31114" spans="5:11" ht="12.5" x14ac:dyDescent="0.25">
      <c r="E31114" s="19"/>
      <c r="I31114" s="16"/>
      <c r="K31114" s="16"/>
    </row>
    <row r="31115" spans="5:11" ht="12.5" x14ac:dyDescent="0.25">
      <c r="E31115" s="19"/>
      <c r="I31115" s="16"/>
      <c r="K31115" s="16"/>
    </row>
    <row r="31116" spans="5:11" ht="12.5" x14ac:dyDescent="0.25">
      <c r="E31116" s="19"/>
      <c r="I31116" s="16"/>
      <c r="K31116" s="16"/>
    </row>
    <row r="31117" spans="5:11" ht="12.5" x14ac:dyDescent="0.25">
      <c r="E31117" s="19"/>
      <c r="I31117" s="16"/>
      <c r="K31117" s="16"/>
    </row>
    <row r="31118" spans="5:11" ht="12.5" x14ac:dyDescent="0.25">
      <c r="E31118" s="19"/>
      <c r="I31118" s="16"/>
      <c r="K31118" s="16"/>
    </row>
    <row r="31119" spans="5:11" ht="12.5" x14ac:dyDescent="0.25">
      <c r="E31119" s="19"/>
      <c r="I31119" s="16"/>
      <c r="K31119" s="16"/>
    </row>
    <row r="31120" spans="5:11" ht="12.5" x14ac:dyDescent="0.25">
      <c r="E31120" s="19"/>
      <c r="I31120" s="16"/>
      <c r="K31120" s="16"/>
    </row>
    <row r="31121" spans="5:11" ht="12.5" x14ac:dyDescent="0.25">
      <c r="E31121" s="19"/>
      <c r="I31121" s="16"/>
      <c r="K31121" s="16"/>
    </row>
    <row r="31122" spans="5:11" ht="12.5" x14ac:dyDescent="0.25">
      <c r="E31122" s="19"/>
      <c r="I31122" s="16"/>
      <c r="K31122" s="16"/>
    </row>
    <row r="31123" spans="5:11" ht="12.5" x14ac:dyDescent="0.25">
      <c r="E31123" s="19"/>
      <c r="I31123" s="16"/>
      <c r="K31123" s="16"/>
    </row>
    <row r="31124" spans="5:11" ht="12.5" x14ac:dyDescent="0.25">
      <c r="E31124" s="19"/>
      <c r="I31124" s="16"/>
      <c r="K31124" s="16"/>
    </row>
    <row r="31125" spans="5:11" ht="12.5" x14ac:dyDescent="0.25">
      <c r="E31125" s="19"/>
      <c r="I31125" s="16"/>
      <c r="K31125" s="16"/>
    </row>
    <row r="31126" spans="5:11" ht="12.5" x14ac:dyDescent="0.25">
      <c r="E31126" s="19"/>
      <c r="I31126" s="16"/>
      <c r="K31126" s="16"/>
    </row>
    <row r="31127" spans="5:11" ht="12.5" x14ac:dyDescent="0.25">
      <c r="E31127" s="19"/>
      <c r="I31127" s="16"/>
      <c r="K31127" s="16"/>
    </row>
    <row r="31128" spans="5:11" ht="12.5" x14ac:dyDescent="0.25">
      <c r="E31128" s="19"/>
      <c r="I31128" s="16"/>
      <c r="K31128" s="16"/>
    </row>
    <row r="31129" spans="5:11" ht="12.5" x14ac:dyDescent="0.25">
      <c r="E31129" s="19"/>
      <c r="I31129" s="16"/>
      <c r="K31129" s="16"/>
    </row>
    <row r="31130" spans="5:11" ht="12.5" x14ac:dyDescent="0.25">
      <c r="E31130" s="19"/>
      <c r="I31130" s="16"/>
      <c r="K31130" s="16"/>
    </row>
    <row r="31131" spans="5:11" ht="12.5" x14ac:dyDescent="0.25">
      <c r="E31131" s="19"/>
      <c r="I31131" s="16"/>
      <c r="K31131" s="16"/>
    </row>
    <row r="31132" spans="5:11" ht="12.5" x14ac:dyDescent="0.25">
      <c r="E31132" s="19"/>
      <c r="I31132" s="16"/>
      <c r="K31132" s="16"/>
    </row>
    <row r="31133" spans="5:11" ht="12.5" x14ac:dyDescent="0.25">
      <c r="E31133" s="19"/>
      <c r="I31133" s="16"/>
      <c r="K31133" s="16"/>
    </row>
    <row r="31134" spans="5:11" ht="12.5" x14ac:dyDescent="0.25">
      <c r="E31134" s="19"/>
      <c r="I31134" s="16"/>
      <c r="K31134" s="16"/>
    </row>
    <row r="31135" spans="5:11" ht="12.5" x14ac:dyDescent="0.25">
      <c r="E31135" s="19"/>
      <c r="I31135" s="16"/>
      <c r="K31135" s="16"/>
    </row>
    <row r="31136" spans="5:11" ht="12.5" x14ac:dyDescent="0.25">
      <c r="E31136" s="19"/>
      <c r="I31136" s="16"/>
      <c r="K31136" s="16"/>
    </row>
    <row r="31137" spans="5:11" ht="12.5" x14ac:dyDescent="0.25">
      <c r="E31137" s="19"/>
      <c r="I31137" s="16"/>
      <c r="K31137" s="16"/>
    </row>
    <row r="31138" spans="5:11" ht="12.5" x14ac:dyDescent="0.25">
      <c r="E31138" s="19"/>
      <c r="I31138" s="16"/>
      <c r="K31138" s="16"/>
    </row>
    <row r="31139" spans="5:11" ht="12.5" x14ac:dyDescent="0.25">
      <c r="E31139" s="19"/>
      <c r="I31139" s="16"/>
      <c r="K31139" s="16"/>
    </row>
    <row r="31140" spans="5:11" ht="12.5" x14ac:dyDescent="0.25">
      <c r="E31140" s="19"/>
      <c r="I31140" s="16"/>
      <c r="K31140" s="16"/>
    </row>
    <row r="31141" spans="5:11" ht="12.5" x14ac:dyDescent="0.25">
      <c r="E31141" s="19"/>
      <c r="I31141" s="16"/>
      <c r="K31141" s="16"/>
    </row>
    <row r="31142" spans="5:11" ht="12.5" x14ac:dyDescent="0.25">
      <c r="E31142" s="19"/>
      <c r="I31142" s="16"/>
      <c r="K31142" s="16"/>
    </row>
    <row r="31143" spans="5:11" ht="12.5" x14ac:dyDescent="0.25">
      <c r="E31143" s="19"/>
      <c r="I31143" s="16"/>
      <c r="K31143" s="16"/>
    </row>
    <row r="31144" spans="5:11" ht="12.5" x14ac:dyDescent="0.25">
      <c r="E31144" s="19"/>
      <c r="I31144" s="16"/>
      <c r="K31144" s="16"/>
    </row>
    <row r="31145" spans="5:11" ht="12.5" x14ac:dyDescent="0.25">
      <c r="E31145" s="19"/>
      <c r="I31145" s="16"/>
      <c r="K31145" s="16"/>
    </row>
    <row r="31146" spans="5:11" ht="12.5" x14ac:dyDescent="0.25">
      <c r="E31146" s="19"/>
      <c r="I31146" s="16"/>
      <c r="K31146" s="16"/>
    </row>
    <row r="31147" spans="5:11" ht="12.5" x14ac:dyDescent="0.25">
      <c r="E31147" s="19"/>
      <c r="I31147" s="16"/>
      <c r="K31147" s="16"/>
    </row>
    <row r="31148" spans="5:11" ht="12.5" x14ac:dyDescent="0.25">
      <c r="E31148" s="19"/>
      <c r="I31148" s="16"/>
      <c r="K31148" s="16"/>
    </row>
    <row r="31149" spans="5:11" ht="12.5" x14ac:dyDescent="0.25">
      <c r="E31149" s="19"/>
      <c r="I31149" s="16"/>
      <c r="K31149" s="16"/>
    </row>
    <row r="31150" spans="5:11" ht="12.5" x14ac:dyDescent="0.25">
      <c r="E31150" s="19"/>
      <c r="I31150" s="16"/>
      <c r="K31150" s="16"/>
    </row>
    <row r="31151" spans="5:11" ht="12.5" x14ac:dyDescent="0.25">
      <c r="E31151" s="19"/>
      <c r="I31151" s="16"/>
      <c r="K31151" s="16"/>
    </row>
    <row r="31152" spans="5:11" ht="12.5" x14ac:dyDescent="0.25">
      <c r="E31152" s="19"/>
      <c r="I31152" s="16"/>
      <c r="K31152" s="16"/>
    </row>
    <row r="31153" spans="5:11" ht="12.5" x14ac:dyDescent="0.25">
      <c r="E31153" s="19"/>
      <c r="I31153" s="16"/>
      <c r="K31153" s="16"/>
    </row>
    <row r="31154" spans="5:11" ht="12.5" x14ac:dyDescent="0.25">
      <c r="E31154" s="19"/>
      <c r="I31154" s="16"/>
      <c r="K31154" s="16"/>
    </row>
    <row r="31155" spans="5:11" ht="12.5" x14ac:dyDescent="0.25">
      <c r="E31155" s="19"/>
      <c r="I31155" s="16"/>
      <c r="K31155" s="16"/>
    </row>
    <row r="31156" spans="5:11" ht="12.5" x14ac:dyDescent="0.25">
      <c r="E31156" s="19"/>
      <c r="I31156" s="16"/>
      <c r="K31156" s="16"/>
    </row>
    <row r="31157" spans="5:11" ht="12.5" x14ac:dyDescent="0.25">
      <c r="E31157" s="19"/>
      <c r="I31157" s="16"/>
      <c r="K31157" s="16"/>
    </row>
    <row r="31158" spans="5:11" ht="12.5" x14ac:dyDescent="0.25">
      <c r="E31158" s="19"/>
      <c r="I31158" s="16"/>
      <c r="K31158" s="16"/>
    </row>
    <row r="31159" spans="5:11" ht="12.5" x14ac:dyDescent="0.25">
      <c r="E31159" s="19"/>
      <c r="I31159" s="16"/>
      <c r="K31159" s="16"/>
    </row>
    <row r="31160" spans="5:11" ht="12.5" x14ac:dyDescent="0.25">
      <c r="E31160" s="19"/>
      <c r="I31160" s="16"/>
      <c r="K31160" s="16"/>
    </row>
    <row r="31161" spans="5:11" ht="12.5" x14ac:dyDescent="0.25">
      <c r="E31161" s="19"/>
      <c r="I31161" s="16"/>
      <c r="K31161" s="16"/>
    </row>
    <row r="31162" spans="5:11" ht="12.5" x14ac:dyDescent="0.25">
      <c r="E31162" s="19"/>
      <c r="I31162" s="16"/>
      <c r="K31162" s="16"/>
    </row>
    <row r="31163" spans="5:11" ht="12.5" x14ac:dyDescent="0.25">
      <c r="E31163" s="19"/>
      <c r="I31163" s="16"/>
      <c r="K31163" s="16"/>
    </row>
    <row r="31164" spans="5:11" ht="12.5" x14ac:dyDescent="0.25">
      <c r="E31164" s="19"/>
      <c r="I31164" s="16"/>
      <c r="K31164" s="16"/>
    </row>
    <row r="31165" spans="5:11" ht="12.5" x14ac:dyDescent="0.25">
      <c r="E31165" s="19"/>
      <c r="I31165" s="16"/>
      <c r="K31165" s="16"/>
    </row>
    <row r="31166" spans="5:11" ht="12.5" x14ac:dyDescent="0.25">
      <c r="E31166" s="19"/>
      <c r="I31166" s="16"/>
      <c r="K31166" s="16"/>
    </row>
    <row r="31167" spans="5:11" ht="12.5" x14ac:dyDescent="0.25">
      <c r="E31167" s="19"/>
      <c r="I31167" s="16"/>
      <c r="K31167" s="16"/>
    </row>
    <row r="31168" spans="5:11" ht="12.5" x14ac:dyDescent="0.25">
      <c r="E31168" s="19"/>
      <c r="I31168" s="16"/>
      <c r="K31168" s="16"/>
    </row>
    <row r="31169" spans="5:11" ht="12.5" x14ac:dyDescent="0.25">
      <c r="E31169" s="19"/>
      <c r="I31169" s="16"/>
      <c r="K31169" s="16"/>
    </row>
    <row r="31170" spans="5:11" ht="12.5" x14ac:dyDescent="0.25">
      <c r="E31170" s="19"/>
      <c r="I31170" s="16"/>
      <c r="K31170" s="16"/>
    </row>
    <row r="31171" spans="5:11" ht="12.5" x14ac:dyDescent="0.25">
      <c r="E31171" s="19"/>
      <c r="I31171" s="16"/>
      <c r="K31171" s="16"/>
    </row>
    <row r="31172" spans="5:11" ht="12.5" x14ac:dyDescent="0.25">
      <c r="E31172" s="19"/>
      <c r="I31172" s="16"/>
      <c r="K31172" s="16"/>
    </row>
    <row r="31173" spans="5:11" ht="12.5" x14ac:dyDescent="0.25">
      <c r="E31173" s="19"/>
      <c r="I31173" s="16"/>
      <c r="K31173" s="16"/>
    </row>
    <row r="31174" spans="5:11" ht="12.5" x14ac:dyDescent="0.25">
      <c r="E31174" s="19"/>
      <c r="I31174" s="16"/>
      <c r="K31174" s="16"/>
    </row>
    <row r="31175" spans="5:11" ht="12.5" x14ac:dyDescent="0.25">
      <c r="E31175" s="19"/>
      <c r="I31175" s="16"/>
      <c r="K31175" s="16"/>
    </row>
    <row r="31176" spans="5:11" ht="12.5" x14ac:dyDescent="0.25">
      <c r="E31176" s="19"/>
      <c r="I31176" s="16"/>
      <c r="K31176" s="16"/>
    </row>
    <row r="31177" spans="5:11" ht="12.5" x14ac:dyDescent="0.25">
      <c r="E31177" s="19"/>
      <c r="I31177" s="16"/>
      <c r="K31177" s="16"/>
    </row>
    <row r="31178" spans="5:11" ht="12.5" x14ac:dyDescent="0.25">
      <c r="E31178" s="19"/>
      <c r="I31178" s="16"/>
      <c r="K31178" s="16"/>
    </row>
    <row r="31179" spans="5:11" ht="12.5" x14ac:dyDescent="0.25">
      <c r="E31179" s="19"/>
      <c r="I31179" s="16"/>
      <c r="K31179" s="16"/>
    </row>
    <row r="31180" spans="5:11" ht="12.5" x14ac:dyDescent="0.25">
      <c r="E31180" s="19"/>
      <c r="I31180" s="16"/>
      <c r="K31180" s="16"/>
    </row>
    <row r="31181" spans="5:11" ht="12.5" x14ac:dyDescent="0.25">
      <c r="E31181" s="19"/>
      <c r="I31181" s="16"/>
      <c r="K31181" s="16"/>
    </row>
    <row r="31182" spans="5:11" ht="12.5" x14ac:dyDescent="0.25">
      <c r="E31182" s="19"/>
      <c r="I31182" s="16"/>
      <c r="K31182" s="16"/>
    </row>
    <row r="31183" spans="5:11" ht="12.5" x14ac:dyDescent="0.25">
      <c r="E31183" s="19"/>
      <c r="I31183" s="16"/>
      <c r="K31183" s="16"/>
    </row>
    <row r="31184" spans="5:11" ht="12.5" x14ac:dyDescent="0.25">
      <c r="E31184" s="19"/>
      <c r="I31184" s="16"/>
      <c r="K31184" s="16"/>
    </row>
    <row r="31185" spans="5:11" ht="12.5" x14ac:dyDescent="0.25">
      <c r="E31185" s="19"/>
      <c r="I31185" s="16"/>
      <c r="K31185" s="16"/>
    </row>
    <row r="31186" spans="5:11" ht="12.5" x14ac:dyDescent="0.25">
      <c r="E31186" s="19"/>
      <c r="I31186" s="16"/>
      <c r="K31186" s="16"/>
    </row>
    <row r="31187" spans="5:11" ht="12.5" x14ac:dyDescent="0.25">
      <c r="E31187" s="19"/>
      <c r="I31187" s="16"/>
      <c r="K31187" s="16"/>
    </row>
    <row r="31188" spans="5:11" ht="12.5" x14ac:dyDescent="0.25">
      <c r="E31188" s="19"/>
      <c r="I31188" s="16"/>
      <c r="K31188" s="16"/>
    </row>
    <row r="31189" spans="5:11" ht="12.5" x14ac:dyDescent="0.25">
      <c r="E31189" s="19"/>
      <c r="I31189" s="16"/>
      <c r="K31189" s="16"/>
    </row>
    <row r="31190" spans="5:11" ht="12.5" x14ac:dyDescent="0.25">
      <c r="E31190" s="19"/>
      <c r="I31190" s="16"/>
      <c r="K31190" s="16"/>
    </row>
    <row r="31191" spans="5:11" ht="12.5" x14ac:dyDescent="0.25">
      <c r="E31191" s="19"/>
      <c r="I31191" s="16"/>
      <c r="K31191" s="16"/>
    </row>
    <row r="31192" spans="5:11" ht="12.5" x14ac:dyDescent="0.25">
      <c r="E31192" s="19"/>
      <c r="I31192" s="16"/>
      <c r="K31192" s="16"/>
    </row>
    <row r="31193" spans="5:11" ht="12.5" x14ac:dyDescent="0.25">
      <c r="E31193" s="19"/>
      <c r="I31193" s="16"/>
      <c r="K31193" s="16"/>
    </row>
    <row r="31194" spans="5:11" ht="12.5" x14ac:dyDescent="0.25">
      <c r="E31194" s="19"/>
      <c r="I31194" s="16"/>
      <c r="K31194" s="16"/>
    </row>
    <row r="31195" spans="5:11" ht="12.5" x14ac:dyDescent="0.25">
      <c r="E31195" s="19"/>
      <c r="I31195" s="16"/>
      <c r="K31195" s="16"/>
    </row>
    <row r="31196" spans="5:11" ht="12.5" x14ac:dyDescent="0.25">
      <c r="E31196" s="19"/>
      <c r="I31196" s="16"/>
      <c r="K31196" s="16"/>
    </row>
    <row r="31197" spans="5:11" ht="12.5" x14ac:dyDescent="0.25">
      <c r="E31197" s="19"/>
      <c r="I31197" s="16"/>
      <c r="K31197" s="16"/>
    </row>
    <row r="31198" spans="5:11" ht="12.5" x14ac:dyDescent="0.25">
      <c r="E31198" s="19"/>
      <c r="I31198" s="16"/>
      <c r="K31198" s="16"/>
    </row>
    <row r="31199" spans="5:11" ht="12.5" x14ac:dyDescent="0.25">
      <c r="E31199" s="19"/>
      <c r="I31199" s="16"/>
      <c r="K31199" s="16"/>
    </row>
    <row r="31200" spans="5:11" ht="12.5" x14ac:dyDescent="0.25">
      <c r="E31200" s="19"/>
      <c r="I31200" s="16"/>
      <c r="K31200" s="16"/>
    </row>
    <row r="31201" spans="5:11" ht="12.5" x14ac:dyDescent="0.25">
      <c r="E31201" s="19"/>
      <c r="I31201" s="16"/>
      <c r="K31201" s="16"/>
    </row>
    <row r="31202" spans="5:11" ht="12.5" x14ac:dyDescent="0.25">
      <c r="E31202" s="19"/>
      <c r="I31202" s="16"/>
      <c r="K31202" s="16"/>
    </row>
    <row r="31203" spans="5:11" ht="12.5" x14ac:dyDescent="0.25">
      <c r="E31203" s="19"/>
      <c r="I31203" s="16"/>
      <c r="K31203" s="16"/>
    </row>
    <row r="31204" spans="5:11" ht="12.5" x14ac:dyDescent="0.25">
      <c r="E31204" s="19"/>
      <c r="I31204" s="16"/>
      <c r="K31204" s="16"/>
    </row>
    <row r="31205" spans="5:11" ht="12.5" x14ac:dyDescent="0.25">
      <c r="E31205" s="19"/>
      <c r="I31205" s="16"/>
      <c r="K31205" s="16"/>
    </row>
    <row r="31206" spans="5:11" ht="12.5" x14ac:dyDescent="0.25">
      <c r="E31206" s="19"/>
      <c r="I31206" s="16"/>
      <c r="K31206" s="16"/>
    </row>
    <row r="31207" spans="5:11" ht="12.5" x14ac:dyDescent="0.25">
      <c r="E31207" s="19"/>
      <c r="I31207" s="16"/>
      <c r="K31207" s="16"/>
    </row>
    <row r="31208" spans="5:11" ht="12.5" x14ac:dyDescent="0.25">
      <c r="E31208" s="19"/>
      <c r="I31208" s="16"/>
      <c r="K31208" s="16"/>
    </row>
    <row r="31209" spans="5:11" ht="12.5" x14ac:dyDescent="0.25">
      <c r="E31209" s="19"/>
      <c r="I31209" s="16"/>
      <c r="K31209" s="16"/>
    </row>
    <row r="31210" spans="5:11" ht="12.5" x14ac:dyDescent="0.25">
      <c r="E31210" s="19"/>
      <c r="I31210" s="16"/>
      <c r="K31210" s="16"/>
    </row>
    <row r="31211" spans="5:11" ht="12.5" x14ac:dyDescent="0.25">
      <c r="E31211" s="19"/>
      <c r="I31211" s="16"/>
      <c r="K31211" s="16"/>
    </row>
    <row r="31212" spans="5:11" ht="12.5" x14ac:dyDescent="0.25">
      <c r="E31212" s="19"/>
      <c r="I31212" s="16"/>
      <c r="K31212" s="16"/>
    </row>
    <row r="31213" spans="5:11" ht="12.5" x14ac:dyDescent="0.25">
      <c r="E31213" s="19"/>
      <c r="I31213" s="16"/>
      <c r="K31213" s="16"/>
    </row>
    <row r="31214" spans="5:11" ht="12.5" x14ac:dyDescent="0.25">
      <c r="E31214" s="19"/>
      <c r="I31214" s="16"/>
      <c r="K31214" s="16"/>
    </row>
    <row r="31215" spans="5:11" ht="12.5" x14ac:dyDescent="0.25">
      <c r="E31215" s="19"/>
      <c r="I31215" s="16"/>
      <c r="K31215" s="16"/>
    </row>
    <row r="31216" spans="5:11" ht="12.5" x14ac:dyDescent="0.25">
      <c r="E31216" s="19"/>
      <c r="I31216" s="16"/>
      <c r="K31216" s="16"/>
    </row>
    <row r="31217" spans="5:11" ht="12.5" x14ac:dyDescent="0.25">
      <c r="E31217" s="19"/>
      <c r="I31217" s="16"/>
      <c r="K31217" s="16"/>
    </row>
    <row r="31218" spans="5:11" ht="12.5" x14ac:dyDescent="0.25">
      <c r="E31218" s="19"/>
      <c r="I31218" s="16"/>
      <c r="K31218" s="16"/>
    </row>
    <row r="31219" spans="5:11" ht="12.5" x14ac:dyDescent="0.25">
      <c r="E31219" s="19"/>
      <c r="I31219" s="16"/>
      <c r="K31219" s="16"/>
    </row>
    <row r="31220" spans="5:11" ht="12.5" x14ac:dyDescent="0.25">
      <c r="E31220" s="19"/>
      <c r="I31220" s="16"/>
      <c r="K31220" s="16"/>
    </row>
    <row r="31221" spans="5:11" ht="12.5" x14ac:dyDescent="0.25">
      <c r="E31221" s="19"/>
      <c r="I31221" s="16"/>
      <c r="K31221" s="16"/>
    </row>
    <row r="31222" spans="5:11" ht="12.5" x14ac:dyDescent="0.25">
      <c r="E31222" s="19"/>
      <c r="I31222" s="16"/>
      <c r="K31222" s="16"/>
    </row>
    <row r="31223" spans="5:11" ht="12.5" x14ac:dyDescent="0.25">
      <c r="E31223" s="19"/>
      <c r="I31223" s="16"/>
      <c r="K31223" s="16"/>
    </row>
    <row r="31224" spans="5:11" ht="12.5" x14ac:dyDescent="0.25">
      <c r="E31224" s="19"/>
      <c r="I31224" s="16"/>
      <c r="K31224" s="16"/>
    </row>
    <row r="31225" spans="5:11" ht="12.5" x14ac:dyDescent="0.25">
      <c r="E31225" s="19"/>
      <c r="I31225" s="16"/>
      <c r="K31225" s="16"/>
    </row>
    <row r="31226" spans="5:11" ht="12.5" x14ac:dyDescent="0.25">
      <c r="E31226" s="19"/>
      <c r="I31226" s="16"/>
      <c r="K31226" s="16"/>
    </row>
    <row r="31227" spans="5:11" ht="12.5" x14ac:dyDescent="0.25">
      <c r="E31227" s="19"/>
      <c r="I31227" s="16"/>
      <c r="K31227" s="16"/>
    </row>
    <row r="31228" spans="5:11" ht="12.5" x14ac:dyDescent="0.25">
      <c r="E31228" s="19"/>
      <c r="I31228" s="16"/>
      <c r="K31228" s="16"/>
    </row>
    <row r="31229" spans="5:11" ht="12.5" x14ac:dyDescent="0.25">
      <c r="E31229" s="19"/>
      <c r="I31229" s="16"/>
      <c r="K31229" s="16"/>
    </row>
    <row r="31230" spans="5:11" ht="12.5" x14ac:dyDescent="0.25">
      <c r="E31230" s="19"/>
      <c r="I31230" s="16"/>
      <c r="K31230" s="16"/>
    </row>
    <row r="31231" spans="5:11" ht="12.5" x14ac:dyDescent="0.25">
      <c r="E31231" s="19"/>
      <c r="I31231" s="16"/>
      <c r="K31231" s="16"/>
    </row>
    <row r="31232" spans="5:11" ht="12.5" x14ac:dyDescent="0.25">
      <c r="E31232" s="19"/>
      <c r="I31232" s="16"/>
      <c r="K31232" s="16"/>
    </row>
    <row r="31233" spans="5:11" ht="12.5" x14ac:dyDescent="0.25">
      <c r="E31233" s="19"/>
      <c r="I31233" s="16"/>
      <c r="K31233" s="16"/>
    </row>
    <row r="31234" spans="5:11" ht="12.5" x14ac:dyDescent="0.25">
      <c r="E31234" s="19"/>
      <c r="I31234" s="16"/>
      <c r="K31234" s="16"/>
    </row>
    <row r="31235" spans="5:11" ht="12.5" x14ac:dyDescent="0.25">
      <c r="E31235" s="19"/>
      <c r="I31235" s="16"/>
      <c r="K31235" s="16"/>
    </row>
    <row r="31236" spans="5:11" ht="12.5" x14ac:dyDescent="0.25">
      <c r="E31236" s="19"/>
      <c r="I31236" s="16"/>
      <c r="K31236" s="16"/>
    </row>
    <row r="31237" spans="5:11" ht="12.5" x14ac:dyDescent="0.25">
      <c r="E31237" s="19"/>
      <c r="I31237" s="16"/>
      <c r="K31237" s="16"/>
    </row>
    <row r="31238" spans="5:11" ht="12.5" x14ac:dyDescent="0.25">
      <c r="E31238" s="19"/>
      <c r="I31238" s="16"/>
      <c r="K31238" s="16"/>
    </row>
    <row r="31239" spans="5:11" ht="12.5" x14ac:dyDescent="0.25">
      <c r="E31239" s="19"/>
      <c r="I31239" s="16"/>
      <c r="K31239" s="16"/>
    </row>
    <row r="31240" spans="5:11" ht="12.5" x14ac:dyDescent="0.25">
      <c r="E31240" s="19"/>
      <c r="I31240" s="16"/>
      <c r="K31240" s="16"/>
    </row>
    <row r="31241" spans="5:11" ht="12.5" x14ac:dyDescent="0.25">
      <c r="E31241" s="19"/>
      <c r="I31241" s="16"/>
      <c r="K31241" s="16"/>
    </row>
    <row r="31242" spans="5:11" ht="12.5" x14ac:dyDescent="0.25">
      <c r="E31242" s="19"/>
      <c r="I31242" s="16"/>
      <c r="K31242" s="16"/>
    </row>
    <row r="31243" spans="5:11" ht="12.5" x14ac:dyDescent="0.25">
      <c r="E31243" s="19"/>
      <c r="I31243" s="16"/>
      <c r="K31243" s="16"/>
    </row>
    <row r="31244" spans="5:11" ht="12.5" x14ac:dyDescent="0.25">
      <c r="E31244" s="19"/>
      <c r="I31244" s="16"/>
      <c r="K31244" s="16"/>
    </row>
    <row r="31245" spans="5:11" ht="12.5" x14ac:dyDescent="0.25">
      <c r="E31245" s="19"/>
      <c r="I31245" s="16"/>
      <c r="K31245" s="16"/>
    </row>
    <row r="31246" spans="5:11" ht="12.5" x14ac:dyDescent="0.25">
      <c r="E31246" s="19"/>
      <c r="I31246" s="16"/>
      <c r="K31246" s="16"/>
    </row>
    <row r="31247" spans="5:11" ht="12.5" x14ac:dyDescent="0.25">
      <c r="E31247" s="19"/>
      <c r="I31247" s="16"/>
      <c r="K31247" s="16"/>
    </row>
    <row r="31248" spans="5:11" ht="12.5" x14ac:dyDescent="0.25">
      <c r="E31248" s="19"/>
      <c r="I31248" s="16"/>
      <c r="K31248" s="16"/>
    </row>
    <row r="31249" spans="5:11" ht="12.5" x14ac:dyDescent="0.25">
      <c r="E31249" s="19"/>
      <c r="I31249" s="16"/>
      <c r="K31249" s="16"/>
    </row>
    <row r="31250" spans="5:11" ht="12.5" x14ac:dyDescent="0.25">
      <c r="E31250" s="19"/>
      <c r="I31250" s="16"/>
      <c r="K31250" s="16"/>
    </row>
    <row r="31251" spans="5:11" ht="12.5" x14ac:dyDescent="0.25">
      <c r="E31251" s="19"/>
      <c r="I31251" s="16"/>
      <c r="K31251" s="16"/>
    </row>
    <row r="31252" spans="5:11" ht="12.5" x14ac:dyDescent="0.25">
      <c r="E31252" s="19"/>
      <c r="I31252" s="16"/>
      <c r="K31252" s="16"/>
    </row>
    <row r="31253" spans="5:11" ht="12.5" x14ac:dyDescent="0.25">
      <c r="E31253" s="19"/>
      <c r="I31253" s="16"/>
      <c r="K31253" s="16"/>
    </row>
    <row r="31254" spans="5:11" ht="12.5" x14ac:dyDescent="0.25">
      <c r="E31254" s="19"/>
      <c r="I31254" s="16"/>
      <c r="K31254" s="16"/>
    </row>
    <row r="31255" spans="5:11" ht="12.5" x14ac:dyDescent="0.25">
      <c r="E31255" s="19"/>
      <c r="I31255" s="16"/>
      <c r="K31255" s="16"/>
    </row>
    <row r="31256" spans="5:11" ht="12.5" x14ac:dyDescent="0.25">
      <c r="E31256" s="19"/>
      <c r="I31256" s="16"/>
      <c r="K31256" s="16"/>
    </row>
    <row r="31257" spans="5:11" ht="12.5" x14ac:dyDescent="0.25">
      <c r="E31257" s="19"/>
      <c r="I31257" s="16"/>
      <c r="K31257" s="16"/>
    </row>
    <row r="31258" spans="5:11" ht="12.5" x14ac:dyDescent="0.25">
      <c r="E31258" s="19"/>
      <c r="I31258" s="16"/>
      <c r="K31258" s="16"/>
    </row>
    <row r="31259" spans="5:11" ht="12.5" x14ac:dyDescent="0.25">
      <c r="E31259" s="19"/>
      <c r="I31259" s="16"/>
      <c r="K31259" s="16"/>
    </row>
    <row r="31260" spans="5:11" ht="12.5" x14ac:dyDescent="0.25">
      <c r="E31260" s="19"/>
      <c r="I31260" s="16"/>
      <c r="K31260" s="16"/>
    </row>
    <row r="31261" spans="5:11" ht="12.5" x14ac:dyDescent="0.25">
      <c r="E31261" s="19"/>
      <c r="I31261" s="16"/>
      <c r="K31261" s="16"/>
    </row>
    <row r="31262" spans="5:11" ht="12.5" x14ac:dyDescent="0.25">
      <c r="E31262" s="19"/>
      <c r="I31262" s="16"/>
      <c r="K31262" s="16"/>
    </row>
    <row r="31263" spans="5:11" ht="12.5" x14ac:dyDescent="0.25">
      <c r="E31263" s="19"/>
      <c r="I31263" s="16"/>
      <c r="K31263" s="16"/>
    </row>
    <row r="31264" spans="5:11" ht="12.5" x14ac:dyDescent="0.25">
      <c r="E31264" s="19"/>
      <c r="I31264" s="16"/>
      <c r="K31264" s="16"/>
    </row>
    <row r="31265" spans="5:11" ht="12.5" x14ac:dyDescent="0.25">
      <c r="E31265" s="19"/>
      <c r="I31265" s="16"/>
      <c r="K31265" s="16"/>
    </row>
    <row r="31266" spans="5:11" ht="12.5" x14ac:dyDescent="0.25">
      <c r="E31266" s="19"/>
      <c r="I31266" s="16"/>
      <c r="K31266" s="16"/>
    </row>
    <row r="31267" spans="5:11" ht="12.5" x14ac:dyDescent="0.25">
      <c r="E31267" s="19"/>
      <c r="I31267" s="16"/>
      <c r="K31267" s="16"/>
    </row>
    <row r="31268" spans="5:11" ht="12.5" x14ac:dyDescent="0.25">
      <c r="E31268" s="19"/>
      <c r="I31268" s="16"/>
      <c r="K31268" s="16"/>
    </row>
    <row r="31269" spans="5:11" ht="12.5" x14ac:dyDescent="0.25">
      <c r="E31269" s="19"/>
      <c r="I31269" s="16"/>
      <c r="K31269" s="16"/>
    </row>
    <row r="31270" spans="5:11" ht="12.5" x14ac:dyDescent="0.25">
      <c r="E31270" s="19"/>
      <c r="I31270" s="16"/>
      <c r="K31270" s="16"/>
    </row>
    <row r="31271" spans="5:11" ht="12.5" x14ac:dyDescent="0.25">
      <c r="E31271" s="19"/>
      <c r="I31271" s="16"/>
      <c r="K31271" s="16"/>
    </row>
    <row r="31272" spans="5:11" ht="12.5" x14ac:dyDescent="0.25">
      <c r="E31272" s="19"/>
      <c r="I31272" s="16"/>
      <c r="K31272" s="16"/>
    </row>
    <row r="31273" spans="5:11" ht="12.5" x14ac:dyDescent="0.25">
      <c r="E31273" s="19"/>
      <c r="I31273" s="16"/>
      <c r="K31273" s="16"/>
    </row>
    <row r="31274" spans="5:11" ht="12.5" x14ac:dyDescent="0.25">
      <c r="E31274" s="19"/>
      <c r="I31274" s="16"/>
      <c r="K31274" s="16"/>
    </row>
    <row r="31275" spans="5:11" ht="12.5" x14ac:dyDescent="0.25">
      <c r="E31275" s="19"/>
      <c r="I31275" s="16"/>
      <c r="K31275" s="16"/>
    </row>
    <row r="31276" spans="5:11" ht="12.5" x14ac:dyDescent="0.25">
      <c r="E31276" s="19"/>
      <c r="I31276" s="16"/>
      <c r="K31276" s="16"/>
    </row>
    <row r="31277" spans="5:11" ht="12.5" x14ac:dyDescent="0.25">
      <c r="E31277" s="19"/>
      <c r="I31277" s="16"/>
      <c r="K31277" s="16"/>
    </row>
    <row r="31278" spans="5:11" ht="12.5" x14ac:dyDescent="0.25">
      <c r="E31278" s="19"/>
      <c r="I31278" s="16"/>
      <c r="K31278" s="16"/>
    </row>
    <row r="31279" spans="5:11" ht="12.5" x14ac:dyDescent="0.25">
      <c r="E31279" s="19"/>
      <c r="I31279" s="16"/>
      <c r="K31279" s="16"/>
    </row>
    <row r="31280" spans="5:11" ht="12.5" x14ac:dyDescent="0.25">
      <c r="E31280" s="19"/>
      <c r="I31280" s="16"/>
      <c r="K31280" s="16"/>
    </row>
    <row r="31281" spans="5:11" ht="12.5" x14ac:dyDescent="0.25">
      <c r="E31281" s="19"/>
      <c r="I31281" s="16"/>
      <c r="K31281" s="16"/>
    </row>
    <row r="31282" spans="5:11" ht="12.5" x14ac:dyDescent="0.25">
      <c r="E31282" s="19"/>
      <c r="I31282" s="16"/>
      <c r="K31282" s="16"/>
    </row>
    <row r="31283" spans="5:11" ht="12.5" x14ac:dyDescent="0.25">
      <c r="E31283" s="19"/>
      <c r="I31283" s="16"/>
      <c r="K31283" s="16"/>
    </row>
    <row r="31284" spans="5:11" ht="12.5" x14ac:dyDescent="0.25">
      <c r="E31284" s="19"/>
      <c r="I31284" s="16"/>
      <c r="K31284" s="16"/>
    </row>
    <row r="31285" spans="5:11" ht="12.5" x14ac:dyDescent="0.25">
      <c r="E31285" s="19"/>
      <c r="I31285" s="16"/>
      <c r="K31285" s="16"/>
    </row>
    <row r="31286" spans="5:11" ht="12.5" x14ac:dyDescent="0.25">
      <c r="E31286" s="19"/>
      <c r="I31286" s="16"/>
      <c r="K31286" s="16"/>
    </row>
    <row r="31287" spans="5:11" ht="12.5" x14ac:dyDescent="0.25">
      <c r="E31287" s="19"/>
      <c r="I31287" s="16"/>
      <c r="K31287" s="16"/>
    </row>
    <row r="31288" spans="5:11" ht="12.5" x14ac:dyDescent="0.25">
      <c r="E31288" s="19"/>
      <c r="I31288" s="16"/>
      <c r="K31288" s="16"/>
    </row>
    <row r="31289" spans="5:11" ht="12.5" x14ac:dyDescent="0.25">
      <c r="E31289" s="19"/>
      <c r="I31289" s="16"/>
      <c r="K31289" s="16"/>
    </row>
    <row r="31290" spans="5:11" ht="12.5" x14ac:dyDescent="0.25">
      <c r="E31290" s="19"/>
      <c r="I31290" s="16"/>
      <c r="K31290" s="16"/>
    </row>
    <row r="31291" spans="5:11" ht="12.5" x14ac:dyDescent="0.25">
      <c r="E31291" s="19"/>
      <c r="I31291" s="16"/>
      <c r="K31291" s="16"/>
    </row>
    <row r="31292" spans="5:11" ht="12.5" x14ac:dyDescent="0.25">
      <c r="E31292" s="19"/>
      <c r="I31292" s="16"/>
      <c r="K31292" s="16"/>
    </row>
    <row r="31293" spans="5:11" ht="12.5" x14ac:dyDescent="0.25">
      <c r="E31293" s="19"/>
      <c r="I31293" s="16"/>
      <c r="K31293" s="16"/>
    </row>
    <row r="31294" spans="5:11" ht="12.5" x14ac:dyDescent="0.25">
      <c r="E31294" s="19"/>
      <c r="I31294" s="16"/>
      <c r="K31294" s="16"/>
    </row>
    <row r="31295" spans="5:11" ht="12.5" x14ac:dyDescent="0.25">
      <c r="E31295" s="19"/>
      <c r="I31295" s="16"/>
      <c r="K31295" s="16"/>
    </row>
    <row r="31296" spans="5:11" ht="12.5" x14ac:dyDescent="0.25">
      <c r="E31296" s="19"/>
      <c r="I31296" s="16"/>
      <c r="K31296" s="16"/>
    </row>
    <row r="31297" spans="5:11" ht="12.5" x14ac:dyDescent="0.25">
      <c r="E31297" s="19"/>
      <c r="I31297" s="16"/>
      <c r="K31297" s="16"/>
    </row>
    <row r="31298" spans="5:11" ht="12.5" x14ac:dyDescent="0.25">
      <c r="E31298" s="19"/>
      <c r="I31298" s="16"/>
      <c r="K31298" s="16"/>
    </row>
    <row r="31299" spans="5:11" ht="12.5" x14ac:dyDescent="0.25">
      <c r="E31299" s="19"/>
      <c r="I31299" s="16"/>
      <c r="K31299" s="16"/>
    </row>
    <row r="31300" spans="5:11" ht="12.5" x14ac:dyDescent="0.25">
      <c r="E31300" s="19"/>
      <c r="I31300" s="16"/>
      <c r="K31300" s="16"/>
    </row>
    <row r="31301" spans="5:11" ht="12.5" x14ac:dyDescent="0.25">
      <c r="E31301" s="19"/>
      <c r="I31301" s="16"/>
      <c r="K31301" s="16"/>
    </row>
    <row r="31302" spans="5:11" ht="12.5" x14ac:dyDescent="0.25">
      <c r="E31302" s="19"/>
      <c r="I31302" s="16"/>
      <c r="K31302" s="16"/>
    </row>
    <row r="31303" spans="5:11" ht="12.5" x14ac:dyDescent="0.25">
      <c r="E31303" s="19"/>
      <c r="I31303" s="16"/>
      <c r="K31303" s="16"/>
    </row>
    <row r="31304" spans="5:11" ht="12.5" x14ac:dyDescent="0.25">
      <c r="E31304" s="19"/>
      <c r="I31304" s="16"/>
      <c r="K31304" s="16"/>
    </row>
    <row r="31305" spans="5:11" ht="12.5" x14ac:dyDescent="0.25">
      <c r="E31305" s="19"/>
      <c r="I31305" s="16"/>
      <c r="K31305" s="16"/>
    </row>
    <row r="31306" spans="5:11" ht="12.5" x14ac:dyDescent="0.25">
      <c r="E31306" s="19"/>
      <c r="I31306" s="16"/>
      <c r="K31306" s="16"/>
    </row>
    <row r="31307" spans="5:11" ht="12.5" x14ac:dyDescent="0.25">
      <c r="E31307" s="19"/>
      <c r="I31307" s="16"/>
      <c r="K31307" s="16"/>
    </row>
    <row r="31308" spans="5:11" ht="12.5" x14ac:dyDescent="0.25">
      <c r="E31308" s="19"/>
      <c r="I31308" s="16"/>
      <c r="K31308" s="16"/>
    </row>
    <row r="31309" spans="5:11" ht="12.5" x14ac:dyDescent="0.25">
      <c r="E31309" s="19"/>
      <c r="I31309" s="16"/>
      <c r="K31309" s="16"/>
    </row>
    <row r="31310" spans="5:11" ht="12.5" x14ac:dyDescent="0.25">
      <c r="E31310" s="19"/>
      <c r="I31310" s="16"/>
      <c r="K31310" s="16"/>
    </row>
    <row r="31311" spans="5:11" ht="12.5" x14ac:dyDescent="0.25">
      <c r="E31311" s="19"/>
      <c r="I31311" s="16"/>
      <c r="K31311" s="16"/>
    </row>
    <row r="31312" spans="5:11" ht="12.5" x14ac:dyDescent="0.25">
      <c r="E31312" s="19"/>
      <c r="I31312" s="16"/>
      <c r="K31312" s="16"/>
    </row>
    <row r="31313" spans="5:11" ht="12.5" x14ac:dyDescent="0.25">
      <c r="E31313" s="19"/>
      <c r="I31313" s="16"/>
      <c r="K31313" s="16"/>
    </row>
    <row r="31314" spans="5:11" ht="12.5" x14ac:dyDescent="0.25">
      <c r="E31314" s="19"/>
      <c r="I31314" s="16"/>
      <c r="K31314" s="16"/>
    </row>
    <row r="31315" spans="5:11" ht="12.5" x14ac:dyDescent="0.25">
      <c r="E31315" s="19"/>
      <c r="I31315" s="16"/>
      <c r="K31315" s="16"/>
    </row>
    <row r="31316" spans="5:11" ht="12.5" x14ac:dyDescent="0.25">
      <c r="E31316" s="19"/>
      <c r="I31316" s="16"/>
      <c r="K31316" s="16"/>
    </row>
    <row r="31317" spans="5:11" ht="12.5" x14ac:dyDescent="0.25">
      <c r="E31317" s="19"/>
      <c r="I31317" s="16"/>
      <c r="K31317" s="16"/>
    </row>
    <row r="31318" spans="5:11" ht="12.5" x14ac:dyDescent="0.25">
      <c r="E31318" s="19"/>
      <c r="I31318" s="16"/>
      <c r="K31318" s="16"/>
    </row>
    <row r="31319" spans="5:11" ht="12.5" x14ac:dyDescent="0.25">
      <c r="E31319" s="19"/>
      <c r="I31319" s="16"/>
      <c r="K31319" s="16"/>
    </row>
    <row r="31320" spans="5:11" ht="12.5" x14ac:dyDescent="0.25">
      <c r="E31320" s="19"/>
      <c r="I31320" s="16"/>
      <c r="K31320" s="16"/>
    </row>
    <row r="31321" spans="5:11" ht="12.5" x14ac:dyDescent="0.25">
      <c r="E31321" s="19"/>
      <c r="I31321" s="16"/>
      <c r="K31321" s="16"/>
    </row>
    <row r="31322" spans="5:11" ht="12.5" x14ac:dyDescent="0.25">
      <c r="E31322" s="19"/>
      <c r="I31322" s="16"/>
      <c r="K31322" s="16"/>
    </row>
    <row r="31323" spans="5:11" ht="12.5" x14ac:dyDescent="0.25">
      <c r="E31323" s="19"/>
      <c r="I31323" s="16"/>
      <c r="K31323" s="16"/>
    </row>
    <row r="31324" spans="5:11" ht="12.5" x14ac:dyDescent="0.25">
      <c r="E31324" s="19"/>
      <c r="I31324" s="16"/>
      <c r="K31324" s="16"/>
    </row>
    <row r="31325" spans="5:11" ht="12.5" x14ac:dyDescent="0.25">
      <c r="E31325" s="19"/>
      <c r="I31325" s="16"/>
      <c r="K31325" s="16"/>
    </row>
    <row r="31326" spans="5:11" ht="12.5" x14ac:dyDescent="0.25">
      <c r="E31326" s="19"/>
      <c r="I31326" s="16"/>
      <c r="K31326" s="16"/>
    </row>
    <row r="31327" spans="5:11" ht="12.5" x14ac:dyDescent="0.25">
      <c r="E31327" s="19"/>
      <c r="I31327" s="16"/>
      <c r="K31327" s="16"/>
    </row>
    <row r="31328" spans="5:11" ht="12.5" x14ac:dyDescent="0.25">
      <c r="E31328" s="19"/>
      <c r="I31328" s="16"/>
      <c r="K31328" s="16"/>
    </row>
    <row r="31329" spans="5:11" ht="12.5" x14ac:dyDescent="0.25">
      <c r="E31329" s="19"/>
      <c r="I31329" s="16"/>
      <c r="K31329" s="16"/>
    </row>
    <row r="31330" spans="5:11" ht="12.5" x14ac:dyDescent="0.25">
      <c r="E31330" s="19"/>
      <c r="I31330" s="16"/>
      <c r="K31330" s="16"/>
    </row>
    <row r="31331" spans="5:11" ht="12.5" x14ac:dyDescent="0.25">
      <c r="E31331" s="19"/>
      <c r="I31331" s="16"/>
      <c r="K31331" s="16"/>
    </row>
    <row r="31332" spans="5:11" ht="12.5" x14ac:dyDescent="0.25">
      <c r="E31332" s="19"/>
      <c r="I31332" s="16"/>
      <c r="K31332" s="16"/>
    </row>
    <row r="31333" spans="5:11" ht="12.5" x14ac:dyDescent="0.25">
      <c r="E31333" s="19"/>
      <c r="I31333" s="16"/>
      <c r="K31333" s="16"/>
    </row>
    <row r="31334" spans="5:11" ht="12.5" x14ac:dyDescent="0.25">
      <c r="E31334" s="19"/>
      <c r="I31334" s="16"/>
      <c r="K31334" s="16"/>
    </row>
    <row r="31335" spans="5:11" ht="12.5" x14ac:dyDescent="0.25">
      <c r="E31335" s="19"/>
      <c r="I31335" s="16"/>
      <c r="K31335" s="16"/>
    </row>
    <row r="31336" spans="5:11" ht="12.5" x14ac:dyDescent="0.25">
      <c r="E31336" s="19"/>
      <c r="I31336" s="16"/>
      <c r="K31336" s="16"/>
    </row>
    <row r="31337" spans="5:11" ht="12.5" x14ac:dyDescent="0.25">
      <c r="E31337" s="19"/>
      <c r="I31337" s="16"/>
      <c r="K31337" s="16"/>
    </row>
    <row r="31338" spans="5:11" ht="12.5" x14ac:dyDescent="0.25">
      <c r="E31338" s="19"/>
      <c r="I31338" s="16"/>
      <c r="K31338" s="16"/>
    </row>
    <row r="31339" spans="5:11" ht="12.5" x14ac:dyDescent="0.25">
      <c r="E31339" s="19"/>
      <c r="I31339" s="16"/>
      <c r="K31339" s="16"/>
    </row>
    <row r="31340" spans="5:11" ht="12.5" x14ac:dyDescent="0.25">
      <c r="E31340" s="19"/>
      <c r="I31340" s="16"/>
      <c r="K31340" s="16"/>
    </row>
    <row r="31341" spans="5:11" ht="12.5" x14ac:dyDescent="0.25">
      <c r="E31341" s="19"/>
      <c r="I31341" s="16"/>
      <c r="K31341" s="16"/>
    </row>
    <row r="31342" spans="5:11" ht="12.5" x14ac:dyDescent="0.25">
      <c r="E31342" s="19"/>
      <c r="I31342" s="16"/>
      <c r="K31342" s="16"/>
    </row>
    <row r="31343" spans="5:11" ht="12.5" x14ac:dyDescent="0.25">
      <c r="E31343" s="19"/>
      <c r="I31343" s="16"/>
      <c r="K31343" s="16"/>
    </row>
    <row r="31344" spans="5:11" ht="12.5" x14ac:dyDescent="0.25">
      <c r="E31344" s="19"/>
      <c r="I31344" s="16"/>
      <c r="K31344" s="16"/>
    </row>
    <row r="31345" spans="5:11" ht="12.5" x14ac:dyDescent="0.25">
      <c r="E31345" s="19"/>
      <c r="I31345" s="16"/>
      <c r="K31345" s="16"/>
    </row>
    <row r="31346" spans="5:11" ht="12.5" x14ac:dyDescent="0.25">
      <c r="E31346" s="19"/>
      <c r="I31346" s="16"/>
      <c r="K31346" s="16"/>
    </row>
    <row r="31347" spans="5:11" ht="12.5" x14ac:dyDescent="0.25">
      <c r="E31347" s="19"/>
      <c r="I31347" s="16"/>
      <c r="K31347" s="16"/>
    </row>
    <row r="31348" spans="5:11" ht="12.5" x14ac:dyDescent="0.25">
      <c r="E31348" s="19"/>
      <c r="I31348" s="16"/>
      <c r="K31348" s="16"/>
    </row>
    <row r="31349" spans="5:11" ht="12.5" x14ac:dyDescent="0.25">
      <c r="E31349" s="19"/>
      <c r="I31349" s="16"/>
      <c r="K31349" s="16"/>
    </row>
    <row r="31350" spans="5:11" ht="12.5" x14ac:dyDescent="0.25">
      <c r="E31350" s="19"/>
      <c r="I31350" s="16"/>
      <c r="K31350" s="16"/>
    </row>
    <row r="31351" spans="5:11" ht="12.5" x14ac:dyDescent="0.25">
      <c r="E31351" s="19"/>
      <c r="I31351" s="16"/>
      <c r="K31351" s="16"/>
    </row>
    <row r="31352" spans="5:11" ht="12.5" x14ac:dyDescent="0.25">
      <c r="E31352" s="19"/>
      <c r="I31352" s="16"/>
      <c r="K31352" s="16"/>
    </row>
    <row r="31353" spans="5:11" ht="12.5" x14ac:dyDescent="0.25">
      <c r="E31353" s="19"/>
      <c r="I31353" s="16"/>
      <c r="K31353" s="16"/>
    </row>
    <row r="31354" spans="5:11" ht="12.5" x14ac:dyDescent="0.25">
      <c r="E31354" s="19"/>
      <c r="I31354" s="16"/>
      <c r="K31354" s="16"/>
    </row>
    <row r="31355" spans="5:11" ht="12.5" x14ac:dyDescent="0.25">
      <c r="E31355" s="19"/>
      <c r="I31355" s="16"/>
      <c r="K31355" s="16"/>
    </row>
    <row r="31356" spans="5:11" ht="12.5" x14ac:dyDescent="0.25">
      <c r="E31356" s="19"/>
      <c r="I31356" s="16"/>
      <c r="K31356" s="16"/>
    </row>
    <row r="31357" spans="5:11" ht="12.5" x14ac:dyDescent="0.25">
      <c r="E31357" s="19"/>
      <c r="I31357" s="16"/>
      <c r="K31357" s="16"/>
    </row>
    <row r="31358" spans="5:11" ht="12.5" x14ac:dyDescent="0.25">
      <c r="E31358" s="19"/>
      <c r="I31358" s="16"/>
      <c r="K31358" s="16"/>
    </row>
    <row r="31359" spans="5:11" ht="12.5" x14ac:dyDescent="0.25">
      <c r="E31359" s="19"/>
      <c r="I31359" s="16"/>
      <c r="K31359" s="16"/>
    </row>
    <row r="31360" spans="5:11" ht="12.5" x14ac:dyDescent="0.25">
      <c r="E31360" s="19"/>
      <c r="I31360" s="16"/>
      <c r="K31360" s="16"/>
    </row>
    <row r="31361" spans="5:11" ht="12.5" x14ac:dyDescent="0.25">
      <c r="E31361" s="19"/>
      <c r="I31361" s="16"/>
      <c r="K31361" s="16"/>
    </row>
    <row r="31362" spans="5:11" ht="12.5" x14ac:dyDescent="0.25">
      <c r="E31362" s="19"/>
      <c r="I31362" s="16"/>
      <c r="K31362" s="16"/>
    </row>
    <row r="31363" spans="5:11" ht="12.5" x14ac:dyDescent="0.25">
      <c r="E31363" s="19"/>
      <c r="I31363" s="16"/>
      <c r="K31363" s="16"/>
    </row>
    <row r="31364" spans="5:11" ht="12.5" x14ac:dyDescent="0.25">
      <c r="E31364" s="19"/>
      <c r="I31364" s="16"/>
      <c r="K31364" s="16"/>
    </row>
    <row r="31365" spans="5:11" ht="12.5" x14ac:dyDescent="0.25">
      <c r="E31365" s="19"/>
      <c r="I31365" s="16"/>
      <c r="K31365" s="16"/>
    </row>
    <row r="31366" spans="5:11" ht="12.5" x14ac:dyDescent="0.25">
      <c r="E31366" s="19"/>
      <c r="I31366" s="16"/>
      <c r="K31366" s="16"/>
    </row>
    <row r="31367" spans="5:11" ht="12.5" x14ac:dyDescent="0.25">
      <c r="E31367" s="19"/>
      <c r="I31367" s="16"/>
      <c r="K31367" s="16"/>
    </row>
    <row r="31368" spans="5:11" ht="12.5" x14ac:dyDescent="0.25">
      <c r="E31368" s="19"/>
      <c r="I31368" s="16"/>
      <c r="K31368" s="16"/>
    </row>
    <row r="31369" spans="5:11" ht="12.5" x14ac:dyDescent="0.25">
      <c r="E31369" s="19"/>
      <c r="I31369" s="16"/>
      <c r="K31369" s="16"/>
    </row>
    <row r="31370" spans="5:11" ht="12.5" x14ac:dyDescent="0.25">
      <c r="E31370" s="19"/>
      <c r="I31370" s="16"/>
      <c r="K31370" s="16"/>
    </row>
    <row r="31371" spans="5:11" ht="12.5" x14ac:dyDescent="0.25">
      <c r="E31371" s="19"/>
      <c r="I31371" s="16"/>
      <c r="K31371" s="16"/>
    </row>
    <row r="31372" spans="5:11" ht="12.5" x14ac:dyDescent="0.25">
      <c r="E31372" s="19"/>
      <c r="I31372" s="16"/>
      <c r="K31372" s="16"/>
    </row>
    <row r="31373" spans="5:11" ht="12.5" x14ac:dyDescent="0.25">
      <c r="E31373" s="19"/>
      <c r="I31373" s="16"/>
      <c r="K31373" s="16"/>
    </row>
    <row r="31374" spans="5:11" ht="12.5" x14ac:dyDescent="0.25">
      <c r="E31374" s="19"/>
      <c r="I31374" s="16"/>
      <c r="K31374" s="16"/>
    </row>
    <row r="31375" spans="5:11" ht="12.5" x14ac:dyDescent="0.25">
      <c r="E31375" s="19"/>
      <c r="I31375" s="16"/>
      <c r="K31375" s="16"/>
    </row>
    <row r="31376" spans="5:11" ht="12.5" x14ac:dyDescent="0.25">
      <c r="E31376" s="19"/>
      <c r="I31376" s="16"/>
      <c r="K31376" s="16"/>
    </row>
    <row r="31377" spans="5:11" ht="12.5" x14ac:dyDescent="0.25">
      <c r="E31377" s="19"/>
      <c r="I31377" s="16"/>
      <c r="K31377" s="16"/>
    </row>
    <row r="31378" spans="5:11" ht="12.5" x14ac:dyDescent="0.25">
      <c r="E31378" s="19"/>
      <c r="I31378" s="16"/>
      <c r="K31378" s="16"/>
    </row>
    <row r="31379" spans="5:11" ht="12.5" x14ac:dyDescent="0.25">
      <c r="E31379" s="19"/>
      <c r="I31379" s="16"/>
      <c r="K31379" s="16"/>
    </row>
    <row r="31380" spans="5:11" ht="12.5" x14ac:dyDescent="0.25">
      <c r="E31380" s="19"/>
      <c r="I31380" s="16"/>
      <c r="K31380" s="16"/>
    </row>
    <row r="31381" spans="5:11" ht="12.5" x14ac:dyDescent="0.25">
      <c r="E31381" s="19"/>
      <c r="I31381" s="16"/>
      <c r="K31381" s="16"/>
    </row>
    <row r="31382" spans="5:11" ht="12.5" x14ac:dyDescent="0.25">
      <c r="E31382" s="19"/>
      <c r="I31382" s="16"/>
      <c r="K31382" s="16"/>
    </row>
    <row r="31383" spans="5:11" ht="12.5" x14ac:dyDescent="0.25">
      <c r="E31383" s="19"/>
      <c r="I31383" s="16"/>
      <c r="K31383" s="16"/>
    </row>
    <row r="31384" spans="5:11" ht="12.5" x14ac:dyDescent="0.25">
      <c r="E31384" s="19"/>
      <c r="I31384" s="16"/>
      <c r="K31384" s="16"/>
    </row>
    <row r="31385" spans="5:11" ht="12.5" x14ac:dyDescent="0.25">
      <c r="E31385" s="19"/>
      <c r="I31385" s="16"/>
      <c r="K31385" s="16"/>
    </row>
    <row r="31386" spans="5:11" ht="12.5" x14ac:dyDescent="0.25">
      <c r="E31386" s="19"/>
      <c r="I31386" s="16"/>
      <c r="K31386" s="16"/>
    </row>
    <row r="31387" spans="5:11" ht="12.5" x14ac:dyDescent="0.25">
      <c r="E31387" s="19"/>
      <c r="I31387" s="16"/>
      <c r="K31387" s="16"/>
    </row>
    <row r="31388" spans="5:11" ht="12.5" x14ac:dyDescent="0.25">
      <c r="E31388" s="19"/>
      <c r="I31388" s="16"/>
      <c r="K31388" s="16"/>
    </row>
    <row r="31389" spans="5:11" ht="12.5" x14ac:dyDescent="0.25">
      <c r="E31389" s="19"/>
      <c r="I31389" s="16"/>
      <c r="K31389" s="16"/>
    </row>
    <row r="31390" spans="5:11" ht="12.5" x14ac:dyDescent="0.25">
      <c r="E31390" s="19"/>
      <c r="I31390" s="16"/>
      <c r="K31390" s="16"/>
    </row>
    <row r="31391" spans="5:11" ht="12.5" x14ac:dyDescent="0.25">
      <c r="E31391" s="19"/>
      <c r="I31391" s="16"/>
      <c r="K31391" s="16"/>
    </row>
    <row r="31392" spans="5:11" ht="12.5" x14ac:dyDescent="0.25">
      <c r="E31392" s="19"/>
      <c r="I31392" s="16"/>
      <c r="K31392" s="16"/>
    </row>
    <row r="31393" spans="5:11" ht="12.5" x14ac:dyDescent="0.25">
      <c r="E31393" s="19"/>
      <c r="I31393" s="16"/>
      <c r="K31393" s="16"/>
    </row>
    <row r="31394" spans="5:11" ht="12.5" x14ac:dyDescent="0.25">
      <c r="E31394" s="19"/>
      <c r="I31394" s="16"/>
      <c r="K31394" s="16"/>
    </row>
    <row r="31395" spans="5:11" ht="12.5" x14ac:dyDescent="0.25">
      <c r="E31395" s="19"/>
      <c r="I31395" s="16"/>
      <c r="K31395" s="16"/>
    </row>
    <row r="31396" spans="5:11" ht="12.5" x14ac:dyDescent="0.25">
      <c r="E31396" s="19"/>
      <c r="I31396" s="16"/>
      <c r="K31396" s="16"/>
    </row>
    <row r="31397" spans="5:11" ht="12.5" x14ac:dyDescent="0.25">
      <c r="E31397" s="19"/>
      <c r="I31397" s="16"/>
      <c r="K31397" s="16"/>
    </row>
    <row r="31398" spans="5:11" ht="12.5" x14ac:dyDescent="0.25">
      <c r="E31398" s="19"/>
      <c r="I31398" s="16"/>
      <c r="K31398" s="16"/>
    </row>
    <row r="31399" spans="5:11" ht="12.5" x14ac:dyDescent="0.25">
      <c r="E31399" s="19"/>
      <c r="I31399" s="16"/>
      <c r="K31399" s="16"/>
    </row>
    <row r="31400" spans="5:11" ht="12.5" x14ac:dyDescent="0.25">
      <c r="E31400" s="19"/>
      <c r="I31400" s="16"/>
      <c r="K31400" s="16"/>
    </row>
    <row r="31401" spans="5:11" ht="12.5" x14ac:dyDescent="0.25">
      <c r="E31401" s="19"/>
      <c r="I31401" s="16"/>
      <c r="K31401" s="16"/>
    </row>
    <row r="31402" spans="5:11" ht="12.5" x14ac:dyDescent="0.25">
      <c r="E31402" s="19"/>
      <c r="I31402" s="16"/>
      <c r="K31402" s="16"/>
    </row>
    <row r="31403" spans="5:11" ht="12.5" x14ac:dyDescent="0.25">
      <c r="E31403" s="19"/>
      <c r="I31403" s="16"/>
      <c r="K31403" s="16"/>
    </row>
    <row r="31404" spans="5:11" ht="12.5" x14ac:dyDescent="0.25">
      <c r="E31404" s="19"/>
      <c r="I31404" s="16"/>
      <c r="K31404" s="16"/>
    </row>
    <row r="31405" spans="5:11" ht="12.5" x14ac:dyDescent="0.25">
      <c r="E31405" s="19"/>
      <c r="I31405" s="16"/>
      <c r="K31405" s="16"/>
    </row>
    <row r="31406" spans="5:11" ht="12.5" x14ac:dyDescent="0.25">
      <c r="E31406" s="19"/>
      <c r="I31406" s="16"/>
      <c r="K31406" s="16"/>
    </row>
    <row r="31407" spans="5:11" ht="12.5" x14ac:dyDescent="0.25">
      <c r="E31407" s="19"/>
      <c r="I31407" s="16"/>
      <c r="K31407" s="16"/>
    </row>
    <row r="31408" spans="5:11" ht="12.5" x14ac:dyDescent="0.25">
      <c r="E31408" s="19"/>
      <c r="I31408" s="16"/>
      <c r="K31408" s="16"/>
    </row>
    <row r="31409" spans="5:11" ht="12.5" x14ac:dyDescent="0.25">
      <c r="E31409" s="19"/>
      <c r="I31409" s="16"/>
      <c r="K31409" s="16"/>
    </row>
    <row r="31410" spans="5:11" ht="12.5" x14ac:dyDescent="0.25">
      <c r="E31410" s="19"/>
      <c r="I31410" s="16"/>
      <c r="K31410" s="16"/>
    </row>
    <row r="31411" spans="5:11" ht="12.5" x14ac:dyDescent="0.25">
      <c r="E31411" s="19"/>
      <c r="I31411" s="16"/>
      <c r="K31411" s="16"/>
    </row>
    <row r="31412" spans="5:11" ht="12.5" x14ac:dyDescent="0.25">
      <c r="E31412" s="19"/>
      <c r="I31412" s="16"/>
      <c r="K31412" s="16"/>
    </row>
    <row r="31413" spans="5:11" ht="12.5" x14ac:dyDescent="0.25">
      <c r="E31413" s="19"/>
      <c r="I31413" s="16"/>
      <c r="K31413" s="16"/>
    </row>
    <row r="31414" spans="5:11" ht="12.5" x14ac:dyDescent="0.25">
      <c r="E31414" s="19"/>
      <c r="I31414" s="16"/>
      <c r="K31414" s="16"/>
    </row>
    <row r="31415" spans="5:11" ht="12.5" x14ac:dyDescent="0.25">
      <c r="E31415" s="19"/>
      <c r="I31415" s="16"/>
      <c r="K31415" s="16"/>
    </row>
    <row r="31416" spans="5:11" ht="12.5" x14ac:dyDescent="0.25">
      <c r="E31416" s="19"/>
      <c r="I31416" s="16"/>
      <c r="K31416" s="16"/>
    </row>
    <row r="31417" spans="5:11" ht="12.5" x14ac:dyDescent="0.25">
      <c r="E31417" s="19"/>
      <c r="I31417" s="16"/>
      <c r="K31417" s="16"/>
    </row>
    <row r="31418" spans="5:11" ht="12.5" x14ac:dyDescent="0.25">
      <c r="E31418" s="19"/>
      <c r="I31418" s="16"/>
      <c r="K31418" s="16"/>
    </row>
    <row r="31419" spans="5:11" ht="12.5" x14ac:dyDescent="0.25">
      <c r="E31419" s="19"/>
      <c r="I31419" s="16"/>
      <c r="K31419" s="16"/>
    </row>
    <row r="31420" spans="5:11" ht="12.5" x14ac:dyDescent="0.25">
      <c r="E31420" s="19"/>
      <c r="I31420" s="16"/>
      <c r="K31420" s="16"/>
    </row>
    <row r="31421" spans="5:11" ht="12.5" x14ac:dyDescent="0.25">
      <c r="E31421" s="19"/>
      <c r="I31421" s="16"/>
      <c r="K31421" s="16"/>
    </row>
    <row r="31422" spans="5:11" ht="12.5" x14ac:dyDescent="0.25">
      <c r="E31422" s="19"/>
      <c r="I31422" s="16"/>
      <c r="K31422" s="16"/>
    </row>
    <row r="31423" spans="5:11" ht="12.5" x14ac:dyDescent="0.25">
      <c r="E31423" s="19"/>
      <c r="I31423" s="16"/>
      <c r="K31423" s="16"/>
    </row>
    <row r="31424" spans="5:11" ht="12.5" x14ac:dyDescent="0.25">
      <c r="E31424" s="19"/>
      <c r="I31424" s="16"/>
      <c r="K31424" s="16"/>
    </row>
    <row r="31425" spans="5:11" ht="12.5" x14ac:dyDescent="0.25">
      <c r="E31425" s="19"/>
      <c r="I31425" s="16"/>
      <c r="K31425" s="16"/>
    </row>
    <row r="31426" spans="5:11" ht="12.5" x14ac:dyDescent="0.25">
      <c r="E31426" s="19"/>
      <c r="I31426" s="16"/>
      <c r="K31426" s="16"/>
    </row>
    <row r="31427" spans="5:11" ht="12.5" x14ac:dyDescent="0.25">
      <c r="E31427" s="19"/>
      <c r="I31427" s="16"/>
      <c r="K31427" s="16"/>
    </row>
    <row r="31428" spans="5:11" ht="12.5" x14ac:dyDescent="0.25">
      <c r="E31428" s="19"/>
      <c r="I31428" s="16"/>
      <c r="K31428" s="16"/>
    </row>
    <row r="31429" spans="5:11" ht="12.5" x14ac:dyDescent="0.25">
      <c r="E31429" s="19"/>
      <c r="I31429" s="16"/>
      <c r="K31429" s="16"/>
    </row>
    <row r="31430" spans="5:11" ht="12.5" x14ac:dyDescent="0.25">
      <c r="E31430" s="19"/>
      <c r="I31430" s="16"/>
      <c r="K31430" s="16"/>
    </row>
    <row r="31431" spans="5:11" ht="12.5" x14ac:dyDescent="0.25">
      <c r="E31431" s="19"/>
      <c r="I31431" s="16"/>
      <c r="K31431" s="16"/>
    </row>
    <row r="31432" spans="5:11" ht="12.5" x14ac:dyDescent="0.25">
      <c r="E31432" s="19"/>
      <c r="I31432" s="16"/>
      <c r="K31432" s="16"/>
    </row>
    <row r="31433" spans="5:11" ht="12.5" x14ac:dyDescent="0.25">
      <c r="E31433" s="19"/>
      <c r="I31433" s="16"/>
      <c r="K31433" s="16"/>
    </row>
    <row r="31434" spans="5:11" ht="12.5" x14ac:dyDescent="0.25">
      <c r="E31434" s="19"/>
      <c r="I31434" s="16"/>
      <c r="K31434" s="16"/>
    </row>
    <row r="31435" spans="5:11" ht="12.5" x14ac:dyDescent="0.25">
      <c r="E31435" s="19"/>
      <c r="I31435" s="16"/>
      <c r="K31435" s="16"/>
    </row>
    <row r="31436" spans="5:11" ht="12.5" x14ac:dyDescent="0.25">
      <c r="E31436" s="19"/>
      <c r="I31436" s="16"/>
      <c r="K31436" s="16"/>
    </row>
    <row r="31437" spans="5:11" ht="12.5" x14ac:dyDescent="0.25">
      <c r="E31437" s="19"/>
      <c r="I31437" s="16"/>
      <c r="K31437" s="16"/>
    </row>
    <row r="31438" spans="5:11" ht="12.5" x14ac:dyDescent="0.25">
      <c r="E31438" s="19"/>
      <c r="I31438" s="16"/>
      <c r="K31438" s="16"/>
    </row>
    <row r="31439" spans="5:11" ht="12.5" x14ac:dyDescent="0.25">
      <c r="E31439" s="19"/>
      <c r="I31439" s="16"/>
      <c r="K31439" s="16"/>
    </row>
    <row r="31440" spans="5:11" ht="12.5" x14ac:dyDescent="0.25">
      <c r="E31440" s="19"/>
      <c r="I31440" s="16"/>
      <c r="K31440" s="16"/>
    </row>
    <row r="31441" spans="5:11" ht="12.5" x14ac:dyDescent="0.25">
      <c r="E31441" s="19"/>
      <c r="I31441" s="16"/>
      <c r="K31441" s="16"/>
    </row>
    <row r="31442" spans="5:11" ht="12.5" x14ac:dyDescent="0.25">
      <c r="E31442" s="19"/>
      <c r="I31442" s="16"/>
      <c r="K31442" s="16"/>
    </row>
    <row r="31443" spans="5:11" ht="12.5" x14ac:dyDescent="0.25">
      <c r="E31443" s="19"/>
      <c r="I31443" s="16"/>
      <c r="K31443" s="16"/>
    </row>
    <row r="31444" spans="5:11" ht="12.5" x14ac:dyDescent="0.25">
      <c r="E31444" s="19"/>
      <c r="I31444" s="16"/>
      <c r="K31444" s="16"/>
    </row>
    <row r="31445" spans="5:11" ht="12.5" x14ac:dyDescent="0.25">
      <c r="E31445" s="19"/>
      <c r="I31445" s="16"/>
      <c r="K31445" s="16"/>
    </row>
    <row r="31446" spans="5:11" ht="12.5" x14ac:dyDescent="0.25">
      <c r="E31446" s="19"/>
      <c r="I31446" s="16"/>
      <c r="K31446" s="16"/>
    </row>
    <row r="31447" spans="5:11" ht="12.5" x14ac:dyDescent="0.25">
      <c r="E31447" s="19"/>
      <c r="I31447" s="16"/>
      <c r="K31447" s="16"/>
    </row>
    <row r="31448" spans="5:11" ht="12.5" x14ac:dyDescent="0.25">
      <c r="E31448" s="19"/>
      <c r="I31448" s="16"/>
      <c r="K31448" s="16"/>
    </row>
    <row r="31449" spans="5:11" ht="12.5" x14ac:dyDescent="0.25">
      <c r="E31449" s="19"/>
      <c r="I31449" s="16"/>
      <c r="K31449" s="16"/>
    </row>
    <row r="31450" spans="5:11" ht="12.5" x14ac:dyDescent="0.25">
      <c r="E31450" s="19"/>
      <c r="I31450" s="16"/>
      <c r="K31450" s="16"/>
    </row>
    <row r="31451" spans="5:11" ht="12.5" x14ac:dyDescent="0.25">
      <c r="E31451" s="19"/>
      <c r="I31451" s="16"/>
      <c r="K31451" s="16"/>
    </row>
    <row r="31452" spans="5:11" ht="12.5" x14ac:dyDescent="0.25">
      <c r="E31452" s="19"/>
      <c r="I31452" s="16"/>
      <c r="K31452" s="16"/>
    </row>
    <row r="31453" spans="5:11" ht="12.5" x14ac:dyDescent="0.25">
      <c r="E31453" s="19"/>
      <c r="I31453" s="16"/>
      <c r="K31453" s="16"/>
    </row>
    <row r="31454" spans="5:11" ht="12.5" x14ac:dyDescent="0.25">
      <c r="E31454" s="19"/>
      <c r="I31454" s="16"/>
      <c r="K31454" s="16"/>
    </row>
    <row r="31455" spans="5:11" ht="12.5" x14ac:dyDescent="0.25">
      <c r="E31455" s="19"/>
      <c r="I31455" s="16"/>
      <c r="K31455" s="16"/>
    </row>
    <row r="31456" spans="5:11" ht="12.5" x14ac:dyDescent="0.25">
      <c r="E31456" s="19"/>
      <c r="I31456" s="16"/>
      <c r="K31456" s="16"/>
    </row>
    <row r="31457" spans="5:11" ht="12.5" x14ac:dyDescent="0.25">
      <c r="E31457" s="19"/>
      <c r="I31457" s="16"/>
      <c r="K31457" s="16"/>
    </row>
    <row r="31458" spans="5:11" ht="12.5" x14ac:dyDescent="0.25">
      <c r="E31458" s="19"/>
      <c r="I31458" s="16"/>
      <c r="K31458" s="16"/>
    </row>
    <row r="31459" spans="5:11" ht="12.5" x14ac:dyDescent="0.25">
      <c r="E31459" s="19"/>
      <c r="I31459" s="16"/>
      <c r="K31459" s="16"/>
    </row>
    <row r="31460" spans="5:11" ht="12.5" x14ac:dyDescent="0.25">
      <c r="E31460" s="19"/>
      <c r="I31460" s="16"/>
      <c r="K31460" s="16"/>
    </row>
    <row r="31461" spans="5:11" ht="12.5" x14ac:dyDescent="0.25">
      <c r="E31461" s="19"/>
      <c r="I31461" s="16"/>
      <c r="K31461" s="16"/>
    </row>
    <row r="31462" spans="5:11" ht="12.5" x14ac:dyDescent="0.25">
      <c r="E31462" s="19"/>
      <c r="I31462" s="16"/>
      <c r="K31462" s="16"/>
    </row>
    <row r="31463" spans="5:11" ht="12.5" x14ac:dyDescent="0.25">
      <c r="E31463" s="19"/>
      <c r="I31463" s="16"/>
      <c r="K31463" s="16"/>
    </row>
    <row r="31464" spans="5:11" ht="12.5" x14ac:dyDescent="0.25">
      <c r="E31464" s="19"/>
      <c r="I31464" s="16"/>
      <c r="K31464" s="16"/>
    </row>
    <row r="31465" spans="5:11" ht="12.5" x14ac:dyDescent="0.25">
      <c r="E31465" s="19"/>
      <c r="I31465" s="16"/>
      <c r="K31465" s="16"/>
    </row>
    <row r="31466" spans="5:11" ht="12.5" x14ac:dyDescent="0.25">
      <c r="E31466" s="19"/>
      <c r="I31466" s="16"/>
      <c r="K31466" s="16"/>
    </row>
    <row r="31467" spans="5:11" ht="12.5" x14ac:dyDescent="0.25">
      <c r="E31467" s="19"/>
      <c r="I31467" s="16"/>
      <c r="K31467" s="16"/>
    </row>
    <row r="31468" spans="5:11" ht="12.5" x14ac:dyDescent="0.25">
      <c r="E31468" s="19"/>
      <c r="I31468" s="16"/>
      <c r="K31468" s="16"/>
    </row>
    <row r="31469" spans="5:11" ht="12.5" x14ac:dyDescent="0.25">
      <c r="E31469" s="19"/>
      <c r="I31469" s="16"/>
      <c r="K31469" s="16"/>
    </row>
    <row r="31470" spans="5:11" ht="12.5" x14ac:dyDescent="0.25">
      <c r="E31470" s="19"/>
      <c r="I31470" s="16"/>
      <c r="K31470" s="16"/>
    </row>
    <row r="31471" spans="5:11" ht="12.5" x14ac:dyDescent="0.25">
      <c r="E31471" s="19"/>
      <c r="I31471" s="16"/>
      <c r="K31471" s="16"/>
    </row>
    <row r="31472" spans="5:11" ht="12.5" x14ac:dyDescent="0.25">
      <c r="E31472" s="19"/>
      <c r="I31472" s="16"/>
      <c r="K31472" s="16"/>
    </row>
    <row r="31473" spans="5:11" ht="12.5" x14ac:dyDescent="0.25">
      <c r="E31473" s="19"/>
      <c r="I31473" s="16"/>
      <c r="K31473" s="16"/>
    </row>
    <row r="31474" spans="5:11" ht="12.5" x14ac:dyDescent="0.25">
      <c r="E31474" s="19"/>
      <c r="I31474" s="16"/>
      <c r="K31474" s="16"/>
    </row>
    <row r="31475" spans="5:11" ht="12.5" x14ac:dyDescent="0.25">
      <c r="E31475" s="19"/>
      <c r="I31475" s="16"/>
      <c r="K31475" s="16"/>
    </row>
    <row r="31476" spans="5:11" ht="12.5" x14ac:dyDescent="0.25">
      <c r="E31476" s="19"/>
      <c r="I31476" s="16"/>
      <c r="K31476" s="16"/>
    </row>
    <row r="31477" spans="5:11" ht="12.5" x14ac:dyDescent="0.25">
      <c r="E31477" s="19"/>
      <c r="I31477" s="16"/>
      <c r="K31477" s="16"/>
    </row>
    <row r="31478" spans="5:11" ht="12.5" x14ac:dyDescent="0.25">
      <c r="E31478" s="19"/>
      <c r="I31478" s="16"/>
      <c r="K31478" s="16"/>
    </row>
    <row r="31479" spans="5:11" ht="12.5" x14ac:dyDescent="0.25">
      <c r="E31479" s="19"/>
      <c r="I31479" s="16"/>
      <c r="K31479" s="16"/>
    </row>
    <row r="31480" spans="5:11" ht="12.5" x14ac:dyDescent="0.25">
      <c r="E31480" s="19"/>
      <c r="I31480" s="16"/>
      <c r="K31480" s="16"/>
    </row>
    <row r="31481" spans="5:11" ht="12.5" x14ac:dyDescent="0.25">
      <c r="E31481" s="19"/>
      <c r="I31481" s="16"/>
      <c r="K31481" s="16"/>
    </row>
    <row r="31482" spans="5:11" ht="12.5" x14ac:dyDescent="0.25">
      <c r="E31482" s="19"/>
      <c r="I31482" s="16"/>
      <c r="K31482" s="16"/>
    </row>
    <row r="31483" spans="5:11" ht="12.5" x14ac:dyDescent="0.25">
      <c r="E31483" s="19"/>
      <c r="I31483" s="16"/>
      <c r="K31483" s="16"/>
    </row>
    <row r="31484" spans="5:11" ht="12.5" x14ac:dyDescent="0.25">
      <c r="E31484" s="19"/>
      <c r="I31484" s="16"/>
      <c r="K31484" s="16"/>
    </row>
    <row r="31485" spans="5:11" ht="12.5" x14ac:dyDescent="0.25">
      <c r="E31485" s="19"/>
      <c r="I31485" s="16"/>
      <c r="K31485" s="16"/>
    </row>
    <row r="31486" spans="5:11" ht="12.5" x14ac:dyDescent="0.25">
      <c r="E31486" s="19"/>
      <c r="I31486" s="16"/>
      <c r="K31486" s="16"/>
    </row>
    <row r="31487" spans="5:11" ht="12.5" x14ac:dyDescent="0.25">
      <c r="E31487" s="19"/>
      <c r="I31487" s="16"/>
      <c r="K31487" s="16"/>
    </row>
    <row r="31488" spans="5:11" ht="12.5" x14ac:dyDescent="0.25">
      <c r="E31488" s="19"/>
      <c r="I31488" s="16"/>
      <c r="K31488" s="16"/>
    </row>
    <row r="31489" spans="5:11" ht="12.5" x14ac:dyDescent="0.25">
      <c r="E31489" s="19"/>
      <c r="I31489" s="16"/>
      <c r="K31489" s="16"/>
    </row>
    <row r="31490" spans="5:11" ht="12.5" x14ac:dyDescent="0.25">
      <c r="E31490" s="19"/>
      <c r="I31490" s="16"/>
      <c r="K31490" s="16"/>
    </row>
    <row r="31491" spans="5:11" ht="12.5" x14ac:dyDescent="0.25">
      <c r="E31491" s="19"/>
      <c r="I31491" s="16"/>
      <c r="K31491" s="16"/>
    </row>
    <row r="31492" spans="5:11" ht="12.5" x14ac:dyDescent="0.25">
      <c r="E31492" s="19"/>
      <c r="I31492" s="16"/>
      <c r="K31492" s="16"/>
    </row>
    <row r="31493" spans="5:11" ht="12.5" x14ac:dyDescent="0.25">
      <c r="E31493" s="19"/>
      <c r="I31493" s="16"/>
      <c r="K31493" s="16"/>
    </row>
    <row r="31494" spans="5:11" ht="12.5" x14ac:dyDescent="0.25">
      <c r="E31494" s="19"/>
      <c r="I31494" s="16"/>
      <c r="K31494" s="16"/>
    </row>
    <row r="31495" spans="5:11" ht="12.5" x14ac:dyDescent="0.25">
      <c r="E31495" s="19"/>
      <c r="I31495" s="16"/>
      <c r="K31495" s="16"/>
    </row>
    <row r="31496" spans="5:11" ht="12.5" x14ac:dyDescent="0.25">
      <c r="E31496" s="19"/>
      <c r="I31496" s="16"/>
      <c r="K31496" s="16"/>
    </row>
    <row r="31497" spans="5:11" ht="12.5" x14ac:dyDescent="0.25">
      <c r="E31497" s="19"/>
      <c r="I31497" s="16"/>
      <c r="K31497" s="16"/>
    </row>
    <row r="31498" spans="5:11" ht="12.5" x14ac:dyDescent="0.25">
      <c r="E31498" s="19"/>
      <c r="I31498" s="16"/>
      <c r="K31498" s="16"/>
    </row>
    <row r="31499" spans="5:11" ht="12.5" x14ac:dyDescent="0.25">
      <c r="E31499" s="19"/>
      <c r="I31499" s="16"/>
      <c r="K31499" s="16"/>
    </row>
    <row r="31500" spans="5:11" ht="12.5" x14ac:dyDescent="0.25">
      <c r="E31500" s="19"/>
      <c r="I31500" s="16"/>
      <c r="K31500" s="16"/>
    </row>
    <row r="31501" spans="5:11" ht="12.5" x14ac:dyDescent="0.25">
      <c r="E31501" s="19"/>
      <c r="I31501" s="16"/>
      <c r="K31501" s="16"/>
    </row>
    <row r="31502" spans="5:11" ht="12.5" x14ac:dyDescent="0.25">
      <c r="E31502" s="19"/>
      <c r="I31502" s="16"/>
      <c r="K31502" s="16"/>
    </row>
    <row r="31503" spans="5:11" ht="12.5" x14ac:dyDescent="0.25">
      <c r="E31503" s="19"/>
      <c r="I31503" s="16"/>
      <c r="K31503" s="16"/>
    </row>
    <row r="31504" spans="5:11" ht="12.5" x14ac:dyDescent="0.25">
      <c r="E31504" s="19"/>
      <c r="I31504" s="16"/>
      <c r="K31504" s="16"/>
    </row>
    <row r="31505" spans="5:11" ht="12.5" x14ac:dyDescent="0.25">
      <c r="E31505" s="19"/>
      <c r="I31505" s="16"/>
      <c r="K31505" s="16"/>
    </row>
    <row r="31506" spans="5:11" ht="12.5" x14ac:dyDescent="0.25">
      <c r="E31506" s="19"/>
      <c r="I31506" s="16"/>
      <c r="K31506" s="16"/>
    </row>
    <row r="31507" spans="5:11" ht="12.5" x14ac:dyDescent="0.25">
      <c r="E31507" s="19"/>
      <c r="I31507" s="16"/>
      <c r="K31507" s="16"/>
    </row>
    <row r="31508" spans="5:11" ht="12.5" x14ac:dyDescent="0.25">
      <c r="E31508" s="19"/>
      <c r="I31508" s="16"/>
      <c r="K31508" s="16"/>
    </row>
    <row r="31509" spans="5:11" ht="12.5" x14ac:dyDescent="0.25">
      <c r="E31509" s="19"/>
      <c r="I31509" s="16"/>
      <c r="K31509" s="16"/>
    </row>
    <row r="31510" spans="5:11" ht="12.5" x14ac:dyDescent="0.25">
      <c r="E31510" s="19"/>
      <c r="I31510" s="16"/>
      <c r="K31510" s="16"/>
    </row>
    <row r="31511" spans="5:11" ht="12.5" x14ac:dyDescent="0.25">
      <c r="E31511" s="19"/>
      <c r="I31511" s="16"/>
      <c r="K31511" s="16"/>
    </row>
    <row r="31512" spans="5:11" ht="12.5" x14ac:dyDescent="0.25">
      <c r="E31512" s="19"/>
      <c r="I31512" s="16"/>
      <c r="K31512" s="16"/>
    </row>
    <row r="31513" spans="5:11" ht="12.5" x14ac:dyDescent="0.25">
      <c r="E31513" s="19"/>
      <c r="I31513" s="16"/>
      <c r="K31513" s="16"/>
    </row>
    <row r="31514" spans="5:11" ht="12.5" x14ac:dyDescent="0.25">
      <c r="E31514" s="19"/>
      <c r="I31514" s="16"/>
      <c r="K31514" s="16"/>
    </row>
    <row r="31515" spans="5:11" ht="12.5" x14ac:dyDescent="0.25">
      <c r="E31515" s="19"/>
      <c r="I31515" s="16"/>
      <c r="K31515" s="16"/>
    </row>
    <row r="31516" spans="5:11" ht="12.5" x14ac:dyDescent="0.25">
      <c r="E31516" s="19"/>
      <c r="I31516" s="16"/>
      <c r="K31516" s="16"/>
    </row>
    <row r="31517" spans="5:11" ht="12.5" x14ac:dyDescent="0.25">
      <c r="E31517" s="19"/>
      <c r="I31517" s="16"/>
      <c r="K31517" s="16"/>
    </row>
    <row r="31518" spans="5:11" ht="12.5" x14ac:dyDescent="0.25">
      <c r="E31518" s="19"/>
      <c r="I31518" s="16"/>
      <c r="K31518" s="16"/>
    </row>
    <row r="31519" spans="5:11" ht="12.5" x14ac:dyDescent="0.25">
      <c r="E31519" s="19"/>
      <c r="I31519" s="16"/>
      <c r="K31519" s="16"/>
    </row>
    <row r="31520" spans="5:11" ht="12.5" x14ac:dyDescent="0.25">
      <c r="E31520" s="19"/>
      <c r="I31520" s="16"/>
      <c r="K31520" s="16"/>
    </row>
    <row r="31521" spans="5:11" ht="12.5" x14ac:dyDescent="0.25">
      <c r="E31521" s="19"/>
      <c r="I31521" s="16"/>
      <c r="K31521" s="16"/>
    </row>
    <row r="31522" spans="5:11" ht="12.5" x14ac:dyDescent="0.25">
      <c r="E31522" s="19"/>
      <c r="I31522" s="16"/>
      <c r="K31522" s="16"/>
    </row>
    <row r="31523" spans="5:11" ht="12.5" x14ac:dyDescent="0.25">
      <c r="E31523" s="19"/>
      <c r="I31523" s="16"/>
      <c r="K31523" s="16"/>
    </row>
    <row r="31524" spans="5:11" ht="12.5" x14ac:dyDescent="0.25">
      <c r="E31524" s="19"/>
      <c r="I31524" s="16"/>
      <c r="K31524" s="16"/>
    </row>
    <row r="31525" spans="5:11" ht="12.5" x14ac:dyDescent="0.25">
      <c r="E31525" s="19"/>
      <c r="I31525" s="16"/>
      <c r="K31525" s="16"/>
    </row>
    <row r="31526" spans="5:11" ht="12.5" x14ac:dyDescent="0.25">
      <c r="E31526" s="19"/>
      <c r="I31526" s="16"/>
      <c r="K31526" s="16"/>
    </row>
    <row r="31527" spans="5:11" ht="12.5" x14ac:dyDescent="0.25">
      <c r="E31527" s="19"/>
      <c r="I31527" s="16"/>
      <c r="K31527" s="16"/>
    </row>
    <row r="31528" spans="5:11" ht="12.5" x14ac:dyDescent="0.25">
      <c r="E31528" s="19"/>
      <c r="I31528" s="16"/>
      <c r="K31528" s="16"/>
    </row>
    <row r="31529" spans="5:11" ht="12.5" x14ac:dyDescent="0.25">
      <c r="E31529" s="19"/>
      <c r="I31529" s="16"/>
      <c r="K31529" s="16"/>
    </row>
    <row r="31530" spans="5:11" ht="12.5" x14ac:dyDescent="0.25">
      <c r="E31530" s="19"/>
      <c r="I31530" s="16"/>
      <c r="K31530" s="16"/>
    </row>
    <row r="31531" spans="5:11" ht="12.5" x14ac:dyDescent="0.25">
      <c r="E31531" s="19"/>
      <c r="I31531" s="16"/>
      <c r="K31531" s="16"/>
    </row>
    <row r="31532" spans="5:11" ht="12.5" x14ac:dyDescent="0.25">
      <c r="E31532" s="19"/>
      <c r="I31532" s="16"/>
      <c r="K31532" s="16"/>
    </row>
    <row r="31533" spans="5:11" ht="12.5" x14ac:dyDescent="0.25">
      <c r="E31533" s="19"/>
      <c r="I31533" s="16"/>
      <c r="K31533" s="16"/>
    </row>
    <row r="31534" spans="5:11" ht="12.5" x14ac:dyDescent="0.25">
      <c r="E31534" s="19"/>
      <c r="I31534" s="16"/>
      <c r="K31534" s="16"/>
    </row>
    <row r="31535" spans="5:11" ht="12.5" x14ac:dyDescent="0.25">
      <c r="E31535" s="19"/>
      <c r="I31535" s="16"/>
      <c r="K31535" s="16"/>
    </row>
    <row r="31536" spans="5:11" ht="12.5" x14ac:dyDescent="0.25">
      <c r="E31536" s="19"/>
      <c r="I31536" s="16"/>
      <c r="K31536" s="16"/>
    </row>
    <row r="31537" spans="5:11" ht="12.5" x14ac:dyDescent="0.25">
      <c r="E31537" s="19"/>
      <c r="I31537" s="16"/>
      <c r="K31537" s="16"/>
    </row>
    <row r="31538" spans="5:11" ht="12.5" x14ac:dyDescent="0.25">
      <c r="E31538" s="19"/>
      <c r="I31538" s="16"/>
      <c r="K31538" s="16"/>
    </row>
    <row r="31539" spans="5:11" ht="12.5" x14ac:dyDescent="0.25">
      <c r="E31539" s="19"/>
      <c r="I31539" s="16"/>
      <c r="K31539" s="16"/>
    </row>
    <row r="31540" spans="5:11" ht="12.5" x14ac:dyDescent="0.25">
      <c r="E31540" s="19"/>
      <c r="I31540" s="16"/>
      <c r="K31540" s="16"/>
    </row>
    <row r="31541" spans="5:11" ht="12.5" x14ac:dyDescent="0.25">
      <c r="E31541" s="19"/>
      <c r="I31541" s="16"/>
      <c r="K31541" s="16"/>
    </row>
    <row r="31542" spans="5:11" ht="12.5" x14ac:dyDescent="0.25">
      <c r="E31542" s="19"/>
      <c r="I31542" s="16"/>
      <c r="K31542" s="16"/>
    </row>
    <row r="31543" spans="5:11" ht="12.5" x14ac:dyDescent="0.25">
      <c r="E31543" s="19"/>
      <c r="I31543" s="16"/>
      <c r="K31543" s="16"/>
    </row>
    <row r="31544" spans="5:11" ht="12.5" x14ac:dyDescent="0.25">
      <c r="E31544" s="19"/>
      <c r="I31544" s="16"/>
      <c r="K31544" s="16"/>
    </row>
    <row r="31545" spans="5:11" ht="12.5" x14ac:dyDescent="0.25">
      <c r="E31545" s="19"/>
      <c r="I31545" s="16"/>
      <c r="K31545" s="16"/>
    </row>
    <row r="31546" spans="5:11" ht="12.5" x14ac:dyDescent="0.25">
      <c r="E31546" s="19"/>
      <c r="I31546" s="16"/>
      <c r="K31546" s="16"/>
    </row>
    <row r="31547" spans="5:11" ht="12.5" x14ac:dyDescent="0.25">
      <c r="E31547" s="19"/>
      <c r="I31547" s="16"/>
      <c r="K31547" s="16"/>
    </row>
    <row r="31548" spans="5:11" ht="12.5" x14ac:dyDescent="0.25">
      <c r="E31548" s="19"/>
      <c r="I31548" s="16"/>
      <c r="K31548" s="16"/>
    </row>
    <row r="31549" spans="5:11" ht="12.5" x14ac:dyDescent="0.25">
      <c r="E31549" s="19"/>
      <c r="I31549" s="16"/>
      <c r="K31549" s="16"/>
    </row>
    <row r="31550" spans="5:11" ht="12.5" x14ac:dyDescent="0.25">
      <c r="E31550" s="19"/>
      <c r="I31550" s="16"/>
      <c r="K31550" s="16"/>
    </row>
    <row r="31551" spans="5:11" ht="12.5" x14ac:dyDescent="0.25">
      <c r="E31551" s="19"/>
      <c r="I31551" s="16"/>
      <c r="K31551" s="16"/>
    </row>
    <row r="31552" spans="5:11" ht="12.5" x14ac:dyDescent="0.25">
      <c r="E31552" s="19"/>
      <c r="I31552" s="16"/>
      <c r="K31552" s="16"/>
    </row>
    <row r="31553" spans="5:11" ht="12.5" x14ac:dyDescent="0.25">
      <c r="E31553" s="19"/>
      <c r="I31553" s="16"/>
      <c r="K31553" s="16"/>
    </row>
    <row r="31554" spans="5:11" ht="12.5" x14ac:dyDescent="0.25">
      <c r="E31554" s="19"/>
      <c r="I31554" s="16"/>
      <c r="K31554" s="16"/>
    </row>
    <row r="31555" spans="5:11" ht="12.5" x14ac:dyDescent="0.25">
      <c r="E31555" s="19"/>
      <c r="I31555" s="16"/>
      <c r="K31555" s="16"/>
    </row>
    <row r="31556" spans="5:11" ht="12.5" x14ac:dyDescent="0.25">
      <c r="E31556" s="19"/>
      <c r="I31556" s="16"/>
      <c r="K31556" s="16"/>
    </row>
    <row r="31557" spans="5:11" ht="12.5" x14ac:dyDescent="0.25">
      <c r="E31557" s="19"/>
      <c r="I31557" s="16"/>
      <c r="K31557" s="16"/>
    </row>
    <row r="31558" spans="5:11" ht="12.5" x14ac:dyDescent="0.25">
      <c r="E31558" s="19"/>
      <c r="I31558" s="16"/>
      <c r="K31558" s="16"/>
    </row>
    <row r="31559" spans="5:11" ht="12.5" x14ac:dyDescent="0.25">
      <c r="E31559" s="19"/>
      <c r="I31559" s="16"/>
      <c r="K31559" s="16"/>
    </row>
    <row r="31560" spans="5:11" ht="12.5" x14ac:dyDescent="0.25">
      <c r="E31560" s="19"/>
      <c r="I31560" s="16"/>
      <c r="K31560" s="16"/>
    </row>
    <row r="31561" spans="5:11" ht="12.5" x14ac:dyDescent="0.25">
      <c r="E31561" s="19"/>
      <c r="I31561" s="16"/>
      <c r="K31561" s="16"/>
    </row>
    <row r="31562" spans="5:11" ht="12.5" x14ac:dyDescent="0.25">
      <c r="E31562" s="19"/>
      <c r="I31562" s="16"/>
      <c r="K31562" s="16"/>
    </row>
    <row r="31563" spans="5:11" ht="12.5" x14ac:dyDescent="0.25">
      <c r="E31563" s="19"/>
      <c r="I31563" s="16"/>
      <c r="K31563" s="16"/>
    </row>
    <row r="31564" spans="5:11" ht="12.5" x14ac:dyDescent="0.25">
      <c r="E31564" s="19"/>
      <c r="I31564" s="16"/>
      <c r="K31564" s="16"/>
    </row>
    <row r="31565" spans="5:11" ht="12.5" x14ac:dyDescent="0.25">
      <c r="E31565" s="19"/>
      <c r="I31565" s="16"/>
      <c r="K31565" s="16"/>
    </row>
    <row r="31566" spans="5:11" ht="12.5" x14ac:dyDescent="0.25">
      <c r="E31566" s="19"/>
      <c r="I31566" s="16"/>
      <c r="K31566" s="16"/>
    </row>
    <row r="31567" spans="5:11" ht="12.5" x14ac:dyDescent="0.25">
      <c r="E31567" s="19"/>
      <c r="I31567" s="16"/>
      <c r="K31567" s="16"/>
    </row>
    <row r="31568" spans="5:11" ht="12.5" x14ac:dyDescent="0.25">
      <c r="E31568" s="19"/>
      <c r="I31568" s="16"/>
      <c r="K31568" s="16"/>
    </row>
    <row r="31569" spans="5:11" ht="12.5" x14ac:dyDescent="0.25">
      <c r="E31569" s="19"/>
      <c r="I31569" s="16"/>
      <c r="K31569" s="16"/>
    </row>
    <row r="31570" spans="5:11" ht="12.5" x14ac:dyDescent="0.25">
      <c r="E31570" s="19"/>
      <c r="I31570" s="16"/>
      <c r="K31570" s="16"/>
    </row>
    <row r="31571" spans="5:11" ht="12.5" x14ac:dyDescent="0.25">
      <c r="E31571" s="19"/>
      <c r="I31571" s="16"/>
      <c r="K31571" s="16"/>
    </row>
    <row r="31572" spans="5:11" ht="12.5" x14ac:dyDescent="0.25">
      <c r="E31572" s="19"/>
      <c r="I31572" s="16"/>
      <c r="K31572" s="16"/>
    </row>
    <row r="31573" spans="5:11" ht="12.5" x14ac:dyDescent="0.25">
      <c r="E31573" s="19"/>
      <c r="I31573" s="16"/>
      <c r="K31573" s="16"/>
    </row>
    <row r="31574" spans="5:11" ht="12.5" x14ac:dyDescent="0.25">
      <c r="E31574" s="19"/>
      <c r="I31574" s="16"/>
      <c r="K31574" s="16"/>
    </row>
    <row r="31575" spans="5:11" ht="12.5" x14ac:dyDescent="0.25">
      <c r="E31575" s="19"/>
      <c r="I31575" s="16"/>
      <c r="K31575" s="16"/>
    </row>
    <row r="31576" spans="5:11" ht="12.5" x14ac:dyDescent="0.25">
      <c r="E31576" s="19"/>
      <c r="I31576" s="16"/>
      <c r="K31576" s="16"/>
    </row>
    <row r="31577" spans="5:11" ht="12.5" x14ac:dyDescent="0.25">
      <c r="E31577" s="19"/>
      <c r="I31577" s="16"/>
      <c r="K31577" s="16"/>
    </row>
    <row r="31578" spans="5:11" ht="12.5" x14ac:dyDescent="0.25">
      <c r="E31578" s="19"/>
      <c r="I31578" s="16"/>
      <c r="K31578" s="16"/>
    </row>
    <row r="31579" spans="5:11" ht="12.5" x14ac:dyDescent="0.25">
      <c r="E31579" s="19"/>
      <c r="I31579" s="16"/>
      <c r="K31579" s="16"/>
    </row>
    <row r="31580" spans="5:11" ht="12.5" x14ac:dyDescent="0.25">
      <c r="E31580" s="19"/>
      <c r="I31580" s="16"/>
      <c r="K31580" s="16"/>
    </row>
    <row r="31581" spans="5:11" ht="12.5" x14ac:dyDescent="0.25">
      <c r="E31581" s="19"/>
      <c r="I31581" s="16"/>
      <c r="K31581" s="16"/>
    </row>
    <row r="31582" spans="5:11" ht="12.5" x14ac:dyDescent="0.25">
      <c r="E31582" s="19"/>
      <c r="I31582" s="16"/>
      <c r="K31582" s="16"/>
    </row>
    <row r="31583" spans="5:11" ht="12.5" x14ac:dyDescent="0.25">
      <c r="E31583" s="19"/>
      <c r="I31583" s="16"/>
      <c r="K31583" s="16"/>
    </row>
    <row r="31584" spans="5:11" ht="12.5" x14ac:dyDescent="0.25">
      <c r="E31584" s="19"/>
      <c r="I31584" s="16"/>
      <c r="K31584" s="16"/>
    </row>
    <row r="31585" spans="5:11" ht="12.5" x14ac:dyDescent="0.25">
      <c r="E31585" s="19"/>
      <c r="I31585" s="16"/>
      <c r="K31585" s="16"/>
    </row>
    <row r="31586" spans="5:11" ht="12.5" x14ac:dyDescent="0.25">
      <c r="E31586" s="19"/>
      <c r="I31586" s="16"/>
      <c r="K31586" s="16"/>
    </row>
    <row r="31587" spans="5:11" ht="12.5" x14ac:dyDescent="0.25">
      <c r="E31587" s="19"/>
      <c r="I31587" s="16"/>
      <c r="K31587" s="16"/>
    </row>
    <row r="31588" spans="5:11" ht="12.5" x14ac:dyDescent="0.25">
      <c r="E31588" s="19"/>
      <c r="I31588" s="16"/>
      <c r="K31588" s="16"/>
    </row>
    <row r="31589" spans="5:11" ht="12.5" x14ac:dyDescent="0.25">
      <c r="E31589" s="19"/>
      <c r="I31589" s="16"/>
      <c r="K31589" s="16"/>
    </row>
    <row r="31590" spans="5:11" ht="12.5" x14ac:dyDescent="0.25">
      <c r="E31590" s="19"/>
      <c r="I31590" s="16"/>
      <c r="K31590" s="16"/>
    </row>
    <row r="31591" spans="5:11" ht="12.5" x14ac:dyDescent="0.25">
      <c r="E31591" s="19"/>
      <c r="I31591" s="16"/>
      <c r="K31591" s="16"/>
    </row>
    <row r="31592" spans="5:11" ht="12.5" x14ac:dyDescent="0.25">
      <c r="E31592" s="19"/>
      <c r="I31592" s="16"/>
      <c r="K31592" s="16"/>
    </row>
    <row r="31593" spans="5:11" ht="12.5" x14ac:dyDescent="0.25">
      <c r="E31593" s="19"/>
      <c r="I31593" s="16"/>
      <c r="K31593" s="16"/>
    </row>
    <row r="31594" spans="5:11" ht="12.5" x14ac:dyDescent="0.25">
      <c r="E31594" s="19"/>
      <c r="I31594" s="16"/>
      <c r="K31594" s="16"/>
    </row>
    <row r="31595" spans="5:11" ht="12.5" x14ac:dyDescent="0.25">
      <c r="E31595" s="19"/>
      <c r="I31595" s="16"/>
      <c r="K31595" s="16"/>
    </row>
    <row r="31596" spans="5:11" ht="12.5" x14ac:dyDescent="0.25">
      <c r="E31596" s="19"/>
      <c r="I31596" s="16"/>
      <c r="K31596" s="16"/>
    </row>
    <row r="31597" spans="5:11" ht="12.5" x14ac:dyDescent="0.25">
      <c r="E31597" s="19"/>
      <c r="I31597" s="16"/>
      <c r="K31597" s="16"/>
    </row>
    <row r="31598" spans="5:11" ht="12.5" x14ac:dyDescent="0.25">
      <c r="E31598" s="19"/>
      <c r="I31598" s="16"/>
      <c r="K31598" s="16"/>
    </row>
    <row r="31599" spans="5:11" ht="12.5" x14ac:dyDescent="0.25">
      <c r="E31599" s="19"/>
      <c r="I31599" s="16"/>
      <c r="K31599" s="16"/>
    </row>
    <row r="31600" spans="5:11" ht="12.5" x14ac:dyDescent="0.25">
      <c r="E31600" s="19"/>
      <c r="I31600" s="16"/>
      <c r="K31600" s="16"/>
    </row>
    <row r="31601" spans="5:11" ht="12.5" x14ac:dyDescent="0.25">
      <c r="E31601" s="19"/>
      <c r="I31601" s="16"/>
      <c r="K31601" s="16"/>
    </row>
    <row r="31602" spans="5:11" ht="12.5" x14ac:dyDescent="0.25">
      <c r="E31602" s="19"/>
      <c r="I31602" s="16"/>
      <c r="K31602" s="16"/>
    </row>
    <row r="31603" spans="5:11" ht="12.5" x14ac:dyDescent="0.25">
      <c r="E31603" s="19"/>
      <c r="I31603" s="16"/>
      <c r="K31603" s="16"/>
    </row>
    <row r="31604" spans="5:11" ht="12.5" x14ac:dyDescent="0.25">
      <c r="E31604" s="19"/>
      <c r="I31604" s="16"/>
      <c r="K31604" s="16"/>
    </row>
    <row r="31605" spans="5:11" ht="12.5" x14ac:dyDescent="0.25">
      <c r="E31605" s="19"/>
      <c r="I31605" s="16"/>
      <c r="K31605" s="16"/>
    </row>
    <row r="31606" spans="5:11" ht="12.5" x14ac:dyDescent="0.25">
      <c r="E31606" s="19"/>
      <c r="I31606" s="16"/>
      <c r="K31606" s="16"/>
    </row>
    <row r="31607" spans="5:11" ht="12.5" x14ac:dyDescent="0.25">
      <c r="E31607" s="19"/>
      <c r="I31607" s="16"/>
      <c r="K31607" s="16"/>
    </row>
    <row r="31608" spans="5:11" ht="12.5" x14ac:dyDescent="0.25">
      <c r="E31608" s="19"/>
      <c r="I31608" s="16"/>
      <c r="K31608" s="16"/>
    </row>
    <row r="31609" spans="5:11" ht="12.5" x14ac:dyDescent="0.25">
      <c r="E31609" s="19"/>
      <c r="I31609" s="16"/>
      <c r="K31609" s="16"/>
    </row>
    <row r="31610" spans="5:11" ht="12.5" x14ac:dyDescent="0.25">
      <c r="E31610" s="19"/>
      <c r="I31610" s="16"/>
      <c r="K31610" s="16"/>
    </row>
    <row r="31611" spans="5:11" ht="12.5" x14ac:dyDescent="0.25">
      <c r="E31611" s="19"/>
      <c r="I31611" s="16"/>
      <c r="K31611" s="16"/>
    </row>
    <row r="31612" spans="5:11" ht="12.5" x14ac:dyDescent="0.25">
      <c r="E31612" s="19"/>
      <c r="I31612" s="16"/>
      <c r="K31612" s="16"/>
    </row>
    <row r="31613" spans="5:11" ht="12.5" x14ac:dyDescent="0.25">
      <c r="E31613" s="19"/>
      <c r="I31613" s="16"/>
      <c r="K31613" s="16"/>
    </row>
    <row r="31614" spans="5:11" ht="12.5" x14ac:dyDescent="0.25">
      <c r="E31614" s="19"/>
      <c r="I31614" s="16"/>
      <c r="K31614" s="16"/>
    </row>
    <row r="31615" spans="5:11" ht="12.5" x14ac:dyDescent="0.25">
      <c r="E31615" s="19"/>
      <c r="I31615" s="16"/>
      <c r="K31615" s="16"/>
    </row>
    <row r="31616" spans="5:11" ht="12.5" x14ac:dyDescent="0.25">
      <c r="E31616" s="19"/>
      <c r="I31616" s="16"/>
      <c r="K31616" s="16"/>
    </row>
    <row r="31617" spans="5:11" ht="12.5" x14ac:dyDescent="0.25">
      <c r="E31617" s="19"/>
      <c r="I31617" s="16"/>
      <c r="K31617" s="16"/>
    </row>
    <row r="31618" spans="5:11" ht="12.5" x14ac:dyDescent="0.25">
      <c r="E31618" s="19"/>
      <c r="I31618" s="16"/>
      <c r="K31618" s="16"/>
    </row>
    <row r="31619" spans="5:11" ht="12.5" x14ac:dyDescent="0.25">
      <c r="E31619" s="19"/>
      <c r="I31619" s="16"/>
      <c r="K31619" s="16"/>
    </row>
    <row r="31620" spans="5:11" ht="12.5" x14ac:dyDescent="0.25">
      <c r="E31620" s="19"/>
      <c r="I31620" s="16"/>
      <c r="K31620" s="16"/>
    </row>
    <row r="31621" spans="5:11" ht="12.5" x14ac:dyDescent="0.25">
      <c r="E31621" s="19"/>
      <c r="I31621" s="16"/>
      <c r="K31621" s="16"/>
    </row>
    <row r="31622" spans="5:11" ht="12.5" x14ac:dyDescent="0.25">
      <c r="E31622" s="19"/>
      <c r="I31622" s="16"/>
      <c r="K31622" s="16"/>
    </row>
    <row r="31623" spans="5:11" ht="12.5" x14ac:dyDescent="0.25">
      <c r="E31623" s="19"/>
      <c r="I31623" s="16"/>
      <c r="K31623" s="16"/>
    </row>
    <row r="31624" spans="5:11" ht="12.5" x14ac:dyDescent="0.25">
      <c r="E31624" s="19"/>
      <c r="I31624" s="16"/>
      <c r="K31624" s="16"/>
    </row>
    <row r="31625" spans="5:11" ht="12.5" x14ac:dyDescent="0.25">
      <c r="E31625" s="19"/>
      <c r="I31625" s="16"/>
      <c r="K31625" s="16"/>
    </row>
    <row r="31626" spans="5:11" ht="12.5" x14ac:dyDescent="0.25">
      <c r="E31626" s="19"/>
      <c r="I31626" s="16"/>
      <c r="K31626" s="16"/>
    </row>
    <row r="31627" spans="5:11" ht="12.5" x14ac:dyDescent="0.25">
      <c r="E31627" s="19"/>
      <c r="I31627" s="16"/>
      <c r="K31627" s="16"/>
    </row>
    <row r="31628" spans="5:11" ht="12.5" x14ac:dyDescent="0.25">
      <c r="E31628" s="19"/>
      <c r="I31628" s="16"/>
      <c r="K31628" s="16"/>
    </row>
    <row r="31629" spans="5:11" ht="12.5" x14ac:dyDescent="0.25">
      <c r="E31629" s="19"/>
      <c r="I31629" s="16"/>
      <c r="K31629" s="16"/>
    </row>
    <row r="31630" spans="5:11" ht="12.5" x14ac:dyDescent="0.25">
      <c r="E31630" s="19"/>
      <c r="I31630" s="16"/>
      <c r="K31630" s="16"/>
    </row>
    <row r="31631" spans="5:11" ht="12.5" x14ac:dyDescent="0.25">
      <c r="E31631" s="19"/>
      <c r="I31631" s="16"/>
      <c r="K31631" s="16"/>
    </row>
    <row r="31632" spans="5:11" ht="12.5" x14ac:dyDescent="0.25">
      <c r="E31632" s="19"/>
      <c r="I31632" s="16"/>
      <c r="K31632" s="16"/>
    </row>
    <row r="31633" spans="5:11" ht="12.5" x14ac:dyDescent="0.25">
      <c r="E31633" s="19"/>
      <c r="I31633" s="16"/>
      <c r="K31633" s="16"/>
    </row>
    <row r="31634" spans="5:11" ht="12.5" x14ac:dyDescent="0.25">
      <c r="E31634" s="19"/>
      <c r="I31634" s="16"/>
      <c r="K31634" s="16"/>
    </row>
    <row r="31635" spans="5:11" ht="12.5" x14ac:dyDescent="0.25">
      <c r="E31635" s="19"/>
      <c r="I31635" s="16"/>
      <c r="K31635" s="16"/>
    </row>
    <row r="31636" spans="5:11" ht="12.5" x14ac:dyDescent="0.25">
      <c r="E31636" s="19"/>
      <c r="I31636" s="16"/>
      <c r="K31636" s="16"/>
    </row>
    <row r="31637" spans="5:11" ht="12.5" x14ac:dyDescent="0.25">
      <c r="E31637" s="19"/>
      <c r="I31637" s="16"/>
      <c r="K31637" s="16"/>
    </row>
    <row r="31638" spans="5:11" ht="12.5" x14ac:dyDescent="0.25">
      <c r="E31638" s="19"/>
      <c r="I31638" s="16"/>
      <c r="K31638" s="16"/>
    </row>
    <row r="31639" spans="5:11" ht="12.5" x14ac:dyDescent="0.25">
      <c r="E31639" s="19"/>
      <c r="I31639" s="16"/>
      <c r="K31639" s="16"/>
    </row>
    <row r="31640" spans="5:11" ht="12.5" x14ac:dyDescent="0.25">
      <c r="E31640" s="19"/>
      <c r="I31640" s="16"/>
      <c r="K31640" s="16"/>
    </row>
    <row r="31641" spans="5:11" ht="12.5" x14ac:dyDescent="0.25">
      <c r="E31641" s="19"/>
      <c r="I31641" s="16"/>
      <c r="K31641" s="16"/>
    </row>
    <row r="31642" spans="5:11" ht="12.5" x14ac:dyDescent="0.25">
      <c r="E31642" s="19"/>
      <c r="I31642" s="16"/>
      <c r="K31642" s="16"/>
    </row>
    <row r="31643" spans="5:11" ht="12.5" x14ac:dyDescent="0.25">
      <c r="E31643" s="19"/>
      <c r="I31643" s="16"/>
      <c r="K31643" s="16"/>
    </row>
    <row r="31644" spans="5:11" ht="12.5" x14ac:dyDescent="0.25">
      <c r="E31644" s="19"/>
      <c r="I31644" s="16"/>
      <c r="K31644" s="16"/>
    </row>
    <row r="31645" spans="5:11" ht="12.5" x14ac:dyDescent="0.25">
      <c r="E31645" s="19"/>
      <c r="I31645" s="16"/>
      <c r="K31645" s="16"/>
    </row>
    <row r="31646" spans="5:11" ht="12.5" x14ac:dyDescent="0.25">
      <c r="E31646" s="19"/>
      <c r="I31646" s="16"/>
      <c r="K31646" s="16"/>
    </row>
    <row r="31647" spans="5:11" ht="12.5" x14ac:dyDescent="0.25">
      <c r="E31647" s="19"/>
      <c r="I31647" s="16"/>
      <c r="K31647" s="16"/>
    </row>
    <row r="31648" spans="5:11" ht="12.5" x14ac:dyDescent="0.25">
      <c r="E31648" s="19"/>
      <c r="I31648" s="16"/>
      <c r="K31648" s="16"/>
    </row>
    <row r="31649" spans="5:11" ht="12.5" x14ac:dyDescent="0.25">
      <c r="E31649" s="19"/>
      <c r="I31649" s="16"/>
      <c r="K31649" s="16"/>
    </row>
    <row r="31650" spans="5:11" ht="12.5" x14ac:dyDescent="0.25">
      <c r="E31650" s="19"/>
      <c r="I31650" s="16"/>
      <c r="K31650" s="16"/>
    </row>
    <row r="31651" spans="5:11" ht="12.5" x14ac:dyDescent="0.25">
      <c r="E31651" s="19"/>
      <c r="I31651" s="16"/>
      <c r="K31651" s="16"/>
    </row>
    <row r="31652" spans="5:11" ht="12.5" x14ac:dyDescent="0.25">
      <c r="E31652" s="19"/>
      <c r="I31652" s="16"/>
      <c r="K31652" s="16"/>
    </row>
    <row r="31653" spans="5:11" ht="12.5" x14ac:dyDescent="0.25">
      <c r="E31653" s="19"/>
      <c r="I31653" s="16"/>
      <c r="K31653" s="16"/>
    </row>
    <row r="31654" spans="5:11" ht="12.5" x14ac:dyDescent="0.25">
      <c r="E31654" s="19"/>
      <c r="I31654" s="16"/>
      <c r="K31654" s="16"/>
    </row>
    <row r="31655" spans="5:11" ht="12.5" x14ac:dyDescent="0.25">
      <c r="E31655" s="19"/>
      <c r="I31655" s="16"/>
      <c r="K31655" s="16"/>
    </row>
    <row r="31656" spans="5:11" ht="12.5" x14ac:dyDescent="0.25">
      <c r="E31656" s="19"/>
      <c r="I31656" s="16"/>
      <c r="K31656" s="16"/>
    </row>
    <row r="31657" spans="5:11" ht="12.5" x14ac:dyDescent="0.25">
      <c r="E31657" s="19"/>
      <c r="I31657" s="16"/>
      <c r="K31657" s="16"/>
    </row>
    <row r="31658" spans="5:11" ht="12.5" x14ac:dyDescent="0.25">
      <c r="E31658" s="19"/>
      <c r="I31658" s="16"/>
      <c r="K31658" s="16"/>
    </row>
    <row r="31659" spans="5:11" ht="12.5" x14ac:dyDescent="0.25">
      <c r="E31659" s="19"/>
      <c r="I31659" s="16"/>
      <c r="K31659" s="16"/>
    </row>
    <row r="31660" spans="5:11" ht="12.5" x14ac:dyDescent="0.25">
      <c r="E31660" s="19"/>
      <c r="I31660" s="16"/>
      <c r="K31660" s="16"/>
    </row>
    <row r="31661" spans="5:11" ht="12.5" x14ac:dyDescent="0.25">
      <c r="E31661" s="19"/>
      <c r="I31661" s="16"/>
      <c r="K31661" s="16"/>
    </row>
    <row r="31662" spans="5:11" ht="12.5" x14ac:dyDescent="0.25">
      <c r="E31662" s="19"/>
      <c r="I31662" s="16"/>
      <c r="K31662" s="16"/>
    </row>
    <row r="31663" spans="5:11" ht="12.5" x14ac:dyDescent="0.25">
      <c r="E31663" s="19"/>
      <c r="I31663" s="16"/>
      <c r="K31663" s="16"/>
    </row>
    <row r="31664" spans="5:11" ht="12.5" x14ac:dyDescent="0.25">
      <c r="E31664" s="19"/>
      <c r="I31664" s="16"/>
      <c r="K31664" s="16"/>
    </row>
    <row r="31665" spans="5:11" ht="12.5" x14ac:dyDescent="0.25">
      <c r="E31665" s="19"/>
      <c r="I31665" s="16"/>
      <c r="K31665" s="16"/>
    </row>
    <row r="31666" spans="5:11" ht="12.5" x14ac:dyDescent="0.25">
      <c r="E31666" s="19"/>
      <c r="I31666" s="16"/>
      <c r="K31666" s="16"/>
    </row>
    <row r="31667" spans="5:11" ht="12.5" x14ac:dyDescent="0.25">
      <c r="E31667" s="19"/>
      <c r="I31667" s="16"/>
      <c r="K31667" s="16"/>
    </row>
    <row r="31668" spans="5:11" ht="12.5" x14ac:dyDescent="0.25">
      <c r="E31668" s="19"/>
      <c r="I31668" s="16"/>
      <c r="K31668" s="16"/>
    </row>
    <row r="31669" spans="5:11" ht="12.5" x14ac:dyDescent="0.25">
      <c r="E31669" s="19"/>
      <c r="I31669" s="16"/>
      <c r="K31669" s="16"/>
    </row>
    <row r="31670" spans="5:11" ht="12.5" x14ac:dyDescent="0.25">
      <c r="E31670" s="19"/>
      <c r="I31670" s="16"/>
      <c r="K31670" s="16"/>
    </row>
    <row r="31671" spans="5:11" ht="12.5" x14ac:dyDescent="0.25">
      <c r="E31671" s="19"/>
      <c r="I31671" s="16"/>
      <c r="K31671" s="16"/>
    </row>
    <row r="31672" spans="5:11" ht="12.5" x14ac:dyDescent="0.25">
      <c r="E31672" s="19"/>
      <c r="I31672" s="16"/>
      <c r="K31672" s="16"/>
    </row>
    <row r="31673" spans="5:11" ht="12.5" x14ac:dyDescent="0.25">
      <c r="E31673" s="19"/>
      <c r="I31673" s="16"/>
      <c r="K31673" s="16"/>
    </row>
    <row r="31674" spans="5:11" ht="12.5" x14ac:dyDescent="0.25">
      <c r="E31674" s="19"/>
      <c r="I31674" s="16"/>
      <c r="K31674" s="16"/>
    </row>
    <row r="31675" spans="5:11" ht="12.5" x14ac:dyDescent="0.25">
      <c r="E31675" s="19"/>
      <c r="I31675" s="16"/>
      <c r="K31675" s="16"/>
    </row>
    <row r="31676" spans="5:11" ht="12.5" x14ac:dyDescent="0.25">
      <c r="E31676" s="19"/>
      <c r="I31676" s="16"/>
      <c r="K31676" s="16"/>
    </row>
    <row r="31677" spans="5:11" ht="12.5" x14ac:dyDescent="0.25">
      <c r="E31677" s="19"/>
      <c r="I31677" s="16"/>
      <c r="K31677" s="16"/>
    </row>
    <row r="31678" spans="5:11" ht="12.5" x14ac:dyDescent="0.25">
      <c r="E31678" s="19"/>
      <c r="I31678" s="16"/>
      <c r="K31678" s="16"/>
    </row>
    <row r="31679" spans="5:11" ht="12.5" x14ac:dyDescent="0.25">
      <c r="E31679" s="19"/>
      <c r="I31679" s="16"/>
      <c r="K31679" s="16"/>
    </row>
    <row r="31680" spans="5:11" ht="12.5" x14ac:dyDescent="0.25">
      <c r="E31680" s="19"/>
      <c r="I31680" s="16"/>
      <c r="K31680" s="16"/>
    </row>
    <row r="31681" spans="5:11" ht="12.5" x14ac:dyDescent="0.25">
      <c r="E31681" s="19"/>
      <c r="I31681" s="16"/>
      <c r="K31681" s="16"/>
    </row>
    <row r="31682" spans="5:11" ht="12.5" x14ac:dyDescent="0.25">
      <c r="E31682" s="19"/>
      <c r="I31682" s="16"/>
      <c r="K31682" s="16"/>
    </row>
    <row r="31683" spans="5:11" ht="12.5" x14ac:dyDescent="0.25">
      <c r="E31683" s="19"/>
      <c r="I31683" s="16"/>
      <c r="K31683" s="16"/>
    </row>
    <row r="31684" spans="5:11" ht="12.5" x14ac:dyDescent="0.25">
      <c r="E31684" s="19"/>
      <c r="I31684" s="16"/>
      <c r="K31684" s="16"/>
    </row>
    <row r="31685" spans="5:11" ht="12.5" x14ac:dyDescent="0.25">
      <c r="E31685" s="19"/>
      <c r="I31685" s="16"/>
      <c r="K31685" s="16"/>
    </row>
    <row r="31686" spans="5:11" ht="12.5" x14ac:dyDescent="0.25">
      <c r="E31686" s="19"/>
      <c r="I31686" s="16"/>
      <c r="K31686" s="16"/>
    </row>
    <row r="31687" spans="5:11" ht="12.5" x14ac:dyDescent="0.25">
      <c r="E31687" s="19"/>
      <c r="I31687" s="16"/>
      <c r="K31687" s="16"/>
    </row>
    <row r="31688" spans="5:11" ht="12.5" x14ac:dyDescent="0.25">
      <c r="E31688" s="19"/>
      <c r="I31688" s="16"/>
      <c r="K31688" s="16"/>
    </row>
    <row r="31689" spans="5:11" ht="12.5" x14ac:dyDescent="0.25">
      <c r="E31689" s="19"/>
      <c r="I31689" s="16"/>
      <c r="K31689" s="16"/>
    </row>
    <row r="31690" spans="5:11" ht="12.5" x14ac:dyDescent="0.25">
      <c r="E31690" s="19"/>
      <c r="I31690" s="16"/>
      <c r="K31690" s="16"/>
    </row>
    <row r="31691" spans="5:11" ht="12.5" x14ac:dyDescent="0.25">
      <c r="E31691" s="19"/>
      <c r="I31691" s="16"/>
      <c r="K31691" s="16"/>
    </row>
    <row r="31692" spans="5:11" ht="12.5" x14ac:dyDescent="0.25">
      <c r="E31692" s="19"/>
      <c r="I31692" s="16"/>
      <c r="K31692" s="16"/>
    </row>
    <row r="31693" spans="5:11" ht="12.5" x14ac:dyDescent="0.25">
      <c r="E31693" s="19"/>
      <c r="I31693" s="16"/>
      <c r="K31693" s="16"/>
    </row>
    <row r="31694" spans="5:11" ht="12.5" x14ac:dyDescent="0.25">
      <c r="E31694" s="19"/>
      <c r="I31694" s="16"/>
      <c r="K31694" s="16"/>
    </row>
    <row r="31695" spans="5:11" ht="12.5" x14ac:dyDescent="0.25">
      <c r="E31695" s="19"/>
      <c r="I31695" s="16"/>
      <c r="K31695" s="16"/>
    </row>
    <row r="31696" spans="5:11" ht="12.5" x14ac:dyDescent="0.25">
      <c r="E31696" s="19"/>
      <c r="I31696" s="16"/>
      <c r="K31696" s="16"/>
    </row>
    <row r="31697" spans="5:11" ht="12.5" x14ac:dyDescent="0.25">
      <c r="E31697" s="19"/>
      <c r="I31697" s="16"/>
      <c r="K31697" s="16"/>
    </row>
    <row r="31698" spans="5:11" ht="12.5" x14ac:dyDescent="0.25">
      <c r="E31698" s="19"/>
      <c r="I31698" s="16"/>
      <c r="K31698" s="16"/>
    </row>
    <row r="31699" spans="5:11" ht="12.5" x14ac:dyDescent="0.25">
      <c r="E31699" s="19"/>
      <c r="I31699" s="16"/>
      <c r="K31699" s="16"/>
    </row>
    <row r="31700" spans="5:11" ht="12.5" x14ac:dyDescent="0.25">
      <c r="E31700" s="19"/>
      <c r="I31700" s="16"/>
      <c r="K31700" s="16"/>
    </row>
    <row r="31701" spans="5:11" ht="12.5" x14ac:dyDescent="0.25">
      <c r="E31701" s="19"/>
      <c r="I31701" s="16"/>
      <c r="K31701" s="16"/>
    </row>
    <row r="31702" spans="5:11" ht="12.5" x14ac:dyDescent="0.25">
      <c r="E31702" s="19"/>
      <c r="I31702" s="16"/>
      <c r="K31702" s="16"/>
    </row>
    <row r="31703" spans="5:11" ht="12.5" x14ac:dyDescent="0.25">
      <c r="E31703" s="19"/>
      <c r="I31703" s="16"/>
      <c r="K31703" s="16"/>
    </row>
    <row r="31704" spans="5:11" ht="12.5" x14ac:dyDescent="0.25">
      <c r="E31704" s="19"/>
      <c r="I31704" s="16"/>
      <c r="K31704" s="16"/>
    </row>
    <row r="31705" spans="5:11" ht="12.5" x14ac:dyDescent="0.25">
      <c r="E31705" s="19"/>
      <c r="I31705" s="16"/>
      <c r="K31705" s="16"/>
    </row>
    <row r="31706" spans="5:11" ht="12.5" x14ac:dyDescent="0.25">
      <c r="E31706" s="19"/>
      <c r="I31706" s="16"/>
      <c r="K31706" s="16"/>
    </row>
    <row r="31707" spans="5:11" ht="12.5" x14ac:dyDescent="0.25">
      <c r="E31707" s="19"/>
      <c r="I31707" s="16"/>
      <c r="K31707" s="16"/>
    </row>
    <row r="31708" spans="5:11" ht="12.5" x14ac:dyDescent="0.25">
      <c r="E31708" s="19"/>
      <c r="I31708" s="16"/>
      <c r="K31708" s="16"/>
    </row>
    <row r="31709" spans="5:11" ht="12.5" x14ac:dyDescent="0.25">
      <c r="E31709" s="19"/>
      <c r="I31709" s="16"/>
      <c r="K31709" s="16"/>
    </row>
    <row r="31710" spans="5:11" ht="12.5" x14ac:dyDescent="0.25">
      <c r="E31710" s="19"/>
      <c r="I31710" s="16"/>
      <c r="K31710" s="16"/>
    </row>
    <row r="31711" spans="5:11" ht="12.5" x14ac:dyDescent="0.25">
      <c r="E31711" s="19"/>
      <c r="I31711" s="16"/>
      <c r="K31711" s="16"/>
    </row>
    <row r="31712" spans="5:11" ht="12.5" x14ac:dyDescent="0.25">
      <c r="E31712" s="19"/>
      <c r="I31712" s="16"/>
      <c r="K31712" s="16"/>
    </row>
    <row r="31713" spans="5:11" ht="12.5" x14ac:dyDescent="0.25">
      <c r="E31713" s="19"/>
      <c r="I31713" s="16"/>
      <c r="K31713" s="16"/>
    </row>
    <row r="31714" spans="5:11" ht="12.5" x14ac:dyDescent="0.25">
      <c r="E31714" s="19"/>
      <c r="I31714" s="16"/>
      <c r="K31714" s="16"/>
    </row>
    <row r="31715" spans="5:11" ht="12.5" x14ac:dyDescent="0.25">
      <c r="E31715" s="19"/>
      <c r="I31715" s="16"/>
      <c r="K31715" s="16"/>
    </row>
    <row r="31716" spans="5:11" ht="12.5" x14ac:dyDescent="0.25">
      <c r="E31716" s="19"/>
      <c r="I31716" s="16"/>
      <c r="K31716" s="16"/>
    </row>
    <row r="31717" spans="5:11" ht="12.5" x14ac:dyDescent="0.25">
      <c r="E31717" s="19"/>
      <c r="I31717" s="16"/>
      <c r="K31717" s="16"/>
    </row>
    <row r="31718" spans="5:11" ht="12.5" x14ac:dyDescent="0.25">
      <c r="E31718" s="19"/>
      <c r="I31718" s="16"/>
      <c r="K31718" s="16"/>
    </row>
    <row r="31719" spans="5:11" ht="12.5" x14ac:dyDescent="0.25">
      <c r="E31719" s="19"/>
      <c r="I31719" s="16"/>
      <c r="K31719" s="16"/>
    </row>
    <row r="31720" spans="5:11" ht="12.5" x14ac:dyDescent="0.25">
      <c r="E31720" s="19"/>
      <c r="I31720" s="16"/>
      <c r="K31720" s="16"/>
    </row>
    <row r="31721" spans="5:11" ht="12.5" x14ac:dyDescent="0.25">
      <c r="E31721" s="19"/>
      <c r="I31721" s="16"/>
      <c r="K31721" s="16"/>
    </row>
    <row r="31722" spans="5:11" ht="12.5" x14ac:dyDescent="0.25">
      <c r="E31722" s="19"/>
      <c r="I31722" s="16"/>
      <c r="K31722" s="16"/>
    </row>
    <row r="31723" spans="5:11" ht="12.5" x14ac:dyDescent="0.25">
      <c r="E31723" s="19"/>
      <c r="I31723" s="16"/>
      <c r="K31723" s="16"/>
    </row>
    <row r="31724" spans="5:11" ht="12.5" x14ac:dyDescent="0.25">
      <c r="E31724" s="19"/>
      <c r="I31724" s="16"/>
      <c r="K31724" s="16"/>
    </row>
    <row r="31725" spans="5:11" ht="12.5" x14ac:dyDescent="0.25">
      <c r="E31725" s="19"/>
      <c r="I31725" s="16"/>
      <c r="K31725" s="16"/>
    </row>
    <row r="31726" spans="5:11" ht="12.5" x14ac:dyDescent="0.25">
      <c r="E31726" s="19"/>
      <c r="I31726" s="16"/>
      <c r="K31726" s="16"/>
    </row>
    <row r="31727" spans="5:11" ht="12.5" x14ac:dyDescent="0.25">
      <c r="E31727" s="19"/>
      <c r="I31727" s="16"/>
      <c r="K31727" s="16"/>
    </row>
    <row r="31728" spans="5:11" ht="12.5" x14ac:dyDescent="0.25">
      <c r="E31728" s="19"/>
      <c r="I31728" s="16"/>
      <c r="K31728" s="16"/>
    </row>
    <row r="31729" spans="5:11" ht="12.5" x14ac:dyDescent="0.25">
      <c r="E31729" s="19"/>
      <c r="I31729" s="16"/>
      <c r="K31729" s="16"/>
    </row>
    <row r="31730" spans="5:11" ht="12.5" x14ac:dyDescent="0.25">
      <c r="E31730" s="19"/>
      <c r="I31730" s="16"/>
      <c r="K31730" s="16"/>
    </row>
    <row r="31731" spans="5:11" ht="12.5" x14ac:dyDescent="0.25">
      <c r="E31731" s="19"/>
      <c r="I31731" s="16"/>
      <c r="K31731" s="16"/>
    </row>
    <row r="31732" spans="5:11" ht="12.5" x14ac:dyDescent="0.25">
      <c r="E31732" s="19"/>
      <c r="I31732" s="16"/>
      <c r="K31732" s="16"/>
    </row>
    <row r="31733" spans="5:11" ht="12.5" x14ac:dyDescent="0.25">
      <c r="E31733" s="19"/>
      <c r="I31733" s="16"/>
      <c r="K31733" s="16"/>
    </row>
    <row r="31734" spans="5:11" ht="12.5" x14ac:dyDescent="0.25">
      <c r="E31734" s="19"/>
      <c r="I31734" s="16"/>
      <c r="K31734" s="16"/>
    </row>
    <row r="31735" spans="5:11" ht="12.5" x14ac:dyDescent="0.25">
      <c r="E31735" s="19"/>
      <c r="I31735" s="16"/>
      <c r="K31735" s="16"/>
    </row>
    <row r="31736" spans="5:11" ht="12.5" x14ac:dyDescent="0.25">
      <c r="E31736" s="19"/>
      <c r="I31736" s="16"/>
      <c r="K31736" s="16"/>
    </row>
    <row r="31737" spans="5:11" ht="12.5" x14ac:dyDescent="0.25">
      <c r="E31737" s="19"/>
      <c r="I31737" s="16"/>
      <c r="K31737" s="16"/>
    </row>
    <row r="31738" spans="5:11" ht="12.5" x14ac:dyDescent="0.25">
      <c r="E31738" s="19"/>
      <c r="I31738" s="16"/>
      <c r="K31738" s="16"/>
    </row>
    <row r="31739" spans="5:11" ht="12.5" x14ac:dyDescent="0.25">
      <c r="E31739" s="19"/>
      <c r="I31739" s="16"/>
      <c r="K31739" s="16"/>
    </row>
    <row r="31740" spans="5:11" ht="12.5" x14ac:dyDescent="0.25">
      <c r="E31740" s="19"/>
      <c r="I31740" s="16"/>
      <c r="K31740" s="16"/>
    </row>
    <row r="31741" spans="5:11" ht="12.5" x14ac:dyDescent="0.25">
      <c r="E31741" s="19"/>
      <c r="I31741" s="16"/>
      <c r="K31741" s="16"/>
    </row>
    <row r="31742" spans="5:11" ht="12.5" x14ac:dyDescent="0.25">
      <c r="E31742" s="19"/>
      <c r="I31742" s="16"/>
      <c r="K31742" s="16"/>
    </row>
    <row r="31743" spans="5:11" ht="12.5" x14ac:dyDescent="0.25">
      <c r="E31743" s="19"/>
      <c r="I31743" s="16"/>
      <c r="K31743" s="16"/>
    </row>
    <row r="31744" spans="5:11" ht="12.5" x14ac:dyDescent="0.25">
      <c r="E31744" s="19"/>
      <c r="I31744" s="16"/>
      <c r="K31744" s="16"/>
    </row>
    <row r="31745" spans="5:11" ht="12.5" x14ac:dyDescent="0.25">
      <c r="E31745" s="19"/>
      <c r="I31745" s="16"/>
      <c r="K31745" s="16"/>
    </row>
    <row r="31746" spans="5:11" ht="12.5" x14ac:dyDescent="0.25">
      <c r="E31746" s="19"/>
      <c r="I31746" s="16"/>
      <c r="K31746" s="16"/>
    </row>
    <row r="31747" spans="5:11" ht="12.5" x14ac:dyDescent="0.25">
      <c r="E31747" s="19"/>
      <c r="I31747" s="16"/>
      <c r="K31747" s="16"/>
    </row>
    <row r="31748" spans="5:11" ht="12.5" x14ac:dyDescent="0.25">
      <c r="E31748" s="19"/>
      <c r="I31748" s="16"/>
      <c r="K31748" s="16"/>
    </row>
    <row r="31749" spans="5:11" ht="12.5" x14ac:dyDescent="0.25">
      <c r="E31749" s="19"/>
      <c r="I31749" s="16"/>
      <c r="K31749" s="16"/>
    </row>
    <row r="31750" spans="5:11" ht="12.5" x14ac:dyDescent="0.25">
      <c r="E31750" s="19"/>
      <c r="I31750" s="16"/>
      <c r="K31750" s="16"/>
    </row>
    <row r="31751" spans="5:11" ht="12.5" x14ac:dyDescent="0.25">
      <c r="E31751" s="19"/>
      <c r="I31751" s="16"/>
      <c r="K31751" s="16"/>
    </row>
    <row r="31752" spans="5:11" ht="12.5" x14ac:dyDescent="0.25">
      <c r="E31752" s="19"/>
      <c r="I31752" s="16"/>
      <c r="K31752" s="16"/>
    </row>
    <row r="31753" spans="5:11" ht="12.5" x14ac:dyDescent="0.25">
      <c r="E31753" s="19"/>
      <c r="I31753" s="16"/>
      <c r="K31753" s="16"/>
    </row>
    <row r="31754" spans="5:11" ht="12.5" x14ac:dyDescent="0.25">
      <c r="E31754" s="19"/>
      <c r="I31754" s="16"/>
      <c r="K31754" s="16"/>
    </row>
    <row r="31755" spans="5:11" ht="12.5" x14ac:dyDescent="0.25">
      <c r="E31755" s="19"/>
      <c r="I31755" s="16"/>
      <c r="K31755" s="16"/>
    </row>
    <row r="31756" spans="5:11" ht="12.5" x14ac:dyDescent="0.25">
      <c r="E31756" s="19"/>
      <c r="I31756" s="16"/>
      <c r="K31756" s="16"/>
    </row>
    <row r="31757" spans="5:11" ht="12.5" x14ac:dyDescent="0.25">
      <c r="E31757" s="19"/>
      <c r="I31757" s="16"/>
      <c r="K31757" s="16"/>
    </row>
    <row r="31758" spans="5:11" ht="12.5" x14ac:dyDescent="0.25">
      <c r="E31758" s="19"/>
      <c r="I31758" s="16"/>
      <c r="K31758" s="16"/>
    </row>
    <row r="31759" spans="5:11" ht="12.5" x14ac:dyDescent="0.25">
      <c r="E31759" s="19"/>
      <c r="I31759" s="16"/>
      <c r="K31759" s="16"/>
    </row>
    <row r="31760" spans="5:11" ht="12.5" x14ac:dyDescent="0.25">
      <c r="E31760" s="19"/>
      <c r="I31760" s="16"/>
      <c r="K31760" s="16"/>
    </row>
    <row r="31761" spans="5:11" ht="12.5" x14ac:dyDescent="0.25">
      <c r="E31761" s="19"/>
      <c r="I31761" s="16"/>
      <c r="K31761" s="16"/>
    </row>
    <row r="31762" spans="5:11" ht="12.5" x14ac:dyDescent="0.25">
      <c r="E31762" s="19"/>
      <c r="I31762" s="16"/>
      <c r="K31762" s="16"/>
    </row>
    <row r="31763" spans="5:11" ht="12.5" x14ac:dyDescent="0.25">
      <c r="E31763" s="19"/>
      <c r="I31763" s="16"/>
      <c r="K31763" s="16"/>
    </row>
    <row r="31764" spans="5:11" ht="12.5" x14ac:dyDescent="0.25">
      <c r="E31764" s="19"/>
      <c r="I31764" s="16"/>
      <c r="K31764" s="16"/>
    </row>
    <row r="31765" spans="5:11" ht="12.5" x14ac:dyDescent="0.25">
      <c r="E31765" s="19"/>
      <c r="I31765" s="16"/>
      <c r="K31765" s="16"/>
    </row>
    <row r="31766" spans="5:11" ht="12.5" x14ac:dyDescent="0.25">
      <c r="E31766" s="19"/>
      <c r="I31766" s="16"/>
      <c r="K31766" s="16"/>
    </row>
    <row r="31767" spans="5:11" ht="12.5" x14ac:dyDescent="0.25">
      <c r="E31767" s="19"/>
      <c r="I31767" s="16"/>
      <c r="K31767" s="16"/>
    </row>
    <row r="31768" spans="5:11" ht="12.5" x14ac:dyDescent="0.25">
      <c r="E31768" s="19"/>
      <c r="I31768" s="16"/>
      <c r="K31768" s="16"/>
    </row>
    <row r="31769" spans="5:11" ht="12.5" x14ac:dyDescent="0.25">
      <c r="E31769" s="19"/>
      <c r="I31769" s="16"/>
      <c r="K31769" s="16"/>
    </row>
    <row r="31770" spans="5:11" ht="12.5" x14ac:dyDescent="0.25">
      <c r="E31770" s="19"/>
      <c r="I31770" s="16"/>
      <c r="K31770" s="16"/>
    </row>
    <row r="31771" spans="5:11" ht="12.5" x14ac:dyDescent="0.25">
      <c r="E31771" s="19"/>
      <c r="I31771" s="16"/>
      <c r="K31771" s="16"/>
    </row>
    <row r="31772" spans="5:11" ht="12.5" x14ac:dyDescent="0.25">
      <c r="E31772" s="19"/>
      <c r="I31772" s="16"/>
      <c r="K31772" s="16"/>
    </row>
    <row r="31773" spans="5:11" ht="12.5" x14ac:dyDescent="0.25">
      <c r="E31773" s="19"/>
      <c r="I31773" s="16"/>
      <c r="K31773" s="16"/>
    </row>
    <row r="31774" spans="5:11" ht="12.5" x14ac:dyDescent="0.25">
      <c r="E31774" s="19"/>
      <c r="I31774" s="16"/>
      <c r="K31774" s="16"/>
    </row>
    <row r="31775" spans="5:11" ht="12.5" x14ac:dyDescent="0.25">
      <c r="E31775" s="19"/>
      <c r="I31775" s="16"/>
      <c r="K31775" s="16"/>
    </row>
    <row r="31776" spans="5:11" ht="12.5" x14ac:dyDescent="0.25">
      <c r="E31776" s="19"/>
      <c r="I31776" s="16"/>
      <c r="K31776" s="16"/>
    </row>
    <row r="31777" spans="5:11" ht="12.5" x14ac:dyDescent="0.25">
      <c r="E31777" s="19"/>
      <c r="I31777" s="16"/>
      <c r="K31777" s="16"/>
    </row>
    <row r="31778" spans="5:11" ht="12.5" x14ac:dyDescent="0.25">
      <c r="E31778" s="19"/>
      <c r="I31778" s="16"/>
      <c r="K31778" s="16"/>
    </row>
    <row r="31779" spans="5:11" ht="12.5" x14ac:dyDescent="0.25">
      <c r="E31779" s="19"/>
      <c r="I31779" s="16"/>
      <c r="K31779" s="16"/>
    </row>
    <row r="31780" spans="5:11" ht="12.5" x14ac:dyDescent="0.25">
      <c r="E31780" s="19"/>
      <c r="I31780" s="16"/>
      <c r="K31780" s="16"/>
    </row>
    <row r="31781" spans="5:11" ht="12.5" x14ac:dyDescent="0.25">
      <c r="E31781" s="19"/>
      <c r="I31781" s="16"/>
      <c r="K31781" s="16"/>
    </row>
    <row r="31782" spans="5:11" ht="12.5" x14ac:dyDescent="0.25">
      <c r="E31782" s="19"/>
      <c r="I31782" s="16"/>
      <c r="K31782" s="16"/>
    </row>
    <row r="31783" spans="5:11" ht="12.5" x14ac:dyDescent="0.25">
      <c r="E31783" s="19"/>
      <c r="I31783" s="16"/>
      <c r="K31783" s="16"/>
    </row>
    <row r="31784" spans="5:11" ht="12.5" x14ac:dyDescent="0.25">
      <c r="E31784" s="19"/>
      <c r="I31784" s="16"/>
      <c r="K31784" s="16"/>
    </row>
    <row r="31785" spans="5:11" ht="12.5" x14ac:dyDescent="0.25">
      <c r="E31785" s="19"/>
      <c r="I31785" s="16"/>
      <c r="K31785" s="16"/>
    </row>
    <row r="31786" spans="5:11" ht="12.5" x14ac:dyDescent="0.25">
      <c r="E31786" s="19"/>
      <c r="I31786" s="16"/>
      <c r="K31786" s="16"/>
    </row>
    <row r="31787" spans="5:11" ht="12.5" x14ac:dyDescent="0.25">
      <c r="E31787" s="19"/>
      <c r="I31787" s="16"/>
      <c r="K31787" s="16"/>
    </row>
    <row r="31788" spans="5:11" ht="12.5" x14ac:dyDescent="0.25">
      <c r="E31788" s="19"/>
      <c r="I31788" s="16"/>
      <c r="K31788" s="16"/>
    </row>
    <row r="31789" spans="5:11" ht="12.5" x14ac:dyDescent="0.25">
      <c r="E31789" s="19"/>
      <c r="I31789" s="16"/>
      <c r="K31789" s="16"/>
    </row>
    <row r="31790" spans="5:11" ht="12.5" x14ac:dyDescent="0.25">
      <c r="E31790" s="19"/>
      <c r="I31790" s="16"/>
      <c r="K31790" s="16"/>
    </row>
    <row r="31791" spans="5:11" ht="12.5" x14ac:dyDescent="0.25">
      <c r="E31791" s="19"/>
      <c r="I31791" s="16"/>
      <c r="K31791" s="16"/>
    </row>
    <row r="31792" spans="5:11" ht="12.5" x14ac:dyDescent="0.25">
      <c r="E31792" s="19"/>
      <c r="I31792" s="16"/>
      <c r="K31792" s="16"/>
    </row>
    <row r="31793" spans="5:11" ht="12.5" x14ac:dyDescent="0.25">
      <c r="E31793" s="19"/>
      <c r="I31793" s="16"/>
      <c r="K31793" s="16"/>
    </row>
    <row r="31794" spans="5:11" ht="12.5" x14ac:dyDescent="0.25">
      <c r="E31794" s="19"/>
      <c r="I31794" s="16"/>
      <c r="K31794" s="16"/>
    </row>
    <row r="31795" spans="5:11" ht="12.5" x14ac:dyDescent="0.25">
      <c r="E31795" s="19"/>
      <c r="I31795" s="16"/>
      <c r="K31795" s="16"/>
    </row>
    <row r="31796" spans="5:11" ht="12.5" x14ac:dyDescent="0.25">
      <c r="E31796" s="19"/>
      <c r="I31796" s="16"/>
      <c r="K31796" s="16"/>
    </row>
    <row r="31797" spans="5:11" ht="12.5" x14ac:dyDescent="0.25">
      <c r="E31797" s="19"/>
      <c r="I31797" s="16"/>
      <c r="K31797" s="16"/>
    </row>
    <row r="31798" spans="5:11" ht="12.5" x14ac:dyDescent="0.25">
      <c r="E31798" s="19"/>
      <c r="I31798" s="16"/>
      <c r="K31798" s="16"/>
    </row>
    <row r="31799" spans="5:11" ht="12.5" x14ac:dyDescent="0.25">
      <c r="E31799" s="19"/>
      <c r="I31799" s="16"/>
      <c r="K31799" s="16"/>
    </row>
    <row r="31800" spans="5:11" ht="12.5" x14ac:dyDescent="0.25">
      <c r="E31800" s="19"/>
      <c r="I31800" s="16"/>
      <c r="K31800" s="16"/>
    </row>
    <row r="31801" spans="5:11" ht="12.5" x14ac:dyDescent="0.25">
      <c r="E31801" s="19"/>
      <c r="I31801" s="16"/>
      <c r="K31801" s="16"/>
    </row>
    <row r="31802" spans="5:11" ht="12.5" x14ac:dyDescent="0.25">
      <c r="E31802" s="19"/>
      <c r="I31802" s="16"/>
      <c r="K31802" s="16"/>
    </row>
    <row r="31803" spans="5:11" ht="12.5" x14ac:dyDescent="0.25">
      <c r="E31803" s="19"/>
      <c r="I31803" s="16"/>
      <c r="K31803" s="16"/>
    </row>
    <row r="31804" spans="5:11" ht="12.5" x14ac:dyDescent="0.25">
      <c r="E31804" s="19"/>
      <c r="I31804" s="16"/>
      <c r="K31804" s="16"/>
    </row>
    <row r="31805" spans="5:11" ht="12.5" x14ac:dyDescent="0.25">
      <c r="E31805" s="19"/>
      <c r="I31805" s="16"/>
      <c r="K31805" s="16"/>
    </row>
    <row r="31806" spans="5:11" ht="12.5" x14ac:dyDescent="0.25">
      <c r="E31806" s="19"/>
      <c r="I31806" s="16"/>
      <c r="K31806" s="16"/>
    </row>
    <row r="31807" spans="5:11" ht="12.5" x14ac:dyDescent="0.25">
      <c r="E31807" s="19"/>
      <c r="I31807" s="16"/>
      <c r="K31807" s="16"/>
    </row>
    <row r="31808" spans="5:11" ht="12.5" x14ac:dyDescent="0.25">
      <c r="E31808" s="19"/>
      <c r="I31808" s="16"/>
      <c r="K31808" s="16"/>
    </row>
    <row r="31809" spans="5:11" ht="12.5" x14ac:dyDescent="0.25">
      <c r="E31809" s="19"/>
      <c r="I31809" s="16"/>
      <c r="K31809" s="16"/>
    </row>
    <row r="31810" spans="5:11" ht="12.5" x14ac:dyDescent="0.25">
      <c r="E31810" s="19"/>
      <c r="I31810" s="16"/>
      <c r="K31810" s="16"/>
    </row>
    <row r="31811" spans="5:11" ht="12.5" x14ac:dyDescent="0.25">
      <c r="E31811" s="19"/>
      <c r="I31811" s="16"/>
      <c r="K31811" s="16"/>
    </row>
    <row r="31812" spans="5:11" ht="12.5" x14ac:dyDescent="0.25">
      <c r="E31812" s="19"/>
      <c r="I31812" s="16"/>
      <c r="K31812" s="16"/>
    </row>
    <row r="31813" spans="5:11" ht="12.5" x14ac:dyDescent="0.25">
      <c r="E31813" s="19"/>
      <c r="I31813" s="16"/>
      <c r="K31813" s="16"/>
    </row>
    <row r="31814" spans="5:11" ht="12.5" x14ac:dyDescent="0.25">
      <c r="E31814" s="19"/>
      <c r="I31814" s="16"/>
      <c r="K31814" s="16"/>
    </row>
    <row r="31815" spans="5:11" ht="12.5" x14ac:dyDescent="0.25">
      <c r="E31815" s="19"/>
      <c r="I31815" s="16"/>
      <c r="K31815" s="16"/>
    </row>
    <row r="31816" spans="5:11" ht="12.5" x14ac:dyDescent="0.25">
      <c r="E31816" s="19"/>
      <c r="I31816" s="16"/>
      <c r="K31816" s="16"/>
    </row>
    <row r="31817" spans="5:11" ht="12.5" x14ac:dyDescent="0.25">
      <c r="E31817" s="19"/>
      <c r="I31817" s="16"/>
      <c r="K31817" s="16"/>
    </row>
    <row r="31818" spans="5:11" ht="12.5" x14ac:dyDescent="0.25">
      <c r="E31818" s="19"/>
      <c r="I31818" s="16"/>
      <c r="K31818" s="16"/>
    </row>
    <row r="31819" spans="5:11" ht="12.5" x14ac:dyDescent="0.25">
      <c r="E31819" s="19"/>
      <c r="I31819" s="16"/>
      <c r="K31819" s="16"/>
    </row>
    <row r="31820" spans="5:11" ht="12.5" x14ac:dyDescent="0.25">
      <c r="E31820" s="19"/>
      <c r="I31820" s="16"/>
      <c r="K31820" s="16"/>
    </row>
    <row r="31821" spans="5:11" ht="12.5" x14ac:dyDescent="0.25">
      <c r="E31821" s="19"/>
      <c r="I31821" s="16"/>
      <c r="K31821" s="16"/>
    </row>
    <row r="31822" spans="5:11" ht="12.5" x14ac:dyDescent="0.25">
      <c r="E31822" s="19"/>
      <c r="I31822" s="16"/>
      <c r="K31822" s="16"/>
    </row>
    <row r="31823" spans="5:11" ht="12.5" x14ac:dyDescent="0.25">
      <c r="E31823" s="19"/>
      <c r="I31823" s="16"/>
      <c r="K31823" s="16"/>
    </row>
    <row r="31824" spans="5:11" ht="12.5" x14ac:dyDescent="0.25">
      <c r="E31824" s="19"/>
      <c r="I31824" s="16"/>
      <c r="K31824" s="16"/>
    </row>
    <row r="31825" spans="5:11" ht="12.5" x14ac:dyDescent="0.25">
      <c r="E31825" s="19"/>
      <c r="I31825" s="16"/>
      <c r="K31825" s="16"/>
    </row>
    <row r="31826" spans="5:11" ht="12.5" x14ac:dyDescent="0.25">
      <c r="E31826" s="19"/>
      <c r="I31826" s="16"/>
      <c r="K31826" s="16"/>
    </row>
    <row r="31827" spans="5:11" ht="12.5" x14ac:dyDescent="0.25">
      <c r="E31827" s="19"/>
      <c r="I31827" s="16"/>
      <c r="K31827" s="16"/>
    </row>
    <row r="31828" spans="5:11" ht="12.5" x14ac:dyDescent="0.25">
      <c r="E31828" s="19"/>
      <c r="I31828" s="16"/>
      <c r="K31828" s="16"/>
    </row>
    <row r="31829" spans="5:11" ht="12.5" x14ac:dyDescent="0.25">
      <c r="E31829" s="19"/>
      <c r="I31829" s="16"/>
      <c r="K31829" s="16"/>
    </row>
    <row r="31830" spans="5:11" ht="12.5" x14ac:dyDescent="0.25">
      <c r="E31830" s="19"/>
      <c r="I31830" s="16"/>
      <c r="K31830" s="16"/>
    </row>
    <row r="31831" spans="5:11" ht="12.5" x14ac:dyDescent="0.25">
      <c r="E31831" s="19"/>
      <c r="I31831" s="16"/>
      <c r="K31831" s="16"/>
    </row>
    <row r="31832" spans="5:11" ht="12.5" x14ac:dyDescent="0.25">
      <c r="E31832" s="19"/>
      <c r="I31832" s="16"/>
      <c r="K31832" s="16"/>
    </row>
    <row r="31833" spans="5:11" ht="12.5" x14ac:dyDescent="0.25">
      <c r="E31833" s="19"/>
      <c r="I31833" s="16"/>
      <c r="K31833" s="16"/>
    </row>
    <row r="31834" spans="5:11" ht="12.5" x14ac:dyDescent="0.25">
      <c r="E31834" s="19"/>
      <c r="I31834" s="16"/>
      <c r="K31834" s="16"/>
    </row>
    <row r="31835" spans="5:11" ht="12.5" x14ac:dyDescent="0.25">
      <c r="E31835" s="19"/>
      <c r="I31835" s="16"/>
      <c r="K31835" s="16"/>
    </row>
    <row r="31836" spans="5:11" ht="12.5" x14ac:dyDescent="0.25">
      <c r="E31836" s="19"/>
      <c r="I31836" s="16"/>
      <c r="K31836" s="16"/>
    </row>
    <row r="31837" spans="5:11" ht="12.5" x14ac:dyDescent="0.25">
      <c r="E31837" s="19"/>
      <c r="I31837" s="16"/>
      <c r="K31837" s="16"/>
    </row>
    <row r="31838" spans="5:11" ht="12.5" x14ac:dyDescent="0.25">
      <c r="E31838" s="19"/>
      <c r="I31838" s="16"/>
      <c r="K31838" s="16"/>
    </row>
    <row r="31839" spans="5:11" ht="12.5" x14ac:dyDescent="0.25">
      <c r="E31839" s="19"/>
      <c r="I31839" s="16"/>
      <c r="K31839" s="16"/>
    </row>
    <row r="31840" spans="5:11" ht="12.5" x14ac:dyDescent="0.25">
      <c r="E31840" s="19"/>
      <c r="I31840" s="16"/>
      <c r="K31840" s="16"/>
    </row>
    <row r="31841" spans="5:11" ht="12.5" x14ac:dyDescent="0.25">
      <c r="E31841" s="19"/>
      <c r="I31841" s="16"/>
      <c r="K31841" s="16"/>
    </row>
    <row r="31842" spans="5:11" ht="12.5" x14ac:dyDescent="0.25">
      <c r="E31842" s="19"/>
      <c r="I31842" s="16"/>
      <c r="K31842" s="16"/>
    </row>
    <row r="31843" spans="5:11" ht="12.5" x14ac:dyDescent="0.25">
      <c r="E31843" s="19"/>
      <c r="I31843" s="16"/>
      <c r="K31843" s="16"/>
    </row>
    <row r="31844" spans="5:11" ht="12.5" x14ac:dyDescent="0.25">
      <c r="E31844" s="19"/>
      <c r="I31844" s="16"/>
      <c r="K31844" s="16"/>
    </row>
    <row r="31845" spans="5:11" ht="12.5" x14ac:dyDescent="0.25">
      <c r="E31845" s="19"/>
      <c r="I31845" s="16"/>
      <c r="K31845" s="16"/>
    </row>
    <row r="31846" spans="5:11" ht="12.5" x14ac:dyDescent="0.25">
      <c r="E31846" s="19"/>
      <c r="I31846" s="16"/>
      <c r="K31846" s="16"/>
    </row>
    <row r="31847" spans="5:11" ht="12.5" x14ac:dyDescent="0.25">
      <c r="E31847" s="19"/>
      <c r="I31847" s="16"/>
      <c r="K31847" s="16"/>
    </row>
    <row r="31848" spans="5:11" ht="12.5" x14ac:dyDescent="0.25">
      <c r="E31848" s="19"/>
      <c r="I31848" s="16"/>
      <c r="K31848" s="16"/>
    </row>
    <row r="31849" spans="5:11" ht="12.5" x14ac:dyDescent="0.25">
      <c r="E31849" s="19"/>
      <c r="I31849" s="16"/>
      <c r="K31849" s="16"/>
    </row>
    <row r="31850" spans="5:11" ht="12.5" x14ac:dyDescent="0.25">
      <c r="E31850" s="19"/>
      <c r="I31850" s="16"/>
      <c r="K31850" s="16"/>
    </row>
    <row r="31851" spans="5:11" ht="12.5" x14ac:dyDescent="0.25">
      <c r="E31851" s="19"/>
      <c r="I31851" s="16"/>
      <c r="K31851" s="16"/>
    </row>
    <row r="31852" spans="5:11" ht="12.5" x14ac:dyDescent="0.25">
      <c r="E31852" s="19"/>
      <c r="I31852" s="16"/>
      <c r="K31852" s="16"/>
    </row>
    <row r="31853" spans="5:11" ht="12.5" x14ac:dyDescent="0.25">
      <c r="E31853" s="19"/>
      <c r="I31853" s="16"/>
      <c r="K31853" s="16"/>
    </row>
    <row r="31854" spans="5:11" ht="12.5" x14ac:dyDescent="0.25">
      <c r="E31854" s="19"/>
      <c r="I31854" s="16"/>
      <c r="K31854" s="16"/>
    </row>
    <row r="31855" spans="5:11" ht="12.5" x14ac:dyDescent="0.25">
      <c r="E31855" s="19"/>
      <c r="I31855" s="16"/>
      <c r="K31855" s="16"/>
    </row>
    <row r="31856" spans="5:11" ht="12.5" x14ac:dyDescent="0.25">
      <c r="E31856" s="19"/>
      <c r="I31856" s="16"/>
      <c r="K31856" s="16"/>
    </row>
    <row r="31857" spans="5:11" ht="12.5" x14ac:dyDescent="0.25">
      <c r="E31857" s="19"/>
      <c r="I31857" s="16"/>
      <c r="K31857" s="16"/>
    </row>
    <row r="31858" spans="5:11" ht="12.5" x14ac:dyDescent="0.25">
      <c r="E31858" s="19"/>
      <c r="I31858" s="16"/>
      <c r="K31858" s="16"/>
    </row>
    <row r="31859" spans="5:11" ht="12.5" x14ac:dyDescent="0.25">
      <c r="E31859" s="19"/>
      <c r="I31859" s="16"/>
      <c r="K31859" s="16"/>
    </row>
    <row r="31860" spans="5:11" ht="12.5" x14ac:dyDescent="0.25">
      <c r="E31860" s="19"/>
      <c r="I31860" s="16"/>
      <c r="K31860" s="16"/>
    </row>
    <row r="31861" spans="5:11" ht="12.5" x14ac:dyDescent="0.25">
      <c r="E31861" s="19"/>
      <c r="I31861" s="16"/>
      <c r="K31861" s="16"/>
    </row>
    <row r="31862" spans="5:11" ht="12.5" x14ac:dyDescent="0.25">
      <c r="E31862" s="19"/>
      <c r="I31862" s="16"/>
      <c r="K31862" s="16"/>
    </row>
    <row r="31863" spans="5:11" ht="12.5" x14ac:dyDescent="0.25">
      <c r="E31863" s="19"/>
      <c r="I31863" s="16"/>
      <c r="K31863" s="16"/>
    </row>
    <row r="31864" spans="5:11" ht="12.5" x14ac:dyDescent="0.25">
      <c r="E31864" s="19"/>
      <c r="I31864" s="16"/>
      <c r="K31864" s="16"/>
    </row>
    <row r="31865" spans="5:11" ht="12.5" x14ac:dyDescent="0.25">
      <c r="E31865" s="19"/>
      <c r="I31865" s="16"/>
      <c r="K31865" s="16"/>
    </row>
    <row r="31866" spans="5:11" ht="12.5" x14ac:dyDescent="0.25">
      <c r="E31866" s="19"/>
      <c r="I31866" s="16"/>
      <c r="K31866" s="16"/>
    </row>
    <row r="31867" spans="5:11" ht="12.5" x14ac:dyDescent="0.25">
      <c r="E31867" s="19"/>
      <c r="I31867" s="16"/>
      <c r="K31867" s="16"/>
    </row>
    <row r="31868" spans="5:11" ht="12.5" x14ac:dyDescent="0.25">
      <c r="E31868" s="19"/>
      <c r="I31868" s="16"/>
      <c r="K31868" s="16"/>
    </row>
    <row r="31869" spans="5:11" ht="12.5" x14ac:dyDescent="0.25">
      <c r="E31869" s="19"/>
      <c r="I31869" s="16"/>
      <c r="K31869" s="16"/>
    </row>
    <row r="31870" spans="5:11" ht="12.5" x14ac:dyDescent="0.25">
      <c r="E31870" s="19"/>
      <c r="I31870" s="16"/>
      <c r="K31870" s="16"/>
    </row>
    <row r="31871" spans="5:11" ht="12.5" x14ac:dyDescent="0.25">
      <c r="E31871" s="19"/>
      <c r="I31871" s="16"/>
      <c r="K31871" s="16"/>
    </row>
    <row r="31872" spans="5:11" ht="12.5" x14ac:dyDescent="0.25">
      <c r="E31872" s="19"/>
      <c r="I31872" s="16"/>
      <c r="K31872" s="16"/>
    </row>
    <row r="31873" spans="5:11" ht="12.5" x14ac:dyDescent="0.25">
      <c r="E31873" s="19"/>
      <c r="I31873" s="16"/>
      <c r="K31873" s="16"/>
    </row>
    <row r="31874" spans="5:11" ht="12.5" x14ac:dyDescent="0.25">
      <c r="E31874" s="19"/>
      <c r="I31874" s="16"/>
      <c r="K31874" s="16"/>
    </row>
    <row r="31875" spans="5:11" ht="12.5" x14ac:dyDescent="0.25">
      <c r="E31875" s="19"/>
      <c r="I31875" s="16"/>
      <c r="K31875" s="16"/>
    </row>
    <row r="31876" spans="5:11" ht="12.5" x14ac:dyDescent="0.25">
      <c r="E31876" s="19"/>
      <c r="I31876" s="16"/>
      <c r="K31876" s="16"/>
    </row>
    <row r="31877" spans="5:11" ht="12.5" x14ac:dyDescent="0.25">
      <c r="E31877" s="19"/>
      <c r="I31877" s="16"/>
      <c r="K31877" s="16"/>
    </row>
    <row r="31878" spans="5:11" ht="12.5" x14ac:dyDescent="0.25">
      <c r="E31878" s="19"/>
      <c r="I31878" s="16"/>
      <c r="K31878" s="16"/>
    </row>
    <row r="31879" spans="5:11" ht="12.5" x14ac:dyDescent="0.25">
      <c r="E31879" s="19"/>
      <c r="I31879" s="16"/>
      <c r="K31879" s="16"/>
    </row>
    <row r="31880" spans="5:11" ht="12.5" x14ac:dyDescent="0.25">
      <c r="E31880" s="19"/>
      <c r="I31880" s="16"/>
      <c r="K31880" s="16"/>
    </row>
    <row r="31881" spans="5:11" ht="12.5" x14ac:dyDescent="0.25">
      <c r="E31881" s="19"/>
      <c r="I31881" s="16"/>
      <c r="K31881" s="16"/>
    </row>
    <row r="31882" spans="5:11" ht="12.5" x14ac:dyDescent="0.25">
      <c r="E31882" s="19"/>
      <c r="I31882" s="16"/>
      <c r="K31882" s="16"/>
    </row>
    <row r="31883" spans="5:11" ht="12.5" x14ac:dyDescent="0.25">
      <c r="E31883" s="19"/>
      <c r="I31883" s="16"/>
      <c r="K31883" s="16"/>
    </row>
    <row r="31884" spans="5:11" ht="12.5" x14ac:dyDescent="0.25">
      <c r="E31884" s="19"/>
      <c r="I31884" s="16"/>
      <c r="K31884" s="16"/>
    </row>
    <row r="31885" spans="5:11" ht="12.5" x14ac:dyDescent="0.25">
      <c r="E31885" s="19"/>
      <c r="I31885" s="16"/>
      <c r="K31885" s="16"/>
    </row>
    <row r="31886" spans="5:11" ht="12.5" x14ac:dyDescent="0.25">
      <c r="E31886" s="19"/>
      <c r="I31886" s="16"/>
      <c r="K31886" s="16"/>
    </row>
    <row r="31887" spans="5:11" ht="12.5" x14ac:dyDescent="0.25">
      <c r="E31887" s="19"/>
      <c r="I31887" s="16"/>
      <c r="K31887" s="16"/>
    </row>
    <row r="31888" spans="5:11" ht="12.5" x14ac:dyDescent="0.25">
      <c r="E31888" s="19"/>
      <c r="I31888" s="16"/>
      <c r="K31888" s="16"/>
    </row>
    <row r="31889" spans="5:11" ht="12.5" x14ac:dyDescent="0.25">
      <c r="E31889" s="19"/>
      <c r="I31889" s="16"/>
      <c r="K31889" s="16"/>
    </row>
    <row r="31890" spans="5:11" ht="12.5" x14ac:dyDescent="0.25">
      <c r="E31890" s="19"/>
      <c r="I31890" s="16"/>
      <c r="K31890" s="16"/>
    </row>
    <row r="31891" spans="5:11" ht="12.5" x14ac:dyDescent="0.25">
      <c r="E31891" s="19"/>
      <c r="I31891" s="16"/>
      <c r="K31891" s="16"/>
    </row>
    <row r="31892" spans="5:11" ht="12.5" x14ac:dyDescent="0.25">
      <c r="E31892" s="19"/>
      <c r="I31892" s="16"/>
      <c r="K31892" s="16"/>
    </row>
    <row r="31893" spans="5:11" ht="12.5" x14ac:dyDescent="0.25">
      <c r="E31893" s="19"/>
      <c r="I31893" s="16"/>
      <c r="K31893" s="16"/>
    </row>
    <row r="31894" spans="5:11" ht="12.5" x14ac:dyDescent="0.25">
      <c r="E31894" s="19"/>
      <c r="I31894" s="16"/>
      <c r="K31894" s="16"/>
    </row>
    <row r="31895" spans="5:11" ht="12.5" x14ac:dyDescent="0.25">
      <c r="E31895" s="19"/>
      <c r="I31895" s="16"/>
      <c r="K31895" s="16"/>
    </row>
    <row r="31896" spans="5:11" ht="12.5" x14ac:dyDescent="0.25">
      <c r="E31896" s="19"/>
      <c r="I31896" s="16"/>
      <c r="K31896" s="16"/>
    </row>
    <row r="31897" spans="5:11" ht="12.5" x14ac:dyDescent="0.25">
      <c r="E31897" s="19"/>
      <c r="I31897" s="16"/>
      <c r="K31897" s="16"/>
    </row>
    <row r="31898" spans="5:11" ht="12.5" x14ac:dyDescent="0.25">
      <c r="E31898" s="19"/>
      <c r="I31898" s="16"/>
      <c r="K31898" s="16"/>
    </row>
    <row r="31899" spans="5:11" ht="12.5" x14ac:dyDescent="0.25">
      <c r="E31899" s="19"/>
      <c r="I31899" s="16"/>
      <c r="K31899" s="16"/>
    </row>
    <row r="31900" spans="5:11" ht="12.5" x14ac:dyDescent="0.25">
      <c r="E31900" s="19"/>
      <c r="I31900" s="16"/>
      <c r="K31900" s="16"/>
    </row>
    <row r="31901" spans="5:11" ht="12.5" x14ac:dyDescent="0.25">
      <c r="E31901" s="19"/>
      <c r="I31901" s="16"/>
      <c r="K31901" s="16"/>
    </row>
    <row r="31902" spans="5:11" ht="12.5" x14ac:dyDescent="0.25">
      <c r="E31902" s="19"/>
      <c r="I31902" s="16"/>
      <c r="K31902" s="16"/>
    </row>
    <row r="31903" spans="5:11" ht="12.5" x14ac:dyDescent="0.25">
      <c r="E31903" s="19"/>
      <c r="I31903" s="16"/>
      <c r="K31903" s="16"/>
    </row>
    <row r="31904" spans="5:11" ht="12.5" x14ac:dyDescent="0.25">
      <c r="E31904" s="19"/>
      <c r="I31904" s="16"/>
      <c r="K31904" s="16"/>
    </row>
    <row r="31905" spans="5:11" ht="12.5" x14ac:dyDescent="0.25">
      <c r="E31905" s="19"/>
      <c r="I31905" s="16"/>
      <c r="K31905" s="16"/>
    </row>
    <row r="31906" spans="5:11" ht="12.5" x14ac:dyDescent="0.25">
      <c r="E31906" s="19"/>
      <c r="I31906" s="16"/>
      <c r="K31906" s="16"/>
    </row>
    <row r="31907" spans="5:11" ht="12.5" x14ac:dyDescent="0.25">
      <c r="E31907" s="19"/>
      <c r="I31907" s="16"/>
      <c r="K31907" s="16"/>
    </row>
    <row r="31908" spans="5:11" ht="12.5" x14ac:dyDescent="0.25">
      <c r="E31908" s="19"/>
      <c r="I31908" s="16"/>
      <c r="K31908" s="16"/>
    </row>
    <row r="31909" spans="5:11" ht="12.5" x14ac:dyDescent="0.25">
      <c r="E31909" s="19"/>
      <c r="I31909" s="16"/>
      <c r="K31909" s="16"/>
    </row>
    <row r="31910" spans="5:11" ht="12.5" x14ac:dyDescent="0.25">
      <c r="E31910" s="19"/>
      <c r="I31910" s="16"/>
      <c r="K31910" s="16"/>
    </row>
    <row r="31911" spans="5:11" ht="12.5" x14ac:dyDescent="0.25">
      <c r="E31911" s="19"/>
      <c r="I31911" s="16"/>
      <c r="K31911" s="16"/>
    </row>
    <row r="31912" spans="5:11" ht="12.5" x14ac:dyDescent="0.25">
      <c r="E31912" s="19"/>
      <c r="I31912" s="16"/>
      <c r="K31912" s="16"/>
    </row>
    <row r="31913" spans="5:11" ht="12.5" x14ac:dyDescent="0.25">
      <c r="E31913" s="19"/>
      <c r="I31913" s="16"/>
      <c r="K31913" s="16"/>
    </row>
    <row r="31914" spans="5:11" ht="12.5" x14ac:dyDescent="0.25">
      <c r="E31914" s="19"/>
      <c r="I31914" s="16"/>
      <c r="K31914" s="16"/>
    </row>
    <row r="31915" spans="5:11" ht="12.5" x14ac:dyDescent="0.25">
      <c r="E31915" s="19"/>
      <c r="I31915" s="16"/>
      <c r="K31915" s="16"/>
    </row>
    <row r="31916" spans="5:11" ht="12.5" x14ac:dyDescent="0.25">
      <c r="E31916" s="19"/>
      <c r="I31916" s="16"/>
      <c r="K31916" s="16"/>
    </row>
    <row r="31917" spans="5:11" ht="12.5" x14ac:dyDescent="0.25">
      <c r="E31917" s="19"/>
      <c r="I31917" s="16"/>
      <c r="K31917" s="16"/>
    </row>
    <row r="31918" spans="5:11" ht="12.5" x14ac:dyDescent="0.25">
      <c r="E31918" s="19"/>
      <c r="I31918" s="16"/>
      <c r="K31918" s="16"/>
    </row>
    <row r="31919" spans="5:11" ht="12.5" x14ac:dyDescent="0.25">
      <c r="E31919" s="19"/>
      <c r="I31919" s="16"/>
      <c r="K31919" s="16"/>
    </row>
    <row r="31920" spans="5:11" ht="12.5" x14ac:dyDescent="0.25">
      <c r="E31920" s="19"/>
      <c r="I31920" s="16"/>
      <c r="K31920" s="16"/>
    </row>
    <row r="31921" spans="5:11" ht="12.5" x14ac:dyDescent="0.25">
      <c r="E31921" s="19"/>
      <c r="I31921" s="16"/>
      <c r="K31921" s="16"/>
    </row>
    <row r="31922" spans="5:11" ht="12.5" x14ac:dyDescent="0.25">
      <c r="E31922" s="19"/>
      <c r="I31922" s="16"/>
      <c r="K31922" s="16"/>
    </row>
    <row r="31923" spans="5:11" ht="12.5" x14ac:dyDescent="0.25">
      <c r="E31923" s="19"/>
      <c r="I31923" s="16"/>
      <c r="K31923" s="16"/>
    </row>
    <row r="31924" spans="5:11" ht="12.5" x14ac:dyDescent="0.25">
      <c r="E31924" s="19"/>
      <c r="I31924" s="16"/>
      <c r="K31924" s="16"/>
    </row>
    <row r="31925" spans="5:11" ht="12.5" x14ac:dyDescent="0.25">
      <c r="E31925" s="19"/>
      <c r="I31925" s="16"/>
      <c r="K31925" s="16"/>
    </row>
    <row r="31926" spans="5:11" ht="12.5" x14ac:dyDescent="0.25">
      <c r="E31926" s="19"/>
      <c r="I31926" s="16"/>
      <c r="K31926" s="16"/>
    </row>
    <row r="31927" spans="5:11" ht="12.5" x14ac:dyDescent="0.25">
      <c r="E31927" s="19"/>
      <c r="I31927" s="16"/>
      <c r="K31927" s="16"/>
    </row>
    <row r="31928" spans="5:11" ht="12.5" x14ac:dyDescent="0.25">
      <c r="E31928" s="19"/>
      <c r="I31928" s="16"/>
      <c r="K31928" s="16"/>
    </row>
    <row r="31929" spans="5:11" ht="12.5" x14ac:dyDescent="0.25">
      <c r="E31929" s="19"/>
      <c r="I31929" s="16"/>
      <c r="K31929" s="16"/>
    </row>
    <row r="31930" spans="5:11" ht="12.5" x14ac:dyDescent="0.25">
      <c r="E31930" s="19"/>
      <c r="I31930" s="16"/>
      <c r="K31930" s="16"/>
    </row>
    <row r="31931" spans="5:11" ht="12.5" x14ac:dyDescent="0.25">
      <c r="E31931" s="19"/>
      <c r="I31931" s="16"/>
      <c r="K31931" s="16"/>
    </row>
    <row r="31932" spans="5:11" ht="12.5" x14ac:dyDescent="0.25">
      <c r="E31932" s="19"/>
      <c r="I31932" s="16"/>
      <c r="K31932" s="16"/>
    </row>
    <row r="31933" spans="5:11" ht="12.5" x14ac:dyDescent="0.25">
      <c r="E31933" s="19"/>
      <c r="I31933" s="16"/>
      <c r="K31933" s="16"/>
    </row>
    <row r="31934" spans="5:11" ht="12.5" x14ac:dyDescent="0.25">
      <c r="E31934" s="19"/>
      <c r="I31934" s="16"/>
      <c r="K31934" s="16"/>
    </row>
    <row r="31935" spans="5:11" ht="12.5" x14ac:dyDescent="0.25">
      <c r="E31935" s="19"/>
      <c r="I31935" s="16"/>
      <c r="K31935" s="16"/>
    </row>
    <row r="31936" spans="5:11" ht="12.5" x14ac:dyDescent="0.25">
      <c r="E31936" s="19"/>
      <c r="I31936" s="16"/>
      <c r="K31936" s="16"/>
    </row>
    <row r="31937" spans="5:11" ht="12.5" x14ac:dyDescent="0.25">
      <c r="E31937" s="19"/>
      <c r="I31937" s="16"/>
      <c r="K31937" s="16"/>
    </row>
    <row r="31938" spans="5:11" ht="12.5" x14ac:dyDescent="0.25">
      <c r="E31938" s="19"/>
      <c r="I31938" s="16"/>
      <c r="K31938" s="16"/>
    </row>
    <row r="31939" spans="5:11" ht="12.5" x14ac:dyDescent="0.25">
      <c r="E31939" s="19"/>
      <c r="I31939" s="16"/>
      <c r="K31939" s="16"/>
    </row>
    <row r="31940" spans="5:11" ht="12.5" x14ac:dyDescent="0.25">
      <c r="E31940" s="19"/>
      <c r="I31940" s="16"/>
      <c r="K31940" s="16"/>
    </row>
    <row r="31941" spans="5:11" ht="12.5" x14ac:dyDescent="0.25">
      <c r="E31941" s="19"/>
      <c r="I31941" s="16"/>
      <c r="K31941" s="16"/>
    </row>
    <row r="31942" spans="5:11" ht="12.5" x14ac:dyDescent="0.25">
      <c r="E31942" s="19"/>
      <c r="I31942" s="16"/>
      <c r="K31942" s="16"/>
    </row>
    <row r="31943" spans="5:11" ht="12.5" x14ac:dyDescent="0.25">
      <c r="E31943" s="19"/>
      <c r="I31943" s="16"/>
      <c r="K31943" s="16"/>
    </row>
    <row r="31944" spans="5:11" ht="12.5" x14ac:dyDescent="0.25">
      <c r="E31944" s="19"/>
      <c r="I31944" s="16"/>
      <c r="K31944" s="16"/>
    </row>
    <row r="31945" spans="5:11" ht="12.5" x14ac:dyDescent="0.25">
      <c r="E31945" s="19"/>
      <c r="I31945" s="16"/>
      <c r="K31945" s="16"/>
    </row>
    <row r="31946" spans="5:11" ht="12.5" x14ac:dyDescent="0.25">
      <c r="E31946" s="19"/>
      <c r="I31946" s="16"/>
      <c r="K31946" s="16"/>
    </row>
    <row r="31947" spans="5:11" ht="12.5" x14ac:dyDescent="0.25">
      <c r="E31947" s="19"/>
      <c r="I31947" s="16"/>
      <c r="K31947" s="16"/>
    </row>
    <row r="31948" spans="5:11" ht="12.5" x14ac:dyDescent="0.25">
      <c r="E31948" s="19"/>
      <c r="I31948" s="16"/>
      <c r="K31948" s="16"/>
    </row>
    <row r="31949" spans="5:11" ht="12.5" x14ac:dyDescent="0.25">
      <c r="E31949" s="19"/>
      <c r="I31949" s="16"/>
      <c r="K31949" s="16"/>
    </row>
    <row r="31950" spans="5:11" ht="12.5" x14ac:dyDescent="0.25">
      <c r="E31950" s="19"/>
      <c r="I31950" s="16"/>
      <c r="K31950" s="16"/>
    </row>
    <row r="31951" spans="5:11" ht="12.5" x14ac:dyDescent="0.25">
      <c r="E31951" s="19"/>
      <c r="I31951" s="16"/>
      <c r="K31951" s="16"/>
    </row>
    <row r="31952" spans="5:11" ht="12.5" x14ac:dyDescent="0.25">
      <c r="E31952" s="19"/>
      <c r="I31952" s="16"/>
      <c r="K31952" s="16"/>
    </row>
    <row r="31953" spans="5:11" ht="12.5" x14ac:dyDescent="0.25">
      <c r="E31953" s="19"/>
      <c r="I31953" s="16"/>
      <c r="K31953" s="16"/>
    </row>
    <row r="31954" spans="5:11" ht="12.5" x14ac:dyDescent="0.25">
      <c r="E31954" s="19"/>
      <c r="I31954" s="16"/>
      <c r="K31954" s="16"/>
    </row>
    <row r="31955" spans="5:11" ht="12.5" x14ac:dyDescent="0.25">
      <c r="E31955" s="19"/>
      <c r="I31955" s="16"/>
      <c r="K31955" s="16"/>
    </row>
    <row r="31956" spans="5:11" ht="12.5" x14ac:dyDescent="0.25">
      <c r="E31956" s="19"/>
      <c r="I31956" s="16"/>
      <c r="K31956" s="16"/>
    </row>
    <row r="31957" spans="5:11" ht="12.5" x14ac:dyDescent="0.25">
      <c r="E31957" s="19"/>
      <c r="I31957" s="16"/>
      <c r="K31957" s="16"/>
    </row>
    <row r="31958" spans="5:11" ht="12.5" x14ac:dyDescent="0.25">
      <c r="E31958" s="19"/>
      <c r="I31958" s="16"/>
      <c r="K31958" s="16"/>
    </row>
    <row r="31959" spans="5:11" ht="12.5" x14ac:dyDescent="0.25">
      <c r="E31959" s="19"/>
      <c r="I31959" s="16"/>
      <c r="K31959" s="16"/>
    </row>
    <row r="31960" spans="5:11" ht="12.5" x14ac:dyDescent="0.25">
      <c r="E31960" s="19"/>
      <c r="I31960" s="16"/>
      <c r="K31960" s="16"/>
    </row>
    <row r="31961" spans="5:11" ht="12.5" x14ac:dyDescent="0.25">
      <c r="E31961" s="19"/>
      <c r="I31961" s="16"/>
      <c r="K31961" s="16"/>
    </row>
    <row r="31962" spans="5:11" ht="12.5" x14ac:dyDescent="0.25">
      <c r="E31962" s="19"/>
      <c r="I31962" s="16"/>
      <c r="K31962" s="16"/>
    </row>
    <row r="31963" spans="5:11" ht="12.5" x14ac:dyDescent="0.25">
      <c r="E31963" s="19"/>
      <c r="I31963" s="16"/>
      <c r="K31963" s="16"/>
    </row>
    <row r="31964" spans="5:11" ht="12.5" x14ac:dyDescent="0.25">
      <c r="E31964" s="19"/>
      <c r="I31964" s="16"/>
      <c r="K31964" s="16"/>
    </row>
    <row r="31965" spans="5:11" ht="12.5" x14ac:dyDescent="0.25">
      <c r="E31965" s="19"/>
      <c r="I31965" s="16"/>
      <c r="K31965" s="16"/>
    </row>
    <row r="31966" spans="5:11" ht="12.5" x14ac:dyDescent="0.25">
      <c r="E31966" s="19"/>
      <c r="I31966" s="16"/>
      <c r="K31966" s="16"/>
    </row>
    <row r="31967" spans="5:11" ht="12.5" x14ac:dyDescent="0.25">
      <c r="E31967" s="19"/>
      <c r="I31967" s="16"/>
      <c r="K31967" s="16"/>
    </row>
    <row r="31968" spans="5:11" ht="12.5" x14ac:dyDescent="0.25">
      <c r="E31968" s="19"/>
      <c r="I31968" s="16"/>
      <c r="K31968" s="16"/>
    </row>
    <row r="31969" spans="5:11" ht="12.5" x14ac:dyDescent="0.25">
      <c r="E31969" s="19"/>
      <c r="I31969" s="16"/>
      <c r="K31969" s="16"/>
    </row>
    <row r="31970" spans="5:11" ht="12.5" x14ac:dyDescent="0.25">
      <c r="E31970" s="19"/>
      <c r="I31970" s="16"/>
      <c r="K31970" s="16"/>
    </row>
    <row r="31971" spans="5:11" ht="12.5" x14ac:dyDescent="0.25">
      <c r="E31971" s="19"/>
      <c r="I31971" s="16"/>
      <c r="K31971" s="16"/>
    </row>
    <row r="31972" spans="5:11" ht="12.5" x14ac:dyDescent="0.25">
      <c r="E31972" s="19"/>
      <c r="I31972" s="16"/>
      <c r="K31972" s="16"/>
    </row>
    <row r="31973" spans="5:11" ht="12.5" x14ac:dyDescent="0.25">
      <c r="E31973" s="19"/>
      <c r="I31973" s="16"/>
      <c r="K31973" s="16"/>
    </row>
    <row r="31974" spans="5:11" ht="12.5" x14ac:dyDescent="0.25">
      <c r="E31974" s="19"/>
      <c r="I31974" s="16"/>
      <c r="K31974" s="16"/>
    </row>
    <row r="31975" spans="5:11" ht="12.5" x14ac:dyDescent="0.25">
      <c r="E31975" s="19"/>
      <c r="I31975" s="16"/>
      <c r="K31975" s="16"/>
    </row>
    <row r="31976" spans="5:11" ht="12.5" x14ac:dyDescent="0.25">
      <c r="E31976" s="19"/>
      <c r="I31976" s="16"/>
      <c r="K31976" s="16"/>
    </row>
    <row r="31977" spans="5:11" ht="12.5" x14ac:dyDescent="0.25">
      <c r="E31977" s="19"/>
      <c r="I31977" s="16"/>
      <c r="K31977" s="16"/>
    </row>
    <row r="31978" spans="5:11" ht="12.5" x14ac:dyDescent="0.25">
      <c r="E31978" s="19"/>
      <c r="I31978" s="16"/>
      <c r="K31978" s="16"/>
    </row>
    <row r="31979" spans="5:11" ht="12.5" x14ac:dyDescent="0.25">
      <c r="E31979" s="19"/>
      <c r="I31979" s="16"/>
      <c r="K31979" s="16"/>
    </row>
    <row r="31980" spans="5:11" ht="12.5" x14ac:dyDescent="0.25">
      <c r="E31980" s="19"/>
      <c r="I31980" s="16"/>
      <c r="K31980" s="16"/>
    </row>
    <row r="31981" spans="5:11" ht="12.5" x14ac:dyDescent="0.25">
      <c r="E31981" s="19"/>
      <c r="I31981" s="16"/>
      <c r="K31981" s="16"/>
    </row>
    <row r="31982" spans="5:11" ht="12.5" x14ac:dyDescent="0.25">
      <c r="E31982" s="19"/>
      <c r="I31982" s="16"/>
      <c r="K31982" s="16"/>
    </row>
    <row r="31983" spans="5:11" ht="12.5" x14ac:dyDescent="0.25">
      <c r="E31983" s="19"/>
      <c r="I31983" s="16"/>
      <c r="K31983" s="16"/>
    </row>
    <row r="31984" spans="5:11" ht="12.5" x14ac:dyDescent="0.25">
      <c r="E31984" s="19"/>
      <c r="I31984" s="16"/>
      <c r="K31984" s="16"/>
    </row>
    <row r="31985" spans="5:11" ht="12.5" x14ac:dyDescent="0.25">
      <c r="E31985" s="19"/>
      <c r="I31985" s="16"/>
      <c r="K31985" s="16"/>
    </row>
    <row r="31986" spans="5:11" ht="12.5" x14ac:dyDescent="0.25">
      <c r="E31986" s="19"/>
      <c r="I31986" s="16"/>
      <c r="K31986" s="16"/>
    </row>
    <row r="31987" spans="5:11" ht="12.5" x14ac:dyDescent="0.25">
      <c r="E31987" s="19"/>
      <c r="I31987" s="16"/>
      <c r="K31987" s="16"/>
    </row>
    <row r="31988" spans="5:11" ht="12.5" x14ac:dyDescent="0.25">
      <c r="E31988" s="19"/>
      <c r="I31988" s="16"/>
      <c r="K31988" s="16"/>
    </row>
    <row r="31989" spans="5:11" ht="12.5" x14ac:dyDescent="0.25">
      <c r="E31989" s="19"/>
      <c r="I31989" s="16"/>
      <c r="K31989" s="16"/>
    </row>
    <row r="31990" spans="5:11" ht="12.5" x14ac:dyDescent="0.25">
      <c r="E31990" s="19"/>
      <c r="I31990" s="16"/>
      <c r="K31990" s="16"/>
    </row>
    <row r="31991" spans="5:11" ht="12.5" x14ac:dyDescent="0.25">
      <c r="E31991" s="19"/>
      <c r="I31991" s="16"/>
      <c r="K31991" s="16"/>
    </row>
    <row r="31992" spans="5:11" ht="12.5" x14ac:dyDescent="0.25">
      <c r="E31992" s="19"/>
      <c r="I31992" s="16"/>
      <c r="K31992" s="16"/>
    </row>
    <row r="31993" spans="5:11" ht="12.5" x14ac:dyDescent="0.25">
      <c r="E31993" s="19"/>
      <c r="I31993" s="16"/>
      <c r="K31993" s="16"/>
    </row>
    <row r="31994" spans="5:11" ht="12.5" x14ac:dyDescent="0.25">
      <c r="E31994" s="19"/>
      <c r="I31994" s="16"/>
      <c r="K31994" s="16"/>
    </row>
    <row r="31995" spans="5:11" ht="12.5" x14ac:dyDescent="0.25">
      <c r="E31995" s="19"/>
      <c r="I31995" s="16"/>
      <c r="K31995" s="16"/>
    </row>
    <row r="31996" spans="5:11" ht="12.5" x14ac:dyDescent="0.25">
      <c r="E31996" s="19"/>
      <c r="I31996" s="16"/>
      <c r="K31996" s="16"/>
    </row>
    <row r="31997" spans="5:11" ht="12.5" x14ac:dyDescent="0.25">
      <c r="E31997" s="19"/>
      <c r="I31997" s="16"/>
      <c r="K31997" s="16"/>
    </row>
    <row r="31998" spans="5:11" ht="12.5" x14ac:dyDescent="0.25">
      <c r="E31998" s="19"/>
      <c r="I31998" s="16"/>
      <c r="K31998" s="16"/>
    </row>
    <row r="31999" spans="5:11" ht="12.5" x14ac:dyDescent="0.25">
      <c r="E31999" s="19"/>
      <c r="I31999" s="16"/>
      <c r="K31999" s="16"/>
    </row>
    <row r="32000" spans="5:11" ht="12.5" x14ac:dyDescent="0.25">
      <c r="E32000" s="19"/>
      <c r="I32000" s="16"/>
      <c r="K32000" s="16"/>
    </row>
    <row r="32001" spans="5:11" ht="12.5" x14ac:dyDescent="0.25">
      <c r="E32001" s="19"/>
      <c r="I32001" s="16"/>
      <c r="K32001" s="16"/>
    </row>
    <row r="32002" spans="5:11" ht="12.5" x14ac:dyDescent="0.25">
      <c r="E32002" s="19"/>
      <c r="I32002" s="16"/>
      <c r="K32002" s="16"/>
    </row>
    <row r="32003" spans="5:11" ht="12.5" x14ac:dyDescent="0.25">
      <c r="E32003" s="19"/>
      <c r="I32003" s="16"/>
      <c r="K32003" s="16"/>
    </row>
    <row r="32004" spans="5:11" ht="12.5" x14ac:dyDescent="0.25">
      <c r="E32004" s="19"/>
      <c r="I32004" s="16"/>
      <c r="K32004" s="16"/>
    </row>
    <row r="32005" spans="5:11" ht="12.5" x14ac:dyDescent="0.25">
      <c r="E32005" s="19"/>
      <c r="I32005" s="16"/>
      <c r="K32005" s="16"/>
    </row>
    <row r="32006" spans="5:11" ht="12.5" x14ac:dyDescent="0.25">
      <c r="E32006" s="19"/>
      <c r="I32006" s="16"/>
      <c r="K32006" s="16"/>
    </row>
    <row r="32007" spans="5:11" ht="12.5" x14ac:dyDescent="0.25">
      <c r="E32007" s="19"/>
      <c r="I32007" s="16"/>
      <c r="K32007" s="16"/>
    </row>
    <row r="32008" spans="5:11" ht="12.5" x14ac:dyDescent="0.25">
      <c r="E32008" s="19"/>
      <c r="I32008" s="16"/>
      <c r="K32008" s="16"/>
    </row>
    <row r="32009" spans="5:11" ht="12.5" x14ac:dyDescent="0.25">
      <c r="E32009" s="19"/>
      <c r="I32009" s="16"/>
      <c r="K32009" s="16"/>
    </row>
    <row r="32010" spans="5:11" ht="12.5" x14ac:dyDescent="0.25">
      <c r="E32010" s="19"/>
      <c r="I32010" s="16"/>
      <c r="K32010" s="16"/>
    </row>
    <row r="32011" spans="5:11" ht="12.5" x14ac:dyDescent="0.25">
      <c r="E32011" s="19"/>
      <c r="I32011" s="16"/>
      <c r="K32011" s="16"/>
    </row>
    <row r="32012" spans="5:11" ht="12.5" x14ac:dyDescent="0.25">
      <c r="E32012" s="19"/>
      <c r="I32012" s="16"/>
      <c r="K32012" s="16"/>
    </row>
    <row r="32013" spans="5:11" ht="12.5" x14ac:dyDescent="0.25">
      <c r="E32013" s="19"/>
      <c r="I32013" s="16"/>
      <c r="K32013" s="16"/>
    </row>
    <row r="32014" spans="5:11" ht="12.5" x14ac:dyDescent="0.25">
      <c r="E32014" s="19"/>
      <c r="I32014" s="16"/>
      <c r="K32014" s="16"/>
    </row>
    <row r="32015" spans="5:11" ht="12.5" x14ac:dyDescent="0.25">
      <c r="E32015" s="19"/>
      <c r="I32015" s="16"/>
      <c r="K32015" s="16"/>
    </row>
    <row r="32016" spans="5:11" ht="12.5" x14ac:dyDescent="0.25">
      <c r="E32016" s="19"/>
      <c r="I32016" s="16"/>
      <c r="K32016" s="16"/>
    </row>
    <row r="32017" spans="5:11" ht="12.5" x14ac:dyDescent="0.25">
      <c r="E32017" s="19"/>
      <c r="I32017" s="16"/>
      <c r="K32017" s="16"/>
    </row>
    <row r="32018" spans="5:11" ht="12.5" x14ac:dyDescent="0.25">
      <c r="E32018" s="19"/>
      <c r="I32018" s="16"/>
      <c r="K32018" s="16"/>
    </row>
    <row r="32019" spans="5:11" ht="12.5" x14ac:dyDescent="0.25">
      <c r="E32019" s="19"/>
      <c r="I32019" s="16"/>
      <c r="K32019" s="16"/>
    </row>
    <row r="32020" spans="5:11" ht="12.5" x14ac:dyDescent="0.25">
      <c r="E32020" s="19"/>
      <c r="I32020" s="16"/>
      <c r="K32020" s="16"/>
    </row>
    <row r="32021" spans="5:11" ht="12.5" x14ac:dyDescent="0.25">
      <c r="E32021" s="19"/>
      <c r="I32021" s="16"/>
      <c r="K32021" s="16"/>
    </row>
    <row r="32022" spans="5:11" ht="12.5" x14ac:dyDescent="0.25">
      <c r="E32022" s="19"/>
      <c r="I32022" s="16"/>
      <c r="K32022" s="16"/>
    </row>
    <row r="32023" spans="5:11" ht="12.5" x14ac:dyDescent="0.25">
      <c r="E32023" s="19"/>
      <c r="I32023" s="16"/>
      <c r="K32023" s="16"/>
    </row>
    <row r="32024" spans="5:11" ht="12.5" x14ac:dyDescent="0.25">
      <c r="E32024" s="19"/>
      <c r="I32024" s="16"/>
      <c r="K32024" s="16"/>
    </row>
    <row r="32025" spans="5:11" ht="12.5" x14ac:dyDescent="0.25">
      <c r="E32025" s="19"/>
      <c r="I32025" s="16"/>
      <c r="K32025" s="16"/>
    </row>
    <row r="32026" spans="5:11" ht="12.5" x14ac:dyDescent="0.25">
      <c r="E32026" s="19"/>
      <c r="I32026" s="16"/>
      <c r="K32026" s="16"/>
    </row>
    <row r="32027" spans="5:11" ht="12.5" x14ac:dyDescent="0.25">
      <c r="E32027" s="19"/>
      <c r="I32027" s="16"/>
      <c r="K32027" s="16"/>
    </row>
    <row r="32028" spans="5:11" ht="12.5" x14ac:dyDescent="0.25">
      <c r="E32028" s="19"/>
      <c r="I32028" s="16"/>
      <c r="K32028" s="16"/>
    </row>
    <row r="32029" spans="5:11" ht="12.5" x14ac:dyDescent="0.25">
      <c r="E32029" s="19"/>
      <c r="I32029" s="16"/>
      <c r="K32029" s="16"/>
    </row>
    <row r="32030" spans="5:11" ht="12.5" x14ac:dyDescent="0.25">
      <c r="E32030" s="19"/>
      <c r="I32030" s="16"/>
      <c r="K32030" s="16"/>
    </row>
    <row r="32031" spans="5:11" ht="12.5" x14ac:dyDescent="0.25">
      <c r="E32031" s="19"/>
      <c r="I32031" s="16"/>
      <c r="K32031" s="16"/>
    </row>
    <row r="32032" spans="5:11" ht="12.5" x14ac:dyDescent="0.25">
      <c r="E32032" s="19"/>
      <c r="I32032" s="16"/>
      <c r="K32032" s="16"/>
    </row>
    <row r="32033" spans="5:11" ht="12.5" x14ac:dyDescent="0.25">
      <c r="E32033" s="19"/>
      <c r="I32033" s="16"/>
      <c r="K32033" s="16"/>
    </row>
    <row r="32034" spans="5:11" ht="12.5" x14ac:dyDescent="0.25">
      <c r="E32034" s="19"/>
      <c r="I32034" s="16"/>
      <c r="K32034" s="16"/>
    </row>
    <row r="32035" spans="5:11" ht="12.5" x14ac:dyDescent="0.25">
      <c r="E32035" s="19"/>
      <c r="I32035" s="16"/>
      <c r="K32035" s="16"/>
    </row>
    <row r="32036" spans="5:11" ht="12.5" x14ac:dyDescent="0.25">
      <c r="E32036" s="19"/>
      <c r="I32036" s="16"/>
      <c r="K32036" s="16"/>
    </row>
    <row r="32037" spans="5:11" ht="12.5" x14ac:dyDescent="0.25">
      <c r="E32037" s="19"/>
      <c r="I32037" s="16"/>
      <c r="K32037" s="16"/>
    </row>
    <row r="32038" spans="5:11" ht="12.5" x14ac:dyDescent="0.25">
      <c r="E32038" s="19"/>
      <c r="I32038" s="16"/>
      <c r="K32038" s="16"/>
    </row>
    <row r="32039" spans="5:11" ht="12.5" x14ac:dyDescent="0.25">
      <c r="E32039" s="19"/>
      <c r="I32039" s="16"/>
      <c r="K32039" s="16"/>
    </row>
    <row r="32040" spans="5:11" ht="12.5" x14ac:dyDescent="0.25">
      <c r="E32040" s="19"/>
      <c r="I32040" s="16"/>
      <c r="K32040" s="16"/>
    </row>
    <row r="32041" spans="5:11" ht="12.5" x14ac:dyDescent="0.25">
      <c r="E32041" s="19"/>
      <c r="I32041" s="16"/>
      <c r="K32041" s="16"/>
    </row>
    <row r="32042" spans="5:11" ht="12.5" x14ac:dyDescent="0.25">
      <c r="E32042" s="19"/>
      <c r="I32042" s="16"/>
      <c r="K32042" s="16"/>
    </row>
    <row r="32043" spans="5:11" ht="12.5" x14ac:dyDescent="0.25">
      <c r="E32043" s="19"/>
      <c r="I32043" s="16"/>
      <c r="K32043" s="16"/>
    </row>
    <row r="32044" spans="5:11" ht="12.5" x14ac:dyDescent="0.25">
      <c r="E32044" s="19"/>
      <c r="I32044" s="16"/>
      <c r="K32044" s="16"/>
    </row>
    <row r="32045" spans="5:11" ht="12.5" x14ac:dyDescent="0.25">
      <c r="E32045" s="19"/>
      <c r="I32045" s="16"/>
      <c r="K32045" s="16"/>
    </row>
    <row r="32046" spans="5:11" ht="12.5" x14ac:dyDescent="0.25">
      <c r="E32046" s="19"/>
      <c r="I32046" s="16"/>
      <c r="K32046" s="16"/>
    </row>
    <row r="32047" spans="5:11" ht="12.5" x14ac:dyDescent="0.25">
      <c r="E32047" s="19"/>
      <c r="I32047" s="16"/>
      <c r="K32047" s="16"/>
    </row>
    <row r="32048" spans="5:11" ht="12.5" x14ac:dyDescent="0.25">
      <c r="E32048" s="19"/>
      <c r="I32048" s="16"/>
      <c r="K32048" s="16"/>
    </row>
    <row r="32049" spans="5:11" ht="12.5" x14ac:dyDescent="0.25">
      <c r="E32049" s="19"/>
      <c r="I32049" s="16"/>
      <c r="K32049" s="16"/>
    </row>
    <row r="32050" spans="5:11" ht="12.5" x14ac:dyDescent="0.25">
      <c r="E32050" s="19"/>
      <c r="I32050" s="16"/>
      <c r="K32050" s="16"/>
    </row>
    <row r="32051" spans="5:11" ht="12.5" x14ac:dyDescent="0.25">
      <c r="E32051" s="19"/>
      <c r="I32051" s="16"/>
      <c r="K32051" s="16"/>
    </row>
    <row r="32052" spans="5:11" ht="12.5" x14ac:dyDescent="0.25">
      <c r="E32052" s="19"/>
      <c r="I32052" s="16"/>
      <c r="K32052" s="16"/>
    </row>
    <row r="32053" spans="5:11" ht="12.5" x14ac:dyDescent="0.25">
      <c r="E32053" s="19"/>
      <c r="I32053" s="16"/>
      <c r="K32053" s="16"/>
    </row>
    <row r="32054" spans="5:11" ht="12.5" x14ac:dyDescent="0.25">
      <c r="E32054" s="19"/>
      <c r="I32054" s="16"/>
      <c r="K32054" s="16"/>
    </row>
    <row r="32055" spans="5:11" ht="12.5" x14ac:dyDescent="0.25">
      <c r="E32055" s="19"/>
      <c r="I32055" s="16"/>
      <c r="K32055" s="16"/>
    </row>
    <row r="32056" spans="5:11" ht="12.5" x14ac:dyDescent="0.25">
      <c r="E32056" s="19"/>
      <c r="I32056" s="16"/>
      <c r="K32056" s="16"/>
    </row>
    <row r="32057" spans="5:11" ht="12.5" x14ac:dyDescent="0.25">
      <c r="E32057" s="19"/>
      <c r="I32057" s="16"/>
      <c r="K32057" s="16"/>
    </row>
    <row r="32058" spans="5:11" ht="12.5" x14ac:dyDescent="0.25">
      <c r="E32058" s="19"/>
      <c r="I32058" s="16"/>
      <c r="K32058" s="16"/>
    </row>
    <row r="32059" spans="5:11" ht="12.5" x14ac:dyDescent="0.25">
      <c r="E32059" s="19"/>
      <c r="I32059" s="16"/>
      <c r="K32059" s="16"/>
    </row>
    <row r="32060" spans="5:11" ht="12.5" x14ac:dyDescent="0.25">
      <c r="E32060" s="19"/>
      <c r="I32060" s="16"/>
      <c r="K32060" s="16"/>
    </row>
    <row r="32061" spans="5:11" ht="12.5" x14ac:dyDescent="0.25">
      <c r="E32061" s="19"/>
      <c r="I32061" s="16"/>
      <c r="K32061" s="16"/>
    </row>
    <row r="32062" spans="5:11" ht="12.5" x14ac:dyDescent="0.25">
      <c r="E32062" s="19"/>
      <c r="I32062" s="16"/>
      <c r="K32062" s="16"/>
    </row>
    <row r="32063" spans="5:11" ht="12.5" x14ac:dyDescent="0.25">
      <c r="E32063" s="19"/>
      <c r="I32063" s="16"/>
      <c r="K32063" s="16"/>
    </row>
    <row r="32064" spans="5:11" ht="12.5" x14ac:dyDescent="0.25">
      <c r="E32064" s="19"/>
      <c r="I32064" s="16"/>
      <c r="K32064" s="16"/>
    </row>
    <row r="32065" spans="5:11" ht="12.5" x14ac:dyDescent="0.25">
      <c r="E32065" s="19"/>
      <c r="I32065" s="16"/>
      <c r="K32065" s="16"/>
    </row>
    <row r="32066" spans="5:11" ht="12.5" x14ac:dyDescent="0.25">
      <c r="E32066" s="19"/>
      <c r="I32066" s="16"/>
      <c r="K32066" s="16"/>
    </row>
    <row r="32067" spans="5:11" ht="12.5" x14ac:dyDescent="0.25">
      <c r="E32067" s="19"/>
      <c r="I32067" s="16"/>
      <c r="K32067" s="16"/>
    </row>
    <row r="32068" spans="5:11" ht="12.5" x14ac:dyDescent="0.25">
      <c r="E32068" s="19"/>
      <c r="I32068" s="16"/>
      <c r="K32068" s="16"/>
    </row>
    <row r="32069" spans="5:11" ht="12.5" x14ac:dyDescent="0.25">
      <c r="E32069" s="19"/>
      <c r="I32069" s="16"/>
      <c r="K32069" s="16"/>
    </row>
    <row r="32070" spans="5:11" ht="12.5" x14ac:dyDescent="0.25">
      <c r="E32070" s="19"/>
      <c r="I32070" s="16"/>
      <c r="K32070" s="16"/>
    </row>
    <row r="32071" spans="5:11" ht="12.5" x14ac:dyDescent="0.25">
      <c r="E32071" s="19"/>
      <c r="I32071" s="16"/>
      <c r="K32071" s="16"/>
    </row>
    <row r="32072" spans="5:11" ht="12.5" x14ac:dyDescent="0.25">
      <c r="E32072" s="19"/>
      <c r="I32072" s="16"/>
      <c r="K32072" s="16"/>
    </row>
    <row r="32073" spans="5:11" ht="12.5" x14ac:dyDescent="0.25">
      <c r="E32073" s="19"/>
      <c r="I32073" s="16"/>
      <c r="K32073" s="16"/>
    </row>
    <row r="32074" spans="5:11" ht="12.5" x14ac:dyDescent="0.25">
      <c r="E32074" s="19"/>
      <c r="I32074" s="16"/>
      <c r="K32074" s="16"/>
    </row>
    <row r="32075" spans="5:11" ht="12.5" x14ac:dyDescent="0.25">
      <c r="E32075" s="19"/>
      <c r="I32075" s="16"/>
      <c r="K32075" s="16"/>
    </row>
    <row r="32076" spans="5:11" ht="12.5" x14ac:dyDescent="0.25">
      <c r="E32076" s="19"/>
      <c r="I32076" s="16"/>
      <c r="K32076" s="16"/>
    </row>
    <row r="32077" spans="5:11" ht="12.5" x14ac:dyDescent="0.25">
      <c r="E32077" s="19"/>
      <c r="I32077" s="16"/>
      <c r="K32077" s="16"/>
    </row>
    <row r="32078" spans="5:11" ht="12.5" x14ac:dyDescent="0.25">
      <c r="E32078" s="19"/>
      <c r="I32078" s="16"/>
      <c r="K32078" s="16"/>
    </row>
    <row r="32079" spans="5:11" ht="12.5" x14ac:dyDescent="0.25">
      <c r="E32079" s="19"/>
      <c r="I32079" s="16"/>
      <c r="K32079" s="16"/>
    </row>
    <row r="32080" spans="5:11" ht="12.5" x14ac:dyDescent="0.25">
      <c r="E32080" s="19"/>
      <c r="I32080" s="16"/>
      <c r="K32080" s="16"/>
    </row>
    <row r="32081" spans="5:11" ht="12.5" x14ac:dyDescent="0.25">
      <c r="E32081" s="19"/>
      <c r="I32081" s="16"/>
      <c r="K32081" s="16"/>
    </row>
    <row r="32082" spans="5:11" ht="12.5" x14ac:dyDescent="0.25">
      <c r="E32082" s="19"/>
      <c r="I32082" s="16"/>
      <c r="K32082" s="16"/>
    </row>
    <row r="32083" spans="5:11" ht="12.5" x14ac:dyDescent="0.25">
      <c r="E32083" s="19"/>
      <c r="I32083" s="16"/>
      <c r="K32083" s="16"/>
    </row>
    <row r="32084" spans="5:11" ht="12.5" x14ac:dyDescent="0.25">
      <c r="E32084" s="19"/>
      <c r="I32084" s="16"/>
      <c r="K32084" s="16"/>
    </row>
    <row r="32085" spans="5:11" ht="12.5" x14ac:dyDescent="0.25">
      <c r="E32085" s="19"/>
      <c r="I32085" s="16"/>
      <c r="K32085" s="16"/>
    </row>
    <row r="32086" spans="5:11" ht="12.5" x14ac:dyDescent="0.25">
      <c r="E32086" s="19"/>
      <c r="I32086" s="16"/>
      <c r="K32086" s="16"/>
    </row>
    <row r="32087" spans="5:11" ht="12.5" x14ac:dyDescent="0.25">
      <c r="E32087" s="19"/>
      <c r="I32087" s="16"/>
      <c r="K32087" s="16"/>
    </row>
    <row r="32088" spans="5:11" ht="12.5" x14ac:dyDescent="0.25">
      <c r="E32088" s="19"/>
      <c r="I32088" s="16"/>
      <c r="K32088" s="16"/>
    </row>
    <row r="32089" spans="5:11" ht="12.5" x14ac:dyDescent="0.25">
      <c r="E32089" s="19"/>
      <c r="I32089" s="16"/>
      <c r="K32089" s="16"/>
    </row>
    <row r="32090" spans="5:11" ht="12.5" x14ac:dyDescent="0.25">
      <c r="E32090" s="19"/>
      <c r="I32090" s="16"/>
      <c r="K32090" s="16"/>
    </row>
    <row r="32091" spans="5:11" ht="12.5" x14ac:dyDescent="0.25">
      <c r="E32091" s="19"/>
      <c r="I32091" s="16"/>
      <c r="K32091" s="16"/>
    </row>
    <row r="32092" spans="5:11" ht="12.5" x14ac:dyDescent="0.25">
      <c r="E32092" s="19"/>
      <c r="I32092" s="16"/>
      <c r="K32092" s="16"/>
    </row>
    <row r="32093" spans="5:11" ht="12.5" x14ac:dyDescent="0.25">
      <c r="E32093" s="19"/>
      <c r="I32093" s="16"/>
      <c r="K32093" s="16"/>
    </row>
    <row r="32094" spans="5:11" ht="12.5" x14ac:dyDescent="0.25">
      <c r="E32094" s="19"/>
      <c r="I32094" s="16"/>
      <c r="K32094" s="16"/>
    </row>
    <row r="32095" spans="5:11" ht="12.5" x14ac:dyDescent="0.25">
      <c r="E32095" s="19"/>
      <c r="I32095" s="16"/>
      <c r="K32095" s="16"/>
    </row>
    <row r="32096" spans="5:11" ht="12.5" x14ac:dyDescent="0.25">
      <c r="E32096" s="19"/>
      <c r="I32096" s="16"/>
      <c r="K32096" s="16"/>
    </row>
    <row r="32097" spans="5:11" ht="12.5" x14ac:dyDescent="0.25">
      <c r="E32097" s="19"/>
      <c r="I32097" s="16"/>
      <c r="K32097" s="16"/>
    </row>
    <row r="32098" spans="5:11" ht="12.5" x14ac:dyDescent="0.25">
      <c r="E32098" s="19"/>
      <c r="I32098" s="16"/>
      <c r="K32098" s="16"/>
    </row>
    <row r="32099" spans="5:11" ht="12.5" x14ac:dyDescent="0.25">
      <c r="E32099" s="19"/>
      <c r="I32099" s="16"/>
      <c r="K32099" s="16"/>
    </row>
    <row r="32100" spans="5:11" ht="12.5" x14ac:dyDescent="0.25">
      <c r="E32100" s="19"/>
      <c r="I32100" s="16"/>
      <c r="K32100" s="16"/>
    </row>
    <row r="32101" spans="5:11" ht="12.5" x14ac:dyDescent="0.25">
      <c r="E32101" s="19"/>
      <c r="I32101" s="16"/>
      <c r="K32101" s="16"/>
    </row>
    <row r="32102" spans="5:11" ht="12.5" x14ac:dyDescent="0.25">
      <c r="E32102" s="19"/>
      <c r="I32102" s="16"/>
      <c r="K32102" s="16"/>
    </row>
    <row r="32103" spans="5:11" ht="12.5" x14ac:dyDescent="0.25">
      <c r="E32103" s="19"/>
      <c r="I32103" s="16"/>
      <c r="K32103" s="16"/>
    </row>
    <row r="32104" spans="5:11" ht="12.5" x14ac:dyDescent="0.25">
      <c r="E32104" s="19"/>
      <c r="I32104" s="16"/>
      <c r="K32104" s="16"/>
    </row>
    <row r="32105" spans="5:11" ht="12.5" x14ac:dyDescent="0.25">
      <c r="E32105" s="19"/>
      <c r="I32105" s="16"/>
      <c r="K32105" s="16"/>
    </row>
    <row r="32106" spans="5:11" ht="12.5" x14ac:dyDescent="0.25">
      <c r="E32106" s="19"/>
      <c r="I32106" s="16"/>
      <c r="K32106" s="16"/>
    </row>
    <row r="32107" spans="5:11" ht="12.5" x14ac:dyDescent="0.25">
      <c r="E32107" s="19"/>
      <c r="I32107" s="16"/>
      <c r="K32107" s="16"/>
    </row>
    <row r="32108" spans="5:11" ht="12.5" x14ac:dyDescent="0.25">
      <c r="E32108" s="19"/>
      <c r="I32108" s="16"/>
      <c r="K32108" s="16"/>
    </row>
    <row r="32109" spans="5:11" ht="12.5" x14ac:dyDescent="0.25">
      <c r="E32109" s="19"/>
      <c r="I32109" s="16"/>
      <c r="K32109" s="16"/>
    </row>
    <row r="32110" spans="5:11" ht="12.5" x14ac:dyDescent="0.25">
      <c r="E32110" s="19"/>
      <c r="I32110" s="16"/>
      <c r="K32110" s="16"/>
    </row>
    <row r="32111" spans="5:11" ht="12.5" x14ac:dyDescent="0.25">
      <c r="E32111" s="19"/>
      <c r="I32111" s="16"/>
      <c r="K32111" s="16"/>
    </row>
    <row r="32112" spans="5:11" ht="12.5" x14ac:dyDescent="0.25">
      <c r="E32112" s="19"/>
      <c r="I32112" s="16"/>
      <c r="K32112" s="16"/>
    </row>
    <row r="32113" spans="5:11" ht="12.5" x14ac:dyDescent="0.25">
      <c r="E32113" s="19"/>
      <c r="I32113" s="16"/>
      <c r="K32113" s="16"/>
    </row>
    <row r="32114" spans="5:11" ht="12.5" x14ac:dyDescent="0.25">
      <c r="E32114" s="19"/>
      <c r="I32114" s="16"/>
      <c r="K32114" s="16"/>
    </row>
    <row r="32115" spans="5:11" ht="12.5" x14ac:dyDescent="0.25">
      <c r="E32115" s="19"/>
      <c r="I32115" s="16"/>
      <c r="K32115" s="16"/>
    </row>
    <row r="32116" spans="5:11" ht="12.5" x14ac:dyDescent="0.25">
      <c r="E32116" s="19"/>
      <c r="I32116" s="16"/>
      <c r="K32116" s="16"/>
    </row>
    <row r="32117" spans="5:11" ht="12.5" x14ac:dyDescent="0.25">
      <c r="E32117" s="19"/>
      <c r="I32117" s="16"/>
      <c r="K32117" s="16"/>
    </row>
    <row r="32118" spans="5:11" ht="12.5" x14ac:dyDescent="0.25">
      <c r="E32118" s="19"/>
      <c r="I32118" s="16"/>
      <c r="K32118" s="16"/>
    </row>
    <row r="32119" spans="5:11" ht="12.5" x14ac:dyDescent="0.25">
      <c r="E32119" s="19"/>
      <c r="I32119" s="16"/>
      <c r="K32119" s="16"/>
    </row>
    <row r="32120" spans="5:11" ht="12.5" x14ac:dyDescent="0.25">
      <c r="E32120" s="19"/>
      <c r="I32120" s="16"/>
      <c r="K32120" s="16"/>
    </row>
    <row r="32121" spans="5:11" ht="12.5" x14ac:dyDescent="0.25">
      <c r="E32121" s="19"/>
      <c r="I32121" s="16"/>
      <c r="K32121" s="16"/>
    </row>
    <row r="32122" spans="5:11" ht="12.5" x14ac:dyDescent="0.25">
      <c r="E32122" s="19"/>
      <c r="I32122" s="16"/>
      <c r="K32122" s="16"/>
    </row>
    <row r="32123" spans="5:11" ht="12.5" x14ac:dyDescent="0.25">
      <c r="E32123" s="19"/>
      <c r="I32123" s="16"/>
      <c r="K32123" s="16"/>
    </row>
    <row r="32124" spans="5:11" ht="12.5" x14ac:dyDescent="0.25">
      <c r="E32124" s="19"/>
      <c r="I32124" s="16"/>
      <c r="K32124" s="16"/>
    </row>
    <row r="32125" spans="5:11" ht="12.5" x14ac:dyDescent="0.25">
      <c r="E32125" s="19"/>
      <c r="I32125" s="16"/>
      <c r="K32125" s="16"/>
    </row>
    <row r="32126" spans="5:11" ht="12.5" x14ac:dyDescent="0.25">
      <c r="E32126" s="19"/>
      <c r="I32126" s="16"/>
      <c r="K32126" s="16"/>
    </row>
    <row r="32127" spans="5:11" ht="12.5" x14ac:dyDescent="0.25">
      <c r="E32127" s="19"/>
      <c r="I32127" s="16"/>
      <c r="K32127" s="16"/>
    </row>
    <row r="32128" spans="5:11" ht="12.5" x14ac:dyDescent="0.25">
      <c r="E32128" s="19"/>
      <c r="I32128" s="16"/>
      <c r="K32128" s="16"/>
    </row>
    <row r="32129" spans="5:11" ht="12.5" x14ac:dyDescent="0.25">
      <c r="E32129" s="19"/>
      <c r="I32129" s="16"/>
      <c r="K32129" s="16"/>
    </row>
    <row r="32130" spans="5:11" ht="12.5" x14ac:dyDescent="0.25">
      <c r="E32130" s="19"/>
      <c r="I32130" s="16"/>
      <c r="K32130" s="16"/>
    </row>
    <row r="32131" spans="5:11" ht="12.5" x14ac:dyDescent="0.25">
      <c r="E32131" s="19"/>
      <c r="I32131" s="16"/>
      <c r="K32131" s="16"/>
    </row>
    <row r="32132" spans="5:11" ht="12.5" x14ac:dyDescent="0.25">
      <c r="E32132" s="19"/>
      <c r="I32132" s="16"/>
      <c r="K32132" s="16"/>
    </row>
    <row r="32133" spans="5:11" ht="12.5" x14ac:dyDescent="0.25">
      <c r="E32133" s="19"/>
      <c r="I32133" s="16"/>
      <c r="K32133" s="16"/>
    </row>
    <row r="32134" spans="5:11" ht="12.5" x14ac:dyDescent="0.25">
      <c r="E32134" s="19"/>
      <c r="I32134" s="16"/>
      <c r="K32134" s="16"/>
    </row>
    <row r="32135" spans="5:11" ht="12.5" x14ac:dyDescent="0.25">
      <c r="E32135" s="19"/>
      <c r="I32135" s="16"/>
      <c r="K32135" s="16"/>
    </row>
    <row r="32136" spans="5:11" ht="12.5" x14ac:dyDescent="0.25">
      <c r="E32136" s="19"/>
      <c r="I32136" s="16"/>
      <c r="K32136" s="16"/>
    </row>
    <row r="32137" spans="5:11" ht="12.5" x14ac:dyDescent="0.25">
      <c r="E32137" s="19"/>
      <c r="I32137" s="16"/>
      <c r="K32137" s="16"/>
    </row>
    <row r="32138" spans="5:11" ht="12.5" x14ac:dyDescent="0.25">
      <c r="E32138" s="19"/>
      <c r="I32138" s="16"/>
      <c r="K32138" s="16"/>
    </row>
    <row r="32139" spans="5:11" ht="12.5" x14ac:dyDescent="0.25">
      <c r="E32139" s="19"/>
      <c r="I32139" s="16"/>
      <c r="K32139" s="16"/>
    </row>
    <row r="32140" spans="5:11" ht="12.5" x14ac:dyDescent="0.25">
      <c r="E32140" s="19"/>
      <c r="I32140" s="16"/>
      <c r="K32140" s="16"/>
    </row>
    <row r="32141" spans="5:11" ht="12.5" x14ac:dyDescent="0.25">
      <c r="E32141" s="19"/>
      <c r="I32141" s="16"/>
      <c r="K32141" s="16"/>
    </row>
    <row r="32142" spans="5:11" ht="12.5" x14ac:dyDescent="0.25">
      <c r="E32142" s="19"/>
      <c r="I32142" s="16"/>
      <c r="K32142" s="16"/>
    </row>
    <row r="32143" spans="5:11" ht="12.5" x14ac:dyDescent="0.25">
      <c r="E32143" s="19"/>
      <c r="I32143" s="16"/>
      <c r="K32143" s="16"/>
    </row>
    <row r="32144" spans="5:11" ht="12.5" x14ac:dyDescent="0.25">
      <c r="E32144" s="19"/>
      <c r="I32144" s="16"/>
      <c r="K32144" s="16"/>
    </row>
    <row r="32145" spans="5:11" ht="12.5" x14ac:dyDescent="0.25">
      <c r="E32145" s="19"/>
      <c r="I32145" s="16"/>
      <c r="K32145" s="16"/>
    </row>
    <row r="32146" spans="5:11" ht="12.5" x14ac:dyDescent="0.25">
      <c r="E32146" s="19"/>
      <c r="I32146" s="16"/>
      <c r="K32146" s="16"/>
    </row>
    <row r="32147" spans="5:11" ht="12.5" x14ac:dyDescent="0.25">
      <c r="E32147" s="19"/>
      <c r="I32147" s="16"/>
      <c r="K32147" s="16"/>
    </row>
    <row r="32148" spans="5:11" ht="12.5" x14ac:dyDescent="0.25">
      <c r="E32148" s="19"/>
      <c r="I32148" s="16"/>
      <c r="K32148" s="16"/>
    </row>
    <row r="32149" spans="5:11" ht="12.5" x14ac:dyDescent="0.25">
      <c r="E32149" s="19"/>
      <c r="I32149" s="16"/>
      <c r="K32149" s="16"/>
    </row>
    <row r="32150" spans="5:11" ht="12.5" x14ac:dyDescent="0.25">
      <c r="E32150" s="19"/>
      <c r="I32150" s="16"/>
      <c r="K32150" s="16"/>
    </row>
    <row r="32151" spans="5:11" ht="12.5" x14ac:dyDescent="0.25">
      <c r="E32151" s="19"/>
      <c r="I32151" s="16"/>
      <c r="K32151" s="16"/>
    </row>
    <row r="32152" spans="5:11" ht="12.5" x14ac:dyDescent="0.25">
      <c r="E32152" s="19"/>
      <c r="I32152" s="16"/>
      <c r="K32152" s="16"/>
    </row>
    <row r="32153" spans="5:11" ht="12.5" x14ac:dyDescent="0.25">
      <c r="E32153" s="19"/>
      <c r="I32153" s="16"/>
      <c r="K32153" s="16"/>
    </row>
    <row r="32154" spans="5:11" ht="12.5" x14ac:dyDescent="0.25">
      <c r="E32154" s="19"/>
      <c r="I32154" s="16"/>
      <c r="K32154" s="16"/>
    </row>
    <row r="32155" spans="5:11" ht="12.5" x14ac:dyDescent="0.25">
      <c r="E32155" s="19"/>
      <c r="I32155" s="16"/>
      <c r="K32155" s="16"/>
    </row>
    <row r="32156" spans="5:11" ht="12.5" x14ac:dyDescent="0.25">
      <c r="E32156" s="19"/>
      <c r="I32156" s="16"/>
      <c r="K32156" s="16"/>
    </row>
    <row r="32157" spans="5:11" ht="12.5" x14ac:dyDescent="0.25">
      <c r="E32157" s="19"/>
      <c r="I32157" s="16"/>
      <c r="K32157" s="16"/>
    </row>
    <row r="32158" spans="5:11" ht="12.5" x14ac:dyDescent="0.25">
      <c r="E32158" s="19"/>
      <c r="I32158" s="16"/>
      <c r="K32158" s="16"/>
    </row>
    <row r="32159" spans="5:11" ht="12.5" x14ac:dyDescent="0.25">
      <c r="E32159" s="19"/>
      <c r="I32159" s="16"/>
      <c r="K32159" s="16"/>
    </row>
    <row r="32160" spans="5:11" ht="12.5" x14ac:dyDescent="0.25">
      <c r="E32160" s="19"/>
      <c r="I32160" s="16"/>
      <c r="K32160" s="16"/>
    </row>
    <row r="32161" spans="5:11" ht="12.5" x14ac:dyDescent="0.25">
      <c r="E32161" s="19"/>
      <c r="I32161" s="16"/>
      <c r="K32161" s="16"/>
    </row>
    <row r="32162" spans="5:11" ht="12.5" x14ac:dyDescent="0.25">
      <c r="E32162" s="19"/>
      <c r="I32162" s="16"/>
      <c r="K32162" s="16"/>
    </row>
    <row r="32163" spans="5:11" ht="12.5" x14ac:dyDescent="0.25">
      <c r="E32163" s="19"/>
      <c r="I32163" s="16"/>
      <c r="K32163" s="16"/>
    </row>
    <row r="32164" spans="5:11" ht="12.5" x14ac:dyDescent="0.25">
      <c r="E32164" s="19"/>
      <c r="I32164" s="16"/>
      <c r="K32164" s="16"/>
    </row>
    <row r="32165" spans="5:11" ht="12.5" x14ac:dyDescent="0.25">
      <c r="E32165" s="19"/>
      <c r="I32165" s="16"/>
      <c r="K32165" s="16"/>
    </row>
    <row r="32166" spans="5:11" ht="12.5" x14ac:dyDescent="0.25">
      <c r="E32166" s="19"/>
      <c r="I32166" s="16"/>
      <c r="K32166" s="16"/>
    </row>
    <row r="32167" spans="5:11" ht="12.5" x14ac:dyDescent="0.25">
      <c r="E32167" s="19"/>
      <c r="I32167" s="16"/>
      <c r="K32167" s="16"/>
    </row>
    <row r="32168" spans="5:11" ht="12.5" x14ac:dyDescent="0.25">
      <c r="E32168" s="19"/>
      <c r="I32168" s="16"/>
      <c r="K32168" s="16"/>
    </row>
    <row r="32169" spans="5:11" ht="12.5" x14ac:dyDescent="0.25">
      <c r="E32169" s="19"/>
      <c r="I32169" s="16"/>
      <c r="K32169" s="16"/>
    </row>
    <row r="32170" spans="5:11" ht="12.5" x14ac:dyDescent="0.25">
      <c r="E32170" s="19"/>
      <c r="I32170" s="16"/>
      <c r="K32170" s="16"/>
    </row>
    <row r="32171" spans="5:11" ht="12.5" x14ac:dyDescent="0.25">
      <c r="E32171" s="19"/>
      <c r="I32171" s="16"/>
      <c r="K32171" s="16"/>
    </row>
    <row r="32172" spans="5:11" ht="12.5" x14ac:dyDescent="0.25">
      <c r="E32172" s="19"/>
      <c r="I32172" s="16"/>
      <c r="K32172" s="16"/>
    </row>
    <row r="32173" spans="5:11" ht="12.5" x14ac:dyDescent="0.25">
      <c r="E32173" s="19"/>
      <c r="I32173" s="16"/>
      <c r="K32173" s="16"/>
    </row>
    <row r="32174" spans="5:11" ht="12.5" x14ac:dyDescent="0.25">
      <c r="E32174" s="19"/>
      <c r="I32174" s="16"/>
      <c r="K32174" s="16"/>
    </row>
    <row r="32175" spans="5:11" ht="12.5" x14ac:dyDescent="0.25">
      <c r="E32175" s="19"/>
      <c r="I32175" s="16"/>
      <c r="K32175" s="16"/>
    </row>
    <row r="32176" spans="5:11" ht="12.5" x14ac:dyDescent="0.25">
      <c r="E32176" s="19"/>
      <c r="I32176" s="16"/>
      <c r="K32176" s="16"/>
    </row>
    <row r="32177" spans="5:11" ht="12.5" x14ac:dyDescent="0.25">
      <c r="E32177" s="19"/>
      <c r="I32177" s="16"/>
      <c r="K32177" s="16"/>
    </row>
    <row r="32178" spans="5:11" ht="12.5" x14ac:dyDescent="0.25">
      <c r="E32178" s="19"/>
      <c r="I32178" s="16"/>
      <c r="K32178" s="16"/>
    </row>
    <row r="32179" spans="5:11" ht="12.5" x14ac:dyDescent="0.25">
      <c r="E32179" s="19"/>
      <c r="I32179" s="16"/>
      <c r="K32179" s="16"/>
    </row>
    <row r="32180" spans="5:11" ht="12.5" x14ac:dyDescent="0.25">
      <c r="E32180" s="19"/>
      <c r="I32180" s="16"/>
      <c r="K32180" s="16"/>
    </row>
    <row r="32181" spans="5:11" ht="12.5" x14ac:dyDescent="0.25">
      <c r="E32181" s="19"/>
      <c r="I32181" s="16"/>
      <c r="K32181" s="16"/>
    </row>
    <row r="32182" spans="5:11" ht="12.5" x14ac:dyDescent="0.25">
      <c r="E32182" s="19"/>
      <c r="I32182" s="16"/>
      <c r="K32182" s="16"/>
    </row>
    <row r="32183" spans="5:11" ht="12.5" x14ac:dyDescent="0.25">
      <c r="E32183" s="19"/>
      <c r="I32183" s="16"/>
      <c r="K32183" s="16"/>
    </row>
    <row r="32184" spans="5:11" ht="12.5" x14ac:dyDescent="0.25">
      <c r="E32184" s="19"/>
      <c r="I32184" s="16"/>
      <c r="K32184" s="16"/>
    </row>
    <row r="32185" spans="5:11" ht="12.5" x14ac:dyDescent="0.25">
      <c r="E32185" s="19"/>
      <c r="I32185" s="16"/>
      <c r="K32185" s="16"/>
    </row>
    <row r="32186" spans="5:11" ht="12.5" x14ac:dyDescent="0.25">
      <c r="E32186" s="19"/>
      <c r="I32186" s="16"/>
      <c r="K32186" s="16"/>
    </row>
    <row r="32187" spans="5:11" ht="12.5" x14ac:dyDescent="0.25">
      <c r="E32187" s="19"/>
      <c r="I32187" s="16"/>
      <c r="K32187" s="16"/>
    </row>
    <row r="32188" spans="5:11" ht="12.5" x14ac:dyDescent="0.25">
      <c r="E32188" s="19"/>
      <c r="I32188" s="16"/>
      <c r="K32188" s="16"/>
    </row>
    <row r="32189" spans="5:11" ht="12.5" x14ac:dyDescent="0.25">
      <c r="E32189" s="19"/>
      <c r="I32189" s="16"/>
      <c r="K32189" s="16"/>
    </row>
    <row r="32190" spans="5:11" ht="12.5" x14ac:dyDescent="0.25">
      <c r="E32190" s="19"/>
      <c r="I32190" s="16"/>
      <c r="K32190" s="16"/>
    </row>
    <row r="32191" spans="5:11" ht="12.5" x14ac:dyDescent="0.25">
      <c r="E32191" s="19"/>
      <c r="I32191" s="16"/>
      <c r="K32191" s="16"/>
    </row>
    <row r="32192" spans="5:11" ht="12.5" x14ac:dyDescent="0.25">
      <c r="E32192" s="19"/>
      <c r="I32192" s="16"/>
      <c r="K32192" s="16"/>
    </row>
    <row r="32193" spans="5:11" ht="12.5" x14ac:dyDescent="0.25">
      <c r="E32193" s="19"/>
      <c r="I32193" s="16"/>
      <c r="K32193" s="16"/>
    </row>
    <row r="32194" spans="5:11" ht="12.5" x14ac:dyDescent="0.25">
      <c r="E32194" s="19"/>
      <c r="I32194" s="16"/>
      <c r="K32194" s="16"/>
    </row>
    <row r="32195" spans="5:11" ht="12.5" x14ac:dyDescent="0.25">
      <c r="E32195" s="19"/>
      <c r="I32195" s="16"/>
      <c r="K32195" s="16"/>
    </row>
    <row r="32196" spans="5:11" ht="12.5" x14ac:dyDescent="0.25">
      <c r="E32196" s="19"/>
      <c r="I32196" s="16"/>
      <c r="K32196" s="16"/>
    </row>
    <row r="32197" spans="5:11" ht="12.5" x14ac:dyDescent="0.25">
      <c r="E32197" s="19"/>
      <c r="I32197" s="16"/>
      <c r="K32197" s="16"/>
    </row>
    <row r="32198" spans="5:11" ht="12.5" x14ac:dyDescent="0.25">
      <c r="E32198" s="19"/>
      <c r="I32198" s="16"/>
      <c r="K32198" s="16"/>
    </row>
    <row r="32199" spans="5:11" ht="12.5" x14ac:dyDescent="0.25">
      <c r="E32199" s="19"/>
      <c r="I32199" s="16"/>
      <c r="K32199" s="16"/>
    </row>
    <row r="32200" spans="5:11" ht="12.5" x14ac:dyDescent="0.25">
      <c r="E32200" s="19"/>
      <c r="I32200" s="16"/>
      <c r="K32200" s="16"/>
    </row>
    <row r="32201" spans="5:11" ht="12.5" x14ac:dyDescent="0.25">
      <c r="E32201" s="19"/>
      <c r="I32201" s="16"/>
      <c r="K32201" s="16"/>
    </row>
    <row r="32202" spans="5:11" ht="12.5" x14ac:dyDescent="0.25">
      <c r="E32202" s="19"/>
      <c r="I32202" s="16"/>
      <c r="K32202" s="16"/>
    </row>
    <row r="32203" spans="5:11" ht="12.5" x14ac:dyDescent="0.25">
      <c r="E32203" s="19"/>
      <c r="I32203" s="16"/>
      <c r="K32203" s="16"/>
    </row>
    <row r="32204" spans="5:11" ht="12.5" x14ac:dyDescent="0.25">
      <c r="E32204" s="19"/>
      <c r="I32204" s="16"/>
      <c r="K32204" s="16"/>
    </row>
    <row r="32205" spans="5:11" ht="12.5" x14ac:dyDescent="0.25">
      <c r="E32205" s="19"/>
      <c r="I32205" s="16"/>
      <c r="K32205" s="16"/>
    </row>
    <row r="32206" spans="5:11" ht="12.5" x14ac:dyDescent="0.25">
      <c r="E32206" s="19"/>
      <c r="I32206" s="16"/>
      <c r="K32206" s="16"/>
    </row>
    <row r="32207" spans="5:11" ht="12.5" x14ac:dyDescent="0.25">
      <c r="E32207" s="19"/>
      <c r="I32207" s="16"/>
      <c r="K32207" s="16"/>
    </row>
    <row r="32208" spans="5:11" ht="12.5" x14ac:dyDescent="0.25">
      <c r="E32208" s="19"/>
      <c r="I32208" s="16"/>
      <c r="K32208" s="16"/>
    </row>
    <row r="32209" spans="5:11" ht="12.5" x14ac:dyDescent="0.25">
      <c r="E32209" s="19"/>
      <c r="I32209" s="16"/>
      <c r="K32209" s="16"/>
    </row>
    <row r="32210" spans="5:11" ht="12.5" x14ac:dyDescent="0.25">
      <c r="E32210" s="19"/>
      <c r="I32210" s="16"/>
      <c r="K32210" s="16"/>
    </row>
    <row r="32211" spans="5:11" ht="12.5" x14ac:dyDescent="0.25">
      <c r="E32211" s="19"/>
      <c r="I32211" s="16"/>
      <c r="K32211" s="16"/>
    </row>
    <row r="32212" spans="5:11" ht="12.5" x14ac:dyDescent="0.25">
      <c r="E32212" s="19"/>
      <c r="I32212" s="16"/>
      <c r="K32212" s="16"/>
    </row>
    <row r="32213" spans="5:11" ht="12.5" x14ac:dyDescent="0.25">
      <c r="E32213" s="19"/>
      <c r="I32213" s="16"/>
      <c r="K32213" s="16"/>
    </row>
    <row r="32214" spans="5:11" ht="12.5" x14ac:dyDescent="0.25">
      <c r="E32214" s="19"/>
      <c r="I32214" s="16"/>
      <c r="K32214" s="16"/>
    </row>
    <row r="32215" spans="5:11" ht="12.5" x14ac:dyDescent="0.25">
      <c r="E32215" s="19"/>
      <c r="I32215" s="16"/>
      <c r="K32215" s="16"/>
    </row>
    <row r="32216" spans="5:11" ht="12.5" x14ac:dyDescent="0.25">
      <c r="E32216" s="19"/>
      <c r="I32216" s="16"/>
      <c r="K32216" s="16"/>
    </row>
    <row r="32217" spans="5:11" ht="12.5" x14ac:dyDescent="0.25">
      <c r="E32217" s="19"/>
      <c r="I32217" s="16"/>
      <c r="K32217" s="16"/>
    </row>
    <row r="32218" spans="5:11" ht="12.5" x14ac:dyDescent="0.25">
      <c r="E32218" s="19"/>
      <c r="I32218" s="16"/>
      <c r="K32218" s="16"/>
    </row>
    <row r="32219" spans="5:11" ht="12.5" x14ac:dyDescent="0.25">
      <c r="E32219" s="19"/>
      <c r="I32219" s="16"/>
      <c r="K32219" s="16"/>
    </row>
    <row r="32220" spans="5:11" ht="12.5" x14ac:dyDescent="0.25">
      <c r="E32220" s="19"/>
      <c r="I32220" s="16"/>
      <c r="K32220" s="16"/>
    </row>
    <row r="32221" spans="5:11" ht="12.5" x14ac:dyDescent="0.25">
      <c r="E32221" s="19"/>
      <c r="I32221" s="16"/>
      <c r="K32221" s="16"/>
    </row>
    <row r="32222" spans="5:11" ht="12.5" x14ac:dyDescent="0.25">
      <c r="E32222" s="19"/>
      <c r="I32222" s="16"/>
      <c r="K32222" s="16"/>
    </row>
    <row r="32223" spans="5:11" ht="12.5" x14ac:dyDescent="0.25">
      <c r="E32223" s="19"/>
      <c r="I32223" s="16"/>
      <c r="K32223" s="16"/>
    </row>
    <row r="32224" spans="5:11" ht="12.5" x14ac:dyDescent="0.25">
      <c r="E32224" s="19"/>
      <c r="I32224" s="16"/>
      <c r="K32224" s="16"/>
    </row>
    <row r="32225" spans="5:11" ht="12.5" x14ac:dyDescent="0.25">
      <c r="E32225" s="19"/>
      <c r="I32225" s="16"/>
      <c r="K32225" s="16"/>
    </row>
    <row r="32226" spans="5:11" ht="12.5" x14ac:dyDescent="0.25">
      <c r="E32226" s="19"/>
      <c r="I32226" s="16"/>
      <c r="K32226" s="16"/>
    </row>
    <row r="32227" spans="5:11" ht="12.5" x14ac:dyDescent="0.25">
      <c r="E32227" s="19"/>
      <c r="I32227" s="16"/>
      <c r="K32227" s="16"/>
    </row>
    <row r="32228" spans="5:11" ht="12.5" x14ac:dyDescent="0.25">
      <c r="E32228" s="19"/>
      <c r="I32228" s="16"/>
      <c r="K32228" s="16"/>
    </row>
    <row r="32229" spans="5:11" ht="12.5" x14ac:dyDescent="0.25">
      <c r="E32229" s="19"/>
      <c r="I32229" s="16"/>
      <c r="K32229" s="16"/>
    </row>
    <row r="32230" spans="5:11" ht="12.5" x14ac:dyDescent="0.25">
      <c r="E32230" s="19"/>
      <c r="I32230" s="16"/>
      <c r="K32230" s="16"/>
    </row>
    <row r="32231" spans="5:11" ht="12.5" x14ac:dyDescent="0.25">
      <c r="E32231" s="19"/>
      <c r="I32231" s="16"/>
      <c r="K32231" s="16"/>
    </row>
    <row r="32232" spans="5:11" ht="12.5" x14ac:dyDescent="0.25">
      <c r="E32232" s="19"/>
      <c r="I32232" s="16"/>
      <c r="K32232" s="16"/>
    </row>
    <row r="32233" spans="5:11" ht="12.5" x14ac:dyDescent="0.25">
      <c r="E32233" s="19"/>
      <c r="I32233" s="16"/>
      <c r="K32233" s="16"/>
    </row>
    <row r="32234" spans="5:11" ht="12.5" x14ac:dyDescent="0.25">
      <c r="E32234" s="19"/>
      <c r="I32234" s="16"/>
      <c r="K32234" s="16"/>
    </row>
    <row r="32235" spans="5:11" ht="12.5" x14ac:dyDescent="0.25">
      <c r="E32235" s="19"/>
      <c r="I32235" s="16"/>
      <c r="K32235" s="16"/>
    </row>
    <row r="32236" spans="5:11" ht="12.5" x14ac:dyDescent="0.25">
      <c r="E32236" s="19"/>
      <c r="I32236" s="16"/>
      <c r="K32236" s="16"/>
    </row>
    <row r="32237" spans="5:11" ht="12.5" x14ac:dyDescent="0.25">
      <c r="E32237" s="19"/>
      <c r="I32237" s="16"/>
      <c r="K32237" s="16"/>
    </row>
    <row r="32238" spans="5:11" ht="12.5" x14ac:dyDescent="0.25">
      <c r="E32238" s="19"/>
      <c r="I32238" s="16"/>
      <c r="K32238" s="16"/>
    </row>
    <row r="32239" spans="5:11" ht="12.5" x14ac:dyDescent="0.25">
      <c r="E32239" s="19"/>
      <c r="I32239" s="16"/>
      <c r="K32239" s="16"/>
    </row>
    <row r="32240" spans="5:11" ht="12.5" x14ac:dyDescent="0.25">
      <c r="E32240" s="19"/>
      <c r="I32240" s="16"/>
      <c r="K32240" s="16"/>
    </row>
    <row r="32241" spans="5:11" ht="12.5" x14ac:dyDescent="0.25">
      <c r="E32241" s="19"/>
      <c r="I32241" s="16"/>
      <c r="K32241" s="16"/>
    </row>
    <row r="32242" spans="5:11" ht="12.5" x14ac:dyDescent="0.25">
      <c r="E32242" s="19"/>
      <c r="I32242" s="16"/>
      <c r="K32242" s="16"/>
    </row>
    <row r="32243" spans="5:11" ht="12.5" x14ac:dyDescent="0.25">
      <c r="E32243" s="19"/>
      <c r="I32243" s="16"/>
      <c r="K32243" s="16"/>
    </row>
    <row r="32244" spans="5:11" ht="12.5" x14ac:dyDescent="0.25">
      <c r="E32244" s="19"/>
      <c r="I32244" s="16"/>
      <c r="K32244" s="16"/>
    </row>
    <row r="32245" spans="5:11" ht="12.5" x14ac:dyDescent="0.25">
      <c r="E32245" s="19"/>
      <c r="I32245" s="16"/>
      <c r="K32245" s="16"/>
    </row>
    <row r="32246" spans="5:11" ht="12.5" x14ac:dyDescent="0.25">
      <c r="E32246" s="19"/>
      <c r="I32246" s="16"/>
      <c r="K32246" s="16"/>
    </row>
    <row r="32247" spans="5:11" ht="12.5" x14ac:dyDescent="0.25">
      <c r="E32247" s="19"/>
      <c r="I32247" s="16"/>
      <c r="K32247" s="16"/>
    </row>
    <row r="32248" spans="5:11" ht="12.5" x14ac:dyDescent="0.25">
      <c r="E32248" s="19"/>
      <c r="I32248" s="16"/>
      <c r="K32248" s="16"/>
    </row>
    <row r="32249" spans="5:11" ht="12.5" x14ac:dyDescent="0.25">
      <c r="E32249" s="19"/>
      <c r="I32249" s="16"/>
      <c r="K32249" s="16"/>
    </row>
    <row r="32250" spans="5:11" ht="12.5" x14ac:dyDescent="0.25">
      <c r="E32250" s="19"/>
      <c r="I32250" s="16"/>
      <c r="K32250" s="16"/>
    </row>
    <row r="32251" spans="5:11" ht="12.5" x14ac:dyDescent="0.25">
      <c r="E32251" s="19"/>
      <c r="I32251" s="16"/>
      <c r="K32251" s="16"/>
    </row>
    <row r="32252" spans="5:11" ht="12.5" x14ac:dyDescent="0.25">
      <c r="E32252" s="19"/>
      <c r="I32252" s="16"/>
      <c r="K32252" s="16"/>
    </row>
    <row r="32253" spans="5:11" ht="12.5" x14ac:dyDescent="0.25">
      <c r="E32253" s="19"/>
      <c r="I32253" s="16"/>
      <c r="K32253" s="16"/>
    </row>
    <row r="32254" spans="5:11" ht="12.5" x14ac:dyDescent="0.25">
      <c r="E32254" s="19"/>
      <c r="I32254" s="16"/>
      <c r="K32254" s="16"/>
    </row>
    <row r="32255" spans="5:11" ht="12.5" x14ac:dyDescent="0.25">
      <c r="E32255" s="19"/>
      <c r="I32255" s="16"/>
      <c r="K32255" s="16"/>
    </row>
    <row r="32256" spans="5:11" ht="12.5" x14ac:dyDescent="0.25">
      <c r="E32256" s="19"/>
      <c r="I32256" s="16"/>
      <c r="K32256" s="16"/>
    </row>
    <row r="32257" spans="5:11" ht="12.5" x14ac:dyDescent="0.25">
      <c r="E32257" s="19"/>
      <c r="I32257" s="16"/>
      <c r="K32257" s="16"/>
    </row>
    <row r="32258" spans="5:11" ht="12.5" x14ac:dyDescent="0.25">
      <c r="E32258" s="19"/>
      <c r="I32258" s="16"/>
      <c r="K32258" s="16"/>
    </row>
    <row r="32259" spans="5:11" ht="12.5" x14ac:dyDescent="0.25">
      <c r="E32259" s="19"/>
      <c r="I32259" s="16"/>
      <c r="K32259" s="16"/>
    </row>
    <row r="32260" spans="5:11" ht="12.5" x14ac:dyDescent="0.25">
      <c r="E32260" s="19"/>
      <c r="I32260" s="16"/>
      <c r="K32260" s="16"/>
    </row>
    <row r="32261" spans="5:11" ht="12.5" x14ac:dyDescent="0.25">
      <c r="E32261" s="19"/>
      <c r="I32261" s="16"/>
      <c r="K32261" s="16"/>
    </row>
    <row r="32262" spans="5:11" ht="12.5" x14ac:dyDescent="0.25">
      <c r="E32262" s="19"/>
      <c r="I32262" s="16"/>
      <c r="K32262" s="16"/>
    </row>
    <row r="32263" spans="5:11" ht="12.5" x14ac:dyDescent="0.25">
      <c r="E32263" s="19"/>
      <c r="I32263" s="16"/>
      <c r="K32263" s="16"/>
    </row>
    <row r="32264" spans="5:11" ht="12.5" x14ac:dyDescent="0.25">
      <c r="E32264" s="19"/>
      <c r="I32264" s="16"/>
      <c r="K32264" s="16"/>
    </row>
    <row r="32265" spans="5:11" ht="12.5" x14ac:dyDescent="0.25">
      <c r="E32265" s="19"/>
      <c r="I32265" s="16"/>
      <c r="K32265" s="16"/>
    </row>
    <row r="32266" spans="5:11" ht="12.5" x14ac:dyDescent="0.25">
      <c r="E32266" s="19"/>
      <c r="I32266" s="16"/>
      <c r="K32266" s="16"/>
    </row>
    <row r="32267" spans="5:11" ht="12.5" x14ac:dyDescent="0.25">
      <c r="E32267" s="19"/>
      <c r="I32267" s="16"/>
      <c r="K32267" s="16"/>
    </row>
    <row r="32268" spans="5:11" ht="12.5" x14ac:dyDescent="0.25">
      <c r="E32268" s="19"/>
      <c r="I32268" s="16"/>
      <c r="K32268" s="16"/>
    </row>
    <row r="32269" spans="5:11" ht="12.5" x14ac:dyDescent="0.25">
      <c r="E32269" s="19"/>
      <c r="I32269" s="16"/>
      <c r="K32269" s="16"/>
    </row>
    <row r="32270" spans="5:11" ht="12.5" x14ac:dyDescent="0.25">
      <c r="E32270" s="19"/>
      <c r="I32270" s="16"/>
      <c r="K32270" s="16"/>
    </row>
    <row r="32271" spans="5:11" ht="12.5" x14ac:dyDescent="0.25">
      <c r="E32271" s="19"/>
      <c r="I32271" s="16"/>
      <c r="K32271" s="16"/>
    </row>
    <row r="32272" spans="5:11" ht="12.5" x14ac:dyDescent="0.25">
      <c r="E32272" s="19"/>
      <c r="I32272" s="16"/>
      <c r="K32272" s="16"/>
    </row>
    <row r="32273" spans="5:11" ht="12.5" x14ac:dyDescent="0.25">
      <c r="E32273" s="19"/>
      <c r="I32273" s="16"/>
      <c r="K32273" s="16"/>
    </row>
    <row r="32274" spans="5:11" ht="12.5" x14ac:dyDescent="0.25">
      <c r="E32274" s="19"/>
      <c r="I32274" s="16"/>
      <c r="K32274" s="16"/>
    </row>
    <row r="32275" spans="5:11" ht="12.5" x14ac:dyDescent="0.25">
      <c r="E32275" s="19"/>
      <c r="I32275" s="16"/>
      <c r="K32275" s="16"/>
    </row>
    <row r="32276" spans="5:11" ht="12.5" x14ac:dyDescent="0.25">
      <c r="E32276" s="19"/>
      <c r="I32276" s="16"/>
      <c r="K32276" s="16"/>
    </row>
    <row r="32277" spans="5:11" ht="12.5" x14ac:dyDescent="0.25">
      <c r="E32277" s="19"/>
      <c r="I32277" s="16"/>
      <c r="K32277" s="16"/>
    </row>
    <row r="32278" spans="5:11" ht="12.5" x14ac:dyDescent="0.25">
      <c r="E32278" s="19"/>
      <c r="I32278" s="16"/>
      <c r="K32278" s="16"/>
    </row>
    <row r="32279" spans="5:11" ht="12.5" x14ac:dyDescent="0.25">
      <c r="E32279" s="19"/>
      <c r="I32279" s="16"/>
      <c r="K32279" s="16"/>
    </row>
    <row r="32280" spans="5:11" ht="12.5" x14ac:dyDescent="0.25">
      <c r="E32280" s="19"/>
      <c r="I32280" s="16"/>
      <c r="K32280" s="16"/>
    </row>
    <row r="32281" spans="5:11" ht="12.5" x14ac:dyDescent="0.25">
      <c r="E32281" s="19"/>
      <c r="I32281" s="16"/>
      <c r="K32281" s="16"/>
    </row>
    <row r="32282" spans="5:11" ht="12.5" x14ac:dyDescent="0.25">
      <c r="E32282" s="19"/>
      <c r="I32282" s="16"/>
      <c r="K32282" s="16"/>
    </row>
    <row r="32283" spans="5:11" ht="12.5" x14ac:dyDescent="0.25">
      <c r="E32283" s="19"/>
      <c r="I32283" s="16"/>
      <c r="K32283" s="16"/>
    </row>
    <row r="32284" spans="5:11" ht="12.5" x14ac:dyDescent="0.25">
      <c r="E32284" s="19"/>
      <c r="I32284" s="16"/>
      <c r="K32284" s="16"/>
    </row>
    <row r="32285" spans="5:11" ht="12.5" x14ac:dyDescent="0.25">
      <c r="E32285" s="19"/>
      <c r="I32285" s="16"/>
      <c r="K32285" s="16"/>
    </row>
    <row r="32286" spans="5:11" ht="12.5" x14ac:dyDescent="0.25">
      <c r="E32286" s="19"/>
      <c r="I32286" s="16"/>
      <c r="K32286" s="16"/>
    </row>
    <row r="32287" spans="5:11" ht="12.5" x14ac:dyDescent="0.25">
      <c r="E32287" s="19"/>
      <c r="I32287" s="16"/>
      <c r="K32287" s="16"/>
    </row>
    <row r="32288" spans="5:11" ht="12.5" x14ac:dyDescent="0.25">
      <c r="E32288" s="19"/>
      <c r="I32288" s="16"/>
      <c r="K32288" s="16"/>
    </row>
    <row r="32289" spans="5:11" ht="12.5" x14ac:dyDescent="0.25">
      <c r="E32289" s="19"/>
      <c r="I32289" s="16"/>
      <c r="K32289" s="16"/>
    </row>
    <row r="32290" spans="5:11" ht="12.5" x14ac:dyDescent="0.25">
      <c r="E32290" s="19"/>
      <c r="I32290" s="16"/>
      <c r="K32290" s="16"/>
    </row>
    <row r="32291" spans="5:11" ht="12.5" x14ac:dyDescent="0.25">
      <c r="E32291" s="19"/>
      <c r="I32291" s="16"/>
      <c r="K32291" s="16"/>
    </row>
    <row r="32292" spans="5:11" ht="12.5" x14ac:dyDescent="0.25">
      <c r="E32292" s="19"/>
      <c r="I32292" s="16"/>
      <c r="K32292" s="16"/>
    </row>
    <row r="32293" spans="5:11" ht="12.5" x14ac:dyDescent="0.25">
      <c r="E32293" s="19"/>
      <c r="I32293" s="16"/>
      <c r="K32293" s="16"/>
    </row>
    <row r="32294" spans="5:11" ht="12.5" x14ac:dyDescent="0.25">
      <c r="E32294" s="19"/>
      <c r="I32294" s="16"/>
      <c r="K32294" s="16"/>
    </row>
    <row r="32295" spans="5:11" ht="12.5" x14ac:dyDescent="0.25">
      <c r="E32295" s="19"/>
      <c r="I32295" s="16"/>
      <c r="K32295" s="16"/>
    </row>
    <row r="32296" spans="5:11" ht="12.5" x14ac:dyDescent="0.25">
      <c r="E32296" s="19"/>
      <c r="I32296" s="16"/>
      <c r="K32296" s="16"/>
    </row>
    <row r="32297" spans="5:11" ht="12.5" x14ac:dyDescent="0.25">
      <c r="E32297" s="19"/>
      <c r="I32297" s="16"/>
      <c r="K32297" s="16"/>
    </row>
    <row r="32298" spans="5:11" ht="12.5" x14ac:dyDescent="0.25">
      <c r="E32298" s="19"/>
      <c r="I32298" s="16"/>
      <c r="K32298" s="16"/>
    </row>
    <row r="32299" spans="5:11" ht="12.5" x14ac:dyDescent="0.25">
      <c r="E32299" s="19"/>
      <c r="I32299" s="16"/>
      <c r="K32299" s="16"/>
    </row>
    <row r="32300" spans="5:11" ht="12.5" x14ac:dyDescent="0.25">
      <c r="E32300" s="19"/>
      <c r="I32300" s="16"/>
      <c r="K32300" s="16"/>
    </row>
    <row r="32301" spans="5:11" ht="12.5" x14ac:dyDescent="0.25">
      <c r="E32301" s="19"/>
      <c r="I32301" s="16"/>
      <c r="K32301" s="16"/>
    </row>
    <row r="32302" spans="5:11" ht="12.5" x14ac:dyDescent="0.25">
      <c r="E32302" s="19"/>
      <c r="I32302" s="16"/>
      <c r="K32302" s="16"/>
    </row>
    <row r="32303" spans="5:11" ht="12.5" x14ac:dyDescent="0.25">
      <c r="E32303" s="19"/>
      <c r="I32303" s="16"/>
      <c r="K32303" s="16"/>
    </row>
    <row r="32304" spans="5:11" ht="12.5" x14ac:dyDescent="0.25">
      <c r="E32304" s="19"/>
      <c r="I32304" s="16"/>
      <c r="K32304" s="16"/>
    </row>
    <row r="32305" spans="5:11" ht="12.5" x14ac:dyDescent="0.25">
      <c r="E32305" s="19"/>
      <c r="I32305" s="16"/>
      <c r="K32305" s="16"/>
    </row>
    <row r="32306" spans="5:11" ht="12.5" x14ac:dyDescent="0.25">
      <c r="E32306" s="19"/>
      <c r="I32306" s="16"/>
      <c r="K32306" s="16"/>
    </row>
    <row r="32307" spans="5:11" ht="12.5" x14ac:dyDescent="0.25">
      <c r="E32307" s="19"/>
      <c r="I32307" s="16"/>
      <c r="K32307" s="16"/>
    </row>
    <row r="32308" spans="5:11" ht="12.5" x14ac:dyDescent="0.25">
      <c r="E32308" s="19"/>
      <c r="I32308" s="16"/>
      <c r="K32308" s="16"/>
    </row>
    <row r="32309" spans="5:11" ht="12.5" x14ac:dyDescent="0.25">
      <c r="E32309" s="19"/>
      <c r="I32309" s="16"/>
      <c r="K32309" s="16"/>
    </row>
    <row r="32310" spans="5:11" ht="12.5" x14ac:dyDescent="0.25">
      <c r="E32310" s="19"/>
      <c r="I32310" s="16"/>
      <c r="K32310" s="16"/>
    </row>
    <row r="32311" spans="5:11" ht="12.5" x14ac:dyDescent="0.25">
      <c r="E32311" s="19"/>
      <c r="I32311" s="16"/>
      <c r="K32311" s="16"/>
    </row>
    <row r="32312" spans="5:11" ht="12.5" x14ac:dyDescent="0.25">
      <c r="E32312" s="19"/>
      <c r="I32312" s="16"/>
      <c r="K32312" s="16"/>
    </row>
    <row r="32313" spans="5:11" ht="12.5" x14ac:dyDescent="0.25">
      <c r="E32313" s="19"/>
      <c r="I32313" s="16"/>
      <c r="K32313" s="16"/>
    </row>
    <row r="32314" spans="5:11" ht="12.5" x14ac:dyDescent="0.25">
      <c r="E32314" s="19"/>
      <c r="I32314" s="16"/>
      <c r="K32314" s="16"/>
    </row>
    <row r="32315" spans="5:11" ht="12.5" x14ac:dyDescent="0.25">
      <c r="E32315" s="19"/>
      <c r="I32315" s="16"/>
      <c r="K32315" s="16"/>
    </row>
    <row r="32316" spans="5:11" ht="12.5" x14ac:dyDescent="0.25">
      <c r="E32316" s="19"/>
      <c r="I32316" s="16"/>
      <c r="K32316" s="16"/>
    </row>
    <row r="32317" spans="5:11" ht="12.5" x14ac:dyDescent="0.25">
      <c r="E32317" s="19"/>
      <c r="I32317" s="16"/>
      <c r="K32317" s="16"/>
    </row>
    <row r="32318" spans="5:11" ht="12.5" x14ac:dyDescent="0.25">
      <c r="E32318" s="19"/>
      <c r="I32318" s="16"/>
      <c r="K32318" s="16"/>
    </row>
    <row r="32319" spans="5:11" ht="12.5" x14ac:dyDescent="0.25">
      <c r="E32319" s="19"/>
      <c r="I32319" s="16"/>
      <c r="K32319" s="16"/>
    </row>
    <row r="32320" spans="5:11" ht="12.5" x14ac:dyDescent="0.25">
      <c r="E32320" s="19"/>
      <c r="I32320" s="16"/>
      <c r="K32320" s="16"/>
    </row>
    <row r="32321" spans="5:11" ht="12.5" x14ac:dyDescent="0.25">
      <c r="E32321" s="19"/>
      <c r="I32321" s="16"/>
      <c r="K32321" s="16"/>
    </row>
    <row r="32322" spans="5:11" ht="12.5" x14ac:dyDescent="0.25">
      <c r="E32322" s="19"/>
      <c r="I32322" s="16"/>
      <c r="K32322" s="16"/>
    </row>
    <row r="32323" spans="5:11" ht="12.5" x14ac:dyDescent="0.25">
      <c r="E32323" s="19"/>
      <c r="I32323" s="16"/>
      <c r="K32323" s="16"/>
    </row>
    <row r="32324" spans="5:11" ht="12.5" x14ac:dyDescent="0.25">
      <c r="E32324" s="19"/>
      <c r="I32324" s="16"/>
      <c r="K32324" s="16"/>
    </row>
    <row r="32325" spans="5:11" ht="12.5" x14ac:dyDescent="0.25">
      <c r="E32325" s="19"/>
      <c r="I32325" s="16"/>
      <c r="K32325" s="16"/>
    </row>
    <row r="32326" spans="5:11" ht="12.5" x14ac:dyDescent="0.25">
      <c r="E32326" s="19"/>
      <c r="I32326" s="16"/>
      <c r="K32326" s="16"/>
    </row>
    <row r="32327" spans="5:11" ht="12.5" x14ac:dyDescent="0.25">
      <c r="E32327" s="19"/>
      <c r="I32327" s="16"/>
      <c r="K32327" s="16"/>
    </row>
    <row r="32328" spans="5:11" ht="12.5" x14ac:dyDescent="0.25">
      <c r="E32328" s="19"/>
      <c r="I32328" s="16"/>
      <c r="K32328" s="16"/>
    </row>
    <row r="32329" spans="5:11" ht="12.5" x14ac:dyDescent="0.25">
      <c r="E32329" s="19"/>
      <c r="I32329" s="16"/>
      <c r="K32329" s="16"/>
    </row>
    <row r="32330" spans="5:11" ht="12.5" x14ac:dyDescent="0.25">
      <c r="E32330" s="19"/>
      <c r="I32330" s="16"/>
      <c r="K32330" s="16"/>
    </row>
    <row r="32331" spans="5:11" ht="12.5" x14ac:dyDescent="0.25">
      <c r="E32331" s="19"/>
      <c r="I32331" s="16"/>
      <c r="K32331" s="16"/>
    </row>
    <row r="32332" spans="5:11" ht="12.5" x14ac:dyDescent="0.25">
      <c r="E32332" s="19"/>
      <c r="I32332" s="16"/>
      <c r="K32332" s="16"/>
    </row>
    <row r="32333" spans="5:11" ht="12.5" x14ac:dyDescent="0.25">
      <c r="E32333" s="19"/>
      <c r="I32333" s="16"/>
      <c r="K32333" s="16"/>
    </row>
    <row r="32334" spans="5:11" ht="12.5" x14ac:dyDescent="0.25">
      <c r="E32334" s="19"/>
      <c r="I32334" s="16"/>
      <c r="K32334" s="16"/>
    </row>
    <row r="32335" spans="5:11" ht="12.5" x14ac:dyDescent="0.25">
      <c r="E32335" s="19"/>
      <c r="I32335" s="16"/>
      <c r="K32335" s="16"/>
    </row>
    <row r="32336" spans="5:11" ht="12.5" x14ac:dyDescent="0.25">
      <c r="E32336" s="19"/>
      <c r="I32336" s="16"/>
      <c r="K32336" s="16"/>
    </row>
    <row r="32337" spans="5:11" ht="12.5" x14ac:dyDescent="0.25">
      <c r="E32337" s="19"/>
      <c r="I32337" s="16"/>
      <c r="K32337" s="16"/>
    </row>
    <row r="32338" spans="5:11" ht="12.5" x14ac:dyDescent="0.25">
      <c r="E32338" s="19"/>
      <c r="I32338" s="16"/>
      <c r="K32338" s="16"/>
    </row>
    <row r="32339" spans="5:11" ht="12.5" x14ac:dyDescent="0.25">
      <c r="E32339" s="19"/>
      <c r="I32339" s="16"/>
      <c r="K32339" s="16"/>
    </row>
    <row r="32340" spans="5:11" ht="12.5" x14ac:dyDescent="0.25">
      <c r="E32340" s="19"/>
      <c r="I32340" s="16"/>
      <c r="K32340" s="16"/>
    </row>
    <row r="32341" spans="5:11" ht="12.5" x14ac:dyDescent="0.25">
      <c r="E32341" s="19"/>
      <c r="I32341" s="16"/>
      <c r="K32341" s="16"/>
    </row>
    <row r="32342" spans="5:11" ht="12.5" x14ac:dyDescent="0.25">
      <c r="E32342" s="19"/>
      <c r="I32342" s="16"/>
      <c r="K32342" s="16"/>
    </row>
    <row r="32343" spans="5:11" ht="12.5" x14ac:dyDescent="0.25">
      <c r="E32343" s="19"/>
      <c r="I32343" s="16"/>
      <c r="K32343" s="16"/>
    </row>
    <row r="32344" spans="5:11" ht="12.5" x14ac:dyDescent="0.25">
      <c r="E32344" s="19"/>
      <c r="I32344" s="16"/>
      <c r="K32344" s="16"/>
    </row>
    <row r="32345" spans="5:11" ht="12.5" x14ac:dyDescent="0.25">
      <c r="E32345" s="19"/>
      <c r="I32345" s="16"/>
      <c r="K32345" s="16"/>
    </row>
    <row r="32346" spans="5:11" ht="12.5" x14ac:dyDescent="0.25">
      <c r="E32346" s="19"/>
      <c r="I32346" s="16"/>
      <c r="K32346" s="16"/>
    </row>
    <row r="32347" spans="5:11" ht="12.5" x14ac:dyDescent="0.25">
      <c r="E32347" s="19"/>
      <c r="I32347" s="16"/>
      <c r="K32347" s="16"/>
    </row>
    <row r="32348" spans="5:11" ht="12.5" x14ac:dyDescent="0.25">
      <c r="E32348" s="19"/>
      <c r="I32348" s="16"/>
      <c r="K32348" s="16"/>
    </row>
    <row r="32349" spans="5:11" ht="12.5" x14ac:dyDescent="0.25">
      <c r="E32349" s="19"/>
      <c r="I32349" s="16"/>
      <c r="K32349" s="16"/>
    </row>
    <row r="32350" spans="5:11" ht="12.5" x14ac:dyDescent="0.25">
      <c r="E32350" s="19"/>
      <c r="I32350" s="16"/>
      <c r="K32350" s="16"/>
    </row>
    <row r="32351" spans="5:11" ht="12.5" x14ac:dyDescent="0.25">
      <c r="E32351" s="19"/>
      <c r="I32351" s="16"/>
      <c r="K32351" s="16"/>
    </row>
    <row r="32352" spans="5:11" ht="12.5" x14ac:dyDescent="0.25">
      <c r="E32352" s="19"/>
      <c r="I32352" s="16"/>
      <c r="K32352" s="16"/>
    </row>
    <row r="32353" spans="5:11" ht="12.5" x14ac:dyDescent="0.25">
      <c r="E32353" s="19"/>
      <c r="I32353" s="16"/>
      <c r="K32353" s="16"/>
    </row>
    <row r="32354" spans="5:11" ht="12.5" x14ac:dyDescent="0.25">
      <c r="E32354" s="19"/>
      <c r="I32354" s="16"/>
      <c r="K32354" s="16"/>
    </row>
    <row r="32355" spans="5:11" ht="12.5" x14ac:dyDescent="0.25">
      <c r="E32355" s="19"/>
      <c r="I32355" s="16"/>
      <c r="K32355" s="16"/>
    </row>
    <row r="32356" spans="5:11" ht="12.5" x14ac:dyDescent="0.25">
      <c r="E32356" s="19"/>
      <c r="I32356" s="16"/>
      <c r="K32356" s="16"/>
    </row>
    <row r="32357" spans="5:11" ht="12.5" x14ac:dyDescent="0.25">
      <c r="E32357" s="19"/>
      <c r="I32357" s="16"/>
      <c r="K32357" s="16"/>
    </row>
    <row r="32358" spans="5:11" ht="12.5" x14ac:dyDescent="0.25">
      <c r="E32358" s="19"/>
      <c r="I32358" s="16"/>
      <c r="K32358" s="16"/>
    </row>
    <row r="32359" spans="5:11" ht="12.5" x14ac:dyDescent="0.25">
      <c r="E32359" s="19"/>
      <c r="I32359" s="16"/>
      <c r="K32359" s="16"/>
    </row>
    <row r="32360" spans="5:11" ht="12.5" x14ac:dyDescent="0.25">
      <c r="E32360" s="19"/>
      <c r="I32360" s="16"/>
      <c r="K32360" s="16"/>
    </row>
    <row r="32361" spans="5:11" ht="12.5" x14ac:dyDescent="0.25">
      <c r="E32361" s="19"/>
      <c r="I32361" s="16"/>
      <c r="K32361" s="16"/>
    </row>
    <row r="32362" spans="5:11" ht="12.5" x14ac:dyDescent="0.25">
      <c r="E32362" s="19"/>
      <c r="I32362" s="16"/>
      <c r="K32362" s="16"/>
    </row>
    <row r="32363" spans="5:11" ht="12.5" x14ac:dyDescent="0.25">
      <c r="E32363" s="19"/>
      <c r="I32363" s="16"/>
      <c r="K32363" s="16"/>
    </row>
    <row r="32364" spans="5:11" ht="12.5" x14ac:dyDescent="0.25">
      <c r="E32364" s="19"/>
      <c r="I32364" s="16"/>
      <c r="K32364" s="16"/>
    </row>
    <row r="32365" spans="5:11" ht="12.5" x14ac:dyDescent="0.25">
      <c r="E32365" s="19"/>
      <c r="I32365" s="16"/>
      <c r="K32365" s="16"/>
    </row>
    <row r="32366" spans="5:11" ht="12.5" x14ac:dyDescent="0.25">
      <c r="E32366" s="19"/>
      <c r="I32366" s="16"/>
      <c r="K32366" s="16"/>
    </row>
    <row r="32367" spans="5:11" ht="12.5" x14ac:dyDescent="0.25">
      <c r="E32367" s="19"/>
      <c r="I32367" s="16"/>
      <c r="K32367" s="16"/>
    </row>
    <row r="32368" spans="5:11" ht="12.5" x14ac:dyDescent="0.25">
      <c r="E32368" s="19"/>
      <c r="I32368" s="16"/>
      <c r="K32368" s="16"/>
    </row>
    <row r="32369" spans="5:11" ht="12.5" x14ac:dyDescent="0.25">
      <c r="E32369" s="19"/>
      <c r="I32369" s="16"/>
      <c r="K32369" s="16"/>
    </row>
    <row r="32370" spans="5:11" ht="12.5" x14ac:dyDescent="0.25">
      <c r="E32370" s="19"/>
      <c r="I32370" s="16"/>
      <c r="K32370" s="16"/>
    </row>
    <row r="32371" spans="5:11" ht="12.5" x14ac:dyDescent="0.25">
      <c r="E32371" s="19"/>
      <c r="I32371" s="16"/>
      <c r="K32371" s="16"/>
    </row>
    <row r="32372" spans="5:11" ht="12.5" x14ac:dyDescent="0.25">
      <c r="E32372" s="19"/>
      <c r="I32372" s="16"/>
      <c r="K32372" s="16"/>
    </row>
    <row r="32373" spans="5:11" ht="12.5" x14ac:dyDescent="0.25">
      <c r="E32373" s="19"/>
      <c r="I32373" s="16"/>
      <c r="K32373" s="16"/>
    </row>
    <row r="32374" spans="5:11" ht="12.5" x14ac:dyDescent="0.25">
      <c r="E32374" s="19"/>
      <c r="I32374" s="16"/>
      <c r="K32374" s="16"/>
    </row>
    <row r="32375" spans="5:11" ht="12.5" x14ac:dyDescent="0.25">
      <c r="E32375" s="19"/>
      <c r="I32375" s="16"/>
      <c r="K32375" s="16"/>
    </row>
    <row r="32376" spans="5:11" ht="12.5" x14ac:dyDescent="0.25">
      <c r="E32376" s="19"/>
      <c r="I32376" s="16"/>
      <c r="K32376" s="16"/>
    </row>
    <row r="32377" spans="5:11" ht="12.5" x14ac:dyDescent="0.25">
      <c r="E32377" s="19"/>
      <c r="I32377" s="16"/>
      <c r="K32377" s="16"/>
    </row>
    <row r="32378" spans="5:11" ht="12.5" x14ac:dyDescent="0.25">
      <c r="E32378" s="19"/>
      <c r="I32378" s="16"/>
      <c r="K32378" s="16"/>
    </row>
    <row r="32379" spans="5:11" ht="12.5" x14ac:dyDescent="0.25">
      <c r="E32379" s="19"/>
      <c r="I32379" s="16"/>
      <c r="K32379" s="16"/>
    </row>
    <row r="32380" spans="5:11" ht="12.5" x14ac:dyDescent="0.25">
      <c r="E32380" s="19"/>
      <c r="I32380" s="16"/>
      <c r="K32380" s="16"/>
    </row>
    <row r="32381" spans="5:11" ht="12.5" x14ac:dyDescent="0.25">
      <c r="E32381" s="19"/>
      <c r="I32381" s="16"/>
      <c r="K32381" s="16"/>
    </row>
    <row r="32382" spans="5:11" ht="12.5" x14ac:dyDescent="0.25">
      <c r="E32382" s="19"/>
      <c r="I32382" s="16"/>
      <c r="K32382" s="16"/>
    </row>
    <row r="32383" spans="5:11" ht="12.5" x14ac:dyDescent="0.25">
      <c r="E32383" s="19"/>
      <c r="I32383" s="16"/>
      <c r="K32383" s="16"/>
    </row>
    <row r="32384" spans="5:11" ht="12.5" x14ac:dyDescent="0.25">
      <c r="E32384" s="19"/>
      <c r="I32384" s="16"/>
      <c r="K32384" s="16"/>
    </row>
    <row r="32385" spans="5:11" ht="12.5" x14ac:dyDescent="0.25">
      <c r="E32385" s="19"/>
      <c r="I32385" s="16"/>
      <c r="K32385" s="16"/>
    </row>
    <row r="32386" spans="5:11" ht="12.5" x14ac:dyDescent="0.25">
      <c r="E32386" s="19"/>
      <c r="I32386" s="16"/>
      <c r="K32386" s="16"/>
    </row>
    <row r="32387" spans="5:11" ht="12.5" x14ac:dyDescent="0.25">
      <c r="E32387" s="19"/>
      <c r="I32387" s="16"/>
      <c r="K32387" s="16"/>
    </row>
    <row r="32388" spans="5:11" ht="12.5" x14ac:dyDescent="0.25">
      <c r="E32388" s="19"/>
      <c r="I32388" s="16"/>
      <c r="K32388" s="16"/>
    </row>
    <row r="32389" spans="5:11" ht="12.5" x14ac:dyDescent="0.25">
      <c r="E32389" s="19"/>
      <c r="I32389" s="16"/>
      <c r="K32389" s="16"/>
    </row>
    <row r="32390" spans="5:11" ht="12.5" x14ac:dyDescent="0.25">
      <c r="E32390" s="19"/>
      <c r="I32390" s="16"/>
      <c r="K32390" s="16"/>
    </row>
    <row r="32391" spans="5:11" ht="12.5" x14ac:dyDescent="0.25">
      <c r="E32391" s="19"/>
      <c r="I32391" s="16"/>
      <c r="K32391" s="16"/>
    </row>
    <row r="32392" spans="5:11" ht="12.5" x14ac:dyDescent="0.25">
      <c r="E32392" s="19"/>
      <c r="I32392" s="16"/>
      <c r="K32392" s="16"/>
    </row>
    <row r="32393" spans="5:11" ht="12.5" x14ac:dyDescent="0.25">
      <c r="E32393" s="19"/>
      <c r="I32393" s="16"/>
      <c r="K32393" s="16"/>
    </row>
    <row r="32394" spans="5:11" ht="12.5" x14ac:dyDescent="0.25">
      <c r="E32394" s="19"/>
      <c r="I32394" s="16"/>
      <c r="K32394" s="16"/>
    </row>
    <row r="32395" spans="5:11" ht="12.5" x14ac:dyDescent="0.25">
      <c r="E32395" s="19"/>
      <c r="I32395" s="16"/>
      <c r="K32395" s="16"/>
    </row>
    <row r="32396" spans="5:11" ht="12.5" x14ac:dyDescent="0.25">
      <c r="E32396" s="19"/>
      <c r="I32396" s="16"/>
      <c r="K32396" s="16"/>
    </row>
    <row r="32397" spans="5:11" ht="12.5" x14ac:dyDescent="0.25">
      <c r="E32397" s="19"/>
      <c r="I32397" s="16"/>
      <c r="K32397" s="16"/>
    </row>
    <row r="32398" spans="5:11" ht="12.5" x14ac:dyDescent="0.25">
      <c r="E32398" s="19"/>
      <c r="I32398" s="16"/>
      <c r="K32398" s="16"/>
    </row>
    <row r="32399" spans="5:11" ht="12.5" x14ac:dyDescent="0.25">
      <c r="E32399" s="19"/>
      <c r="I32399" s="16"/>
      <c r="K32399" s="16"/>
    </row>
    <row r="32400" spans="5:11" ht="12.5" x14ac:dyDescent="0.25">
      <c r="E32400" s="19"/>
      <c r="I32400" s="16"/>
      <c r="K32400" s="16"/>
    </row>
    <row r="32401" spans="5:11" ht="12.5" x14ac:dyDescent="0.25">
      <c r="E32401" s="19"/>
      <c r="I32401" s="16"/>
      <c r="K32401" s="16"/>
    </row>
    <row r="32402" spans="5:11" ht="12.5" x14ac:dyDescent="0.25">
      <c r="E32402" s="19"/>
      <c r="I32402" s="16"/>
      <c r="K32402" s="16"/>
    </row>
    <row r="32403" spans="5:11" ht="12.5" x14ac:dyDescent="0.25">
      <c r="E32403" s="19"/>
      <c r="I32403" s="16"/>
      <c r="K32403" s="16"/>
    </row>
    <row r="32404" spans="5:11" ht="12.5" x14ac:dyDescent="0.25">
      <c r="E32404" s="19"/>
      <c r="I32404" s="16"/>
      <c r="K32404" s="16"/>
    </row>
    <row r="32405" spans="5:11" ht="12.5" x14ac:dyDescent="0.25">
      <c r="E32405" s="19"/>
      <c r="I32405" s="16"/>
      <c r="K32405" s="16"/>
    </row>
    <row r="32406" spans="5:11" ht="12.5" x14ac:dyDescent="0.25">
      <c r="E32406" s="19"/>
      <c r="I32406" s="16"/>
      <c r="K32406" s="16"/>
    </row>
    <row r="32407" spans="5:11" ht="12.5" x14ac:dyDescent="0.25">
      <c r="E32407" s="19"/>
      <c r="I32407" s="16"/>
      <c r="K32407" s="16"/>
    </row>
    <row r="32408" spans="5:11" ht="12.5" x14ac:dyDescent="0.25">
      <c r="E32408" s="19"/>
      <c r="I32408" s="16"/>
      <c r="K32408" s="16"/>
    </row>
    <row r="32409" spans="5:11" ht="12.5" x14ac:dyDescent="0.25">
      <c r="E32409" s="19"/>
      <c r="I32409" s="16"/>
      <c r="K32409" s="16"/>
    </row>
    <row r="32410" spans="5:11" ht="12.5" x14ac:dyDescent="0.25">
      <c r="E32410" s="19"/>
      <c r="I32410" s="16"/>
      <c r="K32410" s="16"/>
    </row>
    <row r="32411" spans="5:11" ht="12.5" x14ac:dyDescent="0.25">
      <c r="E32411" s="19"/>
      <c r="I32411" s="16"/>
      <c r="K32411" s="16"/>
    </row>
    <row r="32412" spans="5:11" ht="12.5" x14ac:dyDescent="0.25">
      <c r="E32412" s="19"/>
      <c r="I32412" s="16"/>
      <c r="K32412" s="16"/>
    </row>
    <row r="32413" spans="5:11" ht="12.5" x14ac:dyDescent="0.25">
      <c r="E32413" s="19"/>
      <c r="I32413" s="16"/>
      <c r="K32413" s="16"/>
    </row>
    <row r="32414" spans="5:11" ht="12.5" x14ac:dyDescent="0.25">
      <c r="E32414" s="19"/>
      <c r="I32414" s="16"/>
      <c r="K32414" s="16"/>
    </row>
    <row r="32415" spans="5:11" ht="12.5" x14ac:dyDescent="0.25">
      <c r="E32415" s="19"/>
      <c r="I32415" s="16"/>
      <c r="K32415" s="16"/>
    </row>
    <row r="32416" spans="5:11" ht="12.5" x14ac:dyDescent="0.25">
      <c r="E32416" s="19"/>
      <c r="I32416" s="16"/>
      <c r="K32416" s="16"/>
    </row>
    <row r="32417" spans="5:11" ht="12.5" x14ac:dyDescent="0.25">
      <c r="E32417" s="19"/>
      <c r="I32417" s="16"/>
      <c r="K32417" s="16"/>
    </row>
    <row r="32418" spans="5:11" ht="12.5" x14ac:dyDescent="0.25">
      <c r="E32418" s="19"/>
      <c r="I32418" s="16"/>
      <c r="K32418" s="16"/>
    </row>
    <row r="32419" spans="5:11" ht="12.5" x14ac:dyDescent="0.25">
      <c r="E32419" s="19"/>
      <c r="I32419" s="16"/>
      <c r="K32419" s="16"/>
    </row>
    <row r="32420" spans="5:11" ht="12.5" x14ac:dyDescent="0.25">
      <c r="E32420" s="19"/>
      <c r="I32420" s="16"/>
      <c r="K32420" s="16"/>
    </row>
    <row r="32421" spans="5:11" ht="12.5" x14ac:dyDescent="0.25">
      <c r="E32421" s="19"/>
      <c r="I32421" s="16"/>
      <c r="K32421" s="16"/>
    </row>
    <row r="32422" spans="5:11" ht="12.5" x14ac:dyDescent="0.25">
      <c r="E32422" s="19"/>
      <c r="I32422" s="16"/>
      <c r="K32422" s="16"/>
    </row>
    <row r="32423" spans="5:11" ht="12.5" x14ac:dyDescent="0.25">
      <c r="E32423" s="19"/>
      <c r="I32423" s="16"/>
      <c r="K32423" s="16"/>
    </row>
    <row r="32424" spans="5:11" ht="12.5" x14ac:dyDescent="0.25">
      <c r="E32424" s="19"/>
      <c r="I32424" s="16"/>
      <c r="K32424" s="16"/>
    </row>
    <row r="32425" spans="5:11" ht="12.5" x14ac:dyDescent="0.25">
      <c r="E32425" s="19"/>
      <c r="I32425" s="16"/>
      <c r="K32425" s="16"/>
    </row>
    <row r="32426" spans="5:11" ht="12.5" x14ac:dyDescent="0.25">
      <c r="E32426" s="19"/>
      <c r="I32426" s="16"/>
      <c r="K32426" s="16"/>
    </row>
    <row r="32427" spans="5:11" ht="12.5" x14ac:dyDescent="0.25">
      <c r="E32427" s="19"/>
      <c r="I32427" s="16"/>
      <c r="K32427" s="16"/>
    </row>
    <row r="32428" spans="5:11" ht="12.5" x14ac:dyDescent="0.25">
      <c r="E32428" s="19"/>
      <c r="I32428" s="16"/>
      <c r="K32428" s="16"/>
    </row>
    <row r="32429" spans="5:11" ht="12.5" x14ac:dyDescent="0.25">
      <c r="E32429" s="19"/>
      <c r="I32429" s="16"/>
      <c r="K32429" s="16"/>
    </row>
    <row r="32430" spans="5:11" ht="12.5" x14ac:dyDescent="0.25">
      <c r="E32430" s="19"/>
      <c r="I32430" s="16"/>
      <c r="K32430" s="16"/>
    </row>
    <row r="32431" spans="5:11" ht="12.5" x14ac:dyDescent="0.25">
      <c r="E32431" s="19"/>
      <c r="I32431" s="16"/>
      <c r="K32431" s="16"/>
    </row>
    <row r="32432" spans="5:11" ht="12.5" x14ac:dyDescent="0.25">
      <c r="E32432" s="19"/>
      <c r="I32432" s="16"/>
      <c r="K32432" s="16"/>
    </row>
    <row r="32433" spans="5:11" ht="12.5" x14ac:dyDescent="0.25">
      <c r="E32433" s="19"/>
      <c r="I32433" s="16"/>
      <c r="K32433" s="16"/>
    </row>
    <row r="32434" spans="5:11" ht="12.5" x14ac:dyDescent="0.25">
      <c r="E32434" s="19"/>
      <c r="I32434" s="16"/>
      <c r="K32434" s="16"/>
    </row>
    <row r="32435" spans="5:11" ht="12.5" x14ac:dyDescent="0.25">
      <c r="E32435" s="19"/>
      <c r="I32435" s="16"/>
      <c r="K32435" s="16"/>
    </row>
    <row r="32436" spans="5:11" ht="12.5" x14ac:dyDescent="0.25">
      <c r="E32436" s="19"/>
      <c r="I32436" s="16"/>
      <c r="K32436" s="16"/>
    </row>
    <row r="32437" spans="5:11" ht="12.5" x14ac:dyDescent="0.25">
      <c r="E32437" s="19"/>
      <c r="I32437" s="16"/>
      <c r="K32437" s="16"/>
    </row>
    <row r="32438" spans="5:11" ht="12.5" x14ac:dyDescent="0.25">
      <c r="E32438" s="19"/>
      <c r="I32438" s="16"/>
      <c r="K32438" s="16"/>
    </row>
    <row r="32439" spans="5:11" ht="12.5" x14ac:dyDescent="0.25">
      <c r="E32439" s="19"/>
      <c r="I32439" s="16"/>
      <c r="K32439" s="16"/>
    </row>
    <row r="32440" spans="5:11" ht="12.5" x14ac:dyDescent="0.25">
      <c r="E32440" s="19"/>
      <c r="I32440" s="16"/>
      <c r="K32440" s="16"/>
    </row>
    <row r="32441" spans="5:11" ht="12.5" x14ac:dyDescent="0.25">
      <c r="E32441" s="19"/>
      <c r="I32441" s="16"/>
      <c r="K32441" s="16"/>
    </row>
    <row r="32442" spans="5:11" ht="12.5" x14ac:dyDescent="0.25">
      <c r="E32442" s="19"/>
      <c r="I32442" s="16"/>
      <c r="K32442" s="16"/>
    </row>
    <row r="32443" spans="5:11" ht="12.5" x14ac:dyDescent="0.25">
      <c r="E32443" s="19"/>
      <c r="I32443" s="16"/>
      <c r="K32443" s="16"/>
    </row>
    <row r="32444" spans="5:11" ht="12.5" x14ac:dyDescent="0.25">
      <c r="E32444" s="19"/>
      <c r="I32444" s="16"/>
      <c r="K32444" s="16"/>
    </row>
    <row r="32445" spans="5:11" ht="12.5" x14ac:dyDescent="0.25">
      <c r="E32445" s="19"/>
      <c r="I32445" s="16"/>
      <c r="K32445" s="16"/>
    </row>
    <row r="32446" spans="5:11" ht="12.5" x14ac:dyDescent="0.25">
      <c r="E32446" s="19"/>
      <c r="I32446" s="16"/>
      <c r="K32446" s="16"/>
    </row>
    <row r="32447" spans="5:11" ht="12.5" x14ac:dyDescent="0.25">
      <c r="E32447" s="19"/>
      <c r="I32447" s="16"/>
      <c r="K32447" s="16"/>
    </row>
    <row r="32448" spans="5:11" ht="12.5" x14ac:dyDescent="0.25">
      <c r="E32448" s="19"/>
      <c r="I32448" s="16"/>
      <c r="K32448" s="16"/>
    </row>
    <row r="32449" spans="5:11" ht="12.5" x14ac:dyDescent="0.25">
      <c r="E32449" s="19"/>
      <c r="I32449" s="16"/>
      <c r="K32449" s="16"/>
    </row>
    <row r="32450" spans="5:11" ht="12.5" x14ac:dyDescent="0.25">
      <c r="E32450" s="19"/>
      <c r="I32450" s="16"/>
      <c r="K32450" s="16"/>
    </row>
    <row r="32451" spans="5:11" ht="12.5" x14ac:dyDescent="0.25">
      <c r="E32451" s="19"/>
      <c r="I32451" s="16"/>
      <c r="K32451" s="16"/>
    </row>
    <row r="32452" spans="5:11" ht="12.5" x14ac:dyDescent="0.25">
      <c r="E32452" s="19"/>
      <c r="I32452" s="16"/>
      <c r="K32452" s="16"/>
    </row>
    <row r="32453" spans="5:11" ht="12.5" x14ac:dyDescent="0.25">
      <c r="E32453" s="19"/>
      <c r="I32453" s="16"/>
      <c r="K32453" s="16"/>
    </row>
    <row r="32454" spans="5:11" ht="12.5" x14ac:dyDescent="0.25">
      <c r="E32454" s="19"/>
      <c r="I32454" s="16"/>
      <c r="K32454" s="16"/>
    </row>
    <row r="32455" spans="5:11" ht="12.5" x14ac:dyDescent="0.25">
      <c r="E32455" s="19"/>
      <c r="I32455" s="16"/>
      <c r="K32455" s="16"/>
    </row>
    <row r="32456" spans="5:11" ht="12.5" x14ac:dyDescent="0.25">
      <c r="E32456" s="19"/>
      <c r="I32456" s="16"/>
      <c r="K32456" s="16"/>
    </row>
    <row r="32457" spans="5:11" ht="12.5" x14ac:dyDescent="0.25">
      <c r="E32457" s="19"/>
      <c r="I32457" s="16"/>
      <c r="K32457" s="16"/>
    </row>
    <row r="32458" spans="5:11" ht="12.5" x14ac:dyDescent="0.25">
      <c r="E32458" s="19"/>
      <c r="I32458" s="16"/>
      <c r="K32458" s="16"/>
    </row>
    <row r="32459" spans="5:11" ht="12.5" x14ac:dyDescent="0.25">
      <c r="E32459" s="19"/>
      <c r="I32459" s="16"/>
      <c r="K32459" s="16"/>
    </row>
    <row r="32460" spans="5:11" ht="12.5" x14ac:dyDescent="0.25">
      <c r="E32460" s="19"/>
      <c r="I32460" s="16"/>
      <c r="K32460" s="16"/>
    </row>
    <row r="32461" spans="5:11" ht="12.5" x14ac:dyDescent="0.25">
      <c r="E32461" s="19"/>
      <c r="I32461" s="16"/>
      <c r="K32461" s="16"/>
    </row>
    <row r="32462" spans="5:11" ht="12.5" x14ac:dyDescent="0.25">
      <c r="E32462" s="19"/>
      <c r="I32462" s="16"/>
      <c r="K32462" s="16"/>
    </row>
    <row r="32463" spans="5:11" ht="12.5" x14ac:dyDescent="0.25">
      <c r="E32463" s="19"/>
      <c r="I32463" s="16"/>
      <c r="K32463" s="16"/>
    </row>
    <row r="32464" spans="5:11" ht="12.5" x14ac:dyDescent="0.25">
      <c r="E32464" s="19"/>
      <c r="I32464" s="16"/>
      <c r="K32464" s="16"/>
    </row>
    <row r="32465" spans="5:11" ht="12.5" x14ac:dyDescent="0.25">
      <c r="E32465" s="19"/>
      <c r="I32465" s="16"/>
      <c r="K32465" s="16"/>
    </row>
    <row r="32466" spans="5:11" ht="12.5" x14ac:dyDescent="0.25">
      <c r="E32466" s="19"/>
      <c r="I32466" s="16"/>
      <c r="K32466" s="16"/>
    </row>
    <row r="32467" spans="5:11" ht="12.5" x14ac:dyDescent="0.25">
      <c r="E32467" s="19"/>
      <c r="I32467" s="16"/>
      <c r="K32467" s="16"/>
    </row>
    <row r="32468" spans="5:11" ht="12.5" x14ac:dyDescent="0.25">
      <c r="E32468" s="19"/>
      <c r="I32468" s="16"/>
      <c r="K32468" s="16"/>
    </row>
    <row r="32469" spans="5:11" ht="12.5" x14ac:dyDescent="0.25">
      <c r="E32469" s="19"/>
      <c r="I32469" s="16"/>
      <c r="K32469" s="16"/>
    </row>
    <row r="32470" spans="5:11" ht="12.5" x14ac:dyDescent="0.25">
      <c r="E32470" s="19"/>
      <c r="I32470" s="16"/>
      <c r="K32470" s="16"/>
    </row>
    <row r="32471" spans="5:11" ht="12.5" x14ac:dyDescent="0.25">
      <c r="E32471" s="19"/>
      <c r="I32471" s="16"/>
      <c r="K32471" s="16"/>
    </row>
    <row r="32472" spans="5:11" ht="12.5" x14ac:dyDescent="0.25">
      <c r="E32472" s="19"/>
      <c r="I32472" s="16"/>
      <c r="K32472" s="16"/>
    </row>
    <row r="32473" spans="5:11" ht="12.5" x14ac:dyDescent="0.25">
      <c r="E32473" s="19"/>
      <c r="I32473" s="16"/>
      <c r="K32473" s="16"/>
    </row>
    <row r="32474" spans="5:11" ht="12.5" x14ac:dyDescent="0.25">
      <c r="E32474" s="19"/>
      <c r="I32474" s="16"/>
      <c r="K32474" s="16"/>
    </row>
    <row r="32475" spans="5:11" ht="12.5" x14ac:dyDescent="0.25">
      <c r="E32475" s="19"/>
      <c r="I32475" s="16"/>
      <c r="K32475" s="16"/>
    </row>
    <row r="32476" spans="5:11" ht="12.5" x14ac:dyDescent="0.25">
      <c r="E32476" s="19"/>
      <c r="I32476" s="16"/>
      <c r="K32476" s="16"/>
    </row>
    <row r="32477" spans="5:11" ht="12.5" x14ac:dyDescent="0.25">
      <c r="E32477" s="19"/>
      <c r="I32477" s="16"/>
      <c r="K32477" s="16"/>
    </row>
    <row r="32478" spans="5:11" ht="12.5" x14ac:dyDescent="0.25">
      <c r="E32478" s="19"/>
      <c r="I32478" s="16"/>
      <c r="K32478" s="16"/>
    </row>
    <row r="32479" spans="5:11" ht="12.5" x14ac:dyDescent="0.25">
      <c r="E32479" s="19"/>
      <c r="I32479" s="16"/>
      <c r="K32479" s="16"/>
    </row>
    <row r="32480" spans="5:11" ht="12.5" x14ac:dyDescent="0.25">
      <c r="E32480" s="19"/>
      <c r="I32480" s="16"/>
      <c r="K32480" s="16"/>
    </row>
    <row r="32481" spans="5:11" ht="12.5" x14ac:dyDescent="0.25">
      <c r="E32481" s="19"/>
      <c r="I32481" s="16"/>
      <c r="K32481" s="16"/>
    </row>
    <row r="32482" spans="5:11" ht="12.5" x14ac:dyDescent="0.25">
      <c r="E32482" s="19"/>
      <c r="I32482" s="16"/>
      <c r="K32482" s="16"/>
    </row>
    <row r="32483" spans="5:11" ht="12.5" x14ac:dyDescent="0.25">
      <c r="E32483" s="19"/>
      <c r="I32483" s="16"/>
      <c r="K32483" s="16"/>
    </row>
    <row r="32484" spans="5:11" ht="12.5" x14ac:dyDescent="0.25">
      <c r="E32484" s="19"/>
      <c r="I32484" s="16"/>
      <c r="K32484" s="16"/>
    </row>
    <row r="32485" spans="5:11" ht="12.5" x14ac:dyDescent="0.25">
      <c r="E32485" s="19"/>
      <c r="I32485" s="16"/>
      <c r="K32485" s="16"/>
    </row>
    <row r="32486" spans="5:11" ht="12.5" x14ac:dyDescent="0.25">
      <c r="E32486" s="19"/>
      <c r="I32486" s="16"/>
      <c r="K32486" s="16"/>
    </row>
    <row r="32487" spans="5:11" ht="12.5" x14ac:dyDescent="0.25">
      <c r="E32487" s="19"/>
      <c r="I32487" s="16"/>
      <c r="K32487" s="16"/>
    </row>
    <row r="32488" spans="5:11" ht="12.5" x14ac:dyDescent="0.25">
      <c r="E32488" s="19"/>
      <c r="I32488" s="16"/>
      <c r="K32488" s="16"/>
    </row>
    <row r="32489" spans="5:11" ht="12.5" x14ac:dyDescent="0.25">
      <c r="E32489" s="19"/>
      <c r="I32489" s="16"/>
      <c r="K32489" s="16"/>
    </row>
    <row r="32490" spans="5:11" ht="12.5" x14ac:dyDescent="0.25">
      <c r="E32490" s="19"/>
      <c r="I32490" s="16"/>
      <c r="K32490" s="16"/>
    </row>
    <row r="32491" spans="5:11" ht="12.5" x14ac:dyDescent="0.25">
      <c r="E32491" s="19"/>
      <c r="I32491" s="16"/>
      <c r="K32491" s="16"/>
    </row>
    <row r="32492" spans="5:11" ht="12.5" x14ac:dyDescent="0.25">
      <c r="E32492" s="19"/>
      <c r="I32492" s="16"/>
      <c r="K32492" s="16"/>
    </row>
    <row r="32493" spans="5:11" ht="12.5" x14ac:dyDescent="0.25">
      <c r="E32493" s="19"/>
      <c r="I32493" s="16"/>
      <c r="K32493" s="16"/>
    </row>
    <row r="32494" spans="5:11" ht="12.5" x14ac:dyDescent="0.25">
      <c r="E32494" s="19"/>
      <c r="I32494" s="16"/>
      <c r="K32494" s="16"/>
    </row>
    <row r="32495" spans="5:11" ht="12.5" x14ac:dyDescent="0.25">
      <c r="E32495" s="19"/>
      <c r="I32495" s="16"/>
      <c r="K32495" s="16"/>
    </row>
    <row r="32496" spans="5:11" ht="12.5" x14ac:dyDescent="0.25">
      <c r="E32496" s="19"/>
      <c r="I32496" s="16"/>
      <c r="K32496" s="16"/>
    </row>
    <row r="32497" spans="5:11" ht="12.5" x14ac:dyDescent="0.25">
      <c r="E32497" s="19"/>
      <c r="I32497" s="16"/>
      <c r="K32497" s="16"/>
    </row>
    <row r="32498" spans="5:11" ht="12.5" x14ac:dyDescent="0.25">
      <c r="E32498" s="19"/>
      <c r="I32498" s="16"/>
      <c r="K32498" s="16"/>
    </row>
    <row r="32499" spans="5:11" ht="12.5" x14ac:dyDescent="0.25">
      <c r="E32499" s="19"/>
      <c r="I32499" s="16"/>
      <c r="K32499" s="16"/>
    </row>
    <row r="32500" spans="5:11" ht="12.5" x14ac:dyDescent="0.25">
      <c r="E32500" s="19"/>
      <c r="I32500" s="16"/>
      <c r="K32500" s="16"/>
    </row>
    <row r="32501" spans="5:11" ht="12.5" x14ac:dyDescent="0.25">
      <c r="E32501" s="19"/>
      <c r="I32501" s="16"/>
      <c r="K32501" s="16"/>
    </row>
    <row r="32502" spans="5:11" ht="12.5" x14ac:dyDescent="0.25">
      <c r="E32502" s="19"/>
      <c r="I32502" s="16"/>
      <c r="K32502" s="16"/>
    </row>
    <row r="32503" spans="5:11" ht="12.5" x14ac:dyDescent="0.25">
      <c r="E32503" s="19"/>
      <c r="I32503" s="16"/>
      <c r="K32503" s="16"/>
    </row>
    <row r="32504" spans="5:11" ht="12.5" x14ac:dyDescent="0.25">
      <c r="E32504" s="19"/>
      <c r="I32504" s="16"/>
      <c r="K32504" s="16"/>
    </row>
    <row r="32505" spans="5:11" ht="12.5" x14ac:dyDescent="0.25">
      <c r="E32505" s="19"/>
      <c r="I32505" s="16"/>
      <c r="K32505" s="16"/>
    </row>
    <row r="32506" spans="5:11" ht="12.5" x14ac:dyDescent="0.25">
      <c r="E32506" s="19"/>
      <c r="I32506" s="16"/>
      <c r="K32506" s="16"/>
    </row>
    <row r="32507" spans="5:11" ht="12.5" x14ac:dyDescent="0.25">
      <c r="E32507" s="19"/>
      <c r="I32507" s="16"/>
      <c r="K32507" s="16"/>
    </row>
    <row r="32508" spans="5:11" ht="12.5" x14ac:dyDescent="0.25">
      <c r="E32508" s="19"/>
      <c r="I32508" s="16"/>
      <c r="K32508" s="16"/>
    </row>
    <row r="32509" spans="5:11" ht="12.5" x14ac:dyDescent="0.25">
      <c r="E32509" s="19"/>
      <c r="I32509" s="16"/>
      <c r="K32509" s="16"/>
    </row>
    <row r="32510" spans="5:11" ht="12.5" x14ac:dyDescent="0.25">
      <c r="E32510" s="19"/>
      <c r="I32510" s="16"/>
      <c r="K32510" s="16"/>
    </row>
    <row r="32511" spans="5:11" ht="12.5" x14ac:dyDescent="0.25">
      <c r="E32511" s="19"/>
      <c r="I32511" s="16"/>
      <c r="K32511" s="16"/>
    </row>
    <row r="32512" spans="5:11" ht="12.5" x14ac:dyDescent="0.25">
      <c r="E32512" s="19"/>
      <c r="I32512" s="16"/>
      <c r="K32512" s="16"/>
    </row>
    <row r="32513" spans="5:11" ht="12.5" x14ac:dyDescent="0.25">
      <c r="E32513" s="19"/>
      <c r="I32513" s="16"/>
      <c r="K32513" s="16"/>
    </row>
    <row r="32514" spans="5:11" ht="12.5" x14ac:dyDescent="0.25">
      <c r="E32514" s="19"/>
      <c r="I32514" s="16"/>
      <c r="K32514" s="16"/>
    </row>
    <row r="32515" spans="5:11" ht="12.5" x14ac:dyDescent="0.25">
      <c r="E32515" s="19"/>
      <c r="I32515" s="16"/>
      <c r="K32515" s="16"/>
    </row>
    <row r="32516" spans="5:11" ht="12.5" x14ac:dyDescent="0.25">
      <c r="E32516" s="19"/>
      <c r="I32516" s="16"/>
      <c r="K32516" s="16"/>
    </row>
    <row r="32517" spans="5:11" ht="12.5" x14ac:dyDescent="0.25">
      <c r="E32517" s="19"/>
      <c r="I32517" s="16"/>
      <c r="K32517" s="16"/>
    </row>
    <row r="32518" spans="5:11" ht="12.5" x14ac:dyDescent="0.25">
      <c r="E32518" s="19"/>
      <c r="I32518" s="16"/>
      <c r="K32518" s="16"/>
    </row>
    <row r="32519" spans="5:11" ht="12.5" x14ac:dyDescent="0.25">
      <c r="E32519" s="19"/>
      <c r="I32519" s="16"/>
      <c r="K32519" s="16"/>
    </row>
    <row r="32520" spans="5:11" ht="12.5" x14ac:dyDescent="0.25">
      <c r="E32520" s="19"/>
      <c r="I32520" s="16"/>
      <c r="K32520" s="16"/>
    </row>
    <row r="32521" spans="5:11" ht="12.5" x14ac:dyDescent="0.25">
      <c r="E32521" s="19"/>
      <c r="I32521" s="16"/>
      <c r="K32521" s="16"/>
    </row>
    <row r="32522" spans="5:11" ht="12.5" x14ac:dyDescent="0.25">
      <c r="E32522" s="19"/>
      <c r="I32522" s="16"/>
      <c r="K32522" s="16"/>
    </row>
    <row r="32523" spans="5:11" ht="12.5" x14ac:dyDescent="0.25">
      <c r="E32523" s="19"/>
      <c r="I32523" s="16"/>
      <c r="K32523" s="16"/>
    </row>
    <row r="32524" spans="5:11" ht="12.5" x14ac:dyDescent="0.25">
      <c r="E32524" s="19"/>
      <c r="I32524" s="16"/>
      <c r="K32524" s="16"/>
    </row>
    <row r="32525" spans="5:11" ht="12.5" x14ac:dyDescent="0.25">
      <c r="E32525" s="19"/>
      <c r="I32525" s="16"/>
      <c r="K32525" s="16"/>
    </row>
    <row r="32526" spans="5:11" ht="12.5" x14ac:dyDescent="0.25">
      <c r="E32526" s="19"/>
      <c r="I32526" s="16"/>
      <c r="K32526" s="16"/>
    </row>
    <row r="32527" spans="5:11" ht="12.5" x14ac:dyDescent="0.25">
      <c r="E32527" s="19"/>
      <c r="I32527" s="16"/>
      <c r="K32527" s="16"/>
    </row>
    <row r="32528" spans="5:11" ht="12.5" x14ac:dyDescent="0.25">
      <c r="E32528" s="19"/>
      <c r="I32528" s="16"/>
      <c r="K32528" s="16"/>
    </row>
    <row r="32529" spans="5:11" ht="12.5" x14ac:dyDescent="0.25">
      <c r="E32529" s="19"/>
      <c r="I32529" s="16"/>
      <c r="K32529" s="16"/>
    </row>
    <row r="32530" spans="5:11" ht="12.5" x14ac:dyDescent="0.25">
      <c r="E32530" s="19"/>
      <c r="I32530" s="16"/>
      <c r="K32530" s="16"/>
    </row>
    <row r="32531" spans="5:11" ht="12.5" x14ac:dyDescent="0.25">
      <c r="E32531" s="19"/>
      <c r="I32531" s="16"/>
      <c r="K32531" s="16"/>
    </row>
    <row r="32532" spans="5:11" ht="12.5" x14ac:dyDescent="0.25">
      <c r="E32532" s="19"/>
      <c r="I32532" s="16"/>
      <c r="K32532" s="16"/>
    </row>
    <row r="32533" spans="5:11" ht="12.5" x14ac:dyDescent="0.25">
      <c r="E32533" s="19"/>
      <c r="I32533" s="16"/>
      <c r="K32533" s="16"/>
    </row>
    <row r="32534" spans="5:11" ht="12.5" x14ac:dyDescent="0.25">
      <c r="E32534" s="19"/>
      <c r="I32534" s="16"/>
      <c r="K32534" s="16"/>
    </row>
    <row r="32535" spans="5:11" ht="12.5" x14ac:dyDescent="0.25">
      <c r="E32535" s="19"/>
      <c r="I32535" s="16"/>
      <c r="K32535" s="16"/>
    </row>
    <row r="32536" spans="5:11" ht="12.5" x14ac:dyDescent="0.25">
      <c r="E32536" s="19"/>
      <c r="I32536" s="16"/>
      <c r="K32536" s="16"/>
    </row>
    <row r="32537" spans="5:11" ht="12.5" x14ac:dyDescent="0.25">
      <c r="E32537" s="19"/>
      <c r="I32537" s="16"/>
      <c r="K32537" s="16"/>
    </row>
    <row r="32538" spans="5:11" ht="12.5" x14ac:dyDescent="0.25">
      <c r="E32538" s="19"/>
      <c r="I32538" s="16"/>
      <c r="K32538" s="16"/>
    </row>
    <row r="32539" spans="5:11" ht="12.5" x14ac:dyDescent="0.25">
      <c r="E32539" s="19"/>
      <c r="I32539" s="16"/>
      <c r="K32539" s="16"/>
    </row>
    <row r="32540" spans="5:11" ht="12.5" x14ac:dyDescent="0.25">
      <c r="E32540" s="19"/>
      <c r="I32540" s="16"/>
      <c r="K32540" s="16"/>
    </row>
    <row r="32541" spans="5:11" ht="12.5" x14ac:dyDescent="0.25">
      <c r="E32541" s="19"/>
      <c r="I32541" s="16"/>
      <c r="K32541" s="16"/>
    </row>
    <row r="32542" spans="5:11" ht="12.5" x14ac:dyDescent="0.25">
      <c r="E32542" s="19"/>
      <c r="I32542" s="16"/>
      <c r="K32542" s="16"/>
    </row>
    <row r="32543" spans="5:11" ht="12.5" x14ac:dyDescent="0.25">
      <c r="E32543" s="19"/>
      <c r="I32543" s="16"/>
      <c r="K32543" s="16"/>
    </row>
    <row r="32544" spans="5:11" ht="12.5" x14ac:dyDescent="0.25">
      <c r="E32544" s="19"/>
      <c r="I32544" s="16"/>
      <c r="K32544" s="16"/>
    </row>
    <row r="32545" spans="5:11" ht="12.5" x14ac:dyDescent="0.25">
      <c r="E32545" s="19"/>
      <c r="I32545" s="16"/>
      <c r="K32545" s="16"/>
    </row>
    <row r="32546" spans="5:11" ht="12.5" x14ac:dyDescent="0.25">
      <c r="E32546" s="19"/>
      <c r="I32546" s="16"/>
      <c r="K32546" s="16"/>
    </row>
    <row r="32547" spans="5:11" ht="12.5" x14ac:dyDescent="0.25">
      <c r="E32547" s="19"/>
      <c r="I32547" s="16"/>
      <c r="K32547" s="16"/>
    </row>
    <row r="32548" spans="5:11" ht="12.5" x14ac:dyDescent="0.25">
      <c r="E32548" s="19"/>
      <c r="I32548" s="16"/>
      <c r="K32548" s="16"/>
    </row>
    <row r="32549" spans="5:11" ht="12.5" x14ac:dyDescent="0.25">
      <c r="E32549" s="19"/>
      <c r="I32549" s="16"/>
      <c r="K32549" s="16"/>
    </row>
    <row r="32550" spans="5:11" ht="12.5" x14ac:dyDescent="0.25">
      <c r="E32550" s="19"/>
      <c r="I32550" s="16"/>
      <c r="K32550" s="16"/>
    </row>
    <row r="32551" spans="5:11" ht="12.5" x14ac:dyDescent="0.25">
      <c r="E32551" s="19"/>
      <c r="I32551" s="16"/>
      <c r="K32551" s="16"/>
    </row>
    <row r="32552" spans="5:11" ht="12.5" x14ac:dyDescent="0.25">
      <c r="E32552" s="19"/>
      <c r="I32552" s="16"/>
      <c r="K32552" s="16"/>
    </row>
    <row r="32553" spans="5:11" ht="12.5" x14ac:dyDescent="0.25">
      <c r="E32553" s="19"/>
      <c r="I32553" s="16"/>
      <c r="K32553" s="16"/>
    </row>
    <row r="32554" spans="5:11" ht="12.5" x14ac:dyDescent="0.25">
      <c r="E32554" s="19"/>
      <c r="I32554" s="16"/>
      <c r="K32554" s="16"/>
    </row>
    <row r="32555" spans="5:11" ht="12.5" x14ac:dyDescent="0.25">
      <c r="E32555" s="19"/>
      <c r="I32555" s="16"/>
      <c r="K32555" s="16"/>
    </row>
    <row r="32556" spans="5:11" ht="12.5" x14ac:dyDescent="0.25">
      <c r="E32556" s="19"/>
      <c r="I32556" s="16"/>
      <c r="K32556" s="16"/>
    </row>
    <row r="32557" spans="5:11" ht="12.5" x14ac:dyDescent="0.25">
      <c r="E32557" s="19"/>
      <c r="I32557" s="16"/>
      <c r="K32557" s="16"/>
    </row>
    <row r="32558" spans="5:11" ht="12.5" x14ac:dyDescent="0.25">
      <c r="E32558" s="19"/>
      <c r="I32558" s="16"/>
      <c r="K32558" s="16"/>
    </row>
    <row r="32559" spans="5:11" ht="12.5" x14ac:dyDescent="0.25">
      <c r="E32559" s="19"/>
      <c r="I32559" s="16"/>
      <c r="K32559" s="16"/>
    </row>
    <row r="32560" spans="5:11" ht="12.5" x14ac:dyDescent="0.25">
      <c r="E32560" s="19"/>
      <c r="I32560" s="16"/>
      <c r="K32560" s="16"/>
    </row>
    <row r="32561" spans="5:11" ht="12.5" x14ac:dyDescent="0.25">
      <c r="E32561" s="19"/>
      <c r="I32561" s="16"/>
      <c r="K32561" s="16"/>
    </row>
    <row r="32562" spans="5:11" ht="12.5" x14ac:dyDescent="0.25">
      <c r="E32562" s="19"/>
      <c r="I32562" s="16"/>
      <c r="K32562" s="16"/>
    </row>
    <row r="32563" spans="5:11" ht="12.5" x14ac:dyDescent="0.25">
      <c r="E32563" s="19"/>
      <c r="I32563" s="16"/>
      <c r="K32563" s="16"/>
    </row>
    <row r="32564" spans="5:11" ht="12.5" x14ac:dyDescent="0.25">
      <c r="E32564" s="19"/>
      <c r="I32564" s="16"/>
      <c r="K32564" s="16"/>
    </row>
    <row r="32565" spans="5:11" ht="12.5" x14ac:dyDescent="0.25">
      <c r="E32565" s="19"/>
      <c r="I32565" s="16"/>
      <c r="K32565" s="16"/>
    </row>
    <row r="32566" spans="5:11" ht="12.5" x14ac:dyDescent="0.25">
      <c r="E32566" s="19"/>
      <c r="I32566" s="16"/>
      <c r="K32566" s="16"/>
    </row>
    <row r="32567" spans="5:11" ht="12.5" x14ac:dyDescent="0.25">
      <c r="E32567" s="19"/>
      <c r="I32567" s="16"/>
      <c r="K32567" s="16"/>
    </row>
    <row r="32568" spans="5:11" ht="12.5" x14ac:dyDescent="0.25">
      <c r="E32568" s="19"/>
      <c r="I32568" s="16"/>
      <c r="K32568" s="16"/>
    </row>
    <row r="32569" spans="5:11" ht="12.5" x14ac:dyDescent="0.25">
      <c r="E32569" s="19"/>
      <c r="I32569" s="16"/>
      <c r="K32569" s="16"/>
    </row>
    <row r="32570" spans="5:11" ht="12.5" x14ac:dyDescent="0.25">
      <c r="E32570" s="19"/>
      <c r="I32570" s="16"/>
      <c r="K32570" s="16"/>
    </row>
    <row r="32571" spans="5:11" ht="12.5" x14ac:dyDescent="0.25">
      <c r="E32571" s="19"/>
      <c r="I32571" s="16"/>
      <c r="K32571" s="16"/>
    </row>
    <row r="32572" spans="5:11" ht="12.5" x14ac:dyDescent="0.25">
      <c r="E32572" s="19"/>
      <c r="I32572" s="16"/>
      <c r="K32572" s="16"/>
    </row>
    <row r="32573" spans="5:11" ht="12.5" x14ac:dyDescent="0.25">
      <c r="E32573" s="19"/>
      <c r="I32573" s="16"/>
      <c r="K32573" s="16"/>
    </row>
    <row r="32574" spans="5:11" ht="12.5" x14ac:dyDescent="0.25">
      <c r="E32574" s="19"/>
      <c r="I32574" s="16"/>
      <c r="K32574" s="16"/>
    </row>
    <row r="32575" spans="5:11" ht="12.5" x14ac:dyDescent="0.25">
      <c r="E32575" s="19"/>
      <c r="I32575" s="16"/>
      <c r="K32575" s="16"/>
    </row>
    <row r="32576" spans="5:11" ht="12.5" x14ac:dyDescent="0.25">
      <c r="E32576" s="19"/>
      <c r="I32576" s="16"/>
      <c r="K32576" s="16"/>
    </row>
    <row r="32577" spans="5:11" ht="12.5" x14ac:dyDescent="0.25">
      <c r="E32577" s="19"/>
      <c r="I32577" s="16"/>
      <c r="K32577" s="16"/>
    </row>
    <row r="32578" spans="5:11" ht="12.5" x14ac:dyDescent="0.25">
      <c r="E32578" s="19"/>
      <c r="I32578" s="16"/>
      <c r="K32578" s="16"/>
    </row>
    <row r="32579" spans="5:11" ht="12.5" x14ac:dyDescent="0.25">
      <c r="E32579" s="19"/>
      <c r="I32579" s="16"/>
      <c r="K32579" s="16"/>
    </row>
    <row r="32580" spans="5:11" ht="12.5" x14ac:dyDescent="0.25">
      <c r="E32580" s="19"/>
      <c r="I32580" s="16"/>
      <c r="K32580" s="16"/>
    </row>
    <row r="32581" spans="5:11" ht="12.5" x14ac:dyDescent="0.25">
      <c r="E32581" s="19"/>
      <c r="I32581" s="16"/>
      <c r="K32581" s="16"/>
    </row>
    <row r="32582" spans="5:11" ht="12.5" x14ac:dyDescent="0.25">
      <c r="E32582" s="19"/>
      <c r="I32582" s="16"/>
      <c r="K32582" s="16"/>
    </row>
    <row r="32583" spans="5:11" ht="12.5" x14ac:dyDescent="0.25">
      <c r="E32583" s="19"/>
      <c r="I32583" s="16"/>
      <c r="K32583" s="16"/>
    </row>
    <row r="32584" spans="5:11" ht="12.5" x14ac:dyDescent="0.25">
      <c r="E32584" s="19"/>
      <c r="I32584" s="16"/>
      <c r="K32584" s="16"/>
    </row>
    <row r="32585" spans="5:11" ht="12.5" x14ac:dyDescent="0.25">
      <c r="E32585" s="19"/>
      <c r="I32585" s="16"/>
      <c r="K32585" s="16"/>
    </row>
    <row r="32586" spans="5:11" ht="12.5" x14ac:dyDescent="0.25">
      <c r="E32586" s="19"/>
      <c r="I32586" s="16"/>
      <c r="K32586" s="16"/>
    </row>
    <row r="32587" spans="5:11" ht="12.5" x14ac:dyDescent="0.25">
      <c r="E32587" s="19"/>
      <c r="I32587" s="16"/>
      <c r="K32587" s="16"/>
    </row>
    <row r="32588" spans="5:11" ht="12.5" x14ac:dyDescent="0.25">
      <c r="E32588" s="19"/>
      <c r="I32588" s="16"/>
      <c r="K32588" s="16"/>
    </row>
    <row r="32589" spans="5:11" ht="12.5" x14ac:dyDescent="0.25">
      <c r="E32589" s="19"/>
      <c r="I32589" s="16"/>
      <c r="K32589" s="16"/>
    </row>
    <row r="32590" spans="5:11" ht="12.5" x14ac:dyDescent="0.25">
      <c r="E32590" s="19"/>
      <c r="I32590" s="16"/>
      <c r="K32590" s="16"/>
    </row>
    <row r="32591" spans="5:11" ht="12.5" x14ac:dyDescent="0.25">
      <c r="E32591" s="19"/>
      <c r="I32591" s="16"/>
      <c r="K32591" s="16"/>
    </row>
    <row r="32592" spans="5:11" ht="12.5" x14ac:dyDescent="0.25">
      <c r="E32592" s="19"/>
      <c r="I32592" s="16"/>
      <c r="K32592" s="16"/>
    </row>
    <row r="32593" spans="5:11" ht="12.5" x14ac:dyDescent="0.25">
      <c r="E32593" s="19"/>
      <c r="I32593" s="16"/>
      <c r="K32593" s="16"/>
    </row>
    <row r="32594" spans="5:11" ht="12.5" x14ac:dyDescent="0.25">
      <c r="E32594" s="19"/>
      <c r="I32594" s="16"/>
      <c r="K32594" s="16"/>
    </row>
    <row r="32595" spans="5:11" ht="12.5" x14ac:dyDescent="0.25">
      <c r="E32595" s="19"/>
      <c r="I32595" s="16"/>
      <c r="K32595" s="16"/>
    </row>
    <row r="32596" spans="5:11" ht="12.5" x14ac:dyDescent="0.25">
      <c r="E32596" s="19"/>
      <c r="I32596" s="16"/>
      <c r="K32596" s="16"/>
    </row>
    <row r="32597" spans="5:11" ht="12.5" x14ac:dyDescent="0.25">
      <c r="E32597" s="19"/>
      <c r="I32597" s="16"/>
      <c r="K32597" s="16"/>
    </row>
    <row r="32598" spans="5:11" ht="12.5" x14ac:dyDescent="0.25">
      <c r="E32598" s="19"/>
      <c r="I32598" s="16"/>
      <c r="K32598" s="16"/>
    </row>
    <row r="32599" spans="5:11" ht="12.5" x14ac:dyDescent="0.25">
      <c r="E32599" s="19"/>
      <c r="I32599" s="16"/>
      <c r="K32599" s="16"/>
    </row>
    <row r="32600" spans="5:11" ht="12.5" x14ac:dyDescent="0.25">
      <c r="E32600" s="19"/>
      <c r="I32600" s="16"/>
      <c r="K32600" s="16"/>
    </row>
    <row r="32601" spans="5:11" ht="12.5" x14ac:dyDescent="0.25">
      <c r="E32601" s="19"/>
      <c r="I32601" s="16"/>
      <c r="K32601" s="16"/>
    </row>
    <row r="32602" spans="5:11" ht="12.5" x14ac:dyDescent="0.25">
      <c r="E32602" s="19"/>
      <c r="I32602" s="16"/>
      <c r="K32602" s="16"/>
    </row>
    <row r="32603" spans="5:11" ht="12.5" x14ac:dyDescent="0.25">
      <c r="E32603" s="19"/>
      <c r="I32603" s="16"/>
      <c r="K32603" s="16"/>
    </row>
    <row r="32604" spans="5:11" ht="12.5" x14ac:dyDescent="0.25">
      <c r="E32604" s="19"/>
      <c r="I32604" s="16"/>
      <c r="K32604" s="16"/>
    </row>
    <row r="32605" spans="5:11" ht="12.5" x14ac:dyDescent="0.25">
      <c r="E32605" s="19"/>
      <c r="I32605" s="16"/>
      <c r="K32605" s="16"/>
    </row>
    <row r="32606" spans="5:11" ht="12.5" x14ac:dyDescent="0.25">
      <c r="E32606" s="19"/>
      <c r="I32606" s="16"/>
      <c r="K32606" s="16"/>
    </row>
    <row r="32607" spans="5:11" ht="12.5" x14ac:dyDescent="0.25">
      <c r="E32607" s="19"/>
      <c r="I32607" s="16"/>
      <c r="K32607" s="16"/>
    </row>
    <row r="32608" spans="5:11" ht="12.5" x14ac:dyDescent="0.25">
      <c r="E32608" s="19"/>
      <c r="I32608" s="16"/>
      <c r="K32608" s="16"/>
    </row>
    <row r="32609" spans="5:11" ht="12.5" x14ac:dyDescent="0.25">
      <c r="E32609" s="19"/>
      <c r="I32609" s="16"/>
      <c r="K32609" s="16"/>
    </row>
    <row r="32610" spans="5:11" ht="12.5" x14ac:dyDescent="0.25">
      <c r="E32610" s="19"/>
      <c r="I32610" s="16"/>
      <c r="K32610" s="16"/>
    </row>
    <row r="32611" spans="5:11" ht="12.5" x14ac:dyDescent="0.25">
      <c r="E32611" s="19"/>
      <c r="I32611" s="16"/>
      <c r="K32611" s="16"/>
    </row>
    <row r="32612" spans="5:11" ht="12.5" x14ac:dyDescent="0.25">
      <c r="E32612" s="19"/>
      <c r="I32612" s="16"/>
      <c r="K32612" s="16"/>
    </row>
    <row r="32613" spans="5:11" ht="12.5" x14ac:dyDescent="0.25">
      <c r="E32613" s="19"/>
      <c r="I32613" s="16"/>
      <c r="K32613" s="16"/>
    </row>
    <row r="32614" spans="5:11" ht="12.5" x14ac:dyDescent="0.25">
      <c r="E32614" s="19"/>
      <c r="I32614" s="16"/>
      <c r="K32614" s="16"/>
    </row>
    <row r="32615" spans="5:11" ht="12.5" x14ac:dyDescent="0.25">
      <c r="E32615" s="19"/>
      <c r="I32615" s="16"/>
      <c r="K32615" s="16"/>
    </row>
    <row r="32616" spans="5:11" ht="12.5" x14ac:dyDescent="0.25">
      <c r="E32616" s="19"/>
      <c r="I32616" s="16"/>
      <c r="K32616" s="16"/>
    </row>
    <row r="32617" spans="5:11" ht="12.5" x14ac:dyDescent="0.25">
      <c r="E32617" s="19"/>
      <c r="I32617" s="16"/>
      <c r="K32617" s="16"/>
    </row>
    <row r="32618" spans="5:11" ht="12.5" x14ac:dyDescent="0.25">
      <c r="E32618" s="19"/>
      <c r="I32618" s="16"/>
      <c r="K32618" s="16"/>
    </row>
    <row r="32619" spans="5:11" ht="12.5" x14ac:dyDescent="0.25">
      <c r="E32619" s="19"/>
      <c r="I32619" s="16"/>
      <c r="K32619" s="16"/>
    </row>
    <row r="32620" spans="5:11" ht="12.5" x14ac:dyDescent="0.25">
      <c r="E32620" s="19"/>
      <c r="I32620" s="16"/>
      <c r="K32620" s="16"/>
    </row>
    <row r="32621" spans="5:11" ht="12.5" x14ac:dyDescent="0.25">
      <c r="E32621" s="19"/>
      <c r="I32621" s="16"/>
      <c r="K32621" s="16"/>
    </row>
    <row r="32622" spans="5:11" ht="12.5" x14ac:dyDescent="0.25">
      <c r="E32622" s="19"/>
      <c r="I32622" s="16"/>
      <c r="K32622" s="16"/>
    </row>
    <row r="32623" spans="5:11" ht="12.5" x14ac:dyDescent="0.25">
      <c r="E32623" s="19"/>
      <c r="I32623" s="16"/>
      <c r="K32623" s="16"/>
    </row>
    <row r="32624" spans="5:11" ht="12.5" x14ac:dyDescent="0.25">
      <c r="E32624" s="19"/>
      <c r="I32624" s="16"/>
      <c r="K32624" s="16"/>
    </row>
    <row r="32625" spans="5:11" ht="12.5" x14ac:dyDescent="0.25">
      <c r="E32625" s="19"/>
      <c r="I32625" s="16"/>
      <c r="K32625" s="16"/>
    </row>
    <row r="32626" spans="5:11" ht="12.5" x14ac:dyDescent="0.25">
      <c r="E32626" s="19"/>
      <c r="I32626" s="16"/>
      <c r="K32626" s="16"/>
    </row>
    <row r="32627" spans="5:11" ht="12.5" x14ac:dyDescent="0.25">
      <c r="E32627" s="19"/>
      <c r="I32627" s="16"/>
      <c r="K32627" s="16"/>
    </row>
    <row r="32628" spans="5:11" ht="12.5" x14ac:dyDescent="0.25">
      <c r="E32628" s="19"/>
      <c r="I32628" s="16"/>
      <c r="K32628" s="16"/>
    </row>
    <row r="32629" spans="5:11" ht="12.5" x14ac:dyDescent="0.25">
      <c r="E32629" s="19"/>
      <c r="I32629" s="16"/>
      <c r="K32629" s="16"/>
    </row>
    <row r="32630" spans="5:11" ht="12.5" x14ac:dyDescent="0.25">
      <c r="E32630" s="19"/>
      <c r="I32630" s="16"/>
      <c r="K32630" s="16"/>
    </row>
    <row r="32631" spans="5:11" ht="12.5" x14ac:dyDescent="0.25">
      <c r="E32631" s="19"/>
      <c r="I32631" s="16"/>
      <c r="K32631" s="16"/>
    </row>
    <row r="32632" spans="5:11" ht="12.5" x14ac:dyDescent="0.25">
      <c r="E32632" s="19"/>
      <c r="I32632" s="16"/>
      <c r="K32632" s="16"/>
    </row>
    <row r="32633" spans="5:11" ht="12.5" x14ac:dyDescent="0.25">
      <c r="E32633" s="19"/>
      <c r="I32633" s="16"/>
      <c r="K32633" s="16"/>
    </row>
    <row r="32634" spans="5:11" ht="12.5" x14ac:dyDescent="0.25">
      <c r="E32634" s="19"/>
      <c r="I32634" s="16"/>
      <c r="K32634" s="16"/>
    </row>
    <row r="32635" spans="5:11" ht="12.5" x14ac:dyDescent="0.25">
      <c r="E32635" s="19"/>
      <c r="I32635" s="16"/>
      <c r="K32635" s="16"/>
    </row>
    <row r="32636" spans="5:11" ht="12.5" x14ac:dyDescent="0.25">
      <c r="E32636" s="19"/>
      <c r="I32636" s="16"/>
      <c r="K32636" s="16"/>
    </row>
    <row r="32637" spans="5:11" ht="12.5" x14ac:dyDescent="0.25">
      <c r="E32637" s="19"/>
      <c r="I32637" s="16"/>
      <c r="K32637" s="16"/>
    </row>
    <row r="32638" spans="5:11" ht="12.5" x14ac:dyDescent="0.25">
      <c r="E32638" s="19"/>
      <c r="I32638" s="16"/>
      <c r="K32638" s="16"/>
    </row>
    <row r="32639" spans="5:11" ht="12.5" x14ac:dyDescent="0.25">
      <c r="E32639" s="19"/>
      <c r="I32639" s="16"/>
      <c r="K32639" s="16"/>
    </row>
    <row r="32640" spans="5:11" ht="12.5" x14ac:dyDescent="0.25">
      <c r="E32640" s="19"/>
      <c r="I32640" s="16"/>
      <c r="K32640" s="16"/>
    </row>
    <row r="32641" spans="5:11" ht="12.5" x14ac:dyDescent="0.25">
      <c r="E32641" s="19"/>
      <c r="I32641" s="16"/>
      <c r="K32641" s="16"/>
    </row>
    <row r="32642" spans="5:11" ht="12.5" x14ac:dyDescent="0.25">
      <c r="E32642" s="19"/>
      <c r="I32642" s="16"/>
      <c r="K32642" s="16"/>
    </row>
    <row r="32643" spans="5:11" ht="12.5" x14ac:dyDescent="0.25">
      <c r="E32643" s="19"/>
      <c r="I32643" s="16"/>
      <c r="K32643" s="16"/>
    </row>
    <row r="32644" spans="5:11" ht="12.5" x14ac:dyDescent="0.25">
      <c r="E32644" s="19"/>
      <c r="I32644" s="16"/>
      <c r="K32644" s="16"/>
    </row>
    <row r="32645" spans="5:11" ht="12.5" x14ac:dyDescent="0.25">
      <c r="E32645" s="19"/>
      <c r="I32645" s="16"/>
      <c r="K32645" s="16"/>
    </row>
    <row r="32646" spans="5:11" ht="12.5" x14ac:dyDescent="0.25">
      <c r="E32646" s="19"/>
      <c r="I32646" s="16"/>
      <c r="K32646" s="16"/>
    </row>
    <row r="32647" spans="5:11" ht="12.5" x14ac:dyDescent="0.25">
      <c r="E32647" s="19"/>
      <c r="I32647" s="16"/>
      <c r="K32647" s="16"/>
    </row>
    <row r="32648" spans="5:11" ht="12.5" x14ac:dyDescent="0.25">
      <c r="E32648" s="19"/>
      <c r="I32648" s="16"/>
      <c r="K32648" s="16"/>
    </row>
    <row r="32649" spans="5:11" ht="12.5" x14ac:dyDescent="0.25">
      <c r="E32649" s="19"/>
      <c r="I32649" s="16"/>
      <c r="K32649" s="16"/>
    </row>
    <row r="32650" spans="5:11" ht="12.5" x14ac:dyDescent="0.25">
      <c r="E32650" s="19"/>
      <c r="I32650" s="16"/>
      <c r="K32650" s="16"/>
    </row>
    <row r="32651" spans="5:11" ht="12.5" x14ac:dyDescent="0.25">
      <c r="E32651" s="19"/>
      <c r="I32651" s="16"/>
      <c r="K32651" s="16"/>
    </row>
    <row r="32652" spans="5:11" ht="12.5" x14ac:dyDescent="0.25">
      <c r="E32652" s="19"/>
      <c r="I32652" s="16"/>
      <c r="K32652" s="16"/>
    </row>
    <row r="32653" spans="5:11" ht="12.5" x14ac:dyDescent="0.25">
      <c r="E32653" s="19"/>
      <c r="I32653" s="16"/>
      <c r="K32653" s="16"/>
    </row>
    <row r="32654" spans="5:11" ht="12.5" x14ac:dyDescent="0.25">
      <c r="E32654" s="19"/>
      <c r="I32654" s="16"/>
      <c r="K32654" s="16"/>
    </row>
    <row r="32655" spans="5:11" ht="12.5" x14ac:dyDescent="0.25">
      <c r="E32655" s="19"/>
      <c r="I32655" s="16"/>
      <c r="K32655" s="16"/>
    </row>
    <row r="32656" spans="5:11" ht="12.5" x14ac:dyDescent="0.25">
      <c r="E32656" s="19"/>
      <c r="I32656" s="16"/>
      <c r="K32656" s="16"/>
    </row>
    <row r="32657" spans="5:11" ht="12.5" x14ac:dyDescent="0.25">
      <c r="E32657" s="19"/>
      <c r="I32657" s="16"/>
      <c r="K32657" s="16"/>
    </row>
    <row r="32658" spans="5:11" ht="12.5" x14ac:dyDescent="0.25">
      <c r="E32658" s="19"/>
      <c r="I32658" s="16"/>
      <c r="K32658" s="16"/>
    </row>
    <row r="32659" spans="5:11" ht="12.5" x14ac:dyDescent="0.25">
      <c r="E32659" s="19"/>
      <c r="I32659" s="16"/>
      <c r="K32659" s="16"/>
    </row>
    <row r="32660" spans="5:11" ht="12.5" x14ac:dyDescent="0.25">
      <c r="E32660" s="19"/>
      <c r="I32660" s="16"/>
      <c r="K32660" s="16"/>
    </row>
    <row r="32661" spans="5:11" ht="12.5" x14ac:dyDescent="0.25">
      <c r="E32661" s="19"/>
      <c r="I32661" s="16"/>
      <c r="K32661" s="16"/>
    </row>
    <row r="32662" spans="5:11" ht="12.5" x14ac:dyDescent="0.25">
      <c r="E32662" s="19"/>
      <c r="I32662" s="16"/>
      <c r="K32662" s="16"/>
    </row>
    <row r="32663" spans="5:11" ht="12.5" x14ac:dyDescent="0.25">
      <c r="E32663" s="19"/>
      <c r="I32663" s="16"/>
      <c r="K32663" s="16"/>
    </row>
    <row r="32664" spans="5:11" ht="12.5" x14ac:dyDescent="0.25">
      <c r="E32664" s="19"/>
      <c r="I32664" s="16"/>
      <c r="K32664" s="16"/>
    </row>
    <row r="32665" spans="5:11" ht="12.5" x14ac:dyDescent="0.25">
      <c r="E32665" s="19"/>
      <c r="I32665" s="16"/>
      <c r="K32665" s="16"/>
    </row>
    <row r="32666" spans="5:11" ht="12.5" x14ac:dyDescent="0.25">
      <c r="E32666" s="19"/>
      <c r="I32666" s="16"/>
      <c r="K32666" s="16"/>
    </row>
    <row r="32667" spans="5:11" ht="12.5" x14ac:dyDescent="0.25">
      <c r="E32667" s="19"/>
      <c r="I32667" s="16"/>
      <c r="K32667" s="16"/>
    </row>
    <row r="32668" spans="5:11" ht="12.5" x14ac:dyDescent="0.25">
      <c r="E32668" s="19"/>
      <c r="I32668" s="16"/>
      <c r="K32668" s="16"/>
    </row>
    <row r="32669" spans="5:11" ht="12.5" x14ac:dyDescent="0.25">
      <c r="E32669" s="19"/>
      <c r="I32669" s="16"/>
      <c r="K32669" s="16"/>
    </row>
    <row r="32670" spans="5:11" ht="12.5" x14ac:dyDescent="0.25">
      <c r="E32670" s="19"/>
      <c r="I32670" s="16"/>
      <c r="K32670" s="16"/>
    </row>
    <row r="32671" spans="5:11" ht="12.5" x14ac:dyDescent="0.25">
      <c r="E32671" s="19"/>
      <c r="I32671" s="16"/>
      <c r="K32671" s="16"/>
    </row>
    <row r="32672" spans="5:11" ht="12.5" x14ac:dyDescent="0.25">
      <c r="E32672" s="19"/>
      <c r="I32672" s="16"/>
      <c r="K32672" s="16"/>
    </row>
    <row r="32673" spans="5:11" ht="12.5" x14ac:dyDescent="0.25">
      <c r="E32673" s="19"/>
      <c r="I32673" s="16"/>
      <c r="K32673" s="16"/>
    </row>
    <row r="32674" spans="5:11" ht="12.5" x14ac:dyDescent="0.25">
      <c r="E32674" s="19"/>
      <c r="I32674" s="16"/>
      <c r="K32674" s="16"/>
    </row>
    <row r="32675" spans="5:11" ht="12.5" x14ac:dyDescent="0.25">
      <c r="E32675" s="19"/>
      <c r="I32675" s="16"/>
      <c r="K32675" s="16"/>
    </row>
    <row r="32676" spans="5:11" ht="12.5" x14ac:dyDescent="0.25">
      <c r="E32676" s="19"/>
      <c r="I32676" s="16"/>
      <c r="K32676" s="16"/>
    </row>
    <row r="32677" spans="5:11" ht="12.5" x14ac:dyDescent="0.25">
      <c r="E32677" s="19"/>
      <c r="I32677" s="16"/>
      <c r="K32677" s="16"/>
    </row>
    <row r="32678" spans="5:11" ht="12.5" x14ac:dyDescent="0.25">
      <c r="E32678" s="19"/>
      <c r="I32678" s="16"/>
      <c r="K32678" s="16"/>
    </row>
    <row r="32679" spans="5:11" ht="12.5" x14ac:dyDescent="0.25">
      <c r="E32679" s="19"/>
      <c r="I32679" s="16"/>
      <c r="K32679" s="16"/>
    </row>
    <row r="32680" spans="5:11" ht="12.5" x14ac:dyDescent="0.25">
      <c r="E32680" s="19"/>
      <c r="I32680" s="16"/>
      <c r="K32680" s="16"/>
    </row>
    <row r="32681" spans="5:11" ht="12.5" x14ac:dyDescent="0.25">
      <c r="E32681" s="19"/>
      <c r="I32681" s="16"/>
      <c r="K32681" s="16"/>
    </row>
    <row r="32682" spans="5:11" ht="12.5" x14ac:dyDescent="0.25">
      <c r="E32682" s="19"/>
      <c r="I32682" s="16"/>
      <c r="K32682" s="16"/>
    </row>
    <row r="32683" spans="5:11" ht="12.5" x14ac:dyDescent="0.25">
      <c r="E32683" s="19"/>
      <c r="I32683" s="16"/>
      <c r="K32683" s="16"/>
    </row>
    <row r="32684" spans="5:11" ht="12.5" x14ac:dyDescent="0.25">
      <c r="E32684" s="19"/>
      <c r="I32684" s="16"/>
      <c r="K32684" s="16"/>
    </row>
    <row r="32685" spans="5:11" ht="12.5" x14ac:dyDescent="0.25">
      <c r="E32685" s="19"/>
      <c r="I32685" s="16"/>
      <c r="K32685" s="16"/>
    </row>
    <row r="32686" spans="5:11" ht="12.5" x14ac:dyDescent="0.25">
      <c r="E32686" s="19"/>
      <c r="I32686" s="16"/>
      <c r="K32686" s="16"/>
    </row>
    <row r="32687" spans="5:11" ht="12.5" x14ac:dyDescent="0.25">
      <c r="E32687" s="19"/>
      <c r="I32687" s="16"/>
      <c r="K32687" s="16"/>
    </row>
    <row r="32688" spans="5:11" ht="12.5" x14ac:dyDescent="0.25">
      <c r="E32688" s="19"/>
      <c r="I32688" s="16"/>
      <c r="K32688" s="16"/>
    </row>
    <row r="32689" spans="5:11" ht="12.5" x14ac:dyDescent="0.25">
      <c r="E32689" s="19"/>
      <c r="I32689" s="16"/>
      <c r="K32689" s="16"/>
    </row>
    <row r="32690" spans="5:11" ht="12.5" x14ac:dyDescent="0.25">
      <c r="E32690" s="19"/>
      <c r="I32690" s="16"/>
      <c r="K32690" s="16"/>
    </row>
    <row r="32691" spans="5:11" ht="12.5" x14ac:dyDescent="0.25">
      <c r="E32691" s="19"/>
      <c r="I32691" s="16"/>
      <c r="K32691" s="16"/>
    </row>
    <row r="32692" spans="5:11" ht="12.5" x14ac:dyDescent="0.25">
      <c r="E32692" s="19"/>
      <c r="I32692" s="16"/>
      <c r="K32692" s="16"/>
    </row>
    <row r="32693" spans="5:11" ht="12.5" x14ac:dyDescent="0.25">
      <c r="E32693" s="19"/>
      <c r="I32693" s="16"/>
      <c r="K32693" s="16"/>
    </row>
    <row r="32694" spans="5:11" ht="12.5" x14ac:dyDescent="0.25">
      <c r="E32694" s="19"/>
      <c r="I32694" s="16"/>
      <c r="K32694" s="16"/>
    </row>
    <row r="32695" spans="5:11" ht="12.5" x14ac:dyDescent="0.25">
      <c r="E32695" s="19"/>
      <c r="I32695" s="16"/>
      <c r="K32695" s="16"/>
    </row>
    <row r="32696" spans="5:11" ht="12.5" x14ac:dyDescent="0.25">
      <c r="E32696" s="19"/>
      <c r="I32696" s="16"/>
      <c r="K32696" s="16"/>
    </row>
    <row r="32697" spans="5:11" ht="12.5" x14ac:dyDescent="0.25">
      <c r="E32697" s="19"/>
      <c r="I32697" s="16"/>
      <c r="K32697" s="16"/>
    </row>
    <row r="32698" spans="5:11" ht="12.5" x14ac:dyDescent="0.25">
      <c r="E32698" s="19"/>
      <c r="I32698" s="16"/>
      <c r="K32698" s="16"/>
    </row>
    <row r="32699" spans="5:11" ht="12.5" x14ac:dyDescent="0.25">
      <c r="E32699" s="19"/>
      <c r="I32699" s="16"/>
      <c r="K32699" s="16"/>
    </row>
    <row r="32700" spans="5:11" ht="12.5" x14ac:dyDescent="0.25">
      <c r="E32700" s="19"/>
      <c r="I32700" s="16"/>
      <c r="K32700" s="16"/>
    </row>
    <row r="32701" spans="5:11" ht="12.5" x14ac:dyDescent="0.25">
      <c r="E32701" s="19"/>
      <c r="I32701" s="16"/>
      <c r="K32701" s="16"/>
    </row>
    <row r="32702" spans="5:11" ht="12.5" x14ac:dyDescent="0.25">
      <c r="E32702" s="19"/>
      <c r="I32702" s="16"/>
      <c r="K32702" s="16"/>
    </row>
    <row r="32703" spans="5:11" ht="12.5" x14ac:dyDescent="0.25">
      <c r="E32703" s="19"/>
      <c r="I32703" s="16"/>
      <c r="K32703" s="16"/>
    </row>
    <row r="32704" spans="5:11" ht="12.5" x14ac:dyDescent="0.25">
      <c r="E32704" s="19"/>
      <c r="I32704" s="16"/>
      <c r="K32704" s="16"/>
    </row>
    <row r="32705" spans="5:11" ht="12.5" x14ac:dyDescent="0.25">
      <c r="E32705" s="19"/>
      <c r="I32705" s="16"/>
      <c r="K32705" s="16"/>
    </row>
    <row r="32706" spans="5:11" ht="12.5" x14ac:dyDescent="0.25">
      <c r="E32706" s="19"/>
      <c r="I32706" s="16"/>
      <c r="K32706" s="16"/>
    </row>
    <row r="32707" spans="5:11" ht="12.5" x14ac:dyDescent="0.25">
      <c r="E32707" s="19"/>
      <c r="I32707" s="16"/>
      <c r="K32707" s="16"/>
    </row>
    <row r="32708" spans="5:11" ht="12.5" x14ac:dyDescent="0.25">
      <c r="E32708" s="19"/>
      <c r="I32708" s="16"/>
      <c r="K32708" s="16"/>
    </row>
    <row r="32709" spans="5:11" ht="12.5" x14ac:dyDescent="0.25">
      <c r="E32709" s="19"/>
      <c r="I32709" s="16"/>
      <c r="K32709" s="16"/>
    </row>
    <row r="32710" spans="5:11" ht="12.5" x14ac:dyDescent="0.25">
      <c r="E32710" s="19"/>
      <c r="I32710" s="16"/>
      <c r="K32710" s="16"/>
    </row>
    <row r="32711" spans="5:11" ht="12.5" x14ac:dyDescent="0.25">
      <c r="E32711" s="19"/>
      <c r="I32711" s="16"/>
      <c r="K32711" s="16"/>
    </row>
    <row r="32712" spans="5:11" ht="12.5" x14ac:dyDescent="0.25">
      <c r="E32712" s="19"/>
      <c r="I32712" s="16"/>
      <c r="K32712" s="16"/>
    </row>
    <row r="32713" spans="5:11" ht="12.5" x14ac:dyDescent="0.25">
      <c r="E32713" s="19"/>
      <c r="I32713" s="16"/>
      <c r="K32713" s="16"/>
    </row>
    <row r="32714" spans="5:11" ht="12.5" x14ac:dyDescent="0.25">
      <c r="E32714" s="19"/>
      <c r="I32714" s="16"/>
      <c r="K32714" s="16"/>
    </row>
    <row r="32715" spans="5:11" ht="12.5" x14ac:dyDescent="0.25">
      <c r="E32715" s="19"/>
      <c r="I32715" s="16"/>
      <c r="K32715" s="16"/>
    </row>
    <row r="32716" spans="5:11" ht="12.5" x14ac:dyDescent="0.25">
      <c r="E32716" s="19"/>
      <c r="I32716" s="16"/>
      <c r="K32716" s="16"/>
    </row>
    <row r="32717" spans="5:11" ht="12.5" x14ac:dyDescent="0.25">
      <c r="E32717" s="19"/>
      <c r="I32717" s="16"/>
      <c r="K32717" s="16"/>
    </row>
    <row r="32718" spans="5:11" ht="12.5" x14ac:dyDescent="0.25">
      <c r="E32718" s="19"/>
      <c r="I32718" s="16"/>
      <c r="K32718" s="16"/>
    </row>
    <row r="32719" spans="5:11" ht="12.5" x14ac:dyDescent="0.25">
      <c r="E32719" s="19"/>
      <c r="I32719" s="16"/>
      <c r="K32719" s="16"/>
    </row>
    <row r="32720" spans="5:11" ht="12.5" x14ac:dyDescent="0.25">
      <c r="E32720" s="19"/>
      <c r="I32720" s="16"/>
      <c r="K32720" s="16"/>
    </row>
    <row r="32721" spans="5:11" ht="12.5" x14ac:dyDescent="0.25">
      <c r="E32721" s="19"/>
      <c r="I32721" s="16"/>
      <c r="K32721" s="16"/>
    </row>
    <row r="32722" spans="5:11" ht="12.5" x14ac:dyDescent="0.25">
      <c r="E32722" s="19"/>
      <c r="I32722" s="16"/>
      <c r="K32722" s="16"/>
    </row>
    <row r="32723" spans="5:11" ht="12.5" x14ac:dyDescent="0.25">
      <c r="E32723" s="19"/>
      <c r="I32723" s="16"/>
      <c r="K32723" s="16"/>
    </row>
    <row r="32724" spans="5:11" ht="12.5" x14ac:dyDescent="0.25">
      <c r="E32724" s="19"/>
      <c r="I32724" s="16"/>
      <c r="K32724" s="16"/>
    </row>
    <row r="32725" spans="5:11" ht="12.5" x14ac:dyDescent="0.25">
      <c r="E32725" s="19"/>
      <c r="I32725" s="16"/>
      <c r="K32725" s="16"/>
    </row>
    <row r="32726" spans="5:11" ht="12.5" x14ac:dyDescent="0.25">
      <c r="E32726" s="19"/>
      <c r="I32726" s="16"/>
      <c r="K32726" s="16"/>
    </row>
    <row r="32727" spans="5:11" ht="12.5" x14ac:dyDescent="0.25">
      <c r="E32727" s="19"/>
      <c r="I32727" s="16"/>
      <c r="K32727" s="16"/>
    </row>
    <row r="32728" spans="5:11" ht="12.5" x14ac:dyDescent="0.25">
      <c r="E32728" s="19"/>
      <c r="I32728" s="16"/>
      <c r="K32728" s="16"/>
    </row>
    <row r="32729" spans="5:11" ht="12.5" x14ac:dyDescent="0.25">
      <c r="E32729" s="19"/>
      <c r="I32729" s="16"/>
      <c r="K32729" s="16"/>
    </row>
    <row r="32730" spans="5:11" ht="12.5" x14ac:dyDescent="0.25">
      <c r="E32730" s="19"/>
      <c r="I32730" s="16"/>
      <c r="K32730" s="16"/>
    </row>
    <row r="32731" spans="5:11" ht="12.5" x14ac:dyDescent="0.25">
      <c r="E32731" s="19"/>
      <c r="I32731" s="16"/>
      <c r="K32731" s="16"/>
    </row>
    <row r="32732" spans="5:11" ht="12.5" x14ac:dyDescent="0.25">
      <c r="E32732" s="19"/>
      <c r="I32732" s="16"/>
      <c r="K32732" s="16"/>
    </row>
    <row r="32733" spans="5:11" ht="12.5" x14ac:dyDescent="0.25">
      <c r="E32733" s="19"/>
      <c r="I32733" s="16"/>
      <c r="K32733" s="16"/>
    </row>
    <row r="32734" spans="5:11" ht="12.5" x14ac:dyDescent="0.25">
      <c r="E32734" s="19"/>
      <c r="I32734" s="16"/>
      <c r="K32734" s="16"/>
    </row>
    <row r="32735" spans="5:11" ht="12.5" x14ac:dyDescent="0.25">
      <c r="E32735" s="19"/>
      <c r="I32735" s="16"/>
      <c r="K32735" s="16"/>
    </row>
    <row r="32736" spans="5:11" ht="12.5" x14ac:dyDescent="0.25">
      <c r="E32736" s="19"/>
      <c r="I32736" s="16"/>
      <c r="K32736" s="16"/>
    </row>
    <row r="32737" spans="5:11" ht="12.5" x14ac:dyDescent="0.25">
      <c r="E32737" s="19"/>
      <c r="I32737" s="16"/>
      <c r="K32737" s="16"/>
    </row>
    <row r="32738" spans="5:11" ht="12.5" x14ac:dyDescent="0.25">
      <c r="E32738" s="19"/>
      <c r="I32738" s="16"/>
      <c r="K32738" s="16"/>
    </row>
    <row r="32739" spans="5:11" ht="12.5" x14ac:dyDescent="0.25">
      <c r="E32739" s="19"/>
      <c r="I32739" s="16"/>
      <c r="K32739" s="16"/>
    </row>
    <row r="32740" spans="5:11" ht="12.5" x14ac:dyDescent="0.25">
      <c r="E32740" s="19"/>
      <c r="I32740" s="16"/>
      <c r="K32740" s="16"/>
    </row>
    <row r="32741" spans="5:11" ht="12.5" x14ac:dyDescent="0.25">
      <c r="E32741" s="19"/>
      <c r="I32741" s="16"/>
      <c r="K32741" s="16"/>
    </row>
    <row r="32742" spans="5:11" ht="12.5" x14ac:dyDescent="0.25">
      <c r="E32742" s="19"/>
      <c r="I32742" s="16"/>
      <c r="K32742" s="16"/>
    </row>
    <row r="32743" spans="5:11" ht="12.5" x14ac:dyDescent="0.25">
      <c r="E32743" s="19"/>
      <c r="I32743" s="16"/>
      <c r="K32743" s="16"/>
    </row>
    <row r="32744" spans="5:11" ht="12.5" x14ac:dyDescent="0.25">
      <c r="E32744" s="19"/>
      <c r="I32744" s="16"/>
      <c r="K32744" s="16"/>
    </row>
    <row r="32745" spans="5:11" ht="12.5" x14ac:dyDescent="0.25">
      <c r="E32745" s="19"/>
      <c r="I32745" s="16"/>
      <c r="K32745" s="16"/>
    </row>
    <row r="32746" spans="5:11" ht="12.5" x14ac:dyDescent="0.25">
      <c r="E32746" s="19"/>
      <c r="I32746" s="16"/>
      <c r="K32746" s="16"/>
    </row>
    <row r="32747" spans="5:11" ht="12.5" x14ac:dyDescent="0.25">
      <c r="E32747" s="19"/>
      <c r="I32747" s="16"/>
      <c r="K32747" s="16"/>
    </row>
    <row r="32748" spans="5:11" ht="12.5" x14ac:dyDescent="0.25">
      <c r="E32748" s="19"/>
      <c r="I32748" s="16"/>
      <c r="K32748" s="16"/>
    </row>
    <row r="32749" spans="5:11" ht="12.5" x14ac:dyDescent="0.25">
      <c r="E32749" s="19"/>
      <c r="I32749" s="16"/>
      <c r="K32749" s="16"/>
    </row>
    <row r="32750" spans="5:11" ht="12.5" x14ac:dyDescent="0.25">
      <c r="E32750" s="19"/>
      <c r="I32750" s="16"/>
      <c r="K32750" s="16"/>
    </row>
    <row r="32751" spans="5:11" ht="12.5" x14ac:dyDescent="0.25">
      <c r="E32751" s="19"/>
      <c r="I32751" s="16"/>
      <c r="K32751" s="16"/>
    </row>
    <row r="32752" spans="5:11" ht="12.5" x14ac:dyDescent="0.25">
      <c r="E32752" s="19"/>
      <c r="I32752" s="16"/>
      <c r="K32752" s="16"/>
    </row>
    <row r="32753" spans="5:11" ht="12.5" x14ac:dyDescent="0.25">
      <c r="E32753" s="19"/>
      <c r="I32753" s="16"/>
      <c r="K32753" s="16"/>
    </row>
    <row r="32754" spans="5:11" ht="12.5" x14ac:dyDescent="0.25">
      <c r="E32754" s="19"/>
      <c r="I32754" s="16"/>
      <c r="K32754" s="16"/>
    </row>
    <row r="32755" spans="5:11" ht="12.5" x14ac:dyDescent="0.25">
      <c r="E32755" s="19"/>
      <c r="I32755" s="16"/>
      <c r="K32755" s="16"/>
    </row>
    <row r="32756" spans="5:11" ht="12.5" x14ac:dyDescent="0.25">
      <c r="E32756" s="19"/>
      <c r="I32756" s="16"/>
      <c r="K32756" s="16"/>
    </row>
    <row r="32757" spans="5:11" ht="12.5" x14ac:dyDescent="0.25">
      <c r="E32757" s="19"/>
      <c r="I32757" s="16"/>
      <c r="K32757" s="16"/>
    </row>
    <row r="32758" spans="5:11" ht="12.5" x14ac:dyDescent="0.25">
      <c r="E32758" s="19"/>
      <c r="I32758" s="16"/>
      <c r="K32758" s="16"/>
    </row>
    <row r="32759" spans="5:11" ht="12.5" x14ac:dyDescent="0.25">
      <c r="E32759" s="19"/>
      <c r="I32759" s="16"/>
      <c r="K32759" s="16"/>
    </row>
    <row r="32760" spans="5:11" ht="12.5" x14ac:dyDescent="0.25">
      <c r="E32760" s="19"/>
      <c r="I32760" s="16"/>
      <c r="K32760" s="16"/>
    </row>
    <row r="32761" spans="5:11" ht="12.5" x14ac:dyDescent="0.25">
      <c r="E32761" s="19"/>
      <c r="I32761" s="16"/>
      <c r="K32761" s="16"/>
    </row>
    <row r="32762" spans="5:11" ht="12.5" x14ac:dyDescent="0.25">
      <c r="E32762" s="19"/>
      <c r="I32762" s="16"/>
      <c r="K32762" s="16"/>
    </row>
    <row r="32763" spans="5:11" ht="12.5" x14ac:dyDescent="0.25">
      <c r="E32763" s="19"/>
      <c r="I32763" s="16"/>
      <c r="K32763" s="16"/>
    </row>
    <row r="32764" spans="5:11" ht="12.5" x14ac:dyDescent="0.25">
      <c r="E32764" s="19"/>
      <c r="I32764" s="16"/>
      <c r="K32764" s="16"/>
    </row>
    <row r="32765" spans="5:11" ht="12.5" x14ac:dyDescent="0.25">
      <c r="E32765" s="19"/>
      <c r="I32765" s="16"/>
      <c r="K32765" s="16"/>
    </row>
    <row r="32766" spans="5:11" ht="12.5" x14ac:dyDescent="0.25">
      <c r="E32766" s="19"/>
      <c r="I32766" s="16"/>
      <c r="K32766" s="16"/>
    </row>
    <row r="32767" spans="5:11" ht="12.5" x14ac:dyDescent="0.25">
      <c r="E32767" s="19"/>
      <c r="I32767" s="16"/>
      <c r="K32767" s="16"/>
    </row>
    <row r="32768" spans="5:11" ht="12.5" x14ac:dyDescent="0.25">
      <c r="E32768" s="19"/>
      <c r="I32768" s="16"/>
      <c r="K32768" s="16"/>
    </row>
    <row r="32769" spans="5:11" ht="12.5" x14ac:dyDescent="0.25">
      <c r="E32769" s="19"/>
      <c r="I32769" s="16"/>
      <c r="K32769" s="16"/>
    </row>
    <row r="32770" spans="5:11" ht="12.5" x14ac:dyDescent="0.25">
      <c r="E32770" s="19"/>
      <c r="I32770" s="16"/>
      <c r="K32770" s="16"/>
    </row>
    <row r="32771" spans="5:11" ht="12.5" x14ac:dyDescent="0.25">
      <c r="E32771" s="19"/>
      <c r="I32771" s="16"/>
      <c r="K32771" s="16"/>
    </row>
    <row r="32772" spans="5:11" ht="12.5" x14ac:dyDescent="0.25">
      <c r="E32772" s="19"/>
      <c r="I32772" s="16"/>
      <c r="K32772" s="16"/>
    </row>
    <row r="32773" spans="5:11" ht="12.5" x14ac:dyDescent="0.25">
      <c r="E32773" s="19"/>
      <c r="I32773" s="16"/>
      <c r="K32773" s="16"/>
    </row>
    <row r="32774" spans="5:11" ht="12.5" x14ac:dyDescent="0.25">
      <c r="E32774" s="19"/>
      <c r="I32774" s="16"/>
      <c r="K32774" s="16"/>
    </row>
    <row r="32775" spans="5:11" ht="12.5" x14ac:dyDescent="0.25">
      <c r="E32775" s="19"/>
      <c r="I32775" s="16"/>
      <c r="K32775" s="16"/>
    </row>
    <row r="32776" spans="5:11" ht="12.5" x14ac:dyDescent="0.25">
      <c r="E32776" s="19"/>
      <c r="I32776" s="16"/>
      <c r="K32776" s="16"/>
    </row>
    <row r="32777" spans="5:11" ht="12.5" x14ac:dyDescent="0.25">
      <c r="E32777" s="19"/>
      <c r="I32777" s="16"/>
      <c r="K32777" s="16"/>
    </row>
    <row r="32778" spans="5:11" ht="12.5" x14ac:dyDescent="0.25">
      <c r="E32778" s="19"/>
      <c r="I32778" s="16"/>
      <c r="K32778" s="16"/>
    </row>
    <row r="32779" spans="5:11" ht="12.5" x14ac:dyDescent="0.25">
      <c r="E32779" s="19"/>
      <c r="I32779" s="16"/>
      <c r="K32779" s="16"/>
    </row>
    <row r="32780" spans="5:11" ht="12.5" x14ac:dyDescent="0.25">
      <c r="E32780" s="19"/>
      <c r="I32780" s="16"/>
      <c r="K32780" s="16"/>
    </row>
    <row r="32781" spans="5:11" ht="12.5" x14ac:dyDescent="0.25">
      <c r="E32781" s="19"/>
      <c r="I32781" s="16"/>
      <c r="K32781" s="16"/>
    </row>
    <row r="32782" spans="5:11" ht="12.5" x14ac:dyDescent="0.25">
      <c r="E32782" s="19"/>
      <c r="I32782" s="16"/>
      <c r="K32782" s="16"/>
    </row>
    <row r="32783" spans="5:11" ht="12.5" x14ac:dyDescent="0.25">
      <c r="E32783" s="19"/>
      <c r="I32783" s="16"/>
      <c r="K32783" s="16"/>
    </row>
    <row r="32784" spans="5:11" ht="12.5" x14ac:dyDescent="0.25">
      <c r="E32784" s="19"/>
      <c r="I32784" s="16"/>
      <c r="K32784" s="16"/>
    </row>
    <row r="32785" spans="5:11" ht="12.5" x14ac:dyDescent="0.25">
      <c r="E32785" s="19"/>
      <c r="I32785" s="16"/>
      <c r="K32785" s="16"/>
    </row>
    <row r="32786" spans="5:11" ht="12.5" x14ac:dyDescent="0.25">
      <c r="E32786" s="19"/>
      <c r="I32786" s="16"/>
      <c r="K32786" s="16"/>
    </row>
    <row r="32787" spans="5:11" ht="12.5" x14ac:dyDescent="0.25">
      <c r="E32787" s="19"/>
      <c r="I32787" s="16"/>
      <c r="K32787" s="16"/>
    </row>
    <row r="32788" spans="5:11" ht="12.5" x14ac:dyDescent="0.25">
      <c r="E32788" s="19"/>
      <c r="I32788" s="16"/>
      <c r="K32788" s="16"/>
    </row>
    <row r="32789" spans="5:11" ht="12.5" x14ac:dyDescent="0.25">
      <c r="E32789" s="19"/>
      <c r="I32789" s="16"/>
      <c r="K32789" s="16"/>
    </row>
    <row r="32790" spans="5:11" ht="12.5" x14ac:dyDescent="0.25">
      <c r="E32790" s="19"/>
      <c r="I32790" s="16"/>
      <c r="K32790" s="16"/>
    </row>
    <row r="32791" spans="5:11" ht="12.5" x14ac:dyDescent="0.25">
      <c r="E32791" s="19"/>
      <c r="I32791" s="16"/>
      <c r="K32791" s="16"/>
    </row>
    <row r="32792" spans="5:11" ht="12.5" x14ac:dyDescent="0.25">
      <c r="E32792" s="19"/>
      <c r="I32792" s="16"/>
      <c r="K32792" s="16"/>
    </row>
    <row r="32793" spans="5:11" ht="12.5" x14ac:dyDescent="0.25">
      <c r="E32793" s="19"/>
      <c r="I32793" s="16"/>
      <c r="K32793" s="16"/>
    </row>
    <row r="32794" spans="5:11" ht="12.5" x14ac:dyDescent="0.25">
      <c r="E32794" s="19"/>
      <c r="I32794" s="16"/>
      <c r="K32794" s="16"/>
    </row>
    <row r="32795" spans="5:11" ht="12.5" x14ac:dyDescent="0.25">
      <c r="E32795" s="19"/>
      <c r="I32795" s="16"/>
      <c r="K32795" s="16"/>
    </row>
    <row r="32796" spans="5:11" ht="12.5" x14ac:dyDescent="0.25">
      <c r="E32796" s="19"/>
      <c r="I32796" s="16"/>
      <c r="K32796" s="16"/>
    </row>
    <row r="32797" spans="5:11" ht="12.5" x14ac:dyDescent="0.25">
      <c r="E32797" s="19"/>
      <c r="I32797" s="16"/>
      <c r="K32797" s="16"/>
    </row>
    <row r="32798" spans="5:11" ht="12.5" x14ac:dyDescent="0.25">
      <c r="E32798" s="19"/>
      <c r="I32798" s="16"/>
      <c r="K32798" s="16"/>
    </row>
    <row r="32799" spans="5:11" ht="12.5" x14ac:dyDescent="0.25">
      <c r="E32799" s="19"/>
      <c r="I32799" s="16"/>
      <c r="K32799" s="16"/>
    </row>
    <row r="32800" spans="5:11" ht="12.5" x14ac:dyDescent="0.25">
      <c r="E32800" s="19"/>
      <c r="I32800" s="16"/>
      <c r="K32800" s="16"/>
    </row>
    <row r="32801" spans="5:11" ht="12.5" x14ac:dyDescent="0.25">
      <c r="E32801" s="19"/>
      <c r="I32801" s="16"/>
      <c r="K32801" s="16"/>
    </row>
    <row r="32802" spans="5:11" ht="12.5" x14ac:dyDescent="0.25">
      <c r="E32802" s="19"/>
      <c r="I32802" s="16"/>
      <c r="K32802" s="16"/>
    </row>
    <row r="32803" spans="5:11" ht="12.5" x14ac:dyDescent="0.25">
      <c r="E32803" s="19"/>
      <c r="I32803" s="16"/>
      <c r="K32803" s="16"/>
    </row>
    <row r="32804" spans="5:11" ht="12.5" x14ac:dyDescent="0.25">
      <c r="E32804" s="19"/>
      <c r="I32804" s="16"/>
      <c r="K32804" s="16"/>
    </row>
    <row r="32805" spans="5:11" ht="12.5" x14ac:dyDescent="0.25">
      <c r="E32805" s="19"/>
      <c r="I32805" s="16"/>
      <c r="K32805" s="16"/>
    </row>
    <row r="32806" spans="5:11" ht="12.5" x14ac:dyDescent="0.25">
      <c r="E32806" s="19"/>
      <c r="I32806" s="16"/>
      <c r="K32806" s="16"/>
    </row>
    <row r="32807" spans="5:11" ht="12.5" x14ac:dyDescent="0.25">
      <c r="E32807" s="19"/>
      <c r="I32807" s="16"/>
      <c r="K32807" s="16"/>
    </row>
    <row r="32808" spans="5:11" ht="12.5" x14ac:dyDescent="0.25">
      <c r="E32808" s="19"/>
      <c r="I32808" s="16"/>
      <c r="K32808" s="16"/>
    </row>
    <row r="32809" spans="5:11" ht="12.5" x14ac:dyDescent="0.25">
      <c r="E32809" s="19"/>
      <c r="I32809" s="16"/>
      <c r="K32809" s="16"/>
    </row>
    <row r="32810" spans="5:11" ht="12.5" x14ac:dyDescent="0.25">
      <c r="E32810" s="19"/>
      <c r="I32810" s="16"/>
      <c r="K32810" s="16"/>
    </row>
    <row r="32811" spans="5:11" ht="12.5" x14ac:dyDescent="0.25">
      <c r="E32811" s="19"/>
      <c r="I32811" s="16"/>
      <c r="K32811" s="16"/>
    </row>
    <row r="32812" spans="5:11" ht="12.5" x14ac:dyDescent="0.25">
      <c r="E32812" s="19"/>
      <c r="I32812" s="16"/>
      <c r="K32812" s="16"/>
    </row>
    <row r="32813" spans="5:11" ht="12.5" x14ac:dyDescent="0.25">
      <c r="E32813" s="19"/>
      <c r="I32813" s="16"/>
      <c r="K32813" s="16"/>
    </row>
    <row r="32814" spans="5:11" ht="12.5" x14ac:dyDescent="0.25">
      <c r="E32814" s="19"/>
      <c r="I32814" s="16"/>
      <c r="K32814" s="16"/>
    </row>
    <row r="32815" spans="5:11" ht="12.5" x14ac:dyDescent="0.25">
      <c r="E32815" s="19"/>
      <c r="I32815" s="16"/>
      <c r="K32815" s="16"/>
    </row>
    <row r="32816" spans="5:11" ht="12.5" x14ac:dyDescent="0.25">
      <c r="E32816" s="19"/>
      <c r="I32816" s="16"/>
      <c r="K32816" s="16"/>
    </row>
    <row r="32817" spans="5:11" ht="12.5" x14ac:dyDescent="0.25">
      <c r="E32817" s="19"/>
      <c r="I32817" s="16"/>
      <c r="K32817" s="16"/>
    </row>
    <row r="32818" spans="5:11" ht="12.5" x14ac:dyDescent="0.25">
      <c r="E32818" s="19"/>
      <c r="I32818" s="16"/>
      <c r="K32818" s="16"/>
    </row>
    <row r="32819" spans="5:11" ht="12.5" x14ac:dyDescent="0.25">
      <c r="E32819" s="19"/>
      <c r="I32819" s="16"/>
      <c r="K32819" s="16"/>
    </row>
    <row r="32820" spans="5:11" ht="12.5" x14ac:dyDescent="0.25">
      <c r="E32820" s="19"/>
      <c r="I32820" s="16"/>
      <c r="K32820" s="16"/>
    </row>
    <row r="32821" spans="5:11" ht="12.5" x14ac:dyDescent="0.25">
      <c r="E32821" s="19"/>
      <c r="I32821" s="16"/>
      <c r="K32821" s="16"/>
    </row>
    <row r="32822" spans="5:11" ht="12.5" x14ac:dyDescent="0.25">
      <c r="E32822" s="19"/>
      <c r="I32822" s="16"/>
      <c r="K32822" s="16"/>
    </row>
    <row r="32823" spans="5:11" ht="12.5" x14ac:dyDescent="0.25">
      <c r="E32823" s="19"/>
      <c r="I32823" s="16"/>
      <c r="K32823" s="16"/>
    </row>
    <row r="32824" spans="5:11" ht="12.5" x14ac:dyDescent="0.25">
      <c r="E32824" s="19"/>
      <c r="I32824" s="16"/>
      <c r="K32824" s="16"/>
    </row>
    <row r="32825" spans="5:11" ht="12.5" x14ac:dyDescent="0.25">
      <c r="E32825" s="19"/>
      <c r="I32825" s="16"/>
      <c r="K32825" s="16"/>
    </row>
    <row r="32826" spans="5:11" ht="12.5" x14ac:dyDescent="0.25">
      <c r="E32826" s="19"/>
      <c r="I32826" s="16"/>
      <c r="K32826" s="16"/>
    </row>
    <row r="32827" spans="5:11" ht="12.5" x14ac:dyDescent="0.25">
      <c r="E32827" s="19"/>
      <c r="I32827" s="16"/>
      <c r="K32827" s="16"/>
    </row>
    <row r="32828" spans="5:11" ht="12.5" x14ac:dyDescent="0.25">
      <c r="E32828" s="19"/>
      <c r="I32828" s="16"/>
      <c r="K32828" s="16"/>
    </row>
    <row r="32829" spans="5:11" ht="12.5" x14ac:dyDescent="0.25">
      <c r="E32829" s="19"/>
      <c r="I32829" s="16"/>
      <c r="K32829" s="16"/>
    </row>
    <row r="32830" spans="5:11" ht="12.5" x14ac:dyDescent="0.25">
      <c r="E32830" s="19"/>
      <c r="I32830" s="16"/>
      <c r="K32830" s="16"/>
    </row>
    <row r="32831" spans="5:11" ht="12.5" x14ac:dyDescent="0.25">
      <c r="E32831" s="19"/>
      <c r="I32831" s="16"/>
      <c r="K32831" s="16"/>
    </row>
    <row r="32832" spans="5:11" ht="12.5" x14ac:dyDescent="0.25">
      <c r="E32832" s="19"/>
      <c r="I32832" s="16"/>
      <c r="K32832" s="16"/>
    </row>
    <row r="32833" spans="5:11" ht="12.5" x14ac:dyDescent="0.25">
      <c r="E32833" s="19"/>
      <c r="I32833" s="16"/>
      <c r="K32833" s="16"/>
    </row>
    <row r="32834" spans="5:11" ht="12.5" x14ac:dyDescent="0.25">
      <c r="E32834" s="19"/>
      <c r="I32834" s="16"/>
      <c r="K32834" s="16"/>
    </row>
    <row r="32835" spans="5:11" ht="12.5" x14ac:dyDescent="0.25">
      <c r="E32835" s="19"/>
      <c r="I32835" s="16"/>
      <c r="K32835" s="16"/>
    </row>
    <row r="32836" spans="5:11" ht="12.5" x14ac:dyDescent="0.25">
      <c r="E32836" s="19"/>
      <c r="I32836" s="16"/>
      <c r="K32836" s="16"/>
    </row>
    <row r="32837" spans="5:11" ht="12.5" x14ac:dyDescent="0.25">
      <c r="E32837" s="19"/>
      <c r="I32837" s="16"/>
      <c r="K32837" s="16"/>
    </row>
    <row r="32838" spans="5:11" ht="12.5" x14ac:dyDescent="0.25">
      <c r="E32838" s="19"/>
      <c r="I32838" s="16"/>
      <c r="K32838" s="16"/>
    </row>
    <row r="32839" spans="5:11" ht="12.5" x14ac:dyDescent="0.25">
      <c r="E32839" s="19"/>
      <c r="I32839" s="16"/>
      <c r="K32839" s="16"/>
    </row>
    <row r="32840" spans="5:11" ht="12.5" x14ac:dyDescent="0.25">
      <c r="E32840" s="19"/>
      <c r="I32840" s="16"/>
      <c r="K32840" s="16"/>
    </row>
    <row r="32841" spans="5:11" ht="12.5" x14ac:dyDescent="0.25">
      <c r="E32841" s="19"/>
      <c r="I32841" s="16"/>
      <c r="K32841" s="16"/>
    </row>
    <row r="32842" spans="5:11" ht="12.5" x14ac:dyDescent="0.25">
      <c r="E32842" s="19"/>
      <c r="I32842" s="16"/>
      <c r="K32842" s="16"/>
    </row>
    <row r="32843" spans="5:11" ht="12.5" x14ac:dyDescent="0.25">
      <c r="E32843" s="19"/>
      <c r="I32843" s="16"/>
      <c r="K32843" s="16"/>
    </row>
    <row r="32844" spans="5:11" ht="12.5" x14ac:dyDescent="0.25">
      <c r="E32844" s="19"/>
      <c r="I32844" s="16"/>
      <c r="K32844" s="16"/>
    </row>
    <row r="32845" spans="5:11" ht="12.5" x14ac:dyDescent="0.25">
      <c r="E32845" s="19"/>
      <c r="I32845" s="16"/>
      <c r="K32845" s="16"/>
    </row>
    <row r="32846" spans="5:11" ht="12.5" x14ac:dyDescent="0.25">
      <c r="E32846" s="19"/>
      <c r="I32846" s="16"/>
      <c r="K32846" s="16"/>
    </row>
    <row r="32847" spans="5:11" ht="12.5" x14ac:dyDescent="0.25">
      <c r="E32847" s="19"/>
      <c r="I32847" s="16"/>
      <c r="K32847" s="16"/>
    </row>
    <row r="32848" spans="5:11" ht="12.5" x14ac:dyDescent="0.25">
      <c r="E32848" s="19"/>
      <c r="I32848" s="16"/>
      <c r="K32848" s="16"/>
    </row>
    <row r="32849" spans="5:11" ht="12.5" x14ac:dyDescent="0.25">
      <c r="E32849" s="19"/>
      <c r="I32849" s="16"/>
      <c r="K32849" s="16"/>
    </row>
    <row r="32850" spans="5:11" ht="12.5" x14ac:dyDescent="0.25">
      <c r="E32850" s="19"/>
      <c r="I32850" s="16"/>
      <c r="K32850" s="16"/>
    </row>
    <row r="32851" spans="5:11" ht="12.5" x14ac:dyDescent="0.25">
      <c r="E32851" s="19"/>
      <c r="I32851" s="16"/>
      <c r="K32851" s="16"/>
    </row>
    <row r="32852" spans="5:11" ht="12.5" x14ac:dyDescent="0.25">
      <c r="E32852" s="19"/>
      <c r="I32852" s="16"/>
      <c r="K32852" s="16"/>
    </row>
    <row r="32853" spans="5:11" ht="12.5" x14ac:dyDescent="0.25">
      <c r="E32853" s="19"/>
      <c r="I32853" s="16"/>
      <c r="K32853" s="16"/>
    </row>
    <row r="32854" spans="5:11" ht="12.5" x14ac:dyDescent="0.25">
      <c r="E32854" s="19"/>
      <c r="I32854" s="16"/>
      <c r="K32854" s="16"/>
    </row>
    <row r="32855" spans="5:11" ht="12.5" x14ac:dyDescent="0.25">
      <c r="E32855" s="19"/>
      <c r="I32855" s="16"/>
      <c r="K32855" s="16"/>
    </row>
    <row r="32856" spans="5:11" ht="12.5" x14ac:dyDescent="0.25">
      <c r="E32856" s="19"/>
      <c r="I32856" s="16"/>
      <c r="K32856" s="16"/>
    </row>
    <row r="32857" spans="5:11" ht="12.5" x14ac:dyDescent="0.25">
      <c r="E32857" s="19"/>
      <c r="I32857" s="16"/>
      <c r="K32857" s="16"/>
    </row>
    <row r="32858" spans="5:11" ht="12.5" x14ac:dyDescent="0.25">
      <c r="E32858" s="19"/>
      <c r="I32858" s="16"/>
      <c r="K32858" s="16"/>
    </row>
    <row r="32859" spans="5:11" ht="12.5" x14ac:dyDescent="0.25">
      <c r="E32859" s="19"/>
      <c r="I32859" s="16"/>
      <c r="K32859" s="16"/>
    </row>
    <row r="32860" spans="5:11" ht="12.5" x14ac:dyDescent="0.25">
      <c r="E32860" s="19"/>
      <c r="I32860" s="16"/>
      <c r="K32860" s="16"/>
    </row>
    <row r="32861" spans="5:11" ht="12.5" x14ac:dyDescent="0.25">
      <c r="E32861" s="19"/>
      <c r="I32861" s="16"/>
      <c r="K32861" s="16"/>
    </row>
    <row r="32862" spans="5:11" ht="12.5" x14ac:dyDescent="0.25">
      <c r="E32862" s="19"/>
      <c r="I32862" s="16"/>
      <c r="K32862" s="16"/>
    </row>
    <row r="32863" spans="5:11" ht="12.5" x14ac:dyDescent="0.25">
      <c r="E32863" s="19"/>
      <c r="I32863" s="16"/>
      <c r="K32863" s="16"/>
    </row>
    <row r="32864" spans="5:11" ht="12.5" x14ac:dyDescent="0.25">
      <c r="E32864" s="19"/>
      <c r="I32864" s="16"/>
      <c r="K32864" s="16"/>
    </row>
    <row r="32865" spans="5:11" ht="12.5" x14ac:dyDescent="0.25">
      <c r="E32865" s="19"/>
      <c r="I32865" s="16"/>
      <c r="K32865" s="16"/>
    </row>
    <row r="32866" spans="5:11" ht="12.5" x14ac:dyDescent="0.25">
      <c r="E32866" s="19"/>
      <c r="I32866" s="16"/>
      <c r="K32866" s="16"/>
    </row>
    <row r="32867" spans="5:11" ht="12.5" x14ac:dyDescent="0.25">
      <c r="E32867" s="19"/>
      <c r="I32867" s="16"/>
      <c r="K32867" s="16"/>
    </row>
    <row r="32868" spans="5:11" ht="12.5" x14ac:dyDescent="0.25">
      <c r="E32868" s="19"/>
      <c r="I32868" s="16"/>
      <c r="K32868" s="16"/>
    </row>
    <row r="32869" spans="5:11" ht="12.5" x14ac:dyDescent="0.25">
      <c r="E32869" s="19"/>
      <c r="I32869" s="16"/>
      <c r="K32869" s="16"/>
    </row>
    <row r="32870" spans="5:11" ht="12.5" x14ac:dyDescent="0.25">
      <c r="E32870" s="19"/>
      <c r="I32870" s="16"/>
      <c r="K32870" s="16"/>
    </row>
    <row r="32871" spans="5:11" ht="12.5" x14ac:dyDescent="0.25">
      <c r="E32871" s="19"/>
      <c r="I32871" s="16"/>
      <c r="K32871" s="16"/>
    </row>
    <row r="32872" spans="5:11" ht="12.5" x14ac:dyDescent="0.25">
      <c r="E32872" s="19"/>
      <c r="I32872" s="16"/>
      <c r="K32872" s="16"/>
    </row>
    <row r="32873" spans="5:11" ht="12.5" x14ac:dyDescent="0.25">
      <c r="E32873" s="19"/>
      <c r="I32873" s="16"/>
      <c r="K32873" s="16"/>
    </row>
    <row r="32874" spans="5:11" ht="12.5" x14ac:dyDescent="0.25">
      <c r="E32874" s="19"/>
      <c r="I32874" s="16"/>
      <c r="K32874" s="16"/>
    </row>
    <row r="32875" spans="5:11" ht="12.5" x14ac:dyDescent="0.25">
      <c r="E32875" s="19"/>
      <c r="I32875" s="16"/>
      <c r="K32875" s="16"/>
    </row>
    <row r="32876" spans="5:11" ht="12.5" x14ac:dyDescent="0.25">
      <c r="E32876" s="19"/>
      <c r="I32876" s="16"/>
      <c r="K32876" s="16"/>
    </row>
    <row r="32877" spans="5:11" ht="12.5" x14ac:dyDescent="0.25">
      <c r="E32877" s="19"/>
      <c r="I32877" s="16"/>
      <c r="K32877" s="16"/>
    </row>
    <row r="32878" spans="5:11" ht="12.5" x14ac:dyDescent="0.25">
      <c r="E32878" s="19"/>
      <c r="I32878" s="16"/>
      <c r="K32878" s="16"/>
    </row>
    <row r="32879" spans="5:11" ht="12.5" x14ac:dyDescent="0.25">
      <c r="E32879" s="19"/>
      <c r="I32879" s="16"/>
      <c r="K32879" s="16"/>
    </row>
    <row r="32880" spans="5:11" ht="12.5" x14ac:dyDescent="0.25">
      <c r="E32880" s="19"/>
      <c r="I32880" s="16"/>
      <c r="K32880" s="16"/>
    </row>
    <row r="32881" spans="5:11" ht="12.5" x14ac:dyDescent="0.25">
      <c r="E32881" s="19"/>
      <c r="I32881" s="16"/>
      <c r="K32881" s="16"/>
    </row>
    <row r="32882" spans="5:11" ht="12.5" x14ac:dyDescent="0.25">
      <c r="E32882" s="19"/>
      <c r="I32882" s="16"/>
      <c r="K32882" s="16"/>
    </row>
    <row r="32883" spans="5:11" ht="12.5" x14ac:dyDescent="0.25">
      <c r="E32883" s="19"/>
      <c r="I32883" s="16"/>
      <c r="K32883" s="16"/>
    </row>
    <row r="32884" spans="5:11" ht="12.5" x14ac:dyDescent="0.25">
      <c r="E32884" s="19"/>
      <c r="I32884" s="16"/>
      <c r="K32884" s="16"/>
    </row>
    <row r="32885" spans="5:11" ht="12.5" x14ac:dyDescent="0.25">
      <c r="E32885" s="19"/>
      <c r="I32885" s="16"/>
      <c r="K32885" s="16"/>
    </row>
    <row r="32886" spans="5:11" ht="12.5" x14ac:dyDescent="0.25">
      <c r="E32886" s="19"/>
      <c r="I32886" s="16"/>
      <c r="K32886" s="16"/>
    </row>
    <row r="32887" spans="5:11" ht="12.5" x14ac:dyDescent="0.25">
      <c r="E32887" s="19"/>
      <c r="I32887" s="16"/>
      <c r="K32887" s="16"/>
    </row>
    <row r="32888" spans="5:11" ht="12.5" x14ac:dyDescent="0.25">
      <c r="E32888" s="19"/>
      <c r="I32888" s="16"/>
      <c r="K32888" s="16"/>
    </row>
    <row r="32889" spans="5:11" ht="12.5" x14ac:dyDescent="0.25">
      <c r="E32889" s="19"/>
      <c r="I32889" s="16"/>
      <c r="K32889" s="16"/>
    </row>
    <row r="32890" spans="5:11" ht="12.5" x14ac:dyDescent="0.25">
      <c r="E32890" s="19"/>
      <c r="I32890" s="16"/>
      <c r="K32890" s="16"/>
    </row>
    <row r="32891" spans="5:11" ht="12.5" x14ac:dyDescent="0.25">
      <c r="E32891" s="19"/>
      <c r="I32891" s="16"/>
      <c r="K32891" s="16"/>
    </row>
    <row r="32892" spans="5:11" ht="12.5" x14ac:dyDescent="0.25">
      <c r="E32892" s="19"/>
      <c r="I32892" s="16"/>
      <c r="K32892" s="16"/>
    </row>
    <row r="32893" spans="5:11" ht="12.5" x14ac:dyDescent="0.25">
      <c r="E32893" s="19"/>
      <c r="I32893" s="16"/>
      <c r="K32893" s="16"/>
    </row>
    <row r="32894" spans="5:11" ht="12.5" x14ac:dyDescent="0.25">
      <c r="E32894" s="19"/>
      <c r="I32894" s="16"/>
      <c r="K32894" s="16"/>
    </row>
    <row r="32895" spans="5:11" ht="12.5" x14ac:dyDescent="0.25">
      <c r="E32895" s="19"/>
      <c r="I32895" s="16"/>
      <c r="K32895" s="16"/>
    </row>
    <row r="32896" spans="5:11" ht="12.5" x14ac:dyDescent="0.25">
      <c r="E32896" s="19"/>
      <c r="I32896" s="16"/>
      <c r="K32896" s="16"/>
    </row>
    <row r="32897" spans="5:11" ht="12.5" x14ac:dyDescent="0.25">
      <c r="E32897" s="19"/>
      <c r="I32897" s="16"/>
      <c r="K32897" s="16"/>
    </row>
    <row r="32898" spans="5:11" ht="12.5" x14ac:dyDescent="0.25">
      <c r="E32898" s="19"/>
      <c r="I32898" s="16"/>
      <c r="K32898" s="16"/>
    </row>
    <row r="32899" spans="5:11" ht="12.5" x14ac:dyDescent="0.25">
      <c r="E32899" s="19"/>
      <c r="I32899" s="16"/>
      <c r="K32899" s="16"/>
    </row>
    <row r="32900" spans="5:11" ht="12.5" x14ac:dyDescent="0.25">
      <c r="E32900" s="19"/>
      <c r="I32900" s="16"/>
      <c r="K32900" s="16"/>
    </row>
    <row r="32901" spans="5:11" ht="12.5" x14ac:dyDescent="0.25">
      <c r="E32901" s="19"/>
      <c r="I32901" s="16"/>
      <c r="K32901" s="16"/>
    </row>
    <row r="32902" spans="5:11" ht="12.5" x14ac:dyDescent="0.25">
      <c r="E32902" s="19"/>
      <c r="I32902" s="16"/>
      <c r="K32902" s="16"/>
    </row>
    <row r="32903" spans="5:11" ht="12.5" x14ac:dyDescent="0.25">
      <c r="E32903" s="19"/>
      <c r="I32903" s="16"/>
      <c r="K32903" s="16"/>
    </row>
    <row r="32904" spans="5:11" ht="12.5" x14ac:dyDescent="0.25">
      <c r="E32904" s="19"/>
      <c r="I32904" s="16"/>
      <c r="K32904" s="16"/>
    </row>
    <row r="32905" spans="5:11" ht="12.5" x14ac:dyDescent="0.25">
      <c r="E32905" s="19"/>
      <c r="I32905" s="16"/>
      <c r="K32905" s="16"/>
    </row>
    <row r="32906" spans="5:11" ht="12.5" x14ac:dyDescent="0.25">
      <c r="E32906" s="19"/>
      <c r="I32906" s="16"/>
      <c r="K32906" s="16"/>
    </row>
    <row r="32907" spans="5:11" ht="12.5" x14ac:dyDescent="0.25">
      <c r="E32907" s="19"/>
      <c r="I32907" s="16"/>
      <c r="K32907" s="16"/>
    </row>
    <row r="32908" spans="5:11" ht="12.5" x14ac:dyDescent="0.25">
      <c r="E32908" s="19"/>
      <c r="I32908" s="16"/>
      <c r="K32908" s="16"/>
    </row>
    <row r="32909" spans="5:11" ht="12.5" x14ac:dyDescent="0.25">
      <c r="E32909" s="19"/>
      <c r="I32909" s="16"/>
      <c r="K32909" s="16"/>
    </row>
    <row r="32910" spans="5:11" ht="12.5" x14ac:dyDescent="0.25">
      <c r="E32910" s="19"/>
      <c r="I32910" s="16"/>
      <c r="K32910" s="16"/>
    </row>
    <row r="32911" spans="5:11" ht="12.5" x14ac:dyDescent="0.25">
      <c r="E32911" s="19"/>
      <c r="I32911" s="16"/>
      <c r="K32911" s="16"/>
    </row>
    <row r="32912" spans="5:11" ht="12.5" x14ac:dyDescent="0.25">
      <c r="E32912" s="19"/>
      <c r="I32912" s="16"/>
      <c r="K32912" s="16"/>
    </row>
    <row r="32913" spans="5:11" ht="12.5" x14ac:dyDescent="0.25">
      <c r="E32913" s="19"/>
      <c r="I32913" s="16"/>
      <c r="K32913" s="16"/>
    </row>
    <row r="32914" spans="5:11" ht="12.5" x14ac:dyDescent="0.25">
      <c r="E32914" s="19"/>
      <c r="I32914" s="16"/>
      <c r="K32914" s="16"/>
    </row>
    <row r="32915" spans="5:11" ht="12.5" x14ac:dyDescent="0.25">
      <c r="E32915" s="19"/>
      <c r="I32915" s="16"/>
      <c r="K32915" s="16"/>
    </row>
    <row r="32916" spans="5:11" ht="12.5" x14ac:dyDescent="0.25">
      <c r="E32916" s="19"/>
      <c r="I32916" s="16"/>
      <c r="K32916" s="16"/>
    </row>
    <row r="32917" spans="5:11" ht="12.5" x14ac:dyDescent="0.25">
      <c r="E32917" s="19"/>
      <c r="I32917" s="16"/>
      <c r="K32917" s="16"/>
    </row>
    <row r="32918" spans="5:11" ht="12.5" x14ac:dyDescent="0.25">
      <c r="E32918" s="19"/>
      <c r="I32918" s="16"/>
      <c r="K32918" s="16"/>
    </row>
    <row r="32919" spans="5:11" ht="12.5" x14ac:dyDescent="0.25">
      <c r="E32919" s="19"/>
      <c r="I32919" s="16"/>
      <c r="K32919" s="16"/>
    </row>
    <row r="32920" spans="5:11" ht="12.5" x14ac:dyDescent="0.25">
      <c r="E32920" s="19"/>
      <c r="I32920" s="16"/>
      <c r="K32920" s="16"/>
    </row>
    <row r="32921" spans="5:11" ht="12.5" x14ac:dyDescent="0.25">
      <c r="E32921" s="19"/>
      <c r="I32921" s="16"/>
      <c r="K32921" s="16"/>
    </row>
    <row r="32922" spans="5:11" ht="12.5" x14ac:dyDescent="0.25">
      <c r="E32922" s="19"/>
      <c r="I32922" s="16"/>
      <c r="K32922" s="16"/>
    </row>
    <row r="32923" spans="5:11" ht="12.5" x14ac:dyDescent="0.25">
      <c r="E32923" s="19"/>
      <c r="I32923" s="16"/>
      <c r="K32923" s="16"/>
    </row>
    <row r="32924" spans="5:11" ht="12.5" x14ac:dyDescent="0.25">
      <c r="E32924" s="19"/>
      <c r="I32924" s="16"/>
      <c r="K32924" s="16"/>
    </row>
    <row r="32925" spans="5:11" ht="12.5" x14ac:dyDescent="0.25">
      <c r="E32925" s="19"/>
      <c r="I32925" s="16"/>
      <c r="K32925" s="16"/>
    </row>
    <row r="32926" spans="5:11" ht="12.5" x14ac:dyDescent="0.25">
      <c r="E32926" s="19"/>
      <c r="I32926" s="16"/>
      <c r="K32926" s="16"/>
    </row>
    <row r="32927" spans="5:11" ht="12.5" x14ac:dyDescent="0.25">
      <c r="E32927" s="19"/>
      <c r="I32927" s="16"/>
      <c r="K32927" s="16"/>
    </row>
    <row r="32928" spans="5:11" ht="12.5" x14ac:dyDescent="0.25">
      <c r="E32928" s="19"/>
      <c r="I32928" s="16"/>
      <c r="K32928" s="16"/>
    </row>
    <row r="32929" spans="5:11" ht="12.5" x14ac:dyDescent="0.25">
      <c r="E32929" s="19"/>
      <c r="I32929" s="16"/>
      <c r="K32929" s="16"/>
    </row>
    <row r="32930" spans="5:11" ht="12.5" x14ac:dyDescent="0.25">
      <c r="E32930" s="19"/>
      <c r="I32930" s="16"/>
      <c r="K32930" s="16"/>
    </row>
    <row r="32931" spans="5:11" ht="12.5" x14ac:dyDescent="0.25">
      <c r="E32931" s="19"/>
      <c r="I32931" s="16"/>
      <c r="K32931" s="16"/>
    </row>
    <row r="32932" spans="5:11" ht="12.5" x14ac:dyDescent="0.25">
      <c r="E32932" s="19"/>
      <c r="I32932" s="16"/>
      <c r="K32932" s="16"/>
    </row>
    <row r="32933" spans="5:11" ht="12.5" x14ac:dyDescent="0.25">
      <c r="E32933" s="19"/>
      <c r="I32933" s="16"/>
      <c r="K32933" s="16"/>
    </row>
    <row r="32934" spans="5:11" ht="12.5" x14ac:dyDescent="0.25">
      <c r="E32934" s="19"/>
      <c r="I32934" s="16"/>
      <c r="K32934" s="16"/>
    </row>
    <row r="32935" spans="5:11" ht="12.5" x14ac:dyDescent="0.25">
      <c r="E32935" s="19"/>
      <c r="I32935" s="16"/>
      <c r="K32935" s="16"/>
    </row>
    <row r="32936" spans="5:11" ht="12.5" x14ac:dyDescent="0.25">
      <c r="E32936" s="19"/>
      <c r="I32936" s="16"/>
      <c r="K32936" s="16"/>
    </row>
    <row r="32937" spans="5:11" ht="12.5" x14ac:dyDescent="0.25">
      <c r="E32937" s="19"/>
      <c r="I32937" s="16"/>
      <c r="K32937" s="16"/>
    </row>
    <row r="32938" spans="5:11" ht="12.5" x14ac:dyDescent="0.25">
      <c r="E32938" s="19"/>
      <c r="I32938" s="16"/>
      <c r="K32938" s="16"/>
    </row>
    <row r="32939" spans="5:11" ht="12.5" x14ac:dyDescent="0.25">
      <c r="E32939" s="19"/>
      <c r="I32939" s="16"/>
      <c r="K32939" s="16"/>
    </row>
    <row r="32940" spans="5:11" ht="12.5" x14ac:dyDescent="0.25">
      <c r="E32940" s="19"/>
      <c r="I32940" s="16"/>
      <c r="K32940" s="16"/>
    </row>
    <row r="32941" spans="5:11" ht="12.5" x14ac:dyDescent="0.25">
      <c r="E32941" s="19"/>
      <c r="I32941" s="16"/>
      <c r="K32941" s="16"/>
    </row>
    <row r="32942" spans="5:11" ht="12.5" x14ac:dyDescent="0.25">
      <c r="E32942" s="19"/>
      <c r="I32942" s="16"/>
      <c r="K32942" s="16"/>
    </row>
    <row r="32943" spans="5:11" ht="12.5" x14ac:dyDescent="0.25">
      <c r="E32943" s="19"/>
      <c r="I32943" s="16"/>
      <c r="K32943" s="16"/>
    </row>
    <row r="32944" spans="5:11" ht="12.5" x14ac:dyDescent="0.25">
      <c r="E32944" s="19"/>
      <c r="I32944" s="16"/>
      <c r="K32944" s="16"/>
    </row>
    <row r="32945" spans="5:11" ht="12.5" x14ac:dyDescent="0.25">
      <c r="E32945" s="19"/>
      <c r="I32945" s="16"/>
      <c r="K32945" s="16"/>
    </row>
    <row r="32946" spans="5:11" ht="12.5" x14ac:dyDescent="0.25">
      <c r="E32946" s="19"/>
      <c r="I32946" s="16"/>
      <c r="K32946" s="16"/>
    </row>
    <row r="32947" spans="5:11" ht="12.5" x14ac:dyDescent="0.25">
      <c r="E32947" s="19"/>
      <c r="I32947" s="16"/>
      <c r="K32947" s="16"/>
    </row>
    <row r="32948" spans="5:11" ht="12.5" x14ac:dyDescent="0.25">
      <c r="E32948" s="19"/>
      <c r="I32948" s="16"/>
      <c r="K32948" s="16"/>
    </row>
    <row r="32949" spans="5:11" ht="12.5" x14ac:dyDescent="0.25">
      <c r="E32949" s="19"/>
      <c r="I32949" s="16"/>
      <c r="K32949" s="16"/>
    </row>
    <row r="32950" spans="5:11" ht="12.5" x14ac:dyDescent="0.25">
      <c r="E32950" s="19"/>
      <c r="I32950" s="16"/>
      <c r="K32950" s="16"/>
    </row>
    <row r="32951" spans="5:11" ht="12.5" x14ac:dyDescent="0.25">
      <c r="E32951" s="19"/>
      <c r="I32951" s="16"/>
      <c r="K32951" s="16"/>
    </row>
    <row r="32952" spans="5:11" ht="12.5" x14ac:dyDescent="0.25">
      <c r="E32952" s="19"/>
      <c r="I32952" s="16"/>
      <c r="K32952" s="16"/>
    </row>
    <row r="32953" spans="5:11" ht="12.5" x14ac:dyDescent="0.25">
      <c r="E32953" s="19"/>
      <c r="I32953" s="16"/>
      <c r="K32953" s="16"/>
    </row>
    <row r="32954" spans="5:11" ht="12.5" x14ac:dyDescent="0.25">
      <c r="E32954" s="19"/>
      <c r="I32954" s="16"/>
      <c r="K32954" s="16"/>
    </row>
    <row r="32955" spans="5:11" ht="12.5" x14ac:dyDescent="0.25">
      <c r="E32955" s="19"/>
      <c r="I32955" s="16"/>
      <c r="K32955" s="16"/>
    </row>
    <row r="32956" spans="5:11" ht="12.5" x14ac:dyDescent="0.25">
      <c r="E32956" s="19"/>
      <c r="I32956" s="16"/>
      <c r="K32956" s="16"/>
    </row>
    <row r="32957" spans="5:11" ht="12.5" x14ac:dyDescent="0.25">
      <c r="E32957" s="19"/>
      <c r="I32957" s="16"/>
      <c r="K32957" s="16"/>
    </row>
    <row r="32958" spans="5:11" ht="12.5" x14ac:dyDescent="0.25">
      <c r="E32958" s="19"/>
      <c r="I32958" s="16"/>
      <c r="K32958" s="16"/>
    </row>
    <row r="32959" spans="5:11" ht="12.5" x14ac:dyDescent="0.25">
      <c r="E32959" s="19"/>
      <c r="I32959" s="16"/>
      <c r="K32959" s="16"/>
    </row>
    <row r="32960" spans="5:11" ht="12.5" x14ac:dyDescent="0.25">
      <c r="E32960" s="19"/>
      <c r="I32960" s="16"/>
      <c r="K32960" s="16"/>
    </row>
    <row r="32961" spans="5:11" ht="12.5" x14ac:dyDescent="0.25">
      <c r="E32961" s="19"/>
      <c r="I32961" s="16"/>
      <c r="K32961" s="16"/>
    </row>
    <row r="32962" spans="5:11" ht="12.5" x14ac:dyDescent="0.25">
      <c r="E32962" s="19"/>
      <c r="I32962" s="16"/>
      <c r="K32962" s="16"/>
    </row>
    <row r="32963" spans="5:11" ht="12.5" x14ac:dyDescent="0.25">
      <c r="E32963" s="19"/>
      <c r="I32963" s="16"/>
      <c r="K32963" s="16"/>
    </row>
    <row r="32964" spans="5:11" ht="12.5" x14ac:dyDescent="0.25">
      <c r="E32964" s="19"/>
      <c r="I32964" s="16"/>
      <c r="K32964" s="16"/>
    </row>
    <row r="32965" spans="5:11" ht="12.5" x14ac:dyDescent="0.25">
      <c r="E32965" s="19"/>
      <c r="I32965" s="16"/>
      <c r="K32965" s="16"/>
    </row>
    <row r="32966" spans="5:11" ht="12.5" x14ac:dyDescent="0.25">
      <c r="E32966" s="19"/>
      <c r="I32966" s="16"/>
      <c r="K32966" s="16"/>
    </row>
    <row r="32967" spans="5:11" ht="12.5" x14ac:dyDescent="0.25">
      <c r="E32967" s="19"/>
      <c r="I32967" s="16"/>
      <c r="K32967" s="16"/>
    </row>
    <row r="32968" spans="5:11" ht="12.5" x14ac:dyDescent="0.25">
      <c r="E32968" s="19"/>
      <c r="I32968" s="16"/>
      <c r="K32968" s="16"/>
    </row>
    <row r="32969" spans="5:11" ht="12.5" x14ac:dyDescent="0.25">
      <c r="E32969" s="19"/>
      <c r="I32969" s="16"/>
      <c r="K32969" s="16"/>
    </row>
    <row r="32970" spans="5:11" ht="12.5" x14ac:dyDescent="0.25">
      <c r="E32970" s="19"/>
      <c r="I32970" s="16"/>
      <c r="K32970" s="16"/>
    </row>
    <row r="32971" spans="5:11" ht="12.5" x14ac:dyDescent="0.25">
      <c r="E32971" s="19"/>
      <c r="I32971" s="16"/>
      <c r="K32971" s="16"/>
    </row>
    <row r="32972" spans="5:11" ht="12.5" x14ac:dyDescent="0.25">
      <c r="E32972" s="19"/>
      <c r="I32972" s="16"/>
      <c r="K32972" s="16"/>
    </row>
    <row r="32973" spans="5:11" ht="12.5" x14ac:dyDescent="0.25">
      <c r="E32973" s="19"/>
      <c r="I32973" s="16"/>
      <c r="K32973" s="16"/>
    </row>
    <row r="32974" spans="5:11" ht="12.5" x14ac:dyDescent="0.25">
      <c r="E32974" s="19"/>
      <c r="I32974" s="16"/>
      <c r="K32974" s="16"/>
    </row>
    <row r="32975" spans="5:11" ht="12.5" x14ac:dyDescent="0.25">
      <c r="E32975" s="19"/>
      <c r="I32975" s="16"/>
      <c r="K32975" s="16"/>
    </row>
    <row r="32976" spans="5:11" ht="12.5" x14ac:dyDescent="0.25">
      <c r="E32976" s="19"/>
      <c r="I32976" s="16"/>
      <c r="K32976" s="16"/>
    </row>
    <row r="32977" spans="5:11" ht="12.5" x14ac:dyDescent="0.25">
      <c r="E32977" s="19"/>
      <c r="I32977" s="16"/>
      <c r="K32977" s="16"/>
    </row>
    <row r="32978" spans="5:11" ht="12.5" x14ac:dyDescent="0.25">
      <c r="E32978" s="19"/>
      <c r="I32978" s="16"/>
      <c r="K32978" s="16"/>
    </row>
    <row r="32979" spans="5:11" ht="12.5" x14ac:dyDescent="0.25">
      <c r="E32979" s="19"/>
      <c r="I32979" s="16"/>
      <c r="K32979" s="16"/>
    </row>
    <row r="32980" spans="5:11" ht="12.5" x14ac:dyDescent="0.25">
      <c r="E32980" s="19"/>
      <c r="I32980" s="16"/>
      <c r="K32980" s="16"/>
    </row>
    <row r="32981" spans="5:11" ht="12.5" x14ac:dyDescent="0.25">
      <c r="E32981" s="19"/>
      <c r="I32981" s="16"/>
      <c r="K32981" s="16"/>
    </row>
    <row r="32982" spans="5:11" ht="12.5" x14ac:dyDescent="0.25">
      <c r="E32982" s="19"/>
      <c r="I32982" s="16"/>
      <c r="K32982" s="16"/>
    </row>
    <row r="32983" spans="5:11" ht="12.5" x14ac:dyDescent="0.25">
      <c r="E32983" s="19"/>
      <c r="I32983" s="16"/>
      <c r="K32983" s="16"/>
    </row>
    <row r="32984" spans="5:11" ht="12.5" x14ac:dyDescent="0.25">
      <c r="E32984" s="19"/>
      <c r="I32984" s="16"/>
      <c r="K32984" s="16"/>
    </row>
    <row r="32985" spans="5:11" ht="12.5" x14ac:dyDescent="0.25">
      <c r="E32985" s="19"/>
      <c r="I32985" s="16"/>
      <c r="K32985" s="16"/>
    </row>
    <row r="32986" spans="5:11" ht="12.5" x14ac:dyDescent="0.25">
      <c r="E32986" s="19"/>
      <c r="I32986" s="16"/>
      <c r="K32986" s="16"/>
    </row>
    <row r="32987" spans="5:11" ht="12.5" x14ac:dyDescent="0.25">
      <c r="E32987" s="19"/>
      <c r="I32987" s="16"/>
      <c r="K32987" s="16"/>
    </row>
    <row r="32988" spans="5:11" ht="12.5" x14ac:dyDescent="0.25">
      <c r="E32988" s="19"/>
      <c r="I32988" s="16"/>
      <c r="K32988" s="16"/>
    </row>
    <row r="32989" spans="5:11" ht="12.5" x14ac:dyDescent="0.25">
      <c r="E32989" s="19"/>
      <c r="I32989" s="16"/>
      <c r="K32989" s="16"/>
    </row>
    <row r="32990" spans="5:11" ht="12.5" x14ac:dyDescent="0.25">
      <c r="E32990" s="19"/>
      <c r="I32990" s="16"/>
      <c r="K32990" s="16"/>
    </row>
    <row r="32991" spans="5:11" ht="12.5" x14ac:dyDescent="0.25">
      <c r="E32991" s="19"/>
      <c r="I32991" s="16"/>
      <c r="K32991" s="16"/>
    </row>
    <row r="32992" spans="5:11" ht="12.5" x14ac:dyDescent="0.25">
      <c r="E32992" s="19"/>
      <c r="I32992" s="16"/>
      <c r="K32992" s="16"/>
    </row>
    <row r="32993" spans="5:11" ht="12.5" x14ac:dyDescent="0.25">
      <c r="E32993" s="19"/>
      <c r="I32993" s="16"/>
      <c r="K32993" s="16"/>
    </row>
    <row r="32994" spans="5:11" ht="12.5" x14ac:dyDescent="0.25">
      <c r="E32994" s="19"/>
      <c r="I32994" s="16"/>
      <c r="K32994" s="16"/>
    </row>
    <row r="32995" spans="5:11" ht="12.5" x14ac:dyDescent="0.25">
      <c r="E32995" s="19"/>
      <c r="I32995" s="16"/>
      <c r="K32995" s="16"/>
    </row>
    <row r="32996" spans="5:11" ht="12.5" x14ac:dyDescent="0.25">
      <c r="E32996" s="19"/>
      <c r="I32996" s="16"/>
      <c r="K32996" s="16"/>
    </row>
    <row r="32997" spans="5:11" ht="12.5" x14ac:dyDescent="0.25">
      <c r="E32997" s="19"/>
      <c r="I32997" s="16"/>
      <c r="K32997" s="16"/>
    </row>
    <row r="32998" spans="5:11" ht="12.5" x14ac:dyDescent="0.25">
      <c r="E32998" s="19"/>
      <c r="I32998" s="16"/>
      <c r="K32998" s="16"/>
    </row>
    <row r="32999" spans="5:11" ht="12.5" x14ac:dyDescent="0.25">
      <c r="E32999" s="19"/>
      <c r="I32999" s="16"/>
      <c r="K32999" s="16"/>
    </row>
    <row r="33000" spans="5:11" ht="12.5" x14ac:dyDescent="0.25">
      <c r="E33000" s="19"/>
      <c r="I33000" s="16"/>
      <c r="K33000" s="16"/>
    </row>
    <row r="33001" spans="5:11" ht="12.5" x14ac:dyDescent="0.25">
      <c r="E33001" s="19"/>
      <c r="I33001" s="16"/>
      <c r="K33001" s="16"/>
    </row>
    <row r="33002" spans="5:11" ht="12.5" x14ac:dyDescent="0.25">
      <c r="E33002" s="19"/>
      <c r="I33002" s="16"/>
      <c r="K33002" s="16"/>
    </row>
    <row r="33003" spans="5:11" ht="12.5" x14ac:dyDescent="0.25">
      <c r="E33003" s="19"/>
      <c r="I33003" s="16"/>
      <c r="K33003" s="16"/>
    </row>
    <row r="33004" spans="5:11" ht="12.5" x14ac:dyDescent="0.25">
      <c r="E33004" s="19"/>
      <c r="I33004" s="16"/>
      <c r="K33004" s="16"/>
    </row>
    <row r="33005" spans="5:11" ht="12.5" x14ac:dyDescent="0.25">
      <c r="E33005" s="19"/>
      <c r="I33005" s="16"/>
      <c r="K33005" s="16"/>
    </row>
    <row r="33006" spans="5:11" ht="12.5" x14ac:dyDescent="0.25">
      <c r="E33006" s="19"/>
      <c r="I33006" s="16"/>
      <c r="K33006" s="16"/>
    </row>
    <row r="33007" spans="5:11" ht="12.5" x14ac:dyDescent="0.25">
      <c r="E33007" s="19"/>
      <c r="I33007" s="16"/>
      <c r="K33007" s="16"/>
    </row>
    <row r="33008" spans="5:11" ht="12.5" x14ac:dyDescent="0.25">
      <c r="E33008" s="19"/>
      <c r="I33008" s="16"/>
      <c r="K33008" s="16"/>
    </row>
    <row r="33009" spans="5:11" ht="12.5" x14ac:dyDescent="0.25">
      <c r="E33009" s="19"/>
      <c r="I33009" s="16"/>
      <c r="K33009" s="16"/>
    </row>
    <row r="33010" spans="5:11" ht="12.5" x14ac:dyDescent="0.25">
      <c r="E33010" s="19"/>
      <c r="I33010" s="16"/>
      <c r="K33010" s="16"/>
    </row>
    <row r="33011" spans="5:11" ht="12.5" x14ac:dyDescent="0.25">
      <c r="E33011" s="19"/>
      <c r="I33011" s="16"/>
      <c r="K33011" s="16"/>
    </row>
    <row r="33012" spans="5:11" ht="12.5" x14ac:dyDescent="0.25">
      <c r="E33012" s="19"/>
      <c r="I33012" s="16"/>
      <c r="K33012" s="16"/>
    </row>
    <row r="33013" spans="5:11" ht="12.5" x14ac:dyDescent="0.25">
      <c r="E33013" s="19"/>
      <c r="I33013" s="16"/>
      <c r="K33013" s="16"/>
    </row>
    <row r="33014" spans="5:11" ht="12.5" x14ac:dyDescent="0.25">
      <c r="E33014" s="19"/>
      <c r="I33014" s="16"/>
      <c r="K33014" s="16"/>
    </row>
    <row r="33015" spans="5:11" ht="12.5" x14ac:dyDescent="0.25">
      <c r="E33015" s="19"/>
      <c r="I33015" s="16"/>
      <c r="K33015" s="16"/>
    </row>
    <row r="33016" spans="5:11" ht="12.5" x14ac:dyDescent="0.25">
      <c r="E33016" s="19"/>
      <c r="I33016" s="16"/>
      <c r="K33016" s="16"/>
    </row>
    <row r="33017" spans="5:11" ht="12.5" x14ac:dyDescent="0.25">
      <c r="E33017" s="19"/>
      <c r="I33017" s="16"/>
      <c r="K33017" s="16"/>
    </row>
    <row r="33018" spans="5:11" ht="12.5" x14ac:dyDescent="0.25">
      <c r="E33018" s="19"/>
      <c r="I33018" s="16"/>
      <c r="K33018" s="16"/>
    </row>
    <row r="33019" spans="5:11" ht="12.5" x14ac:dyDescent="0.25">
      <c r="E33019" s="19"/>
      <c r="I33019" s="16"/>
      <c r="K33019" s="16"/>
    </row>
    <row r="33020" spans="5:11" ht="12.5" x14ac:dyDescent="0.25">
      <c r="E33020" s="19"/>
      <c r="I33020" s="16"/>
      <c r="K33020" s="16"/>
    </row>
    <row r="33021" spans="5:11" ht="12.5" x14ac:dyDescent="0.25">
      <c r="E33021" s="19"/>
      <c r="I33021" s="16"/>
      <c r="K33021" s="16"/>
    </row>
    <row r="33022" spans="5:11" ht="12.5" x14ac:dyDescent="0.25">
      <c r="E33022" s="19"/>
      <c r="I33022" s="16"/>
      <c r="K33022" s="16"/>
    </row>
    <row r="33023" spans="5:11" ht="12.5" x14ac:dyDescent="0.25">
      <c r="E33023" s="19"/>
      <c r="I33023" s="16"/>
      <c r="K33023" s="16"/>
    </row>
    <row r="33024" spans="5:11" ht="12.5" x14ac:dyDescent="0.25">
      <c r="E33024" s="19"/>
      <c r="I33024" s="16"/>
      <c r="K33024" s="16"/>
    </row>
    <row r="33025" spans="5:11" ht="12.5" x14ac:dyDescent="0.25">
      <c r="E33025" s="19"/>
      <c r="I33025" s="16"/>
      <c r="K33025" s="16"/>
    </row>
    <row r="33026" spans="5:11" ht="12.5" x14ac:dyDescent="0.25">
      <c r="E33026" s="19"/>
      <c r="I33026" s="16"/>
      <c r="K33026" s="16"/>
    </row>
    <row r="33027" spans="5:11" ht="12.5" x14ac:dyDescent="0.25">
      <c r="E33027" s="19"/>
      <c r="I33027" s="16"/>
      <c r="K33027" s="16"/>
    </row>
    <row r="33028" spans="5:11" ht="12.5" x14ac:dyDescent="0.25">
      <c r="E33028" s="19"/>
      <c r="I33028" s="16"/>
      <c r="K33028" s="16"/>
    </row>
    <row r="33029" spans="5:11" ht="12.5" x14ac:dyDescent="0.25">
      <c r="E33029" s="19"/>
      <c r="I33029" s="16"/>
      <c r="K33029" s="16"/>
    </row>
    <row r="33030" spans="5:11" ht="12.5" x14ac:dyDescent="0.25">
      <c r="E33030" s="19"/>
      <c r="I33030" s="16"/>
      <c r="K33030" s="16"/>
    </row>
    <row r="33031" spans="5:11" ht="12.5" x14ac:dyDescent="0.25">
      <c r="E33031" s="19"/>
      <c r="I33031" s="16"/>
      <c r="K33031" s="16"/>
    </row>
    <row r="33032" spans="5:11" ht="12.5" x14ac:dyDescent="0.25">
      <c r="E33032" s="19"/>
      <c r="I33032" s="16"/>
      <c r="K33032" s="16"/>
    </row>
    <row r="33033" spans="5:11" ht="12.5" x14ac:dyDescent="0.25">
      <c r="E33033" s="19"/>
      <c r="I33033" s="16"/>
      <c r="K33033" s="16"/>
    </row>
    <row r="33034" spans="5:11" ht="12.5" x14ac:dyDescent="0.25">
      <c r="E33034" s="19"/>
      <c r="I33034" s="16"/>
      <c r="K33034" s="16"/>
    </row>
    <row r="33035" spans="5:11" ht="12.5" x14ac:dyDescent="0.25">
      <c r="E33035" s="19"/>
      <c r="I33035" s="16"/>
      <c r="K33035" s="16"/>
    </row>
    <row r="33036" spans="5:11" ht="12.5" x14ac:dyDescent="0.25">
      <c r="E33036" s="19"/>
      <c r="I33036" s="16"/>
      <c r="K33036" s="16"/>
    </row>
    <row r="33037" spans="5:11" ht="12.5" x14ac:dyDescent="0.25">
      <c r="E33037" s="19"/>
      <c r="I33037" s="16"/>
      <c r="K33037" s="16"/>
    </row>
    <row r="33038" spans="5:11" ht="12.5" x14ac:dyDescent="0.25">
      <c r="E33038" s="19"/>
      <c r="I33038" s="16"/>
      <c r="K33038" s="16"/>
    </row>
    <row r="33039" spans="5:11" ht="12.5" x14ac:dyDescent="0.25">
      <c r="E33039" s="19"/>
      <c r="I33039" s="16"/>
      <c r="K33039" s="16"/>
    </row>
    <row r="33040" spans="5:11" ht="12.5" x14ac:dyDescent="0.25">
      <c r="E33040" s="19"/>
      <c r="I33040" s="16"/>
      <c r="K33040" s="16"/>
    </row>
    <row r="33041" spans="5:11" ht="12.5" x14ac:dyDescent="0.25">
      <c r="E33041" s="19"/>
      <c r="I33041" s="16"/>
      <c r="K33041" s="16"/>
    </row>
    <row r="33042" spans="5:11" ht="12.5" x14ac:dyDescent="0.25">
      <c r="E33042" s="19"/>
      <c r="I33042" s="16"/>
      <c r="K33042" s="16"/>
    </row>
    <row r="33043" spans="5:11" ht="12.5" x14ac:dyDescent="0.25">
      <c r="E33043" s="19"/>
      <c r="I33043" s="16"/>
      <c r="K33043" s="16"/>
    </row>
    <row r="33044" spans="5:11" ht="12.5" x14ac:dyDescent="0.25">
      <c r="E33044" s="19"/>
      <c r="I33044" s="16"/>
      <c r="K33044" s="16"/>
    </row>
    <row r="33045" spans="5:11" ht="12.5" x14ac:dyDescent="0.25">
      <c r="E33045" s="19"/>
      <c r="I33045" s="16"/>
      <c r="K33045" s="16"/>
    </row>
    <row r="33046" spans="5:11" ht="12.5" x14ac:dyDescent="0.25">
      <c r="E33046" s="19"/>
      <c r="I33046" s="16"/>
      <c r="K33046" s="16"/>
    </row>
    <row r="33047" spans="5:11" ht="12.5" x14ac:dyDescent="0.25">
      <c r="E33047" s="19"/>
      <c r="I33047" s="16"/>
      <c r="K33047" s="16"/>
    </row>
    <row r="33048" spans="5:11" ht="12.5" x14ac:dyDescent="0.25">
      <c r="E33048" s="19"/>
      <c r="I33048" s="16"/>
      <c r="K33048" s="16"/>
    </row>
    <row r="33049" spans="5:11" ht="12.5" x14ac:dyDescent="0.25">
      <c r="E33049" s="19"/>
      <c r="I33049" s="16"/>
      <c r="K33049" s="16"/>
    </row>
    <row r="33050" spans="5:11" ht="12.5" x14ac:dyDescent="0.25">
      <c r="E33050" s="19"/>
      <c r="I33050" s="16"/>
      <c r="K33050" s="16"/>
    </row>
    <row r="33051" spans="5:11" ht="12.5" x14ac:dyDescent="0.25">
      <c r="E33051" s="19"/>
      <c r="I33051" s="16"/>
      <c r="K33051" s="16"/>
    </row>
    <row r="33052" spans="5:11" ht="12.5" x14ac:dyDescent="0.25">
      <c r="E33052" s="19"/>
      <c r="I33052" s="16"/>
      <c r="K33052" s="16"/>
    </row>
    <row r="33053" spans="5:11" ht="12.5" x14ac:dyDescent="0.25">
      <c r="E33053" s="19"/>
      <c r="I33053" s="16"/>
      <c r="K33053" s="16"/>
    </row>
    <row r="33054" spans="5:11" ht="12.5" x14ac:dyDescent="0.25">
      <c r="E33054" s="19"/>
      <c r="I33054" s="16"/>
      <c r="K33054" s="16"/>
    </row>
    <row r="33055" spans="5:11" ht="12.5" x14ac:dyDescent="0.25">
      <c r="E33055" s="19"/>
      <c r="I33055" s="16"/>
      <c r="K33055" s="16"/>
    </row>
    <row r="33056" spans="5:11" ht="12.5" x14ac:dyDescent="0.25">
      <c r="E33056" s="19"/>
      <c r="I33056" s="16"/>
      <c r="K33056" s="16"/>
    </row>
    <row r="33057" spans="5:11" ht="12.5" x14ac:dyDescent="0.25">
      <c r="E33057" s="19"/>
      <c r="I33057" s="16"/>
      <c r="K33057" s="16"/>
    </row>
    <row r="33058" spans="5:11" ht="12.5" x14ac:dyDescent="0.25">
      <c r="E33058" s="19"/>
      <c r="I33058" s="16"/>
      <c r="K33058" s="16"/>
    </row>
    <row r="33059" spans="5:11" ht="12.5" x14ac:dyDescent="0.25">
      <c r="E33059" s="19"/>
      <c r="I33059" s="16"/>
      <c r="K33059" s="16"/>
    </row>
    <row r="33060" spans="5:11" ht="12.5" x14ac:dyDescent="0.25">
      <c r="E33060" s="19"/>
      <c r="I33060" s="16"/>
      <c r="K33060" s="16"/>
    </row>
    <row r="33061" spans="5:11" ht="12.5" x14ac:dyDescent="0.25">
      <c r="E33061" s="19"/>
      <c r="I33061" s="16"/>
      <c r="K33061" s="16"/>
    </row>
    <row r="33062" spans="5:11" ht="12.5" x14ac:dyDescent="0.25">
      <c r="E33062" s="19"/>
      <c r="I33062" s="16"/>
      <c r="K33062" s="16"/>
    </row>
    <row r="33063" spans="5:11" ht="12.5" x14ac:dyDescent="0.25">
      <c r="E33063" s="19"/>
      <c r="I33063" s="16"/>
      <c r="K33063" s="16"/>
    </row>
    <row r="33064" spans="5:11" ht="12.5" x14ac:dyDescent="0.25">
      <c r="E33064" s="19"/>
      <c r="I33064" s="16"/>
      <c r="K33064" s="16"/>
    </row>
    <row r="33065" spans="5:11" ht="12.5" x14ac:dyDescent="0.25">
      <c r="E33065" s="19"/>
      <c r="I33065" s="16"/>
      <c r="K33065" s="16"/>
    </row>
    <row r="33066" spans="5:11" ht="12.5" x14ac:dyDescent="0.25">
      <c r="E33066" s="19"/>
      <c r="I33066" s="16"/>
      <c r="K33066" s="16"/>
    </row>
    <row r="33067" spans="5:11" ht="12.5" x14ac:dyDescent="0.25">
      <c r="E33067" s="19"/>
      <c r="I33067" s="16"/>
      <c r="K33067" s="16"/>
    </row>
    <row r="33068" spans="5:11" ht="12.5" x14ac:dyDescent="0.25">
      <c r="E33068" s="19"/>
      <c r="I33068" s="16"/>
      <c r="K33068" s="16"/>
    </row>
    <row r="33069" spans="5:11" ht="12.5" x14ac:dyDescent="0.25">
      <c r="E33069" s="19"/>
      <c r="I33069" s="16"/>
      <c r="K33069" s="16"/>
    </row>
    <row r="33070" spans="5:11" ht="12.5" x14ac:dyDescent="0.25">
      <c r="E33070" s="19"/>
      <c r="I33070" s="16"/>
      <c r="K33070" s="16"/>
    </row>
    <row r="33071" spans="5:11" ht="12.5" x14ac:dyDescent="0.25">
      <c r="E33071" s="19"/>
      <c r="I33071" s="16"/>
      <c r="K33071" s="16"/>
    </row>
    <row r="33072" spans="5:11" ht="12.5" x14ac:dyDescent="0.25">
      <c r="E33072" s="19"/>
      <c r="I33072" s="16"/>
      <c r="K33072" s="16"/>
    </row>
    <row r="33073" spans="5:11" ht="12.5" x14ac:dyDescent="0.25">
      <c r="E33073" s="19"/>
      <c r="I33073" s="16"/>
      <c r="K33073" s="16"/>
    </row>
    <row r="33074" spans="5:11" ht="12.5" x14ac:dyDescent="0.25">
      <c r="E33074" s="19"/>
      <c r="I33074" s="16"/>
      <c r="K33074" s="16"/>
    </row>
    <row r="33075" spans="5:11" ht="12.5" x14ac:dyDescent="0.25">
      <c r="E33075" s="19"/>
      <c r="I33075" s="16"/>
      <c r="K33075" s="16"/>
    </row>
    <row r="33076" spans="5:11" ht="12.5" x14ac:dyDescent="0.25">
      <c r="E33076" s="19"/>
      <c r="I33076" s="16"/>
      <c r="K33076" s="16"/>
    </row>
    <row r="33077" spans="5:11" ht="12.5" x14ac:dyDescent="0.25">
      <c r="E33077" s="19"/>
      <c r="I33077" s="16"/>
      <c r="K33077" s="16"/>
    </row>
    <row r="33078" spans="5:11" ht="12.5" x14ac:dyDescent="0.25">
      <c r="E33078" s="19"/>
      <c r="I33078" s="16"/>
      <c r="K33078" s="16"/>
    </row>
    <row r="33079" spans="5:11" ht="12.5" x14ac:dyDescent="0.25">
      <c r="E33079" s="19"/>
      <c r="I33079" s="16"/>
      <c r="K33079" s="16"/>
    </row>
    <row r="33080" spans="5:11" ht="12.5" x14ac:dyDescent="0.25">
      <c r="E33080" s="19"/>
      <c r="I33080" s="16"/>
      <c r="K33080" s="16"/>
    </row>
    <row r="33081" spans="5:11" ht="12.5" x14ac:dyDescent="0.25">
      <c r="E33081" s="19"/>
      <c r="I33081" s="16"/>
      <c r="K33081" s="16"/>
    </row>
    <row r="33082" spans="5:11" ht="12.5" x14ac:dyDescent="0.25">
      <c r="E33082" s="19"/>
      <c r="I33082" s="16"/>
      <c r="K33082" s="16"/>
    </row>
    <row r="33083" spans="5:11" ht="12.5" x14ac:dyDescent="0.25">
      <c r="E33083" s="19"/>
      <c r="I33083" s="16"/>
      <c r="K33083" s="16"/>
    </row>
    <row r="33084" spans="5:11" ht="12.5" x14ac:dyDescent="0.25">
      <c r="E33084" s="19"/>
      <c r="I33084" s="16"/>
      <c r="K33084" s="16"/>
    </row>
    <row r="33085" spans="5:11" ht="12.5" x14ac:dyDescent="0.25">
      <c r="E33085" s="19"/>
      <c r="I33085" s="16"/>
      <c r="K33085" s="16"/>
    </row>
    <row r="33086" spans="5:11" ht="12.5" x14ac:dyDescent="0.25">
      <c r="E33086" s="19"/>
      <c r="I33086" s="16"/>
      <c r="K33086" s="16"/>
    </row>
    <row r="33087" spans="5:11" ht="12.5" x14ac:dyDescent="0.25">
      <c r="E33087" s="19"/>
      <c r="I33087" s="16"/>
      <c r="K33087" s="16"/>
    </row>
    <row r="33088" spans="5:11" ht="12.5" x14ac:dyDescent="0.25">
      <c r="E33088" s="19"/>
      <c r="I33088" s="16"/>
      <c r="K33088" s="16"/>
    </row>
    <row r="33089" spans="5:11" ht="12.5" x14ac:dyDescent="0.25">
      <c r="E33089" s="19"/>
      <c r="I33089" s="16"/>
      <c r="K33089" s="16"/>
    </row>
    <row r="33090" spans="5:11" ht="12.5" x14ac:dyDescent="0.25">
      <c r="E33090" s="19"/>
      <c r="I33090" s="16"/>
      <c r="K33090" s="16"/>
    </row>
    <row r="33091" spans="5:11" ht="12.5" x14ac:dyDescent="0.25">
      <c r="E33091" s="19"/>
      <c r="I33091" s="16"/>
      <c r="K33091" s="16"/>
    </row>
    <row r="33092" spans="5:11" ht="12.5" x14ac:dyDescent="0.25">
      <c r="E33092" s="19"/>
      <c r="I33092" s="16"/>
      <c r="K33092" s="16"/>
    </row>
    <row r="33093" spans="5:11" ht="12.5" x14ac:dyDescent="0.25">
      <c r="E33093" s="19"/>
      <c r="I33093" s="16"/>
      <c r="K33093" s="16"/>
    </row>
    <row r="33094" spans="5:11" ht="12.5" x14ac:dyDescent="0.25">
      <c r="E33094" s="19"/>
      <c r="I33094" s="16"/>
      <c r="K33094" s="16"/>
    </row>
    <row r="33095" spans="5:11" ht="12.5" x14ac:dyDescent="0.25">
      <c r="E33095" s="19"/>
      <c r="I33095" s="16"/>
      <c r="K33095" s="16"/>
    </row>
    <row r="33096" spans="5:11" ht="12.5" x14ac:dyDescent="0.25">
      <c r="E33096" s="19"/>
      <c r="I33096" s="16"/>
      <c r="K33096" s="16"/>
    </row>
    <row r="33097" spans="5:11" ht="12.5" x14ac:dyDescent="0.25">
      <c r="E33097" s="19"/>
      <c r="I33097" s="16"/>
      <c r="K33097" s="16"/>
    </row>
    <row r="33098" spans="5:11" ht="12.5" x14ac:dyDescent="0.25">
      <c r="E33098" s="19"/>
      <c r="I33098" s="16"/>
      <c r="K33098" s="16"/>
    </row>
    <row r="33099" spans="5:11" ht="12.5" x14ac:dyDescent="0.25">
      <c r="E33099" s="19"/>
      <c r="I33099" s="16"/>
      <c r="K33099" s="16"/>
    </row>
    <row r="33100" spans="5:11" ht="12.5" x14ac:dyDescent="0.25">
      <c r="E33100" s="19"/>
      <c r="I33100" s="16"/>
      <c r="K33100" s="16"/>
    </row>
    <row r="33101" spans="5:11" ht="12.5" x14ac:dyDescent="0.25">
      <c r="E33101" s="19"/>
      <c r="I33101" s="16"/>
      <c r="K33101" s="16"/>
    </row>
    <row r="33102" spans="5:11" ht="12.5" x14ac:dyDescent="0.25">
      <c r="E33102" s="19"/>
      <c r="I33102" s="16"/>
      <c r="K33102" s="16"/>
    </row>
    <row r="33103" spans="5:11" ht="12.5" x14ac:dyDescent="0.25">
      <c r="E33103" s="19"/>
      <c r="I33103" s="16"/>
      <c r="K33103" s="16"/>
    </row>
    <row r="33104" spans="5:11" ht="12.5" x14ac:dyDescent="0.25">
      <c r="E33104" s="19"/>
      <c r="I33104" s="16"/>
      <c r="K33104" s="16"/>
    </row>
    <row r="33105" spans="5:11" ht="12.5" x14ac:dyDescent="0.25">
      <c r="E33105" s="19"/>
      <c r="I33105" s="16"/>
      <c r="K33105" s="16"/>
    </row>
    <row r="33106" spans="5:11" ht="12.5" x14ac:dyDescent="0.25">
      <c r="E33106" s="19"/>
      <c r="I33106" s="16"/>
      <c r="K33106" s="16"/>
    </row>
    <row r="33107" spans="5:11" ht="12.5" x14ac:dyDescent="0.25">
      <c r="E33107" s="19"/>
      <c r="I33107" s="16"/>
      <c r="K33107" s="16"/>
    </row>
    <row r="33108" spans="5:11" ht="12.5" x14ac:dyDescent="0.25">
      <c r="E33108" s="19"/>
      <c r="I33108" s="16"/>
      <c r="K33108" s="16"/>
    </row>
    <row r="33109" spans="5:11" ht="12.5" x14ac:dyDescent="0.25">
      <c r="E33109" s="19"/>
      <c r="I33109" s="16"/>
      <c r="K33109" s="16"/>
    </row>
    <row r="33110" spans="5:11" ht="12.5" x14ac:dyDescent="0.25">
      <c r="E33110" s="19"/>
      <c r="I33110" s="16"/>
      <c r="K33110" s="16"/>
    </row>
    <row r="33111" spans="5:11" ht="12.5" x14ac:dyDescent="0.25">
      <c r="E33111" s="19"/>
      <c r="I33111" s="16"/>
      <c r="K33111" s="16"/>
    </row>
    <row r="33112" spans="5:11" ht="12.5" x14ac:dyDescent="0.25">
      <c r="E33112" s="19"/>
      <c r="I33112" s="16"/>
      <c r="K33112" s="16"/>
    </row>
    <row r="33113" spans="5:11" ht="12.5" x14ac:dyDescent="0.25">
      <c r="E33113" s="19"/>
      <c r="I33113" s="16"/>
      <c r="K33113" s="16"/>
    </row>
    <row r="33114" spans="5:11" ht="12.5" x14ac:dyDescent="0.25">
      <c r="E33114" s="19"/>
      <c r="I33114" s="16"/>
      <c r="K33114" s="16"/>
    </row>
    <row r="33115" spans="5:11" ht="12.5" x14ac:dyDescent="0.25">
      <c r="E33115" s="19"/>
      <c r="I33115" s="16"/>
      <c r="K33115" s="16"/>
    </row>
    <row r="33116" spans="5:11" ht="12.5" x14ac:dyDescent="0.25">
      <c r="E33116" s="19"/>
      <c r="I33116" s="16"/>
      <c r="K33116" s="16"/>
    </row>
    <row r="33117" spans="5:11" ht="12.5" x14ac:dyDescent="0.25">
      <c r="E33117" s="19"/>
      <c r="I33117" s="16"/>
      <c r="K33117" s="16"/>
    </row>
    <row r="33118" spans="5:11" ht="12.5" x14ac:dyDescent="0.25">
      <c r="E33118" s="19"/>
      <c r="I33118" s="16"/>
      <c r="K33118" s="16"/>
    </row>
    <row r="33119" spans="5:11" ht="12.5" x14ac:dyDescent="0.25">
      <c r="E33119" s="19"/>
      <c r="I33119" s="16"/>
      <c r="K33119" s="16"/>
    </row>
    <row r="33120" spans="5:11" ht="12.5" x14ac:dyDescent="0.25">
      <c r="E33120" s="19"/>
      <c r="I33120" s="16"/>
      <c r="K33120" s="16"/>
    </row>
    <row r="33121" spans="5:11" ht="12.5" x14ac:dyDescent="0.25">
      <c r="E33121" s="19"/>
      <c r="I33121" s="16"/>
      <c r="K33121" s="16"/>
    </row>
    <row r="33122" spans="5:11" ht="12.5" x14ac:dyDescent="0.25">
      <c r="E33122" s="19"/>
      <c r="I33122" s="16"/>
      <c r="K33122" s="16"/>
    </row>
    <row r="33123" spans="5:11" ht="12.5" x14ac:dyDescent="0.25">
      <c r="E33123" s="19"/>
      <c r="I33123" s="16"/>
      <c r="K33123" s="16"/>
    </row>
    <row r="33124" spans="5:11" ht="12.5" x14ac:dyDescent="0.25">
      <c r="E33124" s="19"/>
      <c r="I33124" s="16"/>
      <c r="K33124" s="16"/>
    </row>
    <row r="33125" spans="5:11" ht="12.5" x14ac:dyDescent="0.25">
      <c r="E33125" s="19"/>
      <c r="I33125" s="16"/>
      <c r="K33125" s="16"/>
    </row>
    <row r="33126" spans="5:11" ht="12.5" x14ac:dyDescent="0.25">
      <c r="E33126" s="19"/>
      <c r="I33126" s="16"/>
      <c r="K33126" s="16"/>
    </row>
    <row r="33127" spans="5:11" ht="12.5" x14ac:dyDescent="0.25">
      <c r="E33127" s="19"/>
      <c r="I33127" s="16"/>
      <c r="K33127" s="16"/>
    </row>
    <row r="33128" spans="5:11" ht="12.5" x14ac:dyDescent="0.25">
      <c r="E33128" s="19"/>
      <c r="I33128" s="16"/>
      <c r="K33128" s="16"/>
    </row>
    <row r="33129" spans="5:11" ht="12.5" x14ac:dyDescent="0.25">
      <c r="E33129" s="19"/>
      <c r="I33129" s="16"/>
      <c r="K33129" s="16"/>
    </row>
    <row r="33130" spans="5:11" ht="12.5" x14ac:dyDescent="0.25">
      <c r="E33130" s="19"/>
      <c r="I33130" s="16"/>
      <c r="K33130" s="16"/>
    </row>
    <row r="33131" spans="5:11" ht="12.5" x14ac:dyDescent="0.25">
      <c r="E33131" s="19"/>
      <c r="I33131" s="16"/>
      <c r="K33131" s="16"/>
    </row>
    <row r="33132" spans="5:11" ht="12.5" x14ac:dyDescent="0.25">
      <c r="E33132" s="19"/>
      <c r="I33132" s="16"/>
      <c r="K33132" s="16"/>
    </row>
    <row r="33133" spans="5:11" ht="12.5" x14ac:dyDescent="0.25">
      <c r="E33133" s="19"/>
      <c r="I33133" s="16"/>
      <c r="K33133" s="16"/>
    </row>
    <row r="33134" spans="5:11" ht="12.5" x14ac:dyDescent="0.25">
      <c r="E33134" s="19"/>
      <c r="I33134" s="16"/>
      <c r="K33134" s="16"/>
    </row>
    <row r="33135" spans="5:11" ht="12.5" x14ac:dyDescent="0.25">
      <c r="E33135" s="19"/>
      <c r="I33135" s="16"/>
      <c r="K33135" s="16"/>
    </row>
    <row r="33136" spans="5:11" ht="12.5" x14ac:dyDescent="0.25">
      <c r="E33136" s="19"/>
      <c r="I33136" s="16"/>
      <c r="K33136" s="16"/>
    </row>
    <row r="33137" spans="5:11" ht="12.5" x14ac:dyDescent="0.25">
      <c r="E33137" s="19"/>
      <c r="I33137" s="16"/>
      <c r="K33137" s="16"/>
    </row>
    <row r="33138" spans="5:11" ht="12.5" x14ac:dyDescent="0.25">
      <c r="E33138" s="19"/>
      <c r="I33138" s="16"/>
      <c r="K33138" s="16"/>
    </row>
    <row r="33139" spans="5:11" ht="12.5" x14ac:dyDescent="0.25">
      <c r="E33139" s="19"/>
      <c r="I33139" s="16"/>
      <c r="K33139" s="16"/>
    </row>
    <row r="33140" spans="5:11" ht="12.5" x14ac:dyDescent="0.25">
      <c r="E33140" s="19"/>
      <c r="I33140" s="16"/>
      <c r="K33140" s="16"/>
    </row>
    <row r="33141" spans="5:11" ht="12.5" x14ac:dyDescent="0.25">
      <c r="E33141" s="19"/>
      <c r="I33141" s="16"/>
      <c r="K33141" s="16"/>
    </row>
    <row r="33142" spans="5:11" ht="12.5" x14ac:dyDescent="0.25">
      <c r="E33142" s="19"/>
      <c r="I33142" s="16"/>
      <c r="K33142" s="16"/>
    </row>
    <row r="33143" spans="5:11" ht="12.5" x14ac:dyDescent="0.25">
      <c r="E33143" s="19"/>
      <c r="I33143" s="16"/>
      <c r="K33143" s="16"/>
    </row>
    <row r="33144" spans="5:11" ht="12.5" x14ac:dyDescent="0.25">
      <c r="E33144" s="19"/>
      <c r="I33144" s="16"/>
      <c r="K33144" s="16"/>
    </row>
    <row r="33145" spans="5:11" ht="12.5" x14ac:dyDescent="0.25">
      <c r="E33145" s="19"/>
      <c r="I33145" s="16"/>
      <c r="K33145" s="16"/>
    </row>
    <row r="33146" spans="5:11" ht="12.5" x14ac:dyDescent="0.25">
      <c r="E33146" s="19"/>
      <c r="I33146" s="16"/>
      <c r="K33146" s="16"/>
    </row>
    <row r="33147" spans="5:11" ht="12.5" x14ac:dyDescent="0.25">
      <c r="E33147" s="19"/>
      <c r="I33147" s="16"/>
      <c r="K33147" s="16"/>
    </row>
    <row r="33148" spans="5:11" ht="12.5" x14ac:dyDescent="0.25">
      <c r="E33148" s="19"/>
      <c r="I33148" s="16"/>
      <c r="K33148" s="16"/>
    </row>
    <row r="33149" spans="5:11" ht="12.5" x14ac:dyDescent="0.25">
      <c r="E33149" s="19"/>
      <c r="I33149" s="16"/>
      <c r="K33149" s="16"/>
    </row>
    <row r="33150" spans="5:11" ht="12.5" x14ac:dyDescent="0.25">
      <c r="E33150" s="19"/>
      <c r="I33150" s="16"/>
      <c r="K33150" s="16"/>
    </row>
    <row r="33151" spans="5:11" ht="12.5" x14ac:dyDescent="0.25">
      <c r="E33151" s="19"/>
      <c r="I33151" s="16"/>
      <c r="K33151" s="16"/>
    </row>
    <row r="33152" spans="5:11" ht="12.5" x14ac:dyDescent="0.25">
      <c r="E33152" s="19"/>
      <c r="I33152" s="16"/>
      <c r="K33152" s="16"/>
    </row>
    <row r="33153" spans="5:11" ht="12.5" x14ac:dyDescent="0.25">
      <c r="E33153" s="19"/>
      <c r="I33153" s="16"/>
      <c r="K33153" s="16"/>
    </row>
    <row r="33154" spans="5:11" ht="12.5" x14ac:dyDescent="0.25">
      <c r="E33154" s="19"/>
      <c r="I33154" s="16"/>
      <c r="K33154" s="16"/>
    </row>
    <row r="33155" spans="5:11" ht="12.5" x14ac:dyDescent="0.25">
      <c r="E33155" s="19"/>
      <c r="I33155" s="16"/>
      <c r="K33155" s="16"/>
    </row>
    <row r="33156" spans="5:11" ht="12.5" x14ac:dyDescent="0.25">
      <c r="E33156" s="19"/>
      <c r="I33156" s="16"/>
      <c r="K33156" s="16"/>
    </row>
    <row r="33157" spans="5:11" ht="12.5" x14ac:dyDescent="0.25">
      <c r="E33157" s="19"/>
      <c r="I33157" s="16"/>
      <c r="K33157" s="16"/>
    </row>
    <row r="33158" spans="5:11" ht="12.5" x14ac:dyDescent="0.25">
      <c r="E33158" s="19"/>
      <c r="I33158" s="16"/>
      <c r="K33158" s="16"/>
    </row>
    <row r="33159" spans="5:11" ht="12.5" x14ac:dyDescent="0.25">
      <c r="E33159" s="19"/>
      <c r="I33159" s="16"/>
      <c r="K33159" s="16"/>
    </row>
    <row r="33160" spans="5:11" ht="12.5" x14ac:dyDescent="0.25">
      <c r="E33160" s="19"/>
      <c r="I33160" s="16"/>
      <c r="K33160" s="16"/>
    </row>
    <row r="33161" spans="5:11" ht="12.5" x14ac:dyDescent="0.25">
      <c r="E33161" s="19"/>
      <c r="I33161" s="16"/>
      <c r="K33161" s="16"/>
    </row>
    <row r="33162" spans="5:11" ht="12.5" x14ac:dyDescent="0.25">
      <c r="E33162" s="19"/>
      <c r="I33162" s="16"/>
      <c r="K33162" s="16"/>
    </row>
    <row r="33163" spans="5:11" ht="12.5" x14ac:dyDescent="0.25">
      <c r="E33163" s="19"/>
      <c r="I33163" s="16"/>
      <c r="K33163" s="16"/>
    </row>
    <row r="33164" spans="5:11" ht="12.5" x14ac:dyDescent="0.25">
      <c r="E33164" s="19"/>
      <c r="I33164" s="16"/>
      <c r="K33164" s="16"/>
    </row>
    <row r="33165" spans="5:11" ht="12.5" x14ac:dyDescent="0.25">
      <c r="E33165" s="19"/>
      <c r="I33165" s="16"/>
      <c r="K33165" s="16"/>
    </row>
    <row r="33166" spans="5:11" ht="12.5" x14ac:dyDescent="0.25">
      <c r="E33166" s="19"/>
      <c r="I33166" s="16"/>
      <c r="K33166" s="16"/>
    </row>
    <row r="33167" spans="5:11" ht="12.5" x14ac:dyDescent="0.25">
      <c r="E33167" s="19"/>
      <c r="I33167" s="16"/>
      <c r="K33167" s="16"/>
    </row>
    <row r="33168" spans="5:11" ht="12.5" x14ac:dyDescent="0.25">
      <c r="E33168" s="19"/>
      <c r="I33168" s="16"/>
      <c r="K33168" s="16"/>
    </row>
    <row r="33169" spans="5:11" ht="12.5" x14ac:dyDescent="0.25">
      <c r="E33169" s="19"/>
      <c r="I33169" s="16"/>
      <c r="K33169" s="16"/>
    </row>
    <row r="33170" spans="5:11" ht="12.5" x14ac:dyDescent="0.25">
      <c r="E33170" s="19"/>
      <c r="I33170" s="16"/>
      <c r="K33170" s="16"/>
    </row>
    <row r="33171" spans="5:11" ht="12.5" x14ac:dyDescent="0.25">
      <c r="E33171" s="19"/>
      <c r="I33171" s="16"/>
      <c r="K33171" s="16"/>
    </row>
    <row r="33172" spans="5:11" ht="12.5" x14ac:dyDescent="0.25">
      <c r="E33172" s="19"/>
      <c r="I33172" s="16"/>
      <c r="K33172" s="16"/>
    </row>
    <row r="33173" spans="5:11" ht="12.5" x14ac:dyDescent="0.25">
      <c r="E33173" s="19"/>
      <c r="I33173" s="16"/>
      <c r="K33173" s="16"/>
    </row>
    <row r="33174" spans="5:11" ht="12.5" x14ac:dyDescent="0.25">
      <c r="E33174" s="19"/>
      <c r="I33174" s="16"/>
      <c r="K33174" s="16"/>
    </row>
    <row r="33175" spans="5:11" ht="12.5" x14ac:dyDescent="0.25">
      <c r="E33175" s="19"/>
      <c r="I33175" s="16"/>
      <c r="K33175" s="16"/>
    </row>
    <row r="33176" spans="5:11" ht="12.5" x14ac:dyDescent="0.25">
      <c r="E33176" s="19"/>
      <c r="I33176" s="16"/>
      <c r="K33176" s="16"/>
    </row>
    <row r="33177" spans="5:11" ht="12.5" x14ac:dyDescent="0.25">
      <c r="E33177" s="19"/>
      <c r="I33177" s="16"/>
      <c r="K33177" s="16"/>
    </row>
    <row r="33178" spans="5:11" ht="12.5" x14ac:dyDescent="0.25">
      <c r="E33178" s="19"/>
      <c r="I33178" s="16"/>
      <c r="K33178" s="16"/>
    </row>
    <row r="33179" spans="5:11" ht="12.5" x14ac:dyDescent="0.25">
      <c r="E33179" s="19"/>
      <c r="I33179" s="16"/>
      <c r="K33179" s="16"/>
    </row>
    <row r="33180" spans="5:11" ht="12.5" x14ac:dyDescent="0.25">
      <c r="E33180" s="19"/>
      <c r="I33180" s="16"/>
      <c r="K33180" s="16"/>
    </row>
    <row r="33181" spans="5:11" ht="12.5" x14ac:dyDescent="0.25">
      <c r="E33181" s="19"/>
      <c r="I33181" s="16"/>
      <c r="K33181" s="16"/>
    </row>
    <row r="33182" spans="5:11" ht="12.5" x14ac:dyDescent="0.25">
      <c r="E33182" s="19"/>
      <c r="I33182" s="16"/>
      <c r="K33182" s="16"/>
    </row>
    <row r="33183" spans="5:11" ht="12.5" x14ac:dyDescent="0.25">
      <c r="E33183" s="19"/>
      <c r="I33183" s="16"/>
      <c r="K33183" s="16"/>
    </row>
    <row r="33184" spans="5:11" ht="12.5" x14ac:dyDescent="0.25">
      <c r="E33184" s="19"/>
      <c r="I33184" s="16"/>
      <c r="K33184" s="16"/>
    </row>
    <row r="33185" spans="5:11" ht="12.5" x14ac:dyDescent="0.25">
      <c r="E33185" s="19"/>
      <c r="I33185" s="16"/>
      <c r="K33185" s="16"/>
    </row>
    <row r="33186" spans="5:11" ht="12.5" x14ac:dyDescent="0.25">
      <c r="E33186" s="19"/>
      <c r="I33186" s="16"/>
      <c r="K33186" s="16"/>
    </row>
    <row r="33187" spans="5:11" ht="12.5" x14ac:dyDescent="0.25">
      <c r="E33187" s="19"/>
      <c r="I33187" s="16"/>
      <c r="K33187" s="16"/>
    </row>
    <row r="33188" spans="5:11" ht="12.5" x14ac:dyDescent="0.25">
      <c r="E33188" s="19"/>
      <c r="I33188" s="16"/>
      <c r="K33188" s="16"/>
    </row>
    <row r="33189" spans="5:11" ht="12.5" x14ac:dyDescent="0.25">
      <c r="E33189" s="19"/>
      <c r="I33189" s="16"/>
      <c r="K33189" s="16"/>
    </row>
    <row r="33190" spans="5:11" ht="12.5" x14ac:dyDescent="0.25">
      <c r="E33190" s="19"/>
      <c r="I33190" s="16"/>
      <c r="K33190" s="16"/>
    </row>
    <row r="33191" spans="5:11" ht="12.5" x14ac:dyDescent="0.25">
      <c r="E33191" s="19"/>
      <c r="I33191" s="16"/>
      <c r="K33191" s="16"/>
    </row>
    <row r="33192" spans="5:11" ht="12.5" x14ac:dyDescent="0.25">
      <c r="E33192" s="19"/>
      <c r="I33192" s="16"/>
      <c r="K33192" s="16"/>
    </row>
    <row r="33193" spans="5:11" ht="12.5" x14ac:dyDescent="0.25">
      <c r="E33193" s="19"/>
      <c r="I33193" s="16"/>
      <c r="K33193" s="16"/>
    </row>
    <row r="33194" spans="5:11" ht="12.5" x14ac:dyDescent="0.25">
      <c r="E33194" s="19"/>
      <c r="I33194" s="16"/>
      <c r="K33194" s="16"/>
    </row>
    <row r="33195" spans="5:11" ht="12.5" x14ac:dyDescent="0.25">
      <c r="E33195" s="19"/>
      <c r="I33195" s="16"/>
      <c r="K33195" s="16"/>
    </row>
    <row r="33196" spans="5:11" ht="12.5" x14ac:dyDescent="0.25">
      <c r="E33196" s="19"/>
      <c r="I33196" s="16"/>
      <c r="K33196" s="16"/>
    </row>
    <row r="33197" spans="5:11" ht="12.5" x14ac:dyDescent="0.25">
      <c r="E33197" s="19"/>
      <c r="I33197" s="16"/>
      <c r="K33197" s="16"/>
    </row>
    <row r="33198" spans="5:11" ht="12.5" x14ac:dyDescent="0.25">
      <c r="E33198" s="19"/>
      <c r="I33198" s="16"/>
      <c r="K33198" s="16"/>
    </row>
    <row r="33199" spans="5:11" ht="12.5" x14ac:dyDescent="0.25">
      <c r="E33199" s="19"/>
      <c r="I33199" s="16"/>
      <c r="K33199" s="16"/>
    </row>
    <row r="33200" spans="5:11" ht="12.5" x14ac:dyDescent="0.25">
      <c r="E33200" s="19"/>
      <c r="I33200" s="16"/>
      <c r="K33200" s="16"/>
    </row>
    <row r="33201" spans="5:11" ht="12.5" x14ac:dyDescent="0.25">
      <c r="E33201" s="19"/>
      <c r="I33201" s="16"/>
      <c r="K33201" s="16"/>
    </row>
    <row r="33202" spans="5:11" ht="12.5" x14ac:dyDescent="0.25">
      <c r="E33202" s="19"/>
      <c r="I33202" s="16"/>
      <c r="K33202" s="16"/>
    </row>
    <row r="33203" spans="5:11" ht="12.5" x14ac:dyDescent="0.25">
      <c r="E33203" s="19"/>
      <c r="I33203" s="16"/>
      <c r="K33203" s="16"/>
    </row>
    <row r="33204" spans="5:11" ht="12.5" x14ac:dyDescent="0.25">
      <c r="E33204" s="19"/>
      <c r="I33204" s="16"/>
      <c r="K33204" s="16"/>
    </row>
    <row r="33205" spans="5:11" ht="12.5" x14ac:dyDescent="0.25">
      <c r="E33205" s="19"/>
      <c r="I33205" s="16"/>
      <c r="K33205" s="16"/>
    </row>
    <row r="33206" spans="5:11" ht="12.5" x14ac:dyDescent="0.25">
      <c r="E33206" s="19"/>
      <c r="I33206" s="16"/>
      <c r="K33206" s="16"/>
    </row>
    <row r="33207" spans="5:11" ht="12.5" x14ac:dyDescent="0.25">
      <c r="E33207" s="19"/>
      <c r="I33207" s="16"/>
      <c r="K33207" s="16"/>
    </row>
    <row r="33208" spans="5:11" ht="12.5" x14ac:dyDescent="0.25">
      <c r="E33208" s="19"/>
      <c r="I33208" s="16"/>
      <c r="K33208" s="16"/>
    </row>
    <row r="33209" spans="5:11" ht="12.5" x14ac:dyDescent="0.25">
      <c r="E33209" s="19"/>
      <c r="I33209" s="16"/>
      <c r="K33209" s="16"/>
    </row>
    <row r="33210" spans="5:11" ht="12.5" x14ac:dyDescent="0.25">
      <c r="E33210" s="19"/>
      <c r="I33210" s="16"/>
      <c r="K33210" s="16"/>
    </row>
    <row r="33211" spans="5:11" ht="12.5" x14ac:dyDescent="0.25">
      <c r="E33211" s="19"/>
      <c r="I33211" s="16"/>
      <c r="K33211" s="16"/>
    </row>
    <row r="33212" spans="5:11" ht="12.5" x14ac:dyDescent="0.25">
      <c r="E33212" s="19"/>
      <c r="I33212" s="16"/>
      <c r="K33212" s="16"/>
    </row>
    <row r="33213" spans="5:11" ht="12.5" x14ac:dyDescent="0.25">
      <c r="E33213" s="19"/>
      <c r="I33213" s="16"/>
      <c r="K33213" s="16"/>
    </row>
    <row r="33214" spans="5:11" ht="12.5" x14ac:dyDescent="0.25">
      <c r="E33214" s="19"/>
      <c r="I33214" s="16"/>
      <c r="K33214" s="16"/>
    </row>
    <row r="33215" spans="5:11" ht="12.5" x14ac:dyDescent="0.25">
      <c r="E33215" s="19"/>
      <c r="I33215" s="16"/>
      <c r="K33215" s="16"/>
    </row>
    <row r="33216" spans="5:11" ht="12.5" x14ac:dyDescent="0.25">
      <c r="E33216" s="19"/>
      <c r="I33216" s="16"/>
      <c r="K33216" s="16"/>
    </row>
    <row r="33217" spans="5:11" ht="12.5" x14ac:dyDescent="0.25">
      <c r="E33217" s="19"/>
      <c r="I33217" s="16"/>
      <c r="K33217" s="16"/>
    </row>
    <row r="33218" spans="5:11" ht="12.5" x14ac:dyDescent="0.25">
      <c r="E33218" s="19"/>
      <c r="I33218" s="16"/>
      <c r="K33218" s="16"/>
    </row>
    <row r="33219" spans="5:11" ht="12.5" x14ac:dyDescent="0.25">
      <c r="E33219" s="19"/>
      <c r="I33219" s="16"/>
      <c r="K33219" s="16"/>
    </row>
    <row r="33220" spans="5:11" ht="12.5" x14ac:dyDescent="0.25">
      <c r="E33220" s="19"/>
      <c r="I33220" s="16"/>
      <c r="K33220" s="16"/>
    </row>
    <row r="33221" spans="5:11" ht="12.5" x14ac:dyDescent="0.25">
      <c r="E33221" s="19"/>
      <c r="I33221" s="16"/>
      <c r="K33221" s="16"/>
    </row>
    <row r="33222" spans="5:11" ht="12.5" x14ac:dyDescent="0.25">
      <c r="E33222" s="19"/>
      <c r="I33222" s="16"/>
      <c r="K33222" s="16"/>
    </row>
    <row r="33223" spans="5:11" ht="12.5" x14ac:dyDescent="0.25">
      <c r="E33223" s="19"/>
      <c r="I33223" s="16"/>
      <c r="K33223" s="16"/>
    </row>
    <row r="33224" spans="5:11" ht="12.5" x14ac:dyDescent="0.25">
      <c r="E33224" s="19"/>
      <c r="I33224" s="16"/>
      <c r="K33224" s="16"/>
    </row>
    <row r="33225" spans="5:11" ht="12.5" x14ac:dyDescent="0.25">
      <c r="E33225" s="19"/>
      <c r="I33225" s="16"/>
      <c r="K33225" s="16"/>
    </row>
    <row r="33226" spans="5:11" ht="12.5" x14ac:dyDescent="0.25">
      <c r="E33226" s="19"/>
      <c r="I33226" s="16"/>
      <c r="K33226" s="16"/>
    </row>
    <row r="33227" spans="5:11" ht="12.5" x14ac:dyDescent="0.25">
      <c r="E33227" s="19"/>
      <c r="I33227" s="16"/>
      <c r="K33227" s="16"/>
    </row>
    <row r="33228" spans="5:11" ht="12.5" x14ac:dyDescent="0.25">
      <c r="E33228" s="19"/>
      <c r="I33228" s="16"/>
      <c r="K33228" s="16"/>
    </row>
    <row r="33229" spans="5:11" ht="12.5" x14ac:dyDescent="0.25">
      <c r="E33229" s="19"/>
      <c r="I33229" s="16"/>
      <c r="K33229" s="16"/>
    </row>
    <row r="33230" spans="5:11" ht="12.5" x14ac:dyDescent="0.25">
      <c r="E33230" s="19"/>
      <c r="I33230" s="16"/>
      <c r="K33230" s="16"/>
    </row>
    <row r="33231" spans="5:11" ht="12.5" x14ac:dyDescent="0.25">
      <c r="E33231" s="19"/>
      <c r="I33231" s="16"/>
      <c r="K33231" s="16"/>
    </row>
    <row r="33232" spans="5:11" ht="12.5" x14ac:dyDescent="0.25">
      <c r="E33232" s="19"/>
      <c r="I33232" s="16"/>
      <c r="K33232" s="16"/>
    </row>
    <row r="33233" spans="5:11" ht="12.5" x14ac:dyDescent="0.25">
      <c r="E33233" s="19"/>
      <c r="I33233" s="16"/>
      <c r="K33233" s="16"/>
    </row>
    <row r="33234" spans="5:11" ht="12.5" x14ac:dyDescent="0.25">
      <c r="E33234" s="19"/>
      <c r="I33234" s="16"/>
      <c r="K33234" s="16"/>
    </row>
    <row r="33235" spans="5:11" ht="12.5" x14ac:dyDescent="0.25">
      <c r="E33235" s="19"/>
      <c r="I33235" s="16"/>
      <c r="K33235" s="16"/>
    </row>
    <row r="33236" spans="5:11" ht="12.5" x14ac:dyDescent="0.25">
      <c r="E33236" s="19"/>
      <c r="I33236" s="16"/>
      <c r="K33236" s="16"/>
    </row>
    <row r="33237" spans="5:11" ht="12.5" x14ac:dyDescent="0.25">
      <c r="E33237" s="19"/>
      <c r="I33237" s="16"/>
      <c r="K33237" s="16"/>
    </row>
    <row r="33238" spans="5:11" ht="12.5" x14ac:dyDescent="0.25">
      <c r="E33238" s="19"/>
      <c r="I33238" s="16"/>
      <c r="K33238" s="16"/>
    </row>
    <row r="33239" spans="5:11" ht="12.5" x14ac:dyDescent="0.25">
      <c r="E33239" s="19"/>
      <c r="I33239" s="16"/>
      <c r="K33239" s="16"/>
    </row>
    <row r="33240" spans="5:11" ht="12.5" x14ac:dyDescent="0.25">
      <c r="E33240" s="19"/>
      <c r="I33240" s="16"/>
      <c r="K33240" s="16"/>
    </row>
    <row r="33241" spans="5:11" ht="12.5" x14ac:dyDescent="0.25">
      <c r="E33241" s="19"/>
      <c r="I33241" s="16"/>
      <c r="K33241" s="16"/>
    </row>
    <row r="33242" spans="5:11" ht="12.5" x14ac:dyDescent="0.25">
      <c r="E33242" s="19"/>
      <c r="I33242" s="16"/>
      <c r="K33242" s="16"/>
    </row>
    <row r="33243" spans="5:11" ht="12.5" x14ac:dyDescent="0.25">
      <c r="E33243" s="19"/>
      <c r="I33243" s="16"/>
      <c r="K33243" s="16"/>
    </row>
    <row r="33244" spans="5:11" ht="12.5" x14ac:dyDescent="0.25">
      <c r="E33244" s="19"/>
      <c r="I33244" s="16"/>
      <c r="K33244" s="16"/>
    </row>
    <row r="33245" spans="5:11" ht="12.5" x14ac:dyDescent="0.25">
      <c r="E33245" s="19"/>
      <c r="I33245" s="16"/>
      <c r="K33245" s="16"/>
    </row>
    <row r="33246" spans="5:11" ht="12.5" x14ac:dyDescent="0.25">
      <c r="E33246" s="19"/>
      <c r="I33246" s="16"/>
      <c r="K33246" s="16"/>
    </row>
    <row r="33247" spans="5:11" ht="12.5" x14ac:dyDescent="0.25">
      <c r="E33247" s="19"/>
      <c r="I33247" s="16"/>
      <c r="K33247" s="16"/>
    </row>
    <row r="33248" spans="5:11" ht="12.5" x14ac:dyDescent="0.25">
      <c r="E33248" s="19"/>
      <c r="I33248" s="16"/>
      <c r="K33248" s="16"/>
    </row>
    <row r="33249" spans="5:11" ht="12.5" x14ac:dyDescent="0.25">
      <c r="E33249" s="19"/>
      <c r="I33249" s="16"/>
      <c r="K33249" s="16"/>
    </row>
    <row r="33250" spans="5:11" ht="12.5" x14ac:dyDescent="0.25">
      <c r="E33250" s="19"/>
      <c r="I33250" s="16"/>
      <c r="K33250" s="16"/>
    </row>
    <row r="33251" spans="5:11" ht="12.5" x14ac:dyDescent="0.25">
      <c r="E33251" s="19"/>
      <c r="I33251" s="16"/>
      <c r="K33251" s="16"/>
    </row>
    <row r="33252" spans="5:11" ht="12.5" x14ac:dyDescent="0.25">
      <c r="E33252" s="19"/>
      <c r="I33252" s="16"/>
      <c r="K33252" s="16"/>
    </row>
    <row r="33253" spans="5:11" ht="12.5" x14ac:dyDescent="0.25">
      <c r="E33253" s="19"/>
      <c r="I33253" s="16"/>
      <c r="K33253" s="16"/>
    </row>
    <row r="33254" spans="5:11" ht="12.5" x14ac:dyDescent="0.25">
      <c r="E33254" s="19"/>
      <c r="I33254" s="16"/>
      <c r="K33254" s="16"/>
    </row>
    <row r="33255" spans="5:11" ht="12.5" x14ac:dyDescent="0.25">
      <c r="E33255" s="19"/>
      <c r="I33255" s="16"/>
      <c r="K33255" s="16"/>
    </row>
    <row r="33256" spans="5:11" ht="12.5" x14ac:dyDescent="0.25">
      <c r="E33256" s="19"/>
      <c r="I33256" s="16"/>
      <c r="K33256" s="16"/>
    </row>
    <row r="33257" spans="5:11" ht="12.5" x14ac:dyDescent="0.25">
      <c r="E33257" s="19"/>
      <c r="I33257" s="16"/>
      <c r="K33257" s="16"/>
    </row>
    <row r="33258" spans="5:11" ht="12.5" x14ac:dyDescent="0.25">
      <c r="E33258" s="19"/>
      <c r="I33258" s="16"/>
      <c r="K33258" s="16"/>
    </row>
    <row r="33259" spans="5:11" ht="12.5" x14ac:dyDescent="0.25">
      <c r="E33259" s="19"/>
      <c r="I33259" s="16"/>
      <c r="K33259" s="16"/>
    </row>
    <row r="33260" spans="5:11" ht="12.5" x14ac:dyDescent="0.25">
      <c r="E33260" s="19"/>
      <c r="I33260" s="16"/>
      <c r="K33260" s="16"/>
    </row>
    <row r="33261" spans="5:11" ht="12.5" x14ac:dyDescent="0.25">
      <c r="E33261" s="19"/>
      <c r="I33261" s="16"/>
      <c r="K33261" s="16"/>
    </row>
    <row r="33262" spans="5:11" ht="12.5" x14ac:dyDescent="0.25">
      <c r="E33262" s="19"/>
      <c r="I33262" s="16"/>
      <c r="K33262" s="16"/>
    </row>
    <row r="33263" spans="5:11" ht="12.5" x14ac:dyDescent="0.25">
      <c r="E33263" s="19"/>
      <c r="I33263" s="16"/>
      <c r="K33263" s="16"/>
    </row>
    <row r="33264" spans="5:11" ht="12.5" x14ac:dyDescent="0.25">
      <c r="E33264" s="19"/>
      <c r="I33264" s="16"/>
      <c r="K33264" s="16"/>
    </row>
    <row r="33265" spans="5:11" ht="12.5" x14ac:dyDescent="0.25">
      <c r="E33265" s="19"/>
      <c r="I33265" s="16"/>
      <c r="K33265" s="16"/>
    </row>
    <row r="33266" spans="5:11" ht="12.5" x14ac:dyDescent="0.25">
      <c r="E33266" s="19"/>
      <c r="I33266" s="16"/>
      <c r="K33266" s="16"/>
    </row>
    <row r="33267" spans="5:11" ht="12.5" x14ac:dyDescent="0.25">
      <c r="E33267" s="19"/>
      <c r="I33267" s="16"/>
      <c r="K33267" s="16"/>
    </row>
    <row r="33268" spans="5:11" ht="12.5" x14ac:dyDescent="0.25">
      <c r="E33268" s="19"/>
      <c r="I33268" s="16"/>
      <c r="K33268" s="16"/>
    </row>
    <row r="33269" spans="5:11" ht="12.5" x14ac:dyDescent="0.25">
      <c r="E33269" s="19"/>
      <c r="I33269" s="16"/>
      <c r="K33269" s="16"/>
    </row>
    <row r="33270" spans="5:11" ht="12.5" x14ac:dyDescent="0.25">
      <c r="E33270" s="19"/>
      <c r="I33270" s="16"/>
      <c r="K33270" s="16"/>
    </row>
    <row r="33271" spans="5:11" ht="12.5" x14ac:dyDescent="0.25">
      <c r="E33271" s="19"/>
      <c r="I33271" s="16"/>
      <c r="K33271" s="16"/>
    </row>
    <row r="33272" spans="5:11" ht="12.5" x14ac:dyDescent="0.25">
      <c r="E33272" s="19"/>
      <c r="I33272" s="16"/>
      <c r="K33272" s="16"/>
    </row>
    <row r="33273" spans="5:11" ht="12.5" x14ac:dyDescent="0.25">
      <c r="E33273" s="19"/>
      <c r="I33273" s="16"/>
      <c r="K33273" s="16"/>
    </row>
    <row r="33274" spans="5:11" ht="12.5" x14ac:dyDescent="0.25">
      <c r="E33274" s="19"/>
      <c r="I33274" s="16"/>
      <c r="K33274" s="16"/>
    </row>
    <row r="33275" spans="5:11" ht="12.5" x14ac:dyDescent="0.25">
      <c r="E33275" s="19"/>
      <c r="I33275" s="16"/>
      <c r="K33275" s="16"/>
    </row>
    <row r="33276" spans="5:11" ht="12.5" x14ac:dyDescent="0.25">
      <c r="E33276" s="19"/>
      <c r="I33276" s="16"/>
      <c r="K33276" s="16"/>
    </row>
    <row r="33277" spans="5:11" ht="12.5" x14ac:dyDescent="0.25">
      <c r="E33277" s="19"/>
      <c r="I33277" s="16"/>
      <c r="K33277" s="16"/>
    </row>
    <row r="33278" spans="5:11" ht="12.5" x14ac:dyDescent="0.25">
      <c r="E33278" s="19"/>
      <c r="I33278" s="16"/>
      <c r="K33278" s="16"/>
    </row>
    <row r="33279" spans="5:11" ht="12.5" x14ac:dyDescent="0.25">
      <c r="E33279" s="19"/>
      <c r="I33279" s="16"/>
      <c r="K33279" s="16"/>
    </row>
    <row r="33280" spans="5:11" ht="12.5" x14ac:dyDescent="0.25">
      <c r="E33280" s="19"/>
      <c r="I33280" s="16"/>
      <c r="K33280" s="16"/>
    </row>
    <row r="33281" spans="5:11" ht="12.5" x14ac:dyDescent="0.25">
      <c r="E33281" s="19"/>
      <c r="I33281" s="16"/>
      <c r="K33281" s="16"/>
    </row>
    <row r="33282" spans="5:11" ht="12.5" x14ac:dyDescent="0.25">
      <c r="E33282" s="19"/>
      <c r="I33282" s="16"/>
      <c r="K33282" s="16"/>
    </row>
    <row r="33283" spans="5:11" ht="12.5" x14ac:dyDescent="0.25">
      <c r="E33283" s="19"/>
      <c r="I33283" s="16"/>
      <c r="K33283" s="16"/>
    </row>
    <row r="33284" spans="5:11" ht="12.5" x14ac:dyDescent="0.25">
      <c r="E33284" s="19"/>
      <c r="I33284" s="16"/>
      <c r="K33284" s="16"/>
    </row>
    <row r="33285" spans="5:11" ht="12.5" x14ac:dyDescent="0.25">
      <c r="E33285" s="19"/>
      <c r="I33285" s="16"/>
      <c r="K33285" s="16"/>
    </row>
    <row r="33286" spans="5:11" ht="12.5" x14ac:dyDescent="0.25">
      <c r="E33286" s="19"/>
      <c r="I33286" s="16"/>
      <c r="K33286" s="16"/>
    </row>
    <row r="33287" spans="5:11" ht="12.5" x14ac:dyDescent="0.25">
      <c r="E33287" s="19"/>
      <c r="I33287" s="16"/>
      <c r="K33287" s="16"/>
    </row>
    <row r="33288" spans="5:11" ht="12.5" x14ac:dyDescent="0.25">
      <c r="E33288" s="19"/>
      <c r="I33288" s="16"/>
      <c r="K33288" s="16"/>
    </row>
    <row r="33289" spans="5:11" ht="12.5" x14ac:dyDescent="0.25">
      <c r="E33289" s="19"/>
      <c r="I33289" s="16"/>
      <c r="K33289" s="16"/>
    </row>
    <row r="33290" spans="5:11" ht="12.5" x14ac:dyDescent="0.25">
      <c r="E33290" s="19"/>
      <c r="I33290" s="16"/>
      <c r="K33290" s="16"/>
    </row>
    <row r="33291" spans="5:11" ht="12.5" x14ac:dyDescent="0.25">
      <c r="E33291" s="19"/>
      <c r="I33291" s="16"/>
      <c r="K33291" s="16"/>
    </row>
    <row r="33292" spans="5:11" ht="12.5" x14ac:dyDescent="0.25">
      <c r="E33292" s="19"/>
      <c r="I33292" s="16"/>
      <c r="K33292" s="16"/>
    </row>
    <row r="33293" spans="5:11" ht="12.5" x14ac:dyDescent="0.25">
      <c r="E33293" s="19"/>
      <c r="I33293" s="16"/>
      <c r="K33293" s="16"/>
    </row>
    <row r="33294" spans="5:11" ht="12.5" x14ac:dyDescent="0.25">
      <c r="E33294" s="19"/>
      <c r="I33294" s="16"/>
      <c r="K33294" s="16"/>
    </row>
    <row r="33295" spans="5:11" ht="12.5" x14ac:dyDescent="0.25">
      <c r="E33295" s="19"/>
      <c r="I33295" s="16"/>
      <c r="K33295" s="16"/>
    </row>
    <row r="33296" spans="5:11" ht="12.5" x14ac:dyDescent="0.25">
      <c r="E33296" s="19"/>
      <c r="I33296" s="16"/>
      <c r="K33296" s="16"/>
    </row>
    <row r="33297" spans="5:11" ht="12.5" x14ac:dyDescent="0.25">
      <c r="E33297" s="19"/>
      <c r="I33297" s="16"/>
      <c r="K33297" s="16"/>
    </row>
    <row r="33298" spans="5:11" ht="12.5" x14ac:dyDescent="0.25">
      <c r="E33298" s="19"/>
      <c r="I33298" s="16"/>
      <c r="K33298" s="16"/>
    </row>
    <row r="33299" spans="5:11" ht="12.5" x14ac:dyDescent="0.25">
      <c r="E33299" s="19"/>
      <c r="I33299" s="16"/>
      <c r="K33299" s="16"/>
    </row>
    <row r="33300" spans="5:11" ht="12.5" x14ac:dyDescent="0.25">
      <c r="E33300" s="19"/>
      <c r="I33300" s="16"/>
      <c r="K33300" s="16"/>
    </row>
    <row r="33301" spans="5:11" ht="12.5" x14ac:dyDescent="0.25">
      <c r="E33301" s="19"/>
      <c r="I33301" s="16"/>
      <c r="K33301" s="16"/>
    </row>
    <row r="33302" spans="5:11" ht="12.5" x14ac:dyDescent="0.25">
      <c r="E33302" s="19"/>
      <c r="I33302" s="16"/>
      <c r="K33302" s="16"/>
    </row>
    <row r="33303" spans="5:11" ht="12.5" x14ac:dyDescent="0.25">
      <c r="E33303" s="19"/>
      <c r="I33303" s="16"/>
      <c r="K33303" s="16"/>
    </row>
    <row r="33304" spans="5:11" ht="12.5" x14ac:dyDescent="0.25">
      <c r="E33304" s="19"/>
      <c r="I33304" s="16"/>
      <c r="K33304" s="16"/>
    </row>
    <row r="33305" spans="5:11" ht="12.5" x14ac:dyDescent="0.25">
      <c r="E33305" s="19"/>
      <c r="I33305" s="16"/>
      <c r="K33305" s="16"/>
    </row>
    <row r="33306" spans="5:11" ht="12.5" x14ac:dyDescent="0.25">
      <c r="E33306" s="19"/>
      <c r="I33306" s="16"/>
      <c r="K33306" s="16"/>
    </row>
    <row r="33307" spans="5:11" ht="12.5" x14ac:dyDescent="0.25">
      <c r="E33307" s="19"/>
      <c r="I33307" s="16"/>
      <c r="K33307" s="16"/>
    </row>
    <row r="33308" spans="5:11" ht="12.5" x14ac:dyDescent="0.25">
      <c r="E33308" s="19"/>
      <c r="I33308" s="16"/>
      <c r="K33308" s="16"/>
    </row>
    <row r="33309" spans="5:11" ht="12.5" x14ac:dyDescent="0.25">
      <c r="E33309" s="19"/>
      <c r="I33309" s="16"/>
      <c r="K33309" s="16"/>
    </row>
    <row r="33310" spans="5:11" ht="12.5" x14ac:dyDescent="0.25">
      <c r="E33310" s="19"/>
      <c r="I33310" s="16"/>
      <c r="K33310" s="16"/>
    </row>
    <row r="33311" spans="5:11" ht="12.5" x14ac:dyDescent="0.25">
      <c r="E33311" s="19"/>
      <c r="I33311" s="16"/>
      <c r="K33311" s="16"/>
    </row>
    <row r="33312" spans="5:11" ht="12.5" x14ac:dyDescent="0.25">
      <c r="E33312" s="19"/>
      <c r="I33312" s="16"/>
      <c r="K33312" s="16"/>
    </row>
    <row r="33313" spans="5:11" ht="12.5" x14ac:dyDescent="0.25">
      <c r="E33313" s="19"/>
      <c r="I33313" s="16"/>
      <c r="K33313" s="16"/>
    </row>
    <row r="33314" spans="5:11" ht="12.5" x14ac:dyDescent="0.25">
      <c r="E33314" s="19"/>
      <c r="I33314" s="16"/>
      <c r="K33314" s="16"/>
    </row>
    <row r="33315" spans="5:11" ht="12.5" x14ac:dyDescent="0.25">
      <c r="E33315" s="19"/>
      <c r="I33315" s="16"/>
      <c r="K33315" s="16"/>
    </row>
    <row r="33316" spans="5:11" ht="12.5" x14ac:dyDescent="0.25">
      <c r="E33316" s="19"/>
      <c r="I33316" s="16"/>
      <c r="K33316" s="16"/>
    </row>
    <row r="33317" spans="5:11" ht="12.5" x14ac:dyDescent="0.25">
      <c r="E33317" s="19"/>
      <c r="I33317" s="16"/>
      <c r="K33317" s="16"/>
    </row>
    <row r="33318" spans="5:11" ht="12.5" x14ac:dyDescent="0.25">
      <c r="E33318" s="19"/>
      <c r="I33318" s="16"/>
      <c r="K33318" s="16"/>
    </row>
    <row r="33319" spans="5:11" ht="12.5" x14ac:dyDescent="0.25">
      <c r="E33319" s="19"/>
      <c r="I33319" s="16"/>
      <c r="K33319" s="16"/>
    </row>
    <row r="33320" spans="5:11" ht="12.5" x14ac:dyDescent="0.25">
      <c r="E33320" s="19"/>
      <c r="I33320" s="16"/>
      <c r="K33320" s="16"/>
    </row>
    <row r="33321" spans="5:11" ht="12.5" x14ac:dyDescent="0.25">
      <c r="E33321" s="19"/>
      <c r="I33321" s="16"/>
      <c r="K33321" s="16"/>
    </row>
    <row r="33322" spans="5:11" ht="12.5" x14ac:dyDescent="0.25">
      <c r="E33322" s="19"/>
      <c r="I33322" s="16"/>
      <c r="K33322" s="16"/>
    </row>
    <row r="33323" spans="5:11" ht="12.5" x14ac:dyDescent="0.25">
      <c r="E33323" s="19"/>
      <c r="I33323" s="16"/>
      <c r="K33323" s="16"/>
    </row>
    <row r="33324" spans="5:11" ht="12.5" x14ac:dyDescent="0.25">
      <c r="E33324" s="19"/>
      <c r="I33324" s="16"/>
      <c r="K33324" s="16"/>
    </row>
    <row r="33325" spans="5:11" ht="12.5" x14ac:dyDescent="0.25">
      <c r="E33325" s="19"/>
      <c r="I33325" s="16"/>
      <c r="K33325" s="16"/>
    </row>
    <row r="33326" spans="5:11" ht="12.5" x14ac:dyDescent="0.25">
      <c r="E33326" s="19"/>
      <c r="I33326" s="16"/>
      <c r="K33326" s="16"/>
    </row>
    <row r="33327" spans="5:11" ht="12.5" x14ac:dyDescent="0.25">
      <c r="E33327" s="19"/>
      <c r="I33327" s="16"/>
      <c r="K33327" s="16"/>
    </row>
    <row r="33328" spans="5:11" ht="12.5" x14ac:dyDescent="0.25">
      <c r="E33328" s="19"/>
      <c r="I33328" s="16"/>
      <c r="K33328" s="16"/>
    </row>
    <row r="33329" spans="5:11" ht="12.5" x14ac:dyDescent="0.25">
      <c r="E33329" s="19"/>
      <c r="I33329" s="16"/>
      <c r="K33329" s="16"/>
    </row>
    <row r="33330" spans="5:11" ht="12.5" x14ac:dyDescent="0.25">
      <c r="E33330" s="19"/>
      <c r="I33330" s="16"/>
      <c r="K33330" s="16"/>
    </row>
    <row r="33331" spans="5:11" ht="12.5" x14ac:dyDescent="0.25">
      <c r="E33331" s="19"/>
      <c r="I33331" s="16"/>
      <c r="K33331" s="16"/>
    </row>
    <row r="33332" spans="5:11" ht="12.5" x14ac:dyDescent="0.25">
      <c r="E33332" s="19"/>
      <c r="I33332" s="16"/>
      <c r="K33332" s="16"/>
    </row>
    <row r="33333" spans="5:11" ht="12.5" x14ac:dyDescent="0.25">
      <c r="E33333" s="19"/>
      <c r="I33333" s="16"/>
      <c r="K33333" s="16"/>
    </row>
    <row r="33334" spans="5:11" ht="12.5" x14ac:dyDescent="0.25">
      <c r="E33334" s="19"/>
      <c r="I33334" s="16"/>
      <c r="K33334" s="16"/>
    </row>
    <row r="33335" spans="5:11" ht="12.5" x14ac:dyDescent="0.25">
      <c r="E33335" s="19"/>
      <c r="I33335" s="16"/>
      <c r="K33335" s="16"/>
    </row>
    <row r="33336" spans="5:11" ht="12.5" x14ac:dyDescent="0.25">
      <c r="E33336" s="19"/>
      <c r="I33336" s="16"/>
      <c r="K33336" s="16"/>
    </row>
    <row r="33337" spans="5:11" ht="12.5" x14ac:dyDescent="0.25">
      <c r="E33337" s="19"/>
      <c r="I33337" s="16"/>
      <c r="K33337" s="16"/>
    </row>
    <row r="33338" spans="5:11" ht="12.5" x14ac:dyDescent="0.25">
      <c r="E33338" s="19"/>
      <c r="I33338" s="16"/>
      <c r="K33338" s="16"/>
    </row>
    <row r="33339" spans="5:11" ht="12.5" x14ac:dyDescent="0.25">
      <c r="E33339" s="19"/>
      <c r="I33339" s="16"/>
      <c r="K33339" s="16"/>
    </row>
    <row r="33340" spans="5:11" ht="12.5" x14ac:dyDescent="0.25">
      <c r="E33340" s="19"/>
      <c r="I33340" s="16"/>
      <c r="K33340" s="16"/>
    </row>
    <row r="33341" spans="5:11" ht="12.5" x14ac:dyDescent="0.25">
      <c r="E33341" s="19"/>
      <c r="I33341" s="16"/>
      <c r="K33341" s="16"/>
    </row>
    <row r="33342" spans="5:11" ht="12.5" x14ac:dyDescent="0.25">
      <c r="E33342" s="19"/>
      <c r="I33342" s="16"/>
      <c r="K33342" s="16"/>
    </row>
    <row r="33343" spans="5:11" ht="12.5" x14ac:dyDescent="0.25">
      <c r="E33343" s="19"/>
      <c r="I33343" s="16"/>
      <c r="K33343" s="16"/>
    </row>
    <row r="33344" spans="5:11" ht="12.5" x14ac:dyDescent="0.25">
      <c r="E33344" s="19"/>
      <c r="I33344" s="16"/>
      <c r="K33344" s="16"/>
    </row>
    <row r="33345" spans="5:11" ht="12.5" x14ac:dyDescent="0.25">
      <c r="E33345" s="19"/>
      <c r="I33345" s="16"/>
      <c r="K33345" s="16"/>
    </row>
    <row r="33346" spans="5:11" ht="12.5" x14ac:dyDescent="0.25">
      <c r="E33346" s="19"/>
      <c r="I33346" s="16"/>
      <c r="K33346" s="16"/>
    </row>
    <row r="33347" spans="5:11" ht="12.5" x14ac:dyDescent="0.25">
      <c r="E33347" s="19"/>
      <c r="I33347" s="16"/>
      <c r="K33347" s="16"/>
    </row>
    <row r="33348" spans="5:11" ht="12.5" x14ac:dyDescent="0.25">
      <c r="E33348" s="19"/>
      <c r="I33348" s="16"/>
      <c r="K33348" s="16"/>
    </row>
    <row r="33349" spans="5:11" ht="12.5" x14ac:dyDescent="0.25">
      <c r="E33349" s="19"/>
      <c r="I33349" s="16"/>
      <c r="K33349" s="16"/>
    </row>
    <row r="33350" spans="5:11" ht="12.5" x14ac:dyDescent="0.25">
      <c r="E33350" s="19"/>
      <c r="I33350" s="16"/>
      <c r="K33350" s="16"/>
    </row>
    <row r="33351" spans="5:11" ht="12.5" x14ac:dyDescent="0.25">
      <c r="E33351" s="19"/>
      <c r="I33351" s="16"/>
      <c r="K33351" s="16"/>
    </row>
    <row r="33352" spans="5:11" ht="12.5" x14ac:dyDescent="0.25">
      <c r="E33352" s="19"/>
      <c r="I33352" s="16"/>
      <c r="K33352" s="16"/>
    </row>
    <row r="33353" spans="5:11" ht="12.5" x14ac:dyDescent="0.25">
      <c r="E33353" s="19"/>
      <c r="I33353" s="16"/>
      <c r="K33353" s="16"/>
    </row>
    <row r="33354" spans="5:11" ht="12.5" x14ac:dyDescent="0.25">
      <c r="E33354" s="19"/>
      <c r="I33354" s="16"/>
      <c r="K33354" s="16"/>
    </row>
    <row r="33355" spans="5:11" ht="12.5" x14ac:dyDescent="0.25">
      <c r="E33355" s="19"/>
      <c r="I33355" s="16"/>
      <c r="K33355" s="16"/>
    </row>
    <row r="33356" spans="5:11" ht="12.5" x14ac:dyDescent="0.25">
      <c r="E33356" s="19"/>
      <c r="I33356" s="16"/>
      <c r="K33356" s="16"/>
    </row>
    <row r="33357" spans="5:11" ht="12.5" x14ac:dyDescent="0.25">
      <c r="E33357" s="19"/>
      <c r="I33357" s="16"/>
      <c r="K33357" s="16"/>
    </row>
    <row r="33358" spans="5:11" ht="12.5" x14ac:dyDescent="0.25">
      <c r="E33358" s="19"/>
      <c r="I33358" s="16"/>
      <c r="K33358" s="16"/>
    </row>
    <row r="33359" spans="5:11" ht="12.5" x14ac:dyDescent="0.25">
      <c r="E33359" s="19"/>
      <c r="I33359" s="16"/>
      <c r="K33359" s="16"/>
    </row>
    <row r="33360" spans="5:11" ht="12.5" x14ac:dyDescent="0.25">
      <c r="E33360" s="19"/>
      <c r="I33360" s="16"/>
      <c r="K33360" s="16"/>
    </row>
    <row r="33361" spans="5:11" ht="12.5" x14ac:dyDescent="0.25">
      <c r="E33361" s="19"/>
      <c r="I33361" s="16"/>
      <c r="K33361" s="16"/>
    </row>
    <row r="33362" spans="5:11" ht="12.5" x14ac:dyDescent="0.25">
      <c r="E33362" s="19"/>
      <c r="I33362" s="16"/>
      <c r="K33362" s="16"/>
    </row>
    <row r="33363" spans="5:11" ht="12.5" x14ac:dyDescent="0.25">
      <c r="E33363" s="19"/>
      <c r="I33363" s="16"/>
      <c r="K33363" s="16"/>
    </row>
    <row r="33364" spans="5:11" ht="12.5" x14ac:dyDescent="0.25">
      <c r="E33364" s="19"/>
      <c r="I33364" s="16"/>
      <c r="K33364" s="16"/>
    </row>
    <row r="33365" spans="5:11" ht="12.5" x14ac:dyDescent="0.25">
      <c r="E33365" s="19"/>
      <c r="I33365" s="16"/>
      <c r="K33365" s="16"/>
    </row>
    <row r="33366" spans="5:11" ht="12.5" x14ac:dyDescent="0.25">
      <c r="E33366" s="19"/>
      <c r="I33366" s="16"/>
      <c r="K33366" s="16"/>
    </row>
    <row r="33367" spans="5:11" ht="12.5" x14ac:dyDescent="0.25">
      <c r="E33367" s="19"/>
      <c r="I33367" s="16"/>
      <c r="K33367" s="16"/>
    </row>
    <row r="33368" spans="5:11" ht="12.5" x14ac:dyDescent="0.25">
      <c r="E33368" s="19"/>
      <c r="I33368" s="16"/>
      <c r="K33368" s="16"/>
    </row>
    <row r="33369" spans="5:11" ht="12.5" x14ac:dyDescent="0.25">
      <c r="E33369" s="19"/>
      <c r="I33369" s="16"/>
      <c r="K33369" s="16"/>
    </row>
    <row r="33370" spans="5:11" ht="12.5" x14ac:dyDescent="0.25">
      <c r="E33370" s="19"/>
      <c r="I33370" s="16"/>
      <c r="K33370" s="16"/>
    </row>
    <row r="33371" spans="5:11" ht="12.5" x14ac:dyDescent="0.25">
      <c r="E33371" s="19"/>
      <c r="I33371" s="16"/>
      <c r="K33371" s="16"/>
    </row>
    <row r="33372" spans="5:11" ht="12.5" x14ac:dyDescent="0.25">
      <c r="E33372" s="19"/>
      <c r="I33372" s="16"/>
      <c r="K33372" s="16"/>
    </row>
    <row r="33373" spans="5:11" ht="12.5" x14ac:dyDescent="0.25">
      <c r="E33373" s="19"/>
      <c r="I33373" s="16"/>
      <c r="K33373" s="16"/>
    </row>
    <row r="33374" spans="5:11" ht="12.5" x14ac:dyDescent="0.25">
      <c r="E33374" s="19"/>
      <c r="I33374" s="16"/>
      <c r="K33374" s="16"/>
    </row>
    <row r="33375" spans="5:11" ht="12.5" x14ac:dyDescent="0.25">
      <c r="E33375" s="19"/>
      <c r="I33375" s="16"/>
      <c r="K33375" s="16"/>
    </row>
    <row r="33376" spans="5:11" ht="12.5" x14ac:dyDescent="0.25">
      <c r="E33376" s="19"/>
      <c r="I33376" s="16"/>
      <c r="K33376" s="16"/>
    </row>
    <row r="33377" spans="5:11" ht="12.5" x14ac:dyDescent="0.25">
      <c r="E33377" s="19"/>
      <c r="I33377" s="16"/>
      <c r="K33377" s="16"/>
    </row>
    <row r="33378" spans="5:11" ht="12.5" x14ac:dyDescent="0.25">
      <c r="E33378" s="19"/>
      <c r="I33378" s="16"/>
      <c r="K33378" s="16"/>
    </row>
    <row r="33379" spans="5:11" ht="12.5" x14ac:dyDescent="0.25">
      <c r="E33379" s="19"/>
      <c r="I33379" s="16"/>
      <c r="K33379" s="16"/>
    </row>
    <row r="33380" spans="5:11" ht="12.5" x14ac:dyDescent="0.25">
      <c r="E33380" s="19"/>
      <c r="I33380" s="16"/>
      <c r="K33380" s="16"/>
    </row>
    <row r="33381" spans="5:11" ht="12.5" x14ac:dyDescent="0.25">
      <c r="E33381" s="19"/>
      <c r="I33381" s="16"/>
      <c r="K33381" s="16"/>
    </row>
    <row r="33382" spans="5:11" ht="12.5" x14ac:dyDescent="0.25">
      <c r="E33382" s="19"/>
      <c r="I33382" s="16"/>
      <c r="K33382" s="16"/>
    </row>
    <row r="33383" spans="5:11" ht="12.5" x14ac:dyDescent="0.25">
      <c r="E33383" s="19"/>
      <c r="I33383" s="16"/>
      <c r="K33383" s="16"/>
    </row>
    <row r="33384" spans="5:11" ht="12.5" x14ac:dyDescent="0.25">
      <c r="E33384" s="19"/>
      <c r="I33384" s="16"/>
      <c r="K33384" s="16"/>
    </row>
    <row r="33385" spans="5:11" ht="12.5" x14ac:dyDescent="0.25">
      <c r="E33385" s="19"/>
      <c r="I33385" s="16"/>
      <c r="K33385" s="16"/>
    </row>
    <row r="33386" spans="5:11" ht="12.5" x14ac:dyDescent="0.25">
      <c r="E33386" s="19"/>
      <c r="I33386" s="16"/>
      <c r="K33386" s="16"/>
    </row>
    <row r="33387" spans="5:11" ht="12.5" x14ac:dyDescent="0.25">
      <c r="E33387" s="19"/>
      <c r="I33387" s="16"/>
      <c r="K33387" s="16"/>
    </row>
    <row r="33388" spans="5:11" ht="12.5" x14ac:dyDescent="0.25">
      <c r="E33388" s="19"/>
      <c r="I33388" s="16"/>
      <c r="K33388" s="16"/>
    </row>
    <row r="33389" spans="5:11" ht="12.5" x14ac:dyDescent="0.25">
      <c r="E33389" s="19"/>
      <c r="I33389" s="16"/>
      <c r="K33389" s="16"/>
    </row>
    <row r="33390" spans="5:11" ht="12.5" x14ac:dyDescent="0.25">
      <c r="E33390" s="19"/>
      <c r="I33390" s="16"/>
      <c r="K33390" s="16"/>
    </row>
    <row r="33391" spans="5:11" ht="12.5" x14ac:dyDescent="0.25">
      <c r="E33391" s="19"/>
      <c r="I33391" s="16"/>
      <c r="K33391" s="16"/>
    </row>
    <row r="33392" spans="5:11" ht="12.5" x14ac:dyDescent="0.25">
      <c r="E33392" s="19"/>
      <c r="I33392" s="16"/>
      <c r="K33392" s="16"/>
    </row>
    <row r="33393" spans="5:11" ht="12.5" x14ac:dyDescent="0.25">
      <c r="E33393" s="19"/>
      <c r="I33393" s="16"/>
      <c r="K33393" s="16"/>
    </row>
    <row r="33394" spans="5:11" ht="12.5" x14ac:dyDescent="0.25">
      <c r="E33394" s="19"/>
      <c r="I33394" s="16"/>
      <c r="K33394" s="16"/>
    </row>
    <row r="33395" spans="5:11" ht="12.5" x14ac:dyDescent="0.25">
      <c r="E33395" s="19"/>
      <c r="I33395" s="16"/>
      <c r="K33395" s="16"/>
    </row>
    <row r="33396" spans="5:11" ht="12.5" x14ac:dyDescent="0.25">
      <c r="E33396" s="19"/>
      <c r="I33396" s="16"/>
      <c r="K33396" s="16"/>
    </row>
    <row r="33397" spans="5:11" ht="12.5" x14ac:dyDescent="0.25">
      <c r="E33397" s="19"/>
      <c r="I33397" s="16"/>
      <c r="K33397" s="16"/>
    </row>
    <row r="33398" spans="5:11" ht="12.5" x14ac:dyDescent="0.25">
      <c r="E33398" s="19"/>
      <c r="I33398" s="16"/>
      <c r="K33398" s="16"/>
    </row>
    <row r="33399" spans="5:11" ht="12.5" x14ac:dyDescent="0.25">
      <c r="E33399" s="19"/>
      <c r="I33399" s="16"/>
      <c r="K33399" s="16"/>
    </row>
    <row r="33400" spans="5:11" ht="12.5" x14ac:dyDescent="0.25">
      <c r="E33400" s="19"/>
      <c r="I33400" s="16"/>
      <c r="K33400" s="16"/>
    </row>
    <row r="33401" spans="5:11" ht="12.5" x14ac:dyDescent="0.25">
      <c r="E33401" s="19"/>
      <c r="I33401" s="16"/>
      <c r="K33401" s="16"/>
    </row>
    <row r="33402" spans="5:11" ht="12.5" x14ac:dyDescent="0.25">
      <c r="E33402" s="19"/>
      <c r="I33402" s="16"/>
      <c r="K33402" s="16"/>
    </row>
    <row r="33403" spans="5:11" ht="12.5" x14ac:dyDescent="0.25">
      <c r="E33403" s="19"/>
      <c r="I33403" s="16"/>
      <c r="K33403" s="16"/>
    </row>
    <row r="33404" spans="5:11" ht="12.5" x14ac:dyDescent="0.25">
      <c r="E33404" s="19"/>
      <c r="I33404" s="16"/>
      <c r="K33404" s="16"/>
    </row>
    <row r="33405" spans="5:11" ht="12.5" x14ac:dyDescent="0.25">
      <c r="E33405" s="19"/>
      <c r="I33405" s="16"/>
      <c r="K33405" s="16"/>
    </row>
    <row r="33406" spans="5:11" ht="12.5" x14ac:dyDescent="0.25">
      <c r="E33406" s="19"/>
      <c r="I33406" s="16"/>
      <c r="K33406" s="16"/>
    </row>
    <row r="33407" spans="5:11" ht="12.5" x14ac:dyDescent="0.25">
      <c r="E33407" s="19"/>
      <c r="I33407" s="16"/>
      <c r="K33407" s="16"/>
    </row>
    <row r="33408" spans="5:11" ht="12.5" x14ac:dyDescent="0.25">
      <c r="E33408" s="19"/>
      <c r="I33408" s="16"/>
      <c r="K33408" s="16"/>
    </row>
    <row r="33409" spans="5:11" ht="12.5" x14ac:dyDescent="0.25">
      <c r="E33409" s="19"/>
      <c r="I33409" s="16"/>
      <c r="K33409" s="16"/>
    </row>
    <row r="33410" spans="5:11" ht="12.5" x14ac:dyDescent="0.25">
      <c r="E33410" s="19"/>
      <c r="I33410" s="16"/>
      <c r="K33410" s="16"/>
    </row>
    <row r="33411" spans="5:11" ht="12.5" x14ac:dyDescent="0.25">
      <c r="E33411" s="19"/>
      <c r="I33411" s="16"/>
      <c r="K33411" s="16"/>
    </row>
    <row r="33412" spans="5:11" ht="12.5" x14ac:dyDescent="0.25">
      <c r="E33412" s="19"/>
      <c r="I33412" s="16"/>
      <c r="K33412" s="16"/>
    </row>
    <row r="33413" spans="5:11" ht="12.5" x14ac:dyDescent="0.25">
      <c r="E33413" s="19"/>
      <c r="I33413" s="16"/>
      <c r="K33413" s="16"/>
    </row>
    <row r="33414" spans="5:11" ht="12.5" x14ac:dyDescent="0.25">
      <c r="E33414" s="19"/>
      <c r="I33414" s="16"/>
      <c r="K33414" s="16"/>
    </row>
    <row r="33415" spans="5:11" ht="12.5" x14ac:dyDescent="0.25">
      <c r="E33415" s="19"/>
      <c r="I33415" s="16"/>
      <c r="K33415" s="16"/>
    </row>
    <row r="33416" spans="5:11" ht="12.5" x14ac:dyDescent="0.25">
      <c r="E33416" s="19"/>
      <c r="I33416" s="16"/>
      <c r="K33416" s="16"/>
    </row>
    <row r="33417" spans="5:11" ht="12.5" x14ac:dyDescent="0.25">
      <c r="E33417" s="19"/>
      <c r="I33417" s="16"/>
      <c r="K33417" s="16"/>
    </row>
    <row r="33418" spans="5:11" ht="12.5" x14ac:dyDescent="0.25">
      <c r="E33418" s="19"/>
      <c r="I33418" s="16"/>
      <c r="K33418" s="16"/>
    </row>
    <row r="33419" spans="5:11" ht="12.5" x14ac:dyDescent="0.25">
      <c r="E33419" s="19"/>
      <c r="I33419" s="16"/>
      <c r="K33419" s="16"/>
    </row>
    <row r="33420" spans="5:11" ht="12.5" x14ac:dyDescent="0.25">
      <c r="E33420" s="19"/>
      <c r="I33420" s="16"/>
      <c r="K33420" s="16"/>
    </row>
    <row r="33421" spans="5:11" ht="12.5" x14ac:dyDescent="0.25">
      <c r="E33421" s="19"/>
      <c r="I33421" s="16"/>
      <c r="K33421" s="16"/>
    </row>
    <row r="33422" spans="5:11" ht="12.5" x14ac:dyDescent="0.25">
      <c r="E33422" s="19"/>
      <c r="I33422" s="16"/>
      <c r="K33422" s="16"/>
    </row>
    <row r="33423" spans="5:11" ht="12.5" x14ac:dyDescent="0.25">
      <c r="E33423" s="19"/>
      <c r="I33423" s="16"/>
      <c r="K33423" s="16"/>
    </row>
    <row r="33424" spans="5:11" ht="12.5" x14ac:dyDescent="0.25">
      <c r="E33424" s="19"/>
      <c r="I33424" s="16"/>
      <c r="K33424" s="16"/>
    </row>
    <row r="33425" spans="5:11" ht="12.5" x14ac:dyDescent="0.25">
      <c r="E33425" s="19"/>
      <c r="I33425" s="16"/>
      <c r="K33425" s="16"/>
    </row>
    <row r="33426" spans="5:11" ht="12.5" x14ac:dyDescent="0.25">
      <c r="E33426" s="19"/>
      <c r="I33426" s="16"/>
      <c r="K33426" s="16"/>
    </row>
    <row r="33427" spans="5:11" ht="12.5" x14ac:dyDescent="0.25">
      <c r="E33427" s="19"/>
      <c r="I33427" s="16"/>
      <c r="K33427" s="16"/>
    </row>
    <row r="33428" spans="5:11" ht="12.5" x14ac:dyDescent="0.25">
      <c r="E33428" s="19"/>
      <c r="I33428" s="16"/>
      <c r="K33428" s="16"/>
    </row>
    <row r="33429" spans="5:11" ht="12.5" x14ac:dyDescent="0.25">
      <c r="E33429" s="19"/>
      <c r="I33429" s="16"/>
      <c r="K33429" s="16"/>
    </row>
    <row r="33430" spans="5:11" ht="12.5" x14ac:dyDescent="0.25">
      <c r="E33430" s="19"/>
      <c r="I33430" s="16"/>
      <c r="K33430" s="16"/>
    </row>
    <row r="33431" spans="5:11" ht="12.5" x14ac:dyDescent="0.25">
      <c r="E33431" s="19"/>
      <c r="I33431" s="16"/>
      <c r="K33431" s="16"/>
    </row>
    <row r="33432" spans="5:11" ht="12.5" x14ac:dyDescent="0.25">
      <c r="E33432" s="19"/>
      <c r="I33432" s="16"/>
      <c r="K33432" s="16"/>
    </row>
    <row r="33433" spans="5:11" ht="12.5" x14ac:dyDescent="0.25">
      <c r="E33433" s="19"/>
      <c r="I33433" s="16"/>
      <c r="K33433" s="16"/>
    </row>
    <row r="33434" spans="5:11" ht="12.5" x14ac:dyDescent="0.25">
      <c r="E33434" s="19"/>
      <c r="I33434" s="16"/>
      <c r="K33434" s="16"/>
    </row>
    <row r="33435" spans="5:11" ht="12.5" x14ac:dyDescent="0.25">
      <c r="E33435" s="19"/>
      <c r="I33435" s="16"/>
      <c r="K33435" s="16"/>
    </row>
    <row r="33436" spans="5:11" ht="12.5" x14ac:dyDescent="0.25">
      <c r="E33436" s="19"/>
      <c r="I33436" s="16"/>
      <c r="K33436" s="16"/>
    </row>
    <row r="33437" spans="5:11" ht="12.5" x14ac:dyDescent="0.25">
      <c r="E33437" s="19"/>
      <c r="I33437" s="16"/>
      <c r="K33437" s="16"/>
    </row>
    <row r="33438" spans="5:11" ht="12.5" x14ac:dyDescent="0.25">
      <c r="E33438" s="19"/>
      <c r="I33438" s="16"/>
      <c r="K33438" s="16"/>
    </row>
    <row r="33439" spans="5:11" ht="12.5" x14ac:dyDescent="0.25">
      <c r="E33439" s="19"/>
      <c r="I33439" s="16"/>
      <c r="K33439" s="16"/>
    </row>
    <row r="33440" spans="5:11" ht="12.5" x14ac:dyDescent="0.25">
      <c r="E33440" s="19"/>
      <c r="I33440" s="16"/>
      <c r="K33440" s="16"/>
    </row>
    <row r="33441" spans="5:11" ht="12.5" x14ac:dyDescent="0.25">
      <c r="E33441" s="19"/>
      <c r="I33441" s="16"/>
      <c r="K33441" s="16"/>
    </row>
    <row r="33442" spans="5:11" ht="12.5" x14ac:dyDescent="0.25">
      <c r="E33442" s="19"/>
      <c r="I33442" s="16"/>
      <c r="K33442" s="16"/>
    </row>
    <row r="33443" spans="5:11" ht="12.5" x14ac:dyDescent="0.25">
      <c r="E33443" s="19"/>
      <c r="I33443" s="16"/>
      <c r="K33443" s="16"/>
    </row>
    <row r="33444" spans="5:11" ht="12.5" x14ac:dyDescent="0.25">
      <c r="E33444" s="19"/>
      <c r="I33444" s="16"/>
      <c r="K33444" s="16"/>
    </row>
    <row r="33445" spans="5:11" ht="12.5" x14ac:dyDescent="0.25">
      <c r="E33445" s="19"/>
      <c r="I33445" s="16"/>
      <c r="K33445" s="16"/>
    </row>
    <row r="33446" spans="5:11" ht="12.5" x14ac:dyDescent="0.25">
      <c r="E33446" s="19"/>
      <c r="I33446" s="16"/>
      <c r="K33446" s="16"/>
    </row>
    <row r="33447" spans="5:11" ht="12.5" x14ac:dyDescent="0.25">
      <c r="E33447" s="19"/>
      <c r="I33447" s="16"/>
      <c r="K33447" s="16"/>
    </row>
    <row r="33448" spans="5:11" ht="12.5" x14ac:dyDescent="0.25">
      <c r="E33448" s="19"/>
      <c r="I33448" s="16"/>
      <c r="K33448" s="16"/>
    </row>
    <row r="33449" spans="5:11" ht="12.5" x14ac:dyDescent="0.25">
      <c r="E33449" s="19"/>
      <c r="I33449" s="16"/>
      <c r="K33449" s="16"/>
    </row>
    <row r="33450" spans="5:11" ht="12.5" x14ac:dyDescent="0.25">
      <c r="E33450" s="19"/>
      <c r="I33450" s="16"/>
      <c r="K33450" s="16"/>
    </row>
    <row r="33451" spans="5:11" ht="12.5" x14ac:dyDescent="0.25">
      <c r="E33451" s="19"/>
      <c r="I33451" s="16"/>
      <c r="K33451" s="16"/>
    </row>
    <row r="33452" spans="5:11" ht="12.5" x14ac:dyDescent="0.25">
      <c r="E33452" s="19"/>
      <c r="I33452" s="16"/>
      <c r="K33452" s="16"/>
    </row>
    <row r="33453" spans="5:11" ht="12.5" x14ac:dyDescent="0.25">
      <c r="E33453" s="19"/>
      <c r="I33453" s="16"/>
      <c r="K33453" s="16"/>
    </row>
    <row r="33454" spans="5:11" ht="12.5" x14ac:dyDescent="0.25">
      <c r="E33454" s="19"/>
      <c r="I33454" s="16"/>
      <c r="K33454" s="16"/>
    </row>
    <row r="33455" spans="5:11" ht="12.5" x14ac:dyDescent="0.25">
      <c r="E33455" s="19"/>
      <c r="I33455" s="16"/>
      <c r="K33455" s="16"/>
    </row>
    <row r="33456" spans="5:11" ht="12.5" x14ac:dyDescent="0.25">
      <c r="E33456" s="19"/>
      <c r="I33456" s="16"/>
      <c r="K33456" s="16"/>
    </row>
    <row r="33457" spans="5:11" ht="12.5" x14ac:dyDescent="0.25">
      <c r="E33457" s="19"/>
      <c r="I33457" s="16"/>
      <c r="K33457" s="16"/>
    </row>
    <row r="33458" spans="5:11" ht="12.5" x14ac:dyDescent="0.25">
      <c r="E33458" s="19"/>
      <c r="I33458" s="16"/>
      <c r="K33458" s="16"/>
    </row>
    <row r="33459" spans="5:11" ht="12.5" x14ac:dyDescent="0.25">
      <c r="E33459" s="19"/>
      <c r="I33459" s="16"/>
      <c r="K33459" s="16"/>
    </row>
    <row r="33460" spans="5:11" ht="12.5" x14ac:dyDescent="0.25">
      <c r="E33460" s="19"/>
      <c r="I33460" s="16"/>
      <c r="K33460" s="16"/>
    </row>
    <row r="33461" spans="5:11" ht="12.5" x14ac:dyDescent="0.25">
      <c r="E33461" s="19"/>
      <c r="I33461" s="16"/>
      <c r="K33461" s="16"/>
    </row>
    <row r="33462" spans="5:11" ht="12.5" x14ac:dyDescent="0.25">
      <c r="E33462" s="19"/>
      <c r="I33462" s="16"/>
      <c r="K33462" s="16"/>
    </row>
    <row r="33463" spans="5:11" ht="12.5" x14ac:dyDescent="0.25">
      <c r="E33463" s="19"/>
      <c r="I33463" s="16"/>
      <c r="K33463" s="16"/>
    </row>
    <row r="33464" spans="5:11" ht="12.5" x14ac:dyDescent="0.25">
      <c r="E33464" s="19"/>
      <c r="I33464" s="16"/>
      <c r="K33464" s="16"/>
    </row>
    <row r="33465" spans="5:11" ht="12.5" x14ac:dyDescent="0.25">
      <c r="E33465" s="19"/>
      <c r="I33465" s="16"/>
      <c r="K33465" s="16"/>
    </row>
    <row r="33466" spans="5:11" ht="12.5" x14ac:dyDescent="0.25">
      <c r="E33466" s="19"/>
      <c r="I33466" s="16"/>
      <c r="K33466" s="16"/>
    </row>
    <row r="33467" spans="5:11" ht="12.5" x14ac:dyDescent="0.25">
      <c r="E33467" s="19"/>
      <c r="I33467" s="16"/>
      <c r="K33467" s="16"/>
    </row>
    <row r="33468" spans="5:11" ht="12.5" x14ac:dyDescent="0.25">
      <c r="E33468" s="19"/>
      <c r="I33468" s="16"/>
      <c r="K33468" s="16"/>
    </row>
    <row r="33469" spans="5:11" ht="12.5" x14ac:dyDescent="0.25">
      <c r="E33469" s="19"/>
      <c r="I33469" s="16"/>
      <c r="K33469" s="16"/>
    </row>
    <row r="33470" spans="5:11" ht="12.5" x14ac:dyDescent="0.25">
      <c r="E33470" s="19"/>
      <c r="I33470" s="16"/>
      <c r="K33470" s="16"/>
    </row>
    <row r="33471" spans="5:11" ht="12.5" x14ac:dyDescent="0.25">
      <c r="E33471" s="19"/>
      <c r="I33471" s="16"/>
      <c r="K33471" s="16"/>
    </row>
    <row r="33472" spans="5:11" ht="12.5" x14ac:dyDescent="0.25">
      <c r="E33472" s="19"/>
      <c r="I33472" s="16"/>
      <c r="K33472" s="16"/>
    </row>
    <row r="33473" spans="5:11" ht="12.5" x14ac:dyDescent="0.25">
      <c r="E33473" s="19"/>
      <c r="I33473" s="16"/>
      <c r="K33473" s="16"/>
    </row>
    <row r="33474" spans="5:11" ht="12.5" x14ac:dyDescent="0.25">
      <c r="E33474" s="19"/>
      <c r="I33474" s="16"/>
      <c r="K33474" s="16"/>
    </row>
    <row r="33475" spans="5:11" ht="12.5" x14ac:dyDescent="0.25">
      <c r="E33475" s="19"/>
      <c r="I33475" s="16"/>
      <c r="K33475" s="16"/>
    </row>
    <row r="33476" spans="5:11" ht="12.5" x14ac:dyDescent="0.25">
      <c r="E33476" s="19"/>
      <c r="I33476" s="16"/>
      <c r="K33476" s="16"/>
    </row>
    <row r="33477" spans="5:11" ht="12.5" x14ac:dyDescent="0.25">
      <c r="E33477" s="19"/>
      <c r="I33477" s="16"/>
      <c r="K33477" s="16"/>
    </row>
    <row r="33478" spans="5:11" ht="12.5" x14ac:dyDescent="0.25">
      <c r="E33478" s="19"/>
      <c r="I33478" s="16"/>
      <c r="K33478" s="16"/>
    </row>
    <row r="33479" spans="5:11" ht="12.5" x14ac:dyDescent="0.25">
      <c r="E33479" s="19"/>
      <c r="I33479" s="16"/>
      <c r="K33479" s="16"/>
    </row>
    <row r="33480" spans="5:11" ht="12.5" x14ac:dyDescent="0.25">
      <c r="E33480" s="19"/>
      <c r="I33480" s="16"/>
      <c r="K33480" s="16"/>
    </row>
    <row r="33481" spans="5:11" ht="12.5" x14ac:dyDescent="0.25">
      <c r="E33481" s="19"/>
      <c r="I33481" s="16"/>
      <c r="K33481" s="16"/>
    </row>
    <row r="33482" spans="5:11" ht="12.5" x14ac:dyDescent="0.25">
      <c r="E33482" s="19"/>
      <c r="I33482" s="16"/>
      <c r="K33482" s="16"/>
    </row>
    <row r="33483" spans="5:11" ht="12.5" x14ac:dyDescent="0.25">
      <c r="E33483" s="19"/>
      <c r="I33483" s="16"/>
      <c r="K33483" s="16"/>
    </row>
    <row r="33484" spans="5:11" ht="12.5" x14ac:dyDescent="0.25">
      <c r="E33484" s="19"/>
      <c r="I33484" s="16"/>
      <c r="K33484" s="16"/>
    </row>
    <row r="33485" spans="5:11" ht="12.5" x14ac:dyDescent="0.25">
      <c r="E33485" s="19"/>
      <c r="I33485" s="16"/>
      <c r="K33485" s="16"/>
    </row>
    <row r="33486" spans="5:11" ht="12.5" x14ac:dyDescent="0.25">
      <c r="E33486" s="19"/>
      <c r="I33486" s="16"/>
      <c r="K33486" s="16"/>
    </row>
    <row r="33487" spans="5:11" ht="12.5" x14ac:dyDescent="0.25">
      <c r="E33487" s="19"/>
      <c r="I33487" s="16"/>
      <c r="K33487" s="16"/>
    </row>
    <row r="33488" spans="5:11" ht="12.5" x14ac:dyDescent="0.25">
      <c r="E33488" s="19"/>
      <c r="I33488" s="16"/>
      <c r="K33488" s="16"/>
    </row>
    <row r="33489" spans="5:11" ht="12.5" x14ac:dyDescent="0.25">
      <c r="E33489" s="19"/>
      <c r="I33489" s="16"/>
      <c r="K33489" s="16"/>
    </row>
    <row r="33490" spans="5:11" ht="12.5" x14ac:dyDescent="0.25">
      <c r="E33490" s="19"/>
      <c r="I33490" s="16"/>
      <c r="K33490" s="16"/>
    </row>
    <row r="33491" spans="5:11" ht="12.5" x14ac:dyDescent="0.25">
      <c r="E33491" s="19"/>
      <c r="I33491" s="16"/>
      <c r="K33491" s="16"/>
    </row>
    <row r="33492" spans="5:11" ht="12.5" x14ac:dyDescent="0.25">
      <c r="E33492" s="19"/>
      <c r="I33492" s="16"/>
      <c r="K33492" s="16"/>
    </row>
    <row r="33493" spans="5:11" ht="12.5" x14ac:dyDescent="0.25">
      <c r="E33493" s="19"/>
      <c r="I33493" s="16"/>
      <c r="K33493" s="16"/>
    </row>
    <row r="33494" spans="5:11" ht="12.5" x14ac:dyDescent="0.25">
      <c r="E33494" s="19"/>
      <c r="I33494" s="16"/>
      <c r="K33494" s="16"/>
    </row>
    <row r="33495" spans="5:11" ht="12.5" x14ac:dyDescent="0.25">
      <c r="E33495" s="19"/>
      <c r="I33495" s="16"/>
      <c r="K33495" s="16"/>
    </row>
    <row r="33496" spans="5:11" ht="12.5" x14ac:dyDescent="0.25">
      <c r="E33496" s="19"/>
      <c r="I33496" s="16"/>
      <c r="K33496" s="16"/>
    </row>
    <row r="33497" spans="5:11" ht="12.5" x14ac:dyDescent="0.25">
      <c r="E33497" s="19"/>
      <c r="I33497" s="16"/>
      <c r="K33497" s="16"/>
    </row>
    <row r="33498" spans="5:11" ht="12.5" x14ac:dyDescent="0.25">
      <c r="E33498" s="19"/>
      <c r="I33498" s="16"/>
      <c r="K33498" s="16"/>
    </row>
    <row r="33499" spans="5:11" ht="12.5" x14ac:dyDescent="0.25">
      <c r="E33499" s="19"/>
      <c r="I33499" s="16"/>
      <c r="K33499" s="16"/>
    </row>
    <row r="33500" spans="5:11" ht="12.5" x14ac:dyDescent="0.25">
      <c r="E33500" s="19"/>
      <c r="I33500" s="16"/>
      <c r="K33500" s="16"/>
    </row>
    <row r="33501" spans="5:11" ht="12.5" x14ac:dyDescent="0.25">
      <c r="E33501" s="19"/>
      <c r="I33501" s="16"/>
      <c r="K33501" s="16"/>
    </row>
    <row r="33502" spans="5:11" ht="12.5" x14ac:dyDescent="0.25">
      <c r="E33502" s="19"/>
      <c r="I33502" s="16"/>
      <c r="K33502" s="16"/>
    </row>
    <row r="33503" spans="5:11" ht="12.5" x14ac:dyDescent="0.25">
      <c r="E33503" s="19"/>
      <c r="I33503" s="16"/>
      <c r="K33503" s="16"/>
    </row>
    <row r="33504" spans="5:11" ht="12.5" x14ac:dyDescent="0.25">
      <c r="E33504" s="19"/>
      <c r="I33504" s="16"/>
      <c r="K33504" s="16"/>
    </row>
    <row r="33505" spans="5:11" ht="12.5" x14ac:dyDescent="0.25">
      <c r="E33505" s="19"/>
      <c r="I33505" s="16"/>
      <c r="K33505" s="16"/>
    </row>
    <row r="33506" spans="5:11" ht="12.5" x14ac:dyDescent="0.25">
      <c r="E33506" s="19"/>
      <c r="I33506" s="16"/>
      <c r="K33506" s="16"/>
    </row>
    <row r="33507" spans="5:11" ht="12.5" x14ac:dyDescent="0.25">
      <c r="E33507" s="19"/>
      <c r="I33507" s="16"/>
      <c r="K33507" s="16"/>
    </row>
    <row r="33508" spans="5:11" ht="12.5" x14ac:dyDescent="0.25">
      <c r="E33508" s="19"/>
      <c r="I33508" s="16"/>
      <c r="K33508" s="16"/>
    </row>
    <row r="33509" spans="5:11" ht="12.5" x14ac:dyDescent="0.25">
      <c r="E33509" s="19"/>
      <c r="I33509" s="16"/>
      <c r="K33509" s="16"/>
    </row>
    <row r="33510" spans="5:11" ht="12.5" x14ac:dyDescent="0.25">
      <c r="E33510" s="19"/>
      <c r="I33510" s="16"/>
      <c r="K33510" s="16"/>
    </row>
    <row r="33511" spans="5:11" ht="12.5" x14ac:dyDescent="0.25">
      <c r="E33511" s="19"/>
      <c r="I33511" s="16"/>
      <c r="K33511" s="16"/>
    </row>
    <row r="33512" spans="5:11" ht="12.5" x14ac:dyDescent="0.25">
      <c r="E33512" s="19"/>
      <c r="I33512" s="16"/>
      <c r="K33512" s="16"/>
    </row>
    <row r="33513" spans="5:11" ht="12.5" x14ac:dyDescent="0.25">
      <c r="E33513" s="19"/>
      <c r="I33513" s="16"/>
      <c r="K33513" s="16"/>
    </row>
    <row r="33514" spans="5:11" ht="12.5" x14ac:dyDescent="0.25">
      <c r="E33514" s="19"/>
      <c r="I33514" s="16"/>
      <c r="K33514" s="16"/>
    </row>
    <row r="33515" spans="5:11" ht="12.5" x14ac:dyDescent="0.25">
      <c r="E33515" s="19"/>
      <c r="I33515" s="16"/>
      <c r="K33515" s="16"/>
    </row>
    <row r="33516" spans="5:11" ht="12.5" x14ac:dyDescent="0.25">
      <c r="E33516" s="19"/>
      <c r="I33516" s="16"/>
      <c r="K33516" s="16"/>
    </row>
    <row r="33517" spans="5:11" ht="12.5" x14ac:dyDescent="0.25">
      <c r="E33517" s="19"/>
      <c r="I33517" s="16"/>
      <c r="K33517" s="16"/>
    </row>
    <row r="33518" spans="5:11" ht="12.5" x14ac:dyDescent="0.25">
      <c r="E33518" s="19"/>
      <c r="I33518" s="16"/>
      <c r="K33518" s="16"/>
    </row>
    <row r="33519" spans="5:11" ht="12.5" x14ac:dyDescent="0.25">
      <c r="E33519" s="19"/>
      <c r="I33519" s="16"/>
      <c r="K33519" s="16"/>
    </row>
    <row r="33520" spans="5:11" ht="12.5" x14ac:dyDescent="0.25">
      <c r="E33520" s="19"/>
      <c r="I33520" s="16"/>
      <c r="K33520" s="16"/>
    </row>
    <row r="33521" spans="5:11" ht="12.5" x14ac:dyDescent="0.25">
      <c r="E33521" s="19"/>
      <c r="I33521" s="16"/>
      <c r="K33521" s="16"/>
    </row>
    <row r="33522" spans="5:11" ht="12.5" x14ac:dyDescent="0.25">
      <c r="E33522" s="19"/>
      <c r="I33522" s="16"/>
      <c r="K33522" s="16"/>
    </row>
    <row r="33523" spans="5:11" ht="12.5" x14ac:dyDescent="0.25">
      <c r="E33523" s="19"/>
      <c r="I33523" s="16"/>
      <c r="K33523" s="16"/>
    </row>
    <row r="33524" spans="5:11" ht="12.5" x14ac:dyDescent="0.25">
      <c r="E33524" s="19"/>
      <c r="I33524" s="16"/>
      <c r="K33524" s="16"/>
    </row>
    <row r="33525" spans="5:11" ht="12.5" x14ac:dyDescent="0.25">
      <c r="E33525" s="19"/>
      <c r="I33525" s="16"/>
      <c r="K33525" s="16"/>
    </row>
    <row r="33526" spans="5:11" ht="12.5" x14ac:dyDescent="0.25">
      <c r="E33526" s="19"/>
      <c r="I33526" s="16"/>
      <c r="K33526" s="16"/>
    </row>
    <row r="33527" spans="5:11" ht="12.5" x14ac:dyDescent="0.25">
      <c r="E33527" s="19"/>
      <c r="I33527" s="16"/>
      <c r="K33527" s="16"/>
    </row>
    <row r="33528" spans="5:11" ht="12.5" x14ac:dyDescent="0.25">
      <c r="E33528" s="19"/>
      <c r="I33528" s="16"/>
      <c r="K33528" s="16"/>
    </row>
    <row r="33529" spans="5:11" ht="12.5" x14ac:dyDescent="0.25">
      <c r="E33529" s="19"/>
      <c r="I33529" s="16"/>
      <c r="K33529" s="16"/>
    </row>
    <row r="33530" spans="5:11" ht="12.5" x14ac:dyDescent="0.25">
      <c r="E33530" s="19"/>
      <c r="I33530" s="16"/>
      <c r="K33530" s="16"/>
    </row>
    <row r="33531" spans="5:11" ht="12.5" x14ac:dyDescent="0.25">
      <c r="E33531" s="19"/>
      <c r="I33531" s="16"/>
      <c r="K33531" s="16"/>
    </row>
    <row r="33532" spans="5:11" ht="12.5" x14ac:dyDescent="0.25">
      <c r="E33532" s="19"/>
      <c r="I33532" s="16"/>
      <c r="K33532" s="16"/>
    </row>
    <row r="33533" spans="5:11" ht="12.5" x14ac:dyDescent="0.25">
      <c r="E33533" s="19"/>
      <c r="I33533" s="16"/>
      <c r="K33533" s="16"/>
    </row>
    <row r="33534" spans="5:11" ht="12.5" x14ac:dyDescent="0.25">
      <c r="E33534" s="19"/>
      <c r="I33534" s="16"/>
      <c r="K33534" s="16"/>
    </row>
    <row r="33535" spans="5:11" ht="12.5" x14ac:dyDescent="0.25">
      <c r="E33535" s="19"/>
      <c r="I33535" s="16"/>
      <c r="K33535" s="16"/>
    </row>
    <row r="33536" spans="5:11" ht="12.5" x14ac:dyDescent="0.25">
      <c r="E33536" s="19"/>
      <c r="I33536" s="16"/>
      <c r="K33536" s="16"/>
    </row>
    <row r="33537" spans="5:11" ht="12.5" x14ac:dyDescent="0.25">
      <c r="E33537" s="19"/>
      <c r="I33537" s="16"/>
      <c r="K33537" s="16"/>
    </row>
    <row r="33538" spans="5:11" ht="12.5" x14ac:dyDescent="0.25">
      <c r="E33538" s="19"/>
      <c r="I33538" s="16"/>
      <c r="K33538" s="16"/>
    </row>
    <row r="33539" spans="5:11" ht="12.5" x14ac:dyDescent="0.25">
      <c r="E33539" s="19"/>
      <c r="I33539" s="16"/>
      <c r="K33539" s="16"/>
    </row>
    <row r="33540" spans="5:11" ht="12.5" x14ac:dyDescent="0.25">
      <c r="E33540" s="19"/>
      <c r="I33540" s="16"/>
      <c r="K33540" s="16"/>
    </row>
    <row r="33541" spans="5:11" ht="12.5" x14ac:dyDescent="0.25">
      <c r="E33541" s="19"/>
      <c r="I33541" s="16"/>
      <c r="K33541" s="16"/>
    </row>
    <row r="33542" spans="5:11" ht="12.5" x14ac:dyDescent="0.25">
      <c r="E33542" s="19"/>
      <c r="I33542" s="16"/>
      <c r="K33542" s="16"/>
    </row>
    <row r="33543" spans="5:11" ht="12.5" x14ac:dyDescent="0.25">
      <c r="E33543" s="19"/>
      <c r="I33543" s="16"/>
      <c r="K33543" s="16"/>
    </row>
    <row r="33544" spans="5:11" ht="12.5" x14ac:dyDescent="0.25">
      <c r="E33544" s="19"/>
      <c r="I33544" s="16"/>
      <c r="K33544" s="16"/>
    </row>
    <row r="33545" spans="5:11" ht="12.5" x14ac:dyDescent="0.25">
      <c r="E33545" s="19"/>
      <c r="I33545" s="16"/>
      <c r="K33545" s="16"/>
    </row>
    <row r="33546" spans="5:11" ht="12.5" x14ac:dyDescent="0.25">
      <c r="E33546" s="19"/>
      <c r="I33546" s="16"/>
      <c r="K33546" s="16"/>
    </row>
    <row r="33547" spans="5:11" ht="12.5" x14ac:dyDescent="0.25">
      <c r="E33547" s="19"/>
      <c r="I33547" s="16"/>
      <c r="K33547" s="16"/>
    </row>
    <row r="33548" spans="5:11" ht="12.5" x14ac:dyDescent="0.25">
      <c r="E33548" s="19"/>
      <c r="I33548" s="16"/>
      <c r="K33548" s="16"/>
    </row>
    <row r="33549" spans="5:11" ht="12.5" x14ac:dyDescent="0.25">
      <c r="E33549" s="19"/>
      <c r="I33549" s="16"/>
      <c r="K33549" s="16"/>
    </row>
    <row r="33550" spans="5:11" ht="12.5" x14ac:dyDescent="0.25">
      <c r="E33550" s="19"/>
      <c r="I33550" s="16"/>
      <c r="K33550" s="16"/>
    </row>
    <row r="33551" spans="5:11" ht="12.5" x14ac:dyDescent="0.25">
      <c r="E33551" s="19"/>
      <c r="I33551" s="16"/>
      <c r="K33551" s="16"/>
    </row>
    <row r="33552" spans="5:11" ht="12.5" x14ac:dyDescent="0.25">
      <c r="E33552" s="19"/>
      <c r="I33552" s="16"/>
      <c r="K33552" s="16"/>
    </row>
    <row r="33553" spans="5:11" ht="12.5" x14ac:dyDescent="0.25">
      <c r="E33553" s="19"/>
      <c r="I33553" s="16"/>
      <c r="K33553" s="16"/>
    </row>
    <row r="33554" spans="5:11" ht="12.5" x14ac:dyDescent="0.25">
      <c r="E33554" s="19"/>
      <c r="I33554" s="16"/>
      <c r="K33554" s="16"/>
    </row>
    <row r="33555" spans="5:11" ht="12.5" x14ac:dyDescent="0.25">
      <c r="E33555" s="19"/>
      <c r="I33555" s="16"/>
      <c r="K33555" s="16"/>
    </row>
    <row r="33556" spans="5:11" ht="12.5" x14ac:dyDescent="0.25">
      <c r="E33556" s="19"/>
      <c r="I33556" s="16"/>
      <c r="K33556" s="16"/>
    </row>
    <row r="33557" spans="5:11" ht="12.5" x14ac:dyDescent="0.25">
      <c r="E33557" s="19"/>
      <c r="I33557" s="16"/>
      <c r="K33557" s="16"/>
    </row>
    <row r="33558" spans="5:11" ht="12.5" x14ac:dyDescent="0.25">
      <c r="E33558" s="19"/>
      <c r="I33558" s="16"/>
      <c r="K33558" s="16"/>
    </row>
    <row r="33559" spans="5:11" ht="12.5" x14ac:dyDescent="0.25">
      <c r="E33559" s="19"/>
      <c r="I33559" s="16"/>
      <c r="K33559" s="16"/>
    </row>
    <row r="33560" spans="5:11" ht="12.5" x14ac:dyDescent="0.25">
      <c r="E33560" s="19"/>
      <c r="I33560" s="16"/>
      <c r="K33560" s="16"/>
    </row>
    <row r="33561" spans="5:11" ht="12.5" x14ac:dyDescent="0.25">
      <c r="E33561" s="19"/>
      <c r="I33561" s="16"/>
      <c r="K33561" s="16"/>
    </row>
    <row r="33562" spans="5:11" ht="12.5" x14ac:dyDescent="0.25">
      <c r="E33562" s="19"/>
      <c r="I33562" s="16"/>
      <c r="K33562" s="16"/>
    </row>
    <row r="33563" spans="5:11" ht="12.5" x14ac:dyDescent="0.25">
      <c r="E33563" s="19"/>
      <c r="I33563" s="16"/>
      <c r="K33563" s="16"/>
    </row>
    <row r="33564" spans="5:11" ht="12.5" x14ac:dyDescent="0.25">
      <c r="E33564" s="19"/>
      <c r="I33564" s="16"/>
      <c r="K33564" s="16"/>
    </row>
    <row r="33565" spans="5:11" ht="12.5" x14ac:dyDescent="0.25">
      <c r="E33565" s="19"/>
      <c r="I33565" s="16"/>
      <c r="K33565" s="16"/>
    </row>
    <row r="33566" spans="5:11" ht="12.5" x14ac:dyDescent="0.25">
      <c r="E33566" s="19"/>
      <c r="I33566" s="16"/>
      <c r="K33566" s="16"/>
    </row>
    <row r="33567" spans="5:11" ht="12.5" x14ac:dyDescent="0.25">
      <c r="E33567" s="19"/>
      <c r="I33567" s="16"/>
      <c r="K33567" s="16"/>
    </row>
    <row r="33568" spans="5:11" ht="12.5" x14ac:dyDescent="0.25">
      <c r="E33568" s="19"/>
      <c r="I33568" s="16"/>
      <c r="K33568" s="16"/>
    </row>
    <row r="33569" spans="5:11" ht="12.5" x14ac:dyDescent="0.25">
      <c r="E33569" s="19"/>
      <c r="I33569" s="16"/>
      <c r="K33569" s="16"/>
    </row>
    <row r="33570" spans="5:11" ht="12.5" x14ac:dyDescent="0.25">
      <c r="E33570" s="19"/>
      <c r="I33570" s="16"/>
      <c r="K33570" s="16"/>
    </row>
    <row r="33571" spans="5:11" ht="12.5" x14ac:dyDescent="0.25">
      <c r="E33571" s="19"/>
      <c r="I33571" s="16"/>
      <c r="K33571" s="16"/>
    </row>
    <row r="33572" spans="5:11" ht="12.5" x14ac:dyDescent="0.25">
      <c r="E33572" s="19"/>
      <c r="I33572" s="16"/>
      <c r="K33572" s="16"/>
    </row>
    <row r="33573" spans="5:11" ht="12.5" x14ac:dyDescent="0.25">
      <c r="E33573" s="19"/>
      <c r="I33573" s="16"/>
      <c r="K33573" s="16"/>
    </row>
    <row r="33574" spans="5:11" ht="12.5" x14ac:dyDescent="0.25">
      <c r="E33574" s="19"/>
      <c r="I33574" s="16"/>
      <c r="K33574" s="16"/>
    </row>
    <row r="33575" spans="5:11" ht="12.5" x14ac:dyDescent="0.25">
      <c r="E33575" s="19"/>
      <c r="I33575" s="16"/>
      <c r="K33575" s="16"/>
    </row>
    <row r="33576" spans="5:11" ht="12.5" x14ac:dyDescent="0.25">
      <c r="E33576" s="19"/>
      <c r="I33576" s="16"/>
      <c r="K33576" s="16"/>
    </row>
    <row r="33577" spans="5:11" ht="12.5" x14ac:dyDescent="0.25">
      <c r="E33577" s="19"/>
      <c r="I33577" s="16"/>
      <c r="K33577" s="16"/>
    </row>
    <row r="33578" spans="5:11" ht="12.5" x14ac:dyDescent="0.25">
      <c r="E33578" s="19"/>
      <c r="I33578" s="16"/>
      <c r="K33578" s="16"/>
    </row>
    <row r="33579" spans="5:11" ht="12.5" x14ac:dyDescent="0.25">
      <c r="E33579" s="19"/>
      <c r="I33579" s="16"/>
      <c r="K33579" s="16"/>
    </row>
    <row r="33580" spans="5:11" ht="12.5" x14ac:dyDescent="0.25">
      <c r="E33580" s="19"/>
      <c r="I33580" s="16"/>
      <c r="K33580" s="16"/>
    </row>
    <row r="33581" spans="5:11" ht="12.5" x14ac:dyDescent="0.25">
      <c r="E33581" s="19"/>
      <c r="I33581" s="16"/>
      <c r="K33581" s="16"/>
    </row>
    <row r="33582" spans="5:11" ht="12.5" x14ac:dyDescent="0.25">
      <c r="E33582" s="19"/>
      <c r="I33582" s="16"/>
      <c r="K33582" s="16"/>
    </row>
    <row r="33583" spans="5:11" ht="12.5" x14ac:dyDescent="0.25">
      <c r="E33583" s="19"/>
      <c r="I33583" s="16"/>
      <c r="K33583" s="16"/>
    </row>
    <row r="33584" spans="5:11" ht="12.5" x14ac:dyDescent="0.25">
      <c r="E33584" s="19"/>
      <c r="I33584" s="16"/>
      <c r="K33584" s="16"/>
    </row>
    <row r="33585" spans="5:11" ht="12.5" x14ac:dyDescent="0.25">
      <c r="E33585" s="19"/>
      <c r="I33585" s="16"/>
      <c r="K33585" s="16"/>
    </row>
    <row r="33586" spans="5:11" ht="12.5" x14ac:dyDescent="0.25">
      <c r="E33586" s="19"/>
      <c r="I33586" s="16"/>
      <c r="K33586" s="16"/>
    </row>
    <row r="33587" spans="5:11" ht="12.5" x14ac:dyDescent="0.25">
      <c r="E33587" s="19"/>
      <c r="I33587" s="16"/>
      <c r="K33587" s="16"/>
    </row>
    <row r="33588" spans="5:11" ht="12.5" x14ac:dyDescent="0.25">
      <c r="E33588" s="19"/>
      <c r="I33588" s="16"/>
      <c r="K33588" s="16"/>
    </row>
    <row r="33589" spans="5:11" ht="12.5" x14ac:dyDescent="0.25">
      <c r="E33589" s="19"/>
      <c r="I33589" s="16"/>
      <c r="K33589" s="16"/>
    </row>
    <row r="33590" spans="5:11" ht="12.5" x14ac:dyDescent="0.25">
      <c r="E33590" s="19"/>
      <c r="I33590" s="16"/>
      <c r="K33590" s="16"/>
    </row>
    <row r="33591" spans="5:11" ht="12.5" x14ac:dyDescent="0.25">
      <c r="E33591" s="19"/>
      <c r="I33591" s="16"/>
      <c r="K33591" s="16"/>
    </row>
    <row r="33592" spans="5:11" ht="12.5" x14ac:dyDescent="0.25">
      <c r="E33592" s="19"/>
      <c r="I33592" s="16"/>
      <c r="K33592" s="16"/>
    </row>
    <row r="33593" spans="5:11" ht="12.5" x14ac:dyDescent="0.25">
      <c r="E33593" s="19"/>
      <c r="I33593" s="16"/>
      <c r="K33593" s="16"/>
    </row>
    <row r="33594" spans="5:11" ht="12.5" x14ac:dyDescent="0.25">
      <c r="E33594" s="19"/>
      <c r="I33594" s="16"/>
      <c r="K33594" s="16"/>
    </row>
    <row r="33595" spans="5:11" ht="12.5" x14ac:dyDescent="0.25">
      <c r="E33595" s="19"/>
      <c r="I33595" s="16"/>
      <c r="K33595" s="16"/>
    </row>
    <row r="33596" spans="5:11" ht="12.5" x14ac:dyDescent="0.25">
      <c r="E33596" s="19"/>
      <c r="I33596" s="16"/>
      <c r="K33596" s="16"/>
    </row>
    <row r="33597" spans="5:11" ht="12.5" x14ac:dyDescent="0.25">
      <c r="E33597" s="19"/>
      <c r="I33597" s="16"/>
      <c r="K33597" s="16"/>
    </row>
    <row r="33598" spans="5:11" ht="12.5" x14ac:dyDescent="0.25">
      <c r="E33598" s="19"/>
      <c r="I33598" s="16"/>
      <c r="K33598" s="16"/>
    </row>
    <row r="33599" spans="5:11" ht="12.5" x14ac:dyDescent="0.25">
      <c r="E33599" s="19"/>
      <c r="I33599" s="16"/>
      <c r="K33599" s="16"/>
    </row>
    <row r="33600" spans="5:11" ht="12.5" x14ac:dyDescent="0.25">
      <c r="E33600" s="19"/>
      <c r="I33600" s="16"/>
      <c r="K33600" s="16"/>
    </row>
    <row r="33601" spans="5:11" ht="12.5" x14ac:dyDescent="0.25">
      <c r="E33601" s="19"/>
      <c r="I33601" s="16"/>
      <c r="K33601" s="16"/>
    </row>
    <row r="33602" spans="5:11" ht="12.5" x14ac:dyDescent="0.25">
      <c r="E33602" s="19"/>
      <c r="I33602" s="16"/>
      <c r="K33602" s="16"/>
    </row>
    <row r="33603" spans="5:11" ht="12.5" x14ac:dyDescent="0.25">
      <c r="E33603" s="19"/>
      <c r="I33603" s="16"/>
      <c r="K33603" s="16"/>
    </row>
    <row r="33604" spans="5:11" ht="12.5" x14ac:dyDescent="0.25">
      <c r="E33604" s="19"/>
      <c r="I33604" s="16"/>
      <c r="K33604" s="16"/>
    </row>
    <row r="33605" spans="5:11" ht="12.5" x14ac:dyDescent="0.25">
      <c r="E33605" s="19"/>
      <c r="I33605" s="16"/>
      <c r="K33605" s="16"/>
    </row>
    <row r="33606" spans="5:11" ht="12.5" x14ac:dyDescent="0.25">
      <c r="E33606" s="19"/>
      <c r="I33606" s="16"/>
      <c r="K33606" s="16"/>
    </row>
    <row r="33607" spans="5:11" ht="12.5" x14ac:dyDescent="0.25">
      <c r="E33607" s="19"/>
      <c r="I33607" s="16"/>
      <c r="K33607" s="16"/>
    </row>
    <row r="33608" spans="5:11" ht="12.5" x14ac:dyDescent="0.25">
      <c r="E33608" s="19"/>
      <c r="I33608" s="16"/>
      <c r="K33608" s="16"/>
    </row>
    <row r="33609" spans="5:11" ht="12.5" x14ac:dyDescent="0.25">
      <c r="E33609" s="19"/>
      <c r="I33609" s="16"/>
      <c r="K33609" s="16"/>
    </row>
    <row r="33610" spans="5:11" ht="12.5" x14ac:dyDescent="0.25">
      <c r="E33610" s="19"/>
      <c r="I33610" s="16"/>
      <c r="K33610" s="16"/>
    </row>
    <row r="33611" spans="5:11" ht="12.5" x14ac:dyDescent="0.25">
      <c r="E33611" s="19"/>
      <c r="I33611" s="16"/>
      <c r="K33611" s="16"/>
    </row>
    <row r="33612" spans="5:11" ht="12.5" x14ac:dyDescent="0.25">
      <c r="E33612" s="19"/>
      <c r="I33612" s="16"/>
      <c r="K33612" s="16"/>
    </row>
    <row r="33613" spans="5:11" ht="12.5" x14ac:dyDescent="0.25">
      <c r="E33613" s="19"/>
      <c r="I33613" s="16"/>
      <c r="K33613" s="16"/>
    </row>
    <row r="33614" spans="5:11" ht="12.5" x14ac:dyDescent="0.25">
      <c r="E33614" s="19"/>
      <c r="I33614" s="16"/>
      <c r="K33614" s="16"/>
    </row>
    <row r="33615" spans="5:11" ht="12.5" x14ac:dyDescent="0.25">
      <c r="E33615" s="19"/>
      <c r="I33615" s="16"/>
      <c r="K33615" s="16"/>
    </row>
    <row r="33616" spans="5:11" ht="12.5" x14ac:dyDescent="0.25">
      <c r="E33616" s="19"/>
      <c r="I33616" s="16"/>
      <c r="K33616" s="16"/>
    </row>
    <row r="33617" spans="5:11" ht="12.5" x14ac:dyDescent="0.25">
      <c r="E33617" s="19"/>
      <c r="I33617" s="16"/>
      <c r="K33617" s="16"/>
    </row>
    <row r="33618" spans="5:11" ht="12.5" x14ac:dyDescent="0.25">
      <c r="E33618" s="19"/>
      <c r="I33618" s="16"/>
      <c r="K33618" s="16"/>
    </row>
    <row r="33619" spans="5:11" ht="12.5" x14ac:dyDescent="0.25">
      <c r="E33619" s="19"/>
      <c r="I33619" s="16"/>
      <c r="K33619" s="16"/>
    </row>
    <row r="33620" spans="5:11" ht="12.5" x14ac:dyDescent="0.25">
      <c r="E33620" s="19"/>
      <c r="I33620" s="16"/>
      <c r="K33620" s="16"/>
    </row>
    <row r="33621" spans="5:11" ht="12.5" x14ac:dyDescent="0.25">
      <c r="E33621" s="19"/>
      <c r="I33621" s="16"/>
      <c r="K33621" s="16"/>
    </row>
    <row r="33622" spans="5:11" ht="12.5" x14ac:dyDescent="0.25">
      <c r="E33622" s="19"/>
      <c r="I33622" s="16"/>
      <c r="K33622" s="16"/>
    </row>
    <row r="33623" spans="5:11" ht="12.5" x14ac:dyDescent="0.25">
      <c r="E33623" s="19"/>
      <c r="I33623" s="16"/>
      <c r="K33623" s="16"/>
    </row>
    <row r="33624" spans="5:11" ht="12.5" x14ac:dyDescent="0.25">
      <c r="E33624" s="19"/>
      <c r="I33624" s="16"/>
      <c r="K33624" s="16"/>
    </row>
    <row r="33625" spans="5:11" ht="12.5" x14ac:dyDescent="0.25">
      <c r="E33625" s="19"/>
      <c r="I33625" s="16"/>
      <c r="K33625" s="16"/>
    </row>
    <row r="33626" spans="5:11" ht="12.5" x14ac:dyDescent="0.25">
      <c r="E33626" s="19"/>
      <c r="I33626" s="16"/>
      <c r="K33626" s="16"/>
    </row>
    <row r="33627" spans="5:11" ht="12.5" x14ac:dyDescent="0.25">
      <c r="E33627" s="19"/>
      <c r="I33627" s="16"/>
      <c r="K33627" s="16"/>
    </row>
    <row r="33628" spans="5:11" ht="12.5" x14ac:dyDescent="0.25">
      <c r="E33628" s="19"/>
      <c r="I33628" s="16"/>
      <c r="K33628" s="16"/>
    </row>
    <row r="33629" spans="5:11" ht="12.5" x14ac:dyDescent="0.25">
      <c r="E33629" s="19"/>
      <c r="I33629" s="16"/>
      <c r="K33629" s="16"/>
    </row>
    <row r="33630" spans="5:11" ht="12.5" x14ac:dyDescent="0.25">
      <c r="E33630" s="19"/>
      <c r="I33630" s="16"/>
      <c r="K33630" s="16"/>
    </row>
    <row r="33631" spans="5:11" ht="12.5" x14ac:dyDescent="0.25">
      <c r="E33631" s="19"/>
      <c r="I33631" s="16"/>
      <c r="K33631" s="16"/>
    </row>
    <row r="33632" spans="5:11" ht="12.5" x14ac:dyDescent="0.25">
      <c r="E33632" s="19"/>
      <c r="I33632" s="16"/>
      <c r="K33632" s="16"/>
    </row>
    <row r="33633" spans="5:11" ht="12.5" x14ac:dyDescent="0.25">
      <c r="E33633" s="19"/>
      <c r="I33633" s="16"/>
      <c r="K33633" s="16"/>
    </row>
    <row r="33634" spans="5:11" ht="12.5" x14ac:dyDescent="0.25">
      <c r="E33634" s="19"/>
      <c r="I33634" s="16"/>
      <c r="K33634" s="16"/>
    </row>
    <row r="33635" spans="5:11" ht="12.5" x14ac:dyDescent="0.25">
      <c r="E33635" s="19"/>
      <c r="I33635" s="16"/>
      <c r="K33635" s="16"/>
    </row>
    <row r="33636" spans="5:11" ht="12.5" x14ac:dyDescent="0.25">
      <c r="E33636" s="19"/>
      <c r="I33636" s="16"/>
      <c r="K33636" s="16"/>
    </row>
    <row r="33637" spans="5:11" ht="12.5" x14ac:dyDescent="0.25">
      <c r="E33637" s="19"/>
      <c r="I33637" s="16"/>
      <c r="K33637" s="16"/>
    </row>
    <row r="33638" spans="5:11" ht="12.5" x14ac:dyDescent="0.25">
      <c r="E33638" s="19"/>
      <c r="I33638" s="16"/>
      <c r="K33638" s="16"/>
    </row>
    <row r="33639" spans="5:11" ht="12.5" x14ac:dyDescent="0.25">
      <c r="E33639" s="19"/>
      <c r="I33639" s="16"/>
      <c r="K33639" s="16"/>
    </row>
    <row r="33640" spans="5:11" ht="12.5" x14ac:dyDescent="0.25">
      <c r="E33640" s="19"/>
      <c r="I33640" s="16"/>
      <c r="K33640" s="16"/>
    </row>
    <row r="33641" spans="5:11" ht="12.5" x14ac:dyDescent="0.25">
      <c r="E33641" s="19"/>
      <c r="I33641" s="16"/>
      <c r="K33641" s="16"/>
    </row>
    <row r="33642" spans="5:11" ht="12.5" x14ac:dyDescent="0.25">
      <c r="E33642" s="19"/>
      <c r="I33642" s="16"/>
      <c r="K33642" s="16"/>
    </row>
    <row r="33643" spans="5:11" ht="12.5" x14ac:dyDescent="0.25">
      <c r="E33643" s="19"/>
      <c r="I33643" s="16"/>
      <c r="K33643" s="16"/>
    </row>
    <row r="33644" spans="5:11" ht="12.5" x14ac:dyDescent="0.25">
      <c r="E33644" s="19"/>
      <c r="I33644" s="16"/>
      <c r="K33644" s="16"/>
    </row>
    <row r="33645" spans="5:11" ht="12.5" x14ac:dyDescent="0.25">
      <c r="E33645" s="19"/>
      <c r="I33645" s="16"/>
      <c r="K33645" s="16"/>
    </row>
    <row r="33646" spans="5:11" ht="12.5" x14ac:dyDescent="0.25">
      <c r="E33646" s="19"/>
      <c r="I33646" s="16"/>
      <c r="K33646" s="16"/>
    </row>
    <row r="33647" spans="5:11" ht="12.5" x14ac:dyDescent="0.25">
      <c r="E33647" s="19"/>
      <c r="I33647" s="16"/>
      <c r="K33647" s="16"/>
    </row>
    <row r="33648" spans="5:11" ht="12.5" x14ac:dyDescent="0.25">
      <c r="E33648" s="19"/>
      <c r="I33648" s="16"/>
      <c r="K33648" s="16"/>
    </row>
    <row r="33649" spans="5:11" ht="12.5" x14ac:dyDescent="0.25">
      <c r="E33649" s="19"/>
      <c r="I33649" s="16"/>
      <c r="K33649" s="16"/>
    </row>
    <row r="33650" spans="5:11" ht="12.5" x14ac:dyDescent="0.25">
      <c r="E33650" s="19"/>
      <c r="I33650" s="16"/>
      <c r="K33650" s="16"/>
    </row>
    <row r="33651" spans="5:11" ht="12.5" x14ac:dyDescent="0.25">
      <c r="E33651" s="19"/>
      <c r="I33651" s="16"/>
      <c r="K33651" s="16"/>
    </row>
    <row r="33652" spans="5:11" ht="12.5" x14ac:dyDescent="0.25">
      <c r="E33652" s="19"/>
      <c r="I33652" s="16"/>
      <c r="K33652" s="16"/>
    </row>
    <row r="33653" spans="5:11" ht="12.5" x14ac:dyDescent="0.25">
      <c r="E33653" s="19"/>
      <c r="I33653" s="16"/>
      <c r="K33653" s="16"/>
    </row>
    <row r="33654" spans="5:11" ht="12.5" x14ac:dyDescent="0.25">
      <c r="E33654" s="19"/>
      <c r="I33654" s="16"/>
      <c r="K33654" s="16"/>
    </row>
    <row r="33655" spans="5:11" ht="12.5" x14ac:dyDescent="0.25">
      <c r="E33655" s="19"/>
      <c r="I33655" s="16"/>
      <c r="K33655" s="16"/>
    </row>
    <row r="33656" spans="5:11" ht="12.5" x14ac:dyDescent="0.25">
      <c r="E33656" s="19"/>
      <c r="I33656" s="16"/>
      <c r="K33656" s="16"/>
    </row>
    <row r="33657" spans="5:11" ht="12.5" x14ac:dyDescent="0.25">
      <c r="E33657" s="19"/>
      <c r="I33657" s="16"/>
      <c r="K33657" s="16"/>
    </row>
    <row r="33658" spans="5:11" ht="12.5" x14ac:dyDescent="0.25">
      <c r="E33658" s="19"/>
      <c r="I33658" s="16"/>
      <c r="K33658" s="16"/>
    </row>
    <row r="33659" spans="5:11" ht="12.5" x14ac:dyDescent="0.25">
      <c r="E33659" s="19"/>
      <c r="I33659" s="16"/>
      <c r="K33659" s="16"/>
    </row>
    <row r="33660" spans="5:11" ht="12.5" x14ac:dyDescent="0.25">
      <c r="E33660" s="19"/>
      <c r="I33660" s="16"/>
      <c r="K33660" s="16"/>
    </row>
    <row r="33661" spans="5:11" ht="12.5" x14ac:dyDescent="0.25">
      <c r="E33661" s="19"/>
      <c r="I33661" s="16"/>
      <c r="K33661" s="16"/>
    </row>
    <row r="33662" spans="5:11" ht="12.5" x14ac:dyDescent="0.25">
      <c r="E33662" s="19"/>
      <c r="I33662" s="16"/>
      <c r="K33662" s="16"/>
    </row>
    <row r="33663" spans="5:11" ht="12.5" x14ac:dyDescent="0.25">
      <c r="E33663" s="19"/>
      <c r="I33663" s="16"/>
      <c r="K33663" s="16"/>
    </row>
    <row r="33664" spans="5:11" ht="12.5" x14ac:dyDescent="0.25">
      <c r="E33664" s="19"/>
      <c r="I33664" s="16"/>
      <c r="K33664" s="16"/>
    </row>
    <row r="33665" spans="5:11" ht="12.5" x14ac:dyDescent="0.25">
      <c r="E33665" s="19"/>
      <c r="I33665" s="16"/>
      <c r="K33665" s="16"/>
    </row>
    <row r="33666" spans="5:11" ht="12.5" x14ac:dyDescent="0.25">
      <c r="E33666" s="19"/>
      <c r="I33666" s="16"/>
      <c r="K33666" s="16"/>
    </row>
    <row r="33667" spans="5:11" ht="12.5" x14ac:dyDescent="0.25">
      <c r="E33667" s="19"/>
      <c r="I33667" s="16"/>
      <c r="K33667" s="16"/>
    </row>
    <row r="33668" spans="5:11" ht="12.5" x14ac:dyDescent="0.25">
      <c r="E33668" s="19"/>
      <c r="I33668" s="16"/>
      <c r="K33668" s="16"/>
    </row>
    <row r="33669" spans="5:11" ht="12.5" x14ac:dyDescent="0.25">
      <c r="E33669" s="19"/>
      <c r="I33669" s="16"/>
      <c r="K33669" s="16"/>
    </row>
    <row r="33670" spans="5:11" ht="12.5" x14ac:dyDescent="0.25">
      <c r="E33670" s="19"/>
      <c r="I33670" s="16"/>
      <c r="K33670" s="16"/>
    </row>
    <row r="33671" spans="5:11" ht="12.5" x14ac:dyDescent="0.25">
      <c r="E33671" s="19"/>
      <c r="I33671" s="16"/>
      <c r="K33671" s="16"/>
    </row>
    <row r="33672" spans="5:11" ht="12.5" x14ac:dyDescent="0.25">
      <c r="E33672" s="19"/>
      <c r="I33672" s="16"/>
      <c r="K33672" s="16"/>
    </row>
    <row r="33673" spans="5:11" ht="12.5" x14ac:dyDescent="0.25">
      <c r="E33673" s="19"/>
      <c r="I33673" s="16"/>
      <c r="K33673" s="16"/>
    </row>
    <row r="33674" spans="5:11" ht="12.5" x14ac:dyDescent="0.25">
      <c r="E33674" s="19"/>
      <c r="I33674" s="16"/>
      <c r="K33674" s="16"/>
    </row>
    <row r="33675" spans="5:11" ht="12.5" x14ac:dyDescent="0.25">
      <c r="E33675" s="19"/>
      <c r="I33675" s="16"/>
      <c r="K33675" s="16"/>
    </row>
    <row r="33676" spans="5:11" ht="12.5" x14ac:dyDescent="0.25">
      <c r="E33676" s="19"/>
      <c r="I33676" s="16"/>
      <c r="K33676" s="16"/>
    </row>
    <row r="33677" spans="5:11" ht="12.5" x14ac:dyDescent="0.25">
      <c r="E33677" s="19"/>
      <c r="I33677" s="16"/>
      <c r="K33677" s="16"/>
    </row>
    <row r="33678" spans="5:11" ht="12.5" x14ac:dyDescent="0.25">
      <c r="E33678" s="19"/>
      <c r="I33678" s="16"/>
      <c r="K33678" s="16"/>
    </row>
    <row r="33679" spans="5:11" ht="12.5" x14ac:dyDescent="0.25">
      <c r="E33679" s="19"/>
      <c r="I33679" s="16"/>
      <c r="K33679" s="16"/>
    </row>
    <row r="33680" spans="5:11" ht="12.5" x14ac:dyDescent="0.25">
      <c r="E33680" s="19"/>
      <c r="I33680" s="16"/>
      <c r="K33680" s="16"/>
    </row>
    <row r="33681" spans="5:11" ht="12.5" x14ac:dyDescent="0.25">
      <c r="E33681" s="19"/>
      <c r="I33681" s="16"/>
      <c r="K33681" s="16"/>
    </row>
    <row r="33682" spans="5:11" ht="12.5" x14ac:dyDescent="0.25">
      <c r="E33682" s="19"/>
      <c r="I33682" s="16"/>
      <c r="K33682" s="16"/>
    </row>
    <row r="33683" spans="5:11" ht="12.5" x14ac:dyDescent="0.25">
      <c r="E33683" s="19"/>
      <c r="I33683" s="16"/>
      <c r="K33683" s="16"/>
    </row>
    <row r="33684" spans="5:11" ht="12.5" x14ac:dyDescent="0.25">
      <c r="E33684" s="19"/>
      <c r="I33684" s="16"/>
      <c r="K33684" s="16"/>
    </row>
    <row r="33685" spans="5:11" ht="12.5" x14ac:dyDescent="0.25">
      <c r="E33685" s="19"/>
      <c r="I33685" s="16"/>
      <c r="K33685" s="16"/>
    </row>
    <row r="33686" spans="5:11" ht="12.5" x14ac:dyDescent="0.25">
      <c r="E33686" s="19"/>
      <c r="I33686" s="16"/>
      <c r="K33686" s="16"/>
    </row>
    <row r="33687" spans="5:11" ht="12.5" x14ac:dyDescent="0.25">
      <c r="E33687" s="19"/>
      <c r="I33687" s="16"/>
      <c r="K33687" s="16"/>
    </row>
    <row r="33688" spans="5:11" ht="12.5" x14ac:dyDescent="0.25">
      <c r="E33688" s="19"/>
      <c r="I33688" s="16"/>
      <c r="K33688" s="16"/>
    </row>
    <row r="33689" spans="5:11" ht="12.5" x14ac:dyDescent="0.25">
      <c r="E33689" s="19"/>
      <c r="I33689" s="16"/>
      <c r="K33689" s="16"/>
    </row>
    <row r="33690" spans="5:11" ht="12.5" x14ac:dyDescent="0.25">
      <c r="E33690" s="19"/>
      <c r="I33690" s="16"/>
      <c r="K33690" s="16"/>
    </row>
    <row r="33691" spans="5:11" ht="12.5" x14ac:dyDescent="0.25">
      <c r="E33691" s="19"/>
      <c r="I33691" s="16"/>
      <c r="K33691" s="16"/>
    </row>
    <row r="33692" spans="5:11" ht="12.5" x14ac:dyDescent="0.25">
      <c r="E33692" s="19"/>
      <c r="I33692" s="16"/>
      <c r="K33692" s="16"/>
    </row>
    <row r="33693" spans="5:11" ht="12.5" x14ac:dyDescent="0.25">
      <c r="E33693" s="19"/>
      <c r="I33693" s="16"/>
      <c r="K33693" s="16"/>
    </row>
    <row r="33694" spans="5:11" ht="12.5" x14ac:dyDescent="0.25">
      <c r="E33694" s="19"/>
      <c r="I33694" s="16"/>
      <c r="K33694" s="16"/>
    </row>
    <row r="33695" spans="5:11" ht="12.5" x14ac:dyDescent="0.25">
      <c r="E33695" s="19"/>
      <c r="I33695" s="16"/>
      <c r="K33695" s="16"/>
    </row>
    <row r="33696" spans="5:11" ht="12.5" x14ac:dyDescent="0.25">
      <c r="E33696" s="19"/>
      <c r="I33696" s="16"/>
      <c r="K33696" s="16"/>
    </row>
    <row r="33697" spans="5:11" ht="12.5" x14ac:dyDescent="0.25">
      <c r="E33697" s="19"/>
      <c r="I33697" s="16"/>
      <c r="K33697" s="16"/>
    </row>
    <row r="33698" spans="5:11" ht="12.5" x14ac:dyDescent="0.25">
      <c r="E33698" s="19"/>
      <c r="I33698" s="16"/>
      <c r="K33698" s="16"/>
    </row>
    <row r="33699" spans="5:11" ht="12.5" x14ac:dyDescent="0.25">
      <c r="E33699" s="19"/>
      <c r="I33699" s="16"/>
      <c r="K33699" s="16"/>
    </row>
    <row r="33700" spans="5:11" ht="12.5" x14ac:dyDescent="0.25">
      <c r="E33700" s="19"/>
      <c r="I33700" s="16"/>
      <c r="K33700" s="16"/>
    </row>
    <row r="33701" spans="5:11" ht="12.5" x14ac:dyDescent="0.25">
      <c r="E33701" s="19"/>
      <c r="I33701" s="16"/>
      <c r="K33701" s="16"/>
    </row>
    <row r="33702" spans="5:11" ht="12.5" x14ac:dyDescent="0.25">
      <c r="E33702" s="19"/>
      <c r="I33702" s="16"/>
      <c r="K33702" s="16"/>
    </row>
    <row r="33703" spans="5:11" ht="12.5" x14ac:dyDescent="0.25">
      <c r="E33703" s="19"/>
      <c r="I33703" s="16"/>
      <c r="K33703" s="16"/>
    </row>
    <row r="33704" spans="5:11" ht="12.5" x14ac:dyDescent="0.25">
      <c r="E33704" s="19"/>
      <c r="I33704" s="16"/>
      <c r="K33704" s="16"/>
    </row>
    <row r="33705" spans="5:11" ht="12.5" x14ac:dyDescent="0.25">
      <c r="E33705" s="19"/>
      <c r="I33705" s="16"/>
      <c r="K33705" s="16"/>
    </row>
    <row r="33706" spans="5:11" ht="12.5" x14ac:dyDescent="0.25">
      <c r="E33706" s="19"/>
      <c r="I33706" s="16"/>
      <c r="K33706" s="16"/>
    </row>
    <row r="33707" spans="5:11" ht="12.5" x14ac:dyDescent="0.25">
      <c r="E33707" s="19"/>
      <c r="I33707" s="16"/>
      <c r="K33707" s="16"/>
    </row>
    <row r="33708" spans="5:11" ht="12.5" x14ac:dyDescent="0.25">
      <c r="E33708" s="19"/>
      <c r="I33708" s="16"/>
      <c r="K33708" s="16"/>
    </row>
    <row r="33709" spans="5:11" ht="12.5" x14ac:dyDescent="0.25">
      <c r="E33709" s="19"/>
      <c r="I33709" s="16"/>
      <c r="K33709" s="16"/>
    </row>
    <row r="33710" spans="5:11" ht="12.5" x14ac:dyDescent="0.25">
      <c r="E33710" s="19"/>
      <c r="I33710" s="16"/>
      <c r="K33710" s="16"/>
    </row>
    <row r="33711" spans="5:11" ht="12.5" x14ac:dyDescent="0.25">
      <c r="E33711" s="19"/>
      <c r="I33711" s="16"/>
      <c r="K33711" s="16"/>
    </row>
    <row r="33712" spans="5:11" ht="12.5" x14ac:dyDescent="0.25">
      <c r="E33712" s="19"/>
      <c r="I33712" s="16"/>
      <c r="K33712" s="16"/>
    </row>
    <row r="33713" spans="5:11" ht="12.5" x14ac:dyDescent="0.25">
      <c r="E33713" s="19"/>
      <c r="I33713" s="16"/>
      <c r="K33713" s="16"/>
    </row>
    <row r="33714" spans="5:11" ht="12.5" x14ac:dyDescent="0.25">
      <c r="E33714" s="19"/>
      <c r="I33714" s="16"/>
      <c r="K33714" s="16"/>
    </row>
    <row r="33715" spans="5:11" ht="12.5" x14ac:dyDescent="0.25">
      <c r="E33715" s="19"/>
      <c r="I33715" s="16"/>
      <c r="K33715" s="16"/>
    </row>
    <row r="33716" spans="5:11" ht="12.5" x14ac:dyDescent="0.25">
      <c r="E33716" s="19"/>
      <c r="I33716" s="16"/>
      <c r="K33716" s="16"/>
    </row>
    <row r="33717" spans="5:11" ht="12.5" x14ac:dyDescent="0.25">
      <c r="E33717" s="19"/>
      <c r="I33717" s="16"/>
      <c r="K33717" s="16"/>
    </row>
    <row r="33718" spans="5:11" ht="12.5" x14ac:dyDescent="0.25">
      <c r="E33718" s="19"/>
      <c r="I33718" s="16"/>
      <c r="K33718" s="16"/>
    </row>
    <row r="33719" spans="5:11" ht="12.5" x14ac:dyDescent="0.25">
      <c r="E33719" s="19"/>
      <c r="I33719" s="16"/>
      <c r="K33719" s="16"/>
    </row>
    <row r="33720" spans="5:11" ht="12.5" x14ac:dyDescent="0.25">
      <c r="E33720" s="19"/>
      <c r="I33720" s="16"/>
      <c r="K33720" s="16"/>
    </row>
    <row r="33721" spans="5:11" ht="12.5" x14ac:dyDescent="0.25">
      <c r="E33721" s="19"/>
      <c r="I33721" s="16"/>
      <c r="K33721" s="16"/>
    </row>
    <row r="33722" spans="5:11" ht="12.5" x14ac:dyDescent="0.25">
      <c r="E33722" s="19"/>
      <c r="I33722" s="16"/>
      <c r="K33722" s="16"/>
    </row>
    <row r="33723" spans="5:11" ht="12.5" x14ac:dyDescent="0.25">
      <c r="E33723" s="19"/>
      <c r="I33723" s="16"/>
      <c r="K33723" s="16"/>
    </row>
    <row r="33724" spans="5:11" ht="12.5" x14ac:dyDescent="0.25">
      <c r="E33724" s="19"/>
      <c r="I33724" s="16"/>
      <c r="K33724" s="16"/>
    </row>
    <row r="33725" spans="5:11" ht="12.5" x14ac:dyDescent="0.25">
      <c r="E33725" s="19"/>
      <c r="I33725" s="16"/>
      <c r="K33725" s="16"/>
    </row>
    <row r="33726" spans="5:11" ht="12.5" x14ac:dyDescent="0.25">
      <c r="E33726" s="19"/>
      <c r="I33726" s="16"/>
      <c r="K33726" s="16"/>
    </row>
    <row r="33727" spans="5:11" ht="12.5" x14ac:dyDescent="0.25">
      <c r="E33727" s="19"/>
      <c r="I33727" s="16"/>
      <c r="K33727" s="16"/>
    </row>
    <row r="33728" spans="5:11" ht="12.5" x14ac:dyDescent="0.25">
      <c r="E33728" s="19"/>
      <c r="I33728" s="16"/>
      <c r="K33728" s="16"/>
    </row>
    <row r="33729" spans="5:11" ht="12.5" x14ac:dyDescent="0.25">
      <c r="E33729" s="19"/>
      <c r="I33729" s="16"/>
      <c r="K33729" s="16"/>
    </row>
    <row r="33730" spans="5:11" ht="12.5" x14ac:dyDescent="0.25">
      <c r="E33730" s="19"/>
      <c r="I33730" s="16"/>
      <c r="K33730" s="16"/>
    </row>
    <row r="33731" spans="5:11" ht="12.5" x14ac:dyDescent="0.25">
      <c r="E33731" s="19"/>
      <c r="I33731" s="16"/>
      <c r="K33731" s="16"/>
    </row>
    <row r="33732" spans="5:11" ht="12.5" x14ac:dyDescent="0.25">
      <c r="E33732" s="19"/>
      <c r="I33732" s="16"/>
      <c r="K33732" s="16"/>
    </row>
    <row r="33733" spans="5:11" ht="12.5" x14ac:dyDescent="0.25">
      <c r="E33733" s="19"/>
      <c r="I33733" s="16"/>
      <c r="K33733" s="16"/>
    </row>
    <row r="33734" spans="5:11" ht="12.5" x14ac:dyDescent="0.25">
      <c r="E33734" s="19"/>
      <c r="I33734" s="16"/>
      <c r="K33734" s="16"/>
    </row>
    <row r="33735" spans="5:11" ht="12.5" x14ac:dyDescent="0.25">
      <c r="E33735" s="19"/>
      <c r="I33735" s="16"/>
      <c r="K33735" s="16"/>
    </row>
    <row r="33736" spans="5:11" ht="12.5" x14ac:dyDescent="0.25">
      <c r="E33736" s="19"/>
      <c r="I33736" s="16"/>
      <c r="K33736" s="16"/>
    </row>
    <row r="33737" spans="5:11" ht="12.5" x14ac:dyDescent="0.25">
      <c r="E33737" s="19"/>
      <c r="I33737" s="16"/>
      <c r="K33737" s="16"/>
    </row>
    <row r="33738" spans="5:11" ht="12.5" x14ac:dyDescent="0.25">
      <c r="E33738" s="19"/>
      <c r="I33738" s="16"/>
      <c r="K33738" s="16"/>
    </row>
    <row r="33739" spans="5:11" ht="12.5" x14ac:dyDescent="0.25">
      <c r="E33739" s="19"/>
      <c r="I33739" s="16"/>
      <c r="K33739" s="16"/>
    </row>
    <row r="33740" spans="5:11" ht="12.5" x14ac:dyDescent="0.25">
      <c r="E33740" s="19"/>
      <c r="I33740" s="16"/>
      <c r="K33740" s="16"/>
    </row>
    <row r="33741" spans="5:11" ht="12.5" x14ac:dyDescent="0.25">
      <c r="E33741" s="19"/>
      <c r="I33741" s="16"/>
      <c r="K33741" s="16"/>
    </row>
    <row r="33742" spans="5:11" ht="12.5" x14ac:dyDescent="0.25">
      <c r="E33742" s="19"/>
      <c r="I33742" s="16"/>
      <c r="K33742" s="16"/>
    </row>
    <row r="33743" spans="5:11" ht="12.5" x14ac:dyDescent="0.25">
      <c r="E33743" s="19"/>
      <c r="I33743" s="16"/>
      <c r="K33743" s="16"/>
    </row>
    <row r="33744" spans="5:11" ht="12.5" x14ac:dyDescent="0.25">
      <c r="E33744" s="19"/>
      <c r="I33744" s="16"/>
      <c r="K33744" s="16"/>
    </row>
    <row r="33745" spans="5:11" ht="12.5" x14ac:dyDescent="0.25">
      <c r="E33745" s="19"/>
      <c r="I33745" s="16"/>
      <c r="K33745" s="16"/>
    </row>
    <row r="33746" spans="5:11" ht="12.5" x14ac:dyDescent="0.25">
      <c r="E33746" s="19"/>
      <c r="I33746" s="16"/>
      <c r="K33746" s="16"/>
    </row>
    <row r="33747" spans="5:11" ht="12.5" x14ac:dyDescent="0.25">
      <c r="E33747" s="19"/>
      <c r="I33747" s="16"/>
      <c r="K33747" s="16"/>
    </row>
    <row r="33748" spans="5:11" ht="12.5" x14ac:dyDescent="0.25">
      <c r="E33748" s="19"/>
      <c r="I33748" s="16"/>
      <c r="K33748" s="16"/>
    </row>
    <row r="33749" spans="5:11" ht="12.5" x14ac:dyDescent="0.25">
      <c r="E33749" s="19"/>
      <c r="I33749" s="16"/>
      <c r="K33749" s="16"/>
    </row>
    <row r="33750" spans="5:11" ht="12.5" x14ac:dyDescent="0.25">
      <c r="E33750" s="19"/>
      <c r="I33750" s="16"/>
      <c r="K33750" s="16"/>
    </row>
    <row r="33751" spans="5:11" ht="12.5" x14ac:dyDescent="0.25">
      <c r="E33751" s="19"/>
      <c r="I33751" s="16"/>
      <c r="K33751" s="16"/>
    </row>
    <row r="33752" spans="5:11" ht="12.5" x14ac:dyDescent="0.25">
      <c r="E33752" s="19"/>
      <c r="I33752" s="16"/>
      <c r="K33752" s="16"/>
    </row>
    <row r="33753" spans="5:11" ht="12.5" x14ac:dyDescent="0.25">
      <c r="E33753" s="19"/>
      <c r="I33753" s="16"/>
      <c r="K33753" s="16"/>
    </row>
    <row r="33754" spans="5:11" ht="12.5" x14ac:dyDescent="0.25">
      <c r="E33754" s="19"/>
      <c r="I33754" s="16"/>
      <c r="K33754" s="16"/>
    </row>
    <row r="33755" spans="5:11" ht="12.5" x14ac:dyDescent="0.25">
      <c r="E33755" s="19"/>
      <c r="I33755" s="16"/>
      <c r="K33755" s="16"/>
    </row>
    <row r="33756" spans="5:11" ht="12.5" x14ac:dyDescent="0.25">
      <c r="E33756" s="19"/>
      <c r="I33756" s="16"/>
      <c r="K33756" s="16"/>
    </row>
    <row r="33757" spans="5:11" ht="12.5" x14ac:dyDescent="0.25">
      <c r="E33757" s="19"/>
      <c r="I33757" s="16"/>
      <c r="K33757" s="16"/>
    </row>
    <row r="33758" spans="5:11" ht="12.5" x14ac:dyDescent="0.25">
      <c r="E33758" s="19"/>
      <c r="I33758" s="16"/>
      <c r="K33758" s="16"/>
    </row>
    <row r="33759" spans="5:11" ht="12.5" x14ac:dyDescent="0.25">
      <c r="E33759" s="19"/>
      <c r="I33759" s="16"/>
      <c r="K33759" s="16"/>
    </row>
    <row r="33760" spans="5:11" ht="12.5" x14ac:dyDescent="0.25">
      <c r="E33760" s="19"/>
      <c r="I33760" s="16"/>
      <c r="K33760" s="16"/>
    </row>
    <row r="33761" spans="5:11" ht="12.5" x14ac:dyDescent="0.25">
      <c r="E33761" s="19"/>
      <c r="I33761" s="16"/>
      <c r="K33761" s="16"/>
    </row>
    <row r="33762" spans="5:11" ht="12.5" x14ac:dyDescent="0.25">
      <c r="E33762" s="19"/>
      <c r="I33762" s="16"/>
      <c r="K33762" s="16"/>
    </row>
    <row r="33763" spans="5:11" ht="12.5" x14ac:dyDescent="0.25">
      <c r="E33763" s="19"/>
      <c r="I33763" s="16"/>
      <c r="K33763" s="16"/>
    </row>
    <row r="33764" spans="5:11" ht="12.5" x14ac:dyDescent="0.25">
      <c r="E33764" s="19"/>
      <c r="I33764" s="16"/>
      <c r="K33764" s="16"/>
    </row>
    <row r="33765" spans="5:11" ht="12.5" x14ac:dyDescent="0.25">
      <c r="E33765" s="19"/>
      <c r="I33765" s="16"/>
      <c r="K33765" s="16"/>
    </row>
    <row r="33766" spans="5:11" ht="12.5" x14ac:dyDescent="0.25">
      <c r="E33766" s="19"/>
      <c r="I33766" s="16"/>
      <c r="K33766" s="16"/>
    </row>
    <row r="33767" spans="5:11" ht="12.5" x14ac:dyDescent="0.25">
      <c r="E33767" s="19"/>
      <c r="I33767" s="16"/>
      <c r="K33767" s="16"/>
    </row>
    <row r="33768" spans="5:11" ht="12.5" x14ac:dyDescent="0.25">
      <c r="E33768" s="19"/>
      <c r="I33768" s="16"/>
      <c r="K33768" s="16"/>
    </row>
    <row r="33769" spans="5:11" ht="12.5" x14ac:dyDescent="0.25">
      <c r="E33769" s="19"/>
      <c r="I33769" s="16"/>
      <c r="K33769" s="16"/>
    </row>
    <row r="33770" spans="5:11" ht="12.5" x14ac:dyDescent="0.25">
      <c r="E33770" s="19"/>
      <c r="I33770" s="16"/>
      <c r="K33770" s="16"/>
    </row>
    <row r="33771" spans="5:11" ht="12.5" x14ac:dyDescent="0.25">
      <c r="E33771" s="19"/>
      <c r="I33771" s="16"/>
      <c r="K33771" s="16"/>
    </row>
    <row r="33772" spans="5:11" ht="12.5" x14ac:dyDescent="0.25">
      <c r="E33772" s="19"/>
      <c r="I33772" s="16"/>
      <c r="K33772" s="16"/>
    </row>
    <row r="33773" spans="5:11" ht="12.5" x14ac:dyDescent="0.25">
      <c r="E33773" s="19"/>
      <c r="I33773" s="16"/>
      <c r="K33773" s="16"/>
    </row>
    <row r="33774" spans="5:11" ht="12.5" x14ac:dyDescent="0.25">
      <c r="E33774" s="19"/>
      <c r="I33774" s="16"/>
      <c r="K33774" s="16"/>
    </row>
    <row r="33775" spans="5:11" ht="12.5" x14ac:dyDescent="0.25">
      <c r="E33775" s="19"/>
      <c r="I33775" s="16"/>
      <c r="K33775" s="16"/>
    </row>
    <row r="33776" spans="5:11" ht="12.5" x14ac:dyDescent="0.25">
      <c r="E33776" s="19"/>
      <c r="I33776" s="16"/>
      <c r="K33776" s="16"/>
    </row>
    <row r="33777" spans="5:11" ht="12.5" x14ac:dyDescent="0.25">
      <c r="E33777" s="19"/>
      <c r="I33777" s="16"/>
      <c r="K33777" s="16"/>
    </row>
    <row r="33778" spans="5:11" ht="12.5" x14ac:dyDescent="0.25">
      <c r="E33778" s="19"/>
      <c r="I33778" s="16"/>
      <c r="K33778" s="16"/>
    </row>
    <row r="33779" spans="5:11" ht="12.5" x14ac:dyDescent="0.25">
      <c r="E33779" s="19"/>
      <c r="I33779" s="16"/>
      <c r="K33779" s="16"/>
    </row>
    <row r="33780" spans="5:11" ht="12.5" x14ac:dyDescent="0.25">
      <c r="E33780" s="19"/>
      <c r="I33780" s="16"/>
      <c r="K33780" s="16"/>
    </row>
    <row r="33781" spans="5:11" ht="12.5" x14ac:dyDescent="0.25">
      <c r="E33781" s="19"/>
      <c r="I33781" s="16"/>
      <c r="K33781" s="16"/>
    </row>
    <row r="33782" spans="5:11" ht="12.5" x14ac:dyDescent="0.25">
      <c r="E33782" s="19"/>
      <c r="I33782" s="16"/>
      <c r="K33782" s="16"/>
    </row>
    <row r="33783" spans="5:11" ht="12.5" x14ac:dyDescent="0.25">
      <c r="E33783" s="19"/>
      <c r="I33783" s="16"/>
      <c r="K33783" s="16"/>
    </row>
    <row r="33784" spans="5:11" ht="12.5" x14ac:dyDescent="0.25">
      <c r="E33784" s="19"/>
      <c r="I33784" s="16"/>
      <c r="K33784" s="16"/>
    </row>
    <row r="33785" spans="5:11" ht="12.5" x14ac:dyDescent="0.25">
      <c r="E33785" s="19"/>
      <c r="I33785" s="16"/>
      <c r="K33785" s="16"/>
    </row>
    <row r="33786" spans="5:11" ht="12.5" x14ac:dyDescent="0.25">
      <c r="E33786" s="19"/>
      <c r="I33786" s="16"/>
      <c r="K33786" s="16"/>
    </row>
    <row r="33787" spans="5:11" ht="12.5" x14ac:dyDescent="0.25">
      <c r="E33787" s="19"/>
      <c r="I33787" s="16"/>
      <c r="K33787" s="16"/>
    </row>
    <row r="33788" spans="5:11" ht="12.5" x14ac:dyDescent="0.25">
      <c r="E33788" s="19"/>
      <c r="I33788" s="16"/>
      <c r="K33788" s="16"/>
    </row>
    <row r="33789" spans="5:11" ht="12.5" x14ac:dyDescent="0.25">
      <c r="E33789" s="19"/>
      <c r="I33789" s="16"/>
      <c r="K33789" s="16"/>
    </row>
    <row r="33790" spans="5:11" ht="12.5" x14ac:dyDescent="0.25">
      <c r="E33790" s="19"/>
      <c r="I33790" s="16"/>
      <c r="K33790" s="16"/>
    </row>
    <row r="33791" spans="5:11" ht="12.5" x14ac:dyDescent="0.25">
      <c r="E33791" s="19"/>
      <c r="I33791" s="16"/>
      <c r="K33791" s="16"/>
    </row>
    <row r="33792" spans="5:11" ht="12.5" x14ac:dyDescent="0.25">
      <c r="E33792" s="19"/>
      <c r="I33792" s="16"/>
      <c r="K33792" s="16"/>
    </row>
    <row r="33793" spans="5:11" ht="12.5" x14ac:dyDescent="0.25">
      <c r="E33793" s="19"/>
      <c r="I33793" s="16"/>
      <c r="K33793" s="16"/>
    </row>
    <row r="33794" spans="5:11" ht="12.5" x14ac:dyDescent="0.25">
      <c r="E33794" s="19"/>
      <c r="I33794" s="16"/>
      <c r="K33794" s="16"/>
    </row>
    <row r="33795" spans="5:11" ht="12.5" x14ac:dyDescent="0.25">
      <c r="E33795" s="19"/>
      <c r="I33795" s="16"/>
      <c r="K33795" s="16"/>
    </row>
    <row r="33796" spans="5:11" ht="12.5" x14ac:dyDescent="0.25">
      <c r="E33796" s="19"/>
      <c r="I33796" s="16"/>
      <c r="K33796" s="16"/>
    </row>
    <row r="33797" spans="5:11" ht="12.5" x14ac:dyDescent="0.25">
      <c r="E33797" s="19"/>
      <c r="I33797" s="16"/>
      <c r="K33797" s="16"/>
    </row>
    <row r="33798" spans="5:11" ht="12.5" x14ac:dyDescent="0.25">
      <c r="E33798" s="19"/>
      <c r="I33798" s="16"/>
      <c r="K33798" s="16"/>
    </row>
    <row r="33799" spans="5:11" ht="12.5" x14ac:dyDescent="0.25">
      <c r="E33799" s="19"/>
      <c r="I33799" s="16"/>
      <c r="K33799" s="16"/>
    </row>
    <row r="33800" spans="5:11" ht="12.5" x14ac:dyDescent="0.25">
      <c r="E33800" s="19"/>
      <c r="I33800" s="16"/>
      <c r="K33800" s="16"/>
    </row>
    <row r="33801" spans="5:11" ht="12.5" x14ac:dyDescent="0.25">
      <c r="E33801" s="19"/>
      <c r="I33801" s="16"/>
      <c r="K33801" s="16"/>
    </row>
    <row r="33802" spans="5:11" ht="12.5" x14ac:dyDescent="0.25">
      <c r="E33802" s="19"/>
      <c r="I33802" s="16"/>
      <c r="K33802" s="16"/>
    </row>
    <row r="33803" spans="5:11" ht="12.5" x14ac:dyDescent="0.25">
      <c r="E33803" s="19"/>
      <c r="I33803" s="16"/>
      <c r="K33803" s="16"/>
    </row>
    <row r="33804" spans="5:11" ht="12.5" x14ac:dyDescent="0.25">
      <c r="E33804" s="19"/>
      <c r="I33804" s="16"/>
      <c r="K33804" s="16"/>
    </row>
    <row r="33805" spans="5:11" ht="12.5" x14ac:dyDescent="0.25">
      <c r="E33805" s="19"/>
      <c r="I33805" s="16"/>
      <c r="K33805" s="16"/>
    </row>
    <row r="33806" spans="5:11" ht="12.5" x14ac:dyDescent="0.25">
      <c r="E33806" s="19"/>
      <c r="I33806" s="16"/>
      <c r="K33806" s="16"/>
    </row>
    <row r="33807" spans="5:11" ht="12.5" x14ac:dyDescent="0.25">
      <c r="E33807" s="19"/>
      <c r="I33807" s="16"/>
      <c r="K33807" s="16"/>
    </row>
    <row r="33808" spans="5:11" ht="12.5" x14ac:dyDescent="0.25">
      <c r="E33808" s="19"/>
      <c r="I33808" s="16"/>
      <c r="K33808" s="16"/>
    </row>
    <row r="33809" spans="5:11" ht="12.5" x14ac:dyDescent="0.25">
      <c r="E33809" s="19"/>
      <c r="I33809" s="16"/>
      <c r="K33809" s="16"/>
    </row>
    <row r="33810" spans="5:11" ht="12.5" x14ac:dyDescent="0.25">
      <c r="E33810" s="19"/>
      <c r="I33810" s="16"/>
      <c r="K33810" s="16"/>
    </row>
    <row r="33811" spans="5:11" ht="12.5" x14ac:dyDescent="0.25">
      <c r="E33811" s="19"/>
      <c r="I33811" s="16"/>
      <c r="K33811" s="16"/>
    </row>
    <row r="33812" spans="5:11" ht="12.5" x14ac:dyDescent="0.25">
      <c r="E33812" s="19"/>
      <c r="I33812" s="16"/>
      <c r="K33812" s="16"/>
    </row>
    <row r="33813" spans="5:11" ht="12.5" x14ac:dyDescent="0.25">
      <c r="E33813" s="19"/>
      <c r="I33813" s="16"/>
      <c r="K33813" s="16"/>
    </row>
    <row r="33814" spans="5:11" ht="12.5" x14ac:dyDescent="0.25">
      <c r="E33814" s="19"/>
      <c r="I33814" s="16"/>
      <c r="K33814" s="16"/>
    </row>
    <row r="33815" spans="5:11" ht="12.5" x14ac:dyDescent="0.25">
      <c r="E33815" s="19"/>
      <c r="I33815" s="16"/>
      <c r="K33815" s="16"/>
    </row>
    <row r="33816" spans="5:11" ht="12.5" x14ac:dyDescent="0.25">
      <c r="E33816" s="19"/>
      <c r="I33816" s="16"/>
      <c r="K33816" s="16"/>
    </row>
    <row r="33817" spans="5:11" ht="12.5" x14ac:dyDescent="0.25">
      <c r="E33817" s="19"/>
      <c r="I33817" s="16"/>
      <c r="K33817" s="16"/>
    </row>
    <row r="33818" spans="5:11" ht="12.5" x14ac:dyDescent="0.25">
      <c r="E33818" s="19"/>
      <c r="I33818" s="16"/>
      <c r="K33818" s="16"/>
    </row>
    <row r="33819" spans="5:11" ht="12.5" x14ac:dyDescent="0.25">
      <c r="E33819" s="19"/>
      <c r="I33819" s="16"/>
      <c r="K33819" s="16"/>
    </row>
    <row r="33820" spans="5:11" ht="12.5" x14ac:dyDescent="0.25">
      <c r="E33820" s="19"/>
      <c r="I33820" s="16"/>
      <c r="K33820" s="16"/>
    </row>
    <row r="33821" spans="5:11" ht="12.5" x14ac:dyDescent="0.25">
      <c r="E33821" s="19"/>
      <c r="I33821" s="16"/>
      <c r="K33821" s="16"/>
    </row>
    <row r="33822" spans="5:11" ht="12.5" x14ac:dyDescent="0.25">
      <c r="E33822" s="19"/>
      <c r="I33822" s="16"/>
      <c r="K33822" s="16"/>
    </row>
    <row r="33823" spans="5:11" ht="12.5" x14ac:dyDescent="0.25">
      <c r="E33823" s="19"/>
      <c r="I33823" s="16"/>
      <c r="K33823" s="16"/>
    </row>
    <row r="33824" spans="5:11" ht="12.5" x14ac:dyDescent="0.25">
      <c r="E33824" s="19"/>
      <c r="I33824" s="16"/>
      <c r="K33824" s="16"/>
    </row>
    <row r="33825" spans="5:11" ht="12.5" x14ac:dyDescent="0.25">
      <c r="E33825" s="19"/>
      <c r="I33825" s="16"/>
      <c r="K33825" s="16"/>
    </row>
    <row r="33826" spans="5:11" ht="12.5" x14ac:dyDescent="0.25">
      <c r="E33826" s="19"/>
      <c r="I33826" s="16"/>
      <c r="K33826" s="16"/>
    </row>
    <row r="33827" spans="5:11" ht="12.5" x14ac:dyDescent="0.25">
      <c r="E33827" s="19"/>
      <c r="I33827" s="16"/>
      <c r="K33827" s="16"/>
    </row>
    <row r="33828" spans="5:11" ht="12.5" x14ac:dyDescent="0.25">
      <c r="E33828" s="19"/>
      <c r="I33828" s="16"/>
      <c r="K33828" s="16"/>
    </row>
    <row r="33829" spans="5:11" ht="12.5" x14ac:dyDescent="0.25">
      <c r="E33829" s="19"/>
      <c r="I33829" s="16"/>
      <c r="K33829" s="16"/>
    </row>
    <row r="33830" spans="5:11" ht="12.5" x14ac:dyDescent="0.25">
      <c r="E33830" s="19"/>
      <c r="I33830" s="16"/>
      <c r="K33830" s="16"/>
    </row>
    <row r="33831" spans="5:11" ht="12.5" x14ac:dyDescent="0.25">
      <c r="E33831" s="19"/>
      <c r="I33831" s="16"/>
      <c r="K33831" s="16"/>
    </row>
    <row r="33832" spans="5:11" ht="12.5" x14ac:dyDescent="0.25">
      <c r="E33832" s="19"/>
      <c r="I33832" s="16"/>
      <c r="K33832" s="16"/>
    </row>
    <row r="33833" spans="5:11" ht="12.5" x14ac:dyDescent="0.25">
      <c r="E33833" s="19"/>
      <c r="I33833" s="16"/>
      <c r="K33833" s="16"/>
    </row>
    <row r="33834" spans="5:11" ht="12.5" x14ac:dyDescent="0.25">
      <c r="E33834" s="19"/>
      <c r="I33834" s="16"/>
      <c r="K33834" s="16"/>
    </row>
    <row r="33835" spans="5:11" ht="12.5" x14ac:dyDescent="0.25">
      <c r="E33835" s="19"/>
      <c r="I33835" s="16"/>
      <c r="K33835" s="16"/>
    </row>
    <row r="33836" spans="5:11" ht="12.5" x14ac:dyDescent="0.25">
      <c r="E33836" s="19"/>
      <c r="I33836" s="16"/>
      <c r="K33836" s="16"/>
    </row>
    <row r="33837" spans="5:11" ht="12.5" x14ac:dyDescent="0.25">
      <c r="E33837" s="19"/>
      <c r="I33837" s="16"/>
      <c r="K33837" s="16"/>
    </row>
    <row r="33838" spans="5:11" ht="12.5" x14ac:dyDescent="0.25">
      <c r="E33838" s="19"/>
      <c r="I33838" s="16"/>
      <c r="K33838" s="16"/>
    </row>
    <row r="33839" spans="5:11" ht="12.5" x14ac:dyDescent="0.25">
      <c r="E33839" s="19"/>
      <c r="I33839" s="16"/>
      <c r="K33839" s="16"/>
    </row>
    <row r="33840" spans="5:11" ht="12.5" x14ac:dyDescent="0.25">
      <c r="E33840" s="19"/>
      <c r="I33840" s="16"/>
      <c r="K33840" s="16"/>
    </row>
    <row r="33841" spans="5:11" ht="12.5" x14ac:dyDescent="0.25">
      <c r="E33841" s="19"/>
      <c r="I33841" s="16"/>
      <c r="K33841" s="16"/>
    </row>
    <row r="33842" spans="5:11" ht="12.5" x14ac:dyDescent="0.25">
      <c r="E33842" s="19"/>
      <c r="I33842" s="16"/>
      <c r="K33842" s="16"/>
    </row>
    <row r="33843" spans="5:11" ht="12.5" x14ac:dyDescent="0.25">
      <c r="E33843" s="19"/>
      <c r="I33843" s="16"/>
      <c r="K33843" s="16"/>
    </row>
    <row r="33844" spans="5:11" ht="12.5" x14ac:dyDescent="0.25">
      <c r="E33844" s="19"/>
      <c r="I33844" s="16"/>
      <c r="K33844" s="16"/>
    </row>
    <row r="33845" spans="5:11" ht="12.5" x14ac:dyDescent="0.25">
      <c r="E33845" s="19"/>
      <c r="I33845" s="16"/>
      <c r="K33845" s="16"/>
    </row>
    <row r="33846" spans="5:11" ht="12.5" x14ac:dyDescent="0.25">
      <c r="E33846" s="19"/>
      <c r="I33846" s="16"/>
      <c r="K33846" s="16"/>
    </row>
    <row r="33847" spans="5:11" ht="12.5" x14ac:dyDescent="0.25">
      <c r="E33847" s="19"/>
      <c r="I33847" s="16"/>
      <c r="K33847" s="16"/>
    </row>
    <row r="33848" spans="5:11" ht="12.5" x14ac:dyDescent="0.25">
      <c r="E33848" s="19"/>
      <c r="I33848" s="16"/>
      <c r="K33848" s="16"/>
    </row>
    <row r="33849" spans="5:11" ht="12.5" x14ac:dyDescent="0.25">
      <c r="E33849" s="19"/>
      <c r="I33849" s="16"/>
      <c r="K33849" s="16"/>
    </row>
    <row r="33850" spans="5:11" ht="12.5" x14ac:dyDescent="0.25">
      <c r="E33850" s="19"/>
      <c r="I33850" s="16"/>
      <c r="K33850" s="16"/>
    </row>
    <row r="33851" spans="5:11" ht="12.5" x14ac:dyDescent="0.25">
      <c r="E33851" s="19"/>
      <c r="I33851" s="16"/>
      <c r="K33851" s="16"/>
    </row>
    <row r="33852" spans="5:11" ht="12.5" x14ac:dyDescent="0.25">
      <c r="E33852" s="19"/>
      <c r="I33852" s="16"/>
      <c r="K33852" s="16"/>
    </row>
    <row r="33853" spans="5:11" ht="12.5" x14ac:dyDescent="0.25">
      <c r="E33853" s="19"/>
      <c r="I33853" s="16"/>
      <c r="K33853" s="16"/>
    </row>
    <row r="33854" spans="5:11" ht="12.5" x14ac:dyDescent="0.25">
      <c r="E33854" s="19"/>
      <c r="I33854" s="16"/>
      <c r="K33854" s="16"/>
    </row>
    <row r="33855" spans="5:11" ht="12.5" x14ac:dyDescent="0.25">
      <c r="E33855" s="19"/>
      <c r="I33855" s="16"/>
      <c r="K33855" s="16"/>
    </row>
    <row r="33856" spans="5:11" ht="12.5" x14ac:dyDescent="0.25">
      <c r="E33856" s="19"/>
      <c r="I33856" s="16"/>
      <c r="K33856" s="16"/>
    </row>
    <row r="33857" spans="5:11" ht="12.5" x14ac:dyDescent="0.25">
      <c r="E33857" s="19"/>
      <c r="I33857" s="16"/>
      <c r="K33857" s="16"/>
    </row>
    <row r="33858" spans="5:11" ht="12.5" x14ac:dyDescent="0.25">
      <c r="E33858" s="19"/>
      <c r="I33858" s="16"/>
      <c r="K33858" s="16"/>
    </row>
    <row r="33859" spans="5:11" ht="12.5" x14ac:dyDescent="0.25">
      <c r="E33859" s="19"/>
      <c r="I33859" s="16"/>
      <c r="K33859" s="16"/>
    </row>
    <row r="33860" spans="5:11" ht="12.5" x14ac:dyDescent="0.25">
      <c r="E33860" s="19"/>
      <c r="I33860" s="16"/>
      <c r="K33860" s="16"/>
    </row>
    <row r="33861" spans="5:11" ht="12.5" x14ac:dyDescent="0.25">
      <c r="E33861" s="19"/>
      <c r="I33861" s="16"/>
      <c r="K33861" s="16"/>
    </row>
    <row r="33862" spans="5:11" ht="12.5" x14ac:dyDescent="0.25">
      <c r="E33862" s="19"/>
      <c r="I33862" s="16"/>
      <c r="K33862" s="16"/>
    </row>
    <row r="33863" spans="5:11" ht="12.5" x14ac:dyDescent="0.25">
      <c r="E33863" s="19"/>
      <c r="I33863" s="16"/>
      <c r="K33863" s="16"/>
    </row>
    <row r="33864" spans="5:11" ht="12.5" x14ac:dyDescent="0.25">
      <c r="E33864" s="19"/>
      <c r="I33864" s="16"/>
      <c r="K33864" s="16"/>
    </row>
    <row r="33865" spans="5:11" ht="12.5" x14ac:dyDescent="0.25">
      <c r="E33865" s="19"/>
      <c r="I33865" s="16"/>
      <c r="K33865" s="16"/>
    </row>
    <row r="33866" spans="5:11" ht="12.5" x14ac:dyDescent="0.25">
      <c r="E33866" s="19"/>
      <c r="I33866" s="16"/>
      <c r="K33866" s="16"/>
    </row>
    <row r="33867" spans="5:11" ht="12.5" x14ac:dyDescent="0.25">
      <c r="E33867" s="19"/>
      <c r="I33867" s="16"/>
      <c r="K33867" s="16"/>
    </row>
    <row r="33868" spans="5:11" ht="12.5" x14ac:dyDescent="0.25">
      <c r="E33868" s="19"/>
      <c r="I33868" s="16"/>
      <c r="K33868" s="16"/>
    </row>
    <row r="33869" spans="5:11" ht="12.5" x14ac:dyDescent="0.25">
      <c r="E33869" s="19"/>
      <c r="I33869" s="16"/>
      <c r="K33869" s="16"/>
    </row>
    <row r="33870" spans="5:11" ht="12.5" x14ac:dyDescent="0.25">
      <c r="E33870" s="19"/>
      <c r="I33870" s="16"/>
      <c r="K33870" s="16"/>
    </row>
    <row r="33871" spans="5:11" ht="12.5" x14ac:dyDescent="0.25">
      <c r="E33871" s="19"/>
      <c r="I33871" s="16"/>
      <c r="K33871" s="16"/>
    </row>
    <row r="33872" spans="5:11" ht="12.5" x14ac:dyDescent="0.25">
      <c r="E33872" s="19"/>
      <c r="I33872" s="16"/>
      <c r="K33872" s="16"/>
    </row>
    <row r="33873" spans="5:11" ht="12.5" x14ac:dyDescent="0.25">
      <c r="E33873" s="19"/>
      <c r="I33873" s="16"/>
      <c r="K33873" s="16"/>
    </row>
    <row r="33874" spans="5:11" ht="12.5" x14ac:dyDescent="0.25">
      <c r="E33874" s="19"/>
      <c r="I33874" s="16"/>
      <c r="K33874" s="16"/>
    </row>
    <row r="33875" spans="5:11" ht="12.5" x14ac:dyDescent="0.25">
      <c r="E33875" s="19"/>
      <c r="I33875" s="16"/>
      <c r="K33875" s="16"/>
    </row>
    <row r="33876" spans="5:11" ht="12.5" x14ac:dyDescent="0.25">
      <c r="E33876" s="19"/>
      <c r="I33876" s="16"/>
      <c r="K33876" s="16"/>
    </row>
    <row r="33877" spans="5:11" ht="12.5" x14ac:dyDescent="0.25">
      <c r="E33877" s="19"/>
      <c r="I33877" s="16"/>
      <c r="K33877" s="16"/>
    </row>
    <row r="33878" spans="5:11" ht="12.5" x14ac:dyDescent="0.25">
      <c r="E33878" s="19"/>
      <c r="I33878" s="16"/>
      <c r="K33878" s="16"/>
    </row>
    <row r="33879" spans="5:11" ht="12.5" x14ac:dyDescent="0.25">
      <c r="E33879" s="19"/>
      <c r="I33879" s="16"/>
      <c r="K33879" s="16"/>
    </row>
    <row r="33880" spans="5:11" ht="12.5" x14ac:dyDescent="0.25">
      <c r="E33880" s="19"/>
      <c r="I33880" s="16"/>
      <c r="K33880" s="16"/>
    </row>
    <row r="33881" spans="5:11" ht="12.5" x14ac:dyDescent="0.25">
      <c r="E33881" s="19"/>
      <c r="I33881" s="16"/>
      <c r="K33881" s="16"/>
    </row>
    <row r="33882" spans="5:11" ht="12.5" x14ac:dyDescent="0.25">
      <c r="E33882" s="19"/>
      <c r="I33882" s="16"/>
      <c r="K33882" s="16"/>
    </row>
    <row r="33883" spans="5:11" ht="12.5" x14ac:dyDescent="0.25">
      <c r="E33883" s="19"/>
      <c r="I33883" s="16"/>
      <c r="K33883" s="16"/>
    </row>
    <row r="33884" spans="5:11" ht="12.5" x14ac:dyDescent="0.25">
      <c r="E33884" s="19"/>
      <c r="I33884" s="16"/>
      <c r="K33884" s="16"/>
    </row>
    <row r="33885" spans="5:11" ht="12.5" x14ac:dyDescent="0.25">
      <c r="E33885" s="19"/>
      <c r="I33885" s="16"/>
      <c r="K33885" s="16"/>
    </row>
    <row r="33886" spans="5:11" ht="12.5" x14ac:dyDescent="0.25">
      <c r="E33886" s="19"/>
      <c r="I33886" s="16"/>
      <c r="K33886" s="16"/>
    </row>
    <row r="33887" spans="5:11" ht="12.5" x14ac:dyDescent="0.25">
      <c r="E33887" s="19"/>
      <c r="I33887" s="16"/>
      <c r="K33887" s="16"/>
    </row>
    <row r="33888" spans="5:11" ht="12.5" x14ac:dyDescent="0.25">
      <c r="E33888" s="19"/>
      <c r="I33888" s="16"/>
      <c r="K33888" s="16"/>
    </row>
    <row r="33889" spans="5:11" ht="12.5" x14ac:dyDescent="0.25">
      <c r="E33889" s="19"/>
      <c r="I33889" s="16"/>
      <c r="K33889" s="16"/>
    </row>
    <row r="33890" spans="5:11" ht="12.5" x14ac:dyDescent="0.25">
      <c r="E33890" s="19"/>
      <c r="I33890" s="16"/>
      <c r="K33890" s="16"/>
    </row>
    <row r="33891" spans="5:11" ht="12.5" x14ac:dyDescent="0.25">
      <c r="E33891" s="19"/>
      <c r="I33891" s="16"/>
      <c r="K33891" s="16"/>
    </row>
    <row r="33892" spans="5:11" ht="12.5" x14ac:dyDescent="0.25">
      <c r="E33892" s="19"/>
      <c r="I33892" s="16"/>
      <c r="K33892" s="16"/>
    </row>
    <row r="33893" spans="5:11" ht="12.5" x14ac:dyDescent="0.25">
      <c r="E33893" s="19"/>
      <c r="I33893" s="16"/>
      <c r="K33893" s="16"/>
    </row>
    <row r="33894" spans="5:11" ht="12.5" x14ac:dyDescent="0.25">
      <c r="E33894" s="19"/>
      <c r="I33894" s="16"/>
      <c r="K33894" s="16"/>
    </row>
    <row r="33895" spans="5:11" ht="12.5" x14ac:dyDescent="0.25">
      <c r="E33895" s="19"/>
      <c r="I33895" s="16"/>
      <c r="K33895" s="16"/>
    </row>
    <row r="33896" spans="5:11" ht="12.5" x14ac:dyDescent="0.25">
      <c r="E33896" s="19"/>
      <c r="I33896" s="16"/>
      <c r="K33896" s="16"/>
    </row>
    <row r="33897" spans="5:11" ht="12.5" x14ac:dyDescent="0.25">
      <c r="E33897" s="19"/>
      <c r="I33897" s="16"/>
      <c r="K33897" s="16"/>
    </row>
    <row r="33898" spans="5:11" ht="12.5" x14ac:dyDescent="0.25">
      <c r="E33898" s="19"/>
      <c r="I33898" s="16"/>
      <c r="K33898" s="16"/>
    </row>
    <row r="33899" spans="5:11" ht="12.5" x14ac:dyDescent="0.25">
      <c r="E33899" s="19"/>
      <c r="I33899" s="16"/>
      <c r="K33899" s="16"/>
    </row>
    <row r="33900" spans="5:11" ht="12.5" x14ac:dyDescent="0.25">
      <c r="E33900" s="19"/>
      <c r="I33900" s="16"/>
      <c r="K33900" s="16"/>
    </row>
    <row r="33901" spans="5:11" ht="12.5" x14ac:dyDescent="0.25">
      <c r="E33901" s="19"/>
      <c r="I33901" s="16"/>
      <c r="K33901" s="16"/>
    </row>
    <row r="33902" spans="5:11" ht="12.5" x14ac:dyDescent="0.25">
      <c r="E33902" s="19"/>
      <c r="I33902" s="16"/>
      <c r="K33902" s="16"/>
    </row>
    <row r="33903" spans="5:11" ht="12.5" x14ac:dyDescent="0.25">
      <c r="E33903" s="19"/>
      <c r="I33903" s="16"/>
      <c r="K33903" s="16"/>
    </row>
    <row r="33904" spans="5:11" ht="12.5" x14ac:dyDescent="0.25">
      <c r="E33904" s="19"/>
      <c r="I33904" s="16"/>
      <c r="K33904" s="16"/>
    </row>
    <row r="33905" spans="5:11" ht="12.5" x14ac:dyDescent="0.25">
      <c r="E33905" s="19"/>
      <c r="I33905" s="16"/>
      <c r="K33905" s="16"/>
    </row>
    <row r="33906" spans="5:11" ht="12.5" x14ac:dyDescent="0.25">
      <c r="E33906" s="19"/>
      <c r="I33906" s="16"/>
      <c r="K33906" s="16"/>
    </row>
    <row r="33907" spans="5:11" ht="12.5" x14ac:dyDescent="0.25">
      <c r="E33907" s="19"/>
      <c r="I33907" s="16"/>
      <c r="K33907" s="16"/>
    </row>
    <row r="33908" spans="5:11" ht="12.5" x14ac:dyDescent="0.25">
      <c r="E33908" s="19"/>
      <c r="I33908" s="16"/>
      <c r="K33908" s="16"/>
    </row>
    <row r="33909" spans="5:11" ht="12.5" x14ac:dyDescent="0.25">
      <c r="E33909" s="19"/>
      <c r="I33909" s="16"/>
      <c r="K33909" s="16"/>
    </row>
    <row r="33910" spans="5:11" ht="12.5" x14ac:dyDescent="0.25">
      <c r="E33910" s="19"/>
      <c r="I33910" s="16"/>
      <c r="K33910" s="16"/>
    </row>
    <row r="33911" spans="5:11" ht="12.5" x14ac:dyDescent="0.25">
      <c r="E33911" s="19"/>
      <c r="I33911" s="16"/>
      <c r="K33911" s="16"/>
    </row>
    <row r="33912" spans="5:11" ht="12.5" x14ac:dyDescent="0.25">
      <c r="E33912" s="19"/>
      <c r="I33912" s="16"/>
      <c r="K33912" s="16"/>
    </row>
    <row r="33913" spans="5:11" ht="12.5" x14ac:dyDescent="0.25">
      <c r="E33913" s="19"/>
      <c r="I33913" s="16"/>
      <c r="K33913" s="16"/>
    </row>
    <row r="33914" spans="5:11" ht="12.5" x14ac:dyDescent="0.25">
      <c r="E33914" s="19"/>
      <c r="I33914" s="16"/>
      <c r="K33914" s="16"/>
    </row>
    <row r="33915" spans="5:11" ht="12.5" x14ac:dyDescent="0.25">
      <c r="E33915" s="19"/>
      <c r="I33915" s="16"/>
      <c r="K33915" s="16"/>
    </row>
    <row r="33916" spans="5:11" ht="12.5" x14ac:dyDescent="0.25">
      <c r="E33916" s="19"/>
      <c r="I33916" s="16"/>
      <c r="K33916" s="16"/>
    </row>
    <row r="33917" spans="5:11" ht="12.5" x14ac:dyDescent="0.25">
      <c r="E33917" s="19"/>
      <c r="I33917" s="16"/>
      <c r="K33917" s="16"/>
    </row>
    <row r="33918" spans="5:11" ht="12.5" x14ac:dyDescent="0.25">
      <c r="E33918" s="19"/>
      <c r="I33918" s="16"/>
      <c r="K33918" s="16"/>
    </row>
    <row r="33919" spans="5:11" ht="12.5" x14ac:dyDescent="0.25">
      <c r="E33919" s="19"/>
      <c r="I33919" s="16"/>
      <c r="K33919" s="16"/>
    </row>
    <row r="33920" spans="5:11" ht="12.5" x14ac:dyDescent="0.25">
      <c r="E33920" s="19"/>
      <c r="I33920" s="16"/>
      <c r="K33920" s="16"/>
    </row>
    <row r="33921" spans="5:11" ht="12.5" x14ac:dyDescent="0.25">
      <c r="E33921" s="19"/>
      <c r="I33921" s="16"/>
      <c r="K33921" s="16"/>
    </row>
    <row r="33922" spans="5:11" ht="12.5" x14ac:dyDescent="0.25">
      <c r="E33922" s="19"/>
      <c r="I33922" s="16"/>
      <c r="K33922" s="16"/>
    </row>
    <row r="33923" spans="5:11" ht="12.5" x14ac:dyDescent="0.25">
      <c r="E33923" s="19"/>
      <c r="I33923" s="16"/>
      <c r="K33923" s="16"/>
    </row>
    <row r="33924" spans="5:11" ht="12.5" x14ac:dyDescent="0.25">
      <c r="E33924" s="19"/>
      <c r="I33924" s="16"/>
      <c r="K33924" s="16"/>
    </row>
    <row r="33925" spans="5:11" ht="12.5" x14ac:dyDescent="0.25">
      <c r="E33925" s="19"/>
      <c r="I33925" s="16"/>
      <c r="K33925" s="16"/>
    </row>
    <row r="33926" spans="5:11" ht="12.5" x14ac:dyDescent="0.25">
      <c r="E33926" s="19"/>
      <c r="I33926" s="16"/>
      <c r="K33926" s="16"/>
    </row>
    <row r="33927" spans="5:11" ht="12.5" x14ac:dyDescent="0.25">
      <c r="E33927" s="19"/>
      <c r="I33927" s="16"/>
      <c r="K33927" s="16"/>
    </row>
    <row r="33928" spans="5:11" ht="12.5" x14ac:dyDescent="0.25">
      <c r="E33928" s="19"/>
      <c r="I33928" s="16"/>
      <c r="K33928" s="16"/>
    </row>
    <row r="33929" spans="5:11" ht="12.5" x14ac:dyDescent="0.25">
      <c r="E33929" s="19"/>
      <c r="I33929" s="16"/>
      <c r="K33929" s="16"/>
    </row>
    <row r="33930" spans="5:11" ht="12.5" x14ac:dyDescent="0.25">
      <c r="E33930" s="19"/>
      <c r="I33930" s="16"/>
      <c r="K33930" s="16"/>
    </row>
    <row r="33931" spans="5:11" ht="12.5" x14ac:dyDescent="0.25">
      <c r="E33931" s="19"/>
      <c r="I33931" s="16"/>
      <c r="K33931" s="16"/>
    </row>
    <row r="33932" spans="5:11" ht="12.5" x14ac:dyDescent="0.25">
      <c r="E33932" s="19"/>
      <c r="I33932" s="16"/>
      <c r="K33932" s="16"/>
    </row>
    <row r="33933" spans="5:11" ht="12.5" x14ac:dyDescent="0.25">
      <c r="E33933" s="19"/>
      <c r="I33933" s="16"/>
      <c r="K33933" s="16"/>
    </row>
    <row r="33934" spans="5:11" ht="12.5" x14ac:dyDescent="0.25">
      <c r="E33934" s="19"/>
      <c r="I33934" s="16"/>
      <c r="K33934" s="16"/>
    </row>
    <row r="33935" spans="5:11" ht="12.5" x14ac:dyDescent="0.25">
      <c r="E33935" s="19"/>
      <c r="I33935" s="16"/>
      <c r="K33935" s="16"/>
    </row>
    <row r="33936" spans="5:11" ht="12.5" x14ac:dyDescent="0.25">
      <c r="E33936" s="19"/>
      <c r="I33936" s="16"/>
      <c r="K33936" s="16"/>
    </row>
    <row r="33937" spans="5:11" ht="12.5" x14ac:dyDescent="0.25">
      <c r="E33937" s="19"/>
      <c r="I33937" s="16"/>
      <c r="K33937" s="16"/>
    </row>
    <row r="33938" spans="5:11" ht="12.5" x14ac:dyDescent="0.25">
      <c r="E33938" s="19"/>
      <c r="I33938" s="16"/>
      <c r="K33938" s="16"/>
    </row>
    <row r="33939" spans="5:11" ht="12.5" x14ac:dyDescent="0.25">
      <c r="E33939" s="19"/>
      <c r="I33939" s="16"/>
      <c r="K33939" s="16"/>
    </row>
    <row r="33940" spans="5:11" ht="12.5" x14ac:dyDescent="0.25">
      <c r="E33940" s="19"/>
      <c r="I33940" s="16"/>
      <c r="K33940" s="16"/>
    </row>
    <row r="33941" spans="5:11" ht="12.5" x14ac:dyDescent="0.25">
      <c r="E33941" s="19"/>
      <c r="I33941" s="16"/>
      <c r="K33941" s="16"/>
    </row>
    <row r="33942" spans="5:11" ht="12.5" x14ac:dyDescent="0.25">
      <c r="E33942" s="19"/>
      <c r="I33942" s="16"/>
      <c r="K33942" s="16"/>
    </row>
    <row r="33943" spans="5:11" ht="12.5" x14ac:dyDescent="0.25">
      <c r="E33943" s="19"/>
      <c r="I33943" s="16"/>
      <c r="K33943" s="16"/>
    </row>
    <row r="33944" spans="5:11" ht="12.5" x14ac:dyDescent="0.25">
      <c r="E33944" s="19"/>
      <c r="I33944" s="16"/>
      <c r="K33944" s="16"/>
    </row>
    <row r="33945" spans="5:11" ht="12.5" x14ac:dyDescent="0.25">
      <c r="E33945" s="19"/>
      <c r="I33945" s="16"/>
      <c r="K33945" s="16"/>
    </row>
    <row r="33946" spans="5:11" ht="12.5" x14ac:dyDescent="0.25">
      <c r="E33946" s="19"/>
      <c r="I33946" s="16"/>
      <c r="K33946" s="16"/>
    </row>
    <row r="33947" spans="5:11" ht="12.5" x14ac:dyDescent="0.25">
      <c r="E33947" s="19"/>
      <c r="I33947" s="16"/>
      <c r="K33947" s="16"/>
    </row>
    <row r="33948" spans="5:11" ht="12.5" x14ac:dyDescent="0.25">
      <c r="E33948" s="19"/>
      <c r="I33948" s="16"/>
      <c r="K33948" s="16"/>
    </row>
    <row r="33949" spans="5:11" ht="12.5" x14ac:dyDescent="0.25">
      <c r="E33949" s="19"/>
      <c r="I33949" s="16"/>
      <c r="K33949" s="16"/>
    </row>
    <row r="33950" spans="5:11" ht="12.5" x14ac:dyDescent="0.25">
      <c r="E33950" s="19"/>
      <c r="I33950" s="16"/>
      <c r="K33950" s="16"/>
    </row>
    <row r="33951" spans="5:11" ht="12.5" x14ac:dyDescent="0.25">
      <c r="E33951" s="19"/>
      <c r="I33951" s="16"/>
      <c r="K33951" s="16"/>
    </row>
    <row r="33952" spans="5:11" ht="12.5" x14ac:dyDescent="0.25">
      <c r="E33952" s="19"/>
      <c r="I33952" s="16"/>
      <c r="K33952" s="16"/>
    </row>
    <row r="33953" spans="5:11" ht="12.5" x14ac:dyDescent="0.25">
      <c r="E33953" s="19"/>
      <c r="I33953" s="16"/>
      <c r="K33953" s="16"/>
    </row>
    <row r="33954" spans="5:11" ht="12.5" x14ac:dyDescent="0.25">
      <c r="E33954" s="19"/>
      <c r="I33954" s="16"/>
      <c r="K33954" s="16"/>
    </row>
    <row r="33955" spans="5:11" ht="12.5" x14ac:dyDescent="0.25">
      <c r="E33955" s="19"/>
      <c r="I33955" s="16"/>
      <c r="K33955" s="16"/>
    </row>
    <row r="33956" spans="5:11" ht="12.5" x14ac:dyDescent="0.25">
      <c r="E33956" s="19"/>
      <c r="I33956" s="16"/>
      <c r="K33956" s="16"/>
    </row>
    <row r="33957" spans="5:11" ht="12.5" x14ac:dyDescent="0.25">
      <c r="E33957" s="19"/>
      <c r="I33957" s="16"/>
      <c r="K33957" s="16"/>
    </row>
    <row r="33958" spans="5:11" ht="12.5" x14ac:dyDescent="0.25">
      <c r="E33958" s="19"/>
      <c r="I33958" s="16"/>
      <c r="K33958" s="16"/>
    </row>
    <row r="33959" spans="5:11" ht="12.5" x14ac:dyDescent="0.25">
      <c r="E33959" s="19"/>
      <c r="I33959" s="16"/>
      <c r="K33959" s="16"/>
    </row>
    <row r="33960" spans="5:11" ht="12.5" x14ac:dyDescent="0.25">
      <c r="E33960" s="19"/>
      <c r="I33960" s="16"/>
      <c r="K33960" s="16"/>
    </row>
    <row r="33961" spans="5:11" ht="12.5" x14ac:dyDescent="0.25">
      <c r="E33961" s="19"/>
      <c r="I33961" s="16"/>
      <c r="K33961" s="16"/>
    </row>
    <row r="33962" spans="5:11" ht="12.5" x14ac:dyDescent="0.25">
      <c r="E33962" s="19"/>
      <c r="I33962" s="16"/>
      <c r="K33962" s="16"/>
    </row>
    <row r="33963" spans="5:11" ht="12.5" x14ac:dyDescent="0.25">
      <c r="E33963" s="19"/>
      <c r="I33963" s="16"/>
      <c r="K33963" s="16"/>
    </row>
    <row r="33964" spans="5:11" ht="12.5" x14ac:dyDescent="0.25">
      <c r="E33964" s="19"/>
      <c r="I33964" s="16"/>
      <c r="K33964" s="16"/>
    </row>
    <row r="33965" spans="5:11" ht="12.5" x14ac:dyDescent="0.25">
      <c r="E33965" s="19"/>
      <c r="I33965" s="16"/>
      <c r="K33965" s="16"/>
    </row>
    <row r="33966" spans="5:11" ht="12.5" x14ac:dyDescent="0.25">
      <c r="E33966" s="19"/>
      <c r="I33966" s="16"/>
      <c r="K33966" s="16"/>
    </row>
    <row r="33967" spans="5:11" ht="12.5" x14ac:dyDescent="0.25">
      <c r="E33967" s="19"/>
      <c r="I33967" s="16"/>
      <c r="K33967" s="16"/>
    </row>
    <row r="33968" spans="5:11" ht="12.5" x14ac:dyDescent="0.25">
      <c r="E33968" s="19"/>
      <c r="I33968" s="16"/>
      <c r="K33968" s="16"/>
    </row>
    <row r="33969" spans="5:11" ht="12.5" x14ac:dyDescent="0.25">
      <c r="E33969" s="19"/>
      <c r="I33969" s="16"/>
      <c r="K33969" s="16"/>
    </row>
    <row r="33970" spans="5:11" ht="12.5" x14ac:dyDescent="0.25">
      <c r="E33970" s="19"/>
      <c r="I33970" s="16"/>
      <c r="K33970" s="16"/>
    </row>
    <row r="33971" spans="5:11" ht="12.5" x14ac:dyDescent="0.25">
      <c r="E33971" s="19"/>
      <c r="I33971" s="16"/>
      <c r="K33971" s="16"/>
    </row>
    <row r="33972" spans="5:11" ht="12.5" x14ac:dyDescent="0.25">
      <c r="E33972" s="19"/>
      <c r="I33972" s="16"/>
      <c r="K33972" s="16"/>
    </row>
    <row r="33973" spans="5:11" ht="12.5" x14ac:dyDescent="0.25">
      <c r="E33973" s="19"/>
      <c r="I33973" s="16"/>
      <c r="K33973" s="16"/>
    </row>
    <row r="33974" spans="5:11" ht="12.5" x14ac:dyDescent="0.25">
      <c r="E33974" s="19"/>
      <c r="I33974" s="16"/>
      <c r="K33974" s="16"/>
    </row>
    <row r="33975" spans="5:11" ht="12.5" x14ac:dyDescent="0.25">
      <c r="E33975" s="19"/>
      <c r="I33975" s="16"/>
      <c r="K33975" s="16"/>
    </row>
    <row r="33976" spans="5:11" ht="12.5" x14ac:dyDescent="0.25">
      <c r="E33976" s="19"/>
      <c r="I33976" s="16"/>
      <c r="K33976" s="16"/>
    </row>
    <row r="33977" spans="5:11" ht="12.5" x14ac:dyDescent="0.25">
      <c r="E33977" s="19"/>
      <c r="I33977" s="16"/>
      <c r="K33977" s="16"/>
    </row>
    <row r="33978" spans="5:11" ht="12.5" x14ac:dyDescent="0.25">
      <c r="E33978" s="19"/>
      <c r="I33978" s="16"/>
      <c r="K33978" s="16"/>
    </row>
    <row r="33979" spans="5:11" ht="12.5" x14ac:dyDescent="0.25">
      <c r="E33979" s="19"/>
      <c r="I33979" s="16"/>
      <c r="K33979" s="16"/>
    </row>
    <row r="33980" spans="5:11" ht="12.5" x14ac:dyDescent="0.25">
      <c r="E33980" s="19"/>
      <c r="I33980" s="16"/>
      <c r="K33980" s="16"/>
    </row>
    <row r="33981" spans="5:11" ht="12.5" x14ac:dyDescent="0.25">
      <c r="E33981" s="19"/>
      <c r="I33981" s="16"/>
      <c r="K33981" s="16"/>
    </row>
    <row r="33982" spans="5:11" ht="12.5" x14ac:dyDescent="0.25">
      <c r="E33982" s="19"/>
      <c r="I33982" s="16"/>
      <c r="K33982" s="16"/>
    </row>
    <row r="33983" spans="5:11" ht="12.5" x14ac:dyDescent="0.25">
      <c r="E33983" s="19"/>
      <c r="I33983" s="16"/>
      <c r="K33983" s="16"/>
    </row>
    <row r="33984" spans="5:11" ht="12.5" x14ac:dyDescent="0.25">
      <c r="E33984" s="19"/>
      <c r="I33984" s="16"/>
      <c r="K33984" s="16"/>
    </row>
    <row r="33985" spans="5:11" ht="12.5" x14ac:dyDescent="0.25">
      <c r="E33985" s="19"/>
      <c r="I33985" s="16"/>
      <c r="K33985" s="16"/>
    </row>
    <row r="33986" spans="5:11" ht="12.5" x14ac:dyDescent="0.25">
      <c r="E33986" s="19"/>
      <c r="I33986" s="16"/>
      <c r="K33986" s="16"/>
    </row>
    <row r="33987" spans="5:11" ht="12.5" x14ac:dyDescent="0.25">
      <c r="E33987" s="19"/>
      <c r="I33987" s="16"/>
      <c r="K33987" s="16"/>
    </row>
    <row r="33988" spans="5:11" ht="12.5" x14ac:dyDescent="0.25">
      <c r="E33988" s="19"/>
      <c r="I33988" s="16"/>
      <c r="K33988" s="16"/>
    </row>
    <row r="33989" spans="5:11" ht="12.5" x14ac:dyDescent="0.25">
      <c r="E33989" s="19"/>
      <c r="I33989" s="16"/>
      <c r="K33989" s="16"/>
    </row>
    <row r="33990" spans="5:11" ht="12.5" x14ac:dyDescent="0.25">
      <c r="E33990" s="19"/>
      <c r="I33990" s="16"/>
      <c r="K33990" s="16"/>
    </row>
    <row r="33991" spans="5:11" ht="12.5" x14ac:dyDescent="0.25">
      <c r="E33991" s="19"/>
      <c r="I33991" s="16"/>
      <c r="K33991" s="16"/>
    </row>
    <row r="33992" spans="5:11" ht="12.5" x14ac:dyDescent="0.25">
      <c r="E33992" s="19"/>
      <c r="I33992" s="16"/>
      <c r="K33992" s="16"/>
    </row>
    <row r="33993" spans="5:11" ht="12.5" x14ac:dyDescent="0.25">
      <c r="E33993" s="19"/>
      <c r="I33993" s="16"/>
      <c r="K33993" s="16"/>
    </row>
    <row r="33994" spans="5:11" ht="12.5" x14ac:dyDescent="0.25">
      <c r="E33994" s="19"/>
      <c r="I33994" s="16"/>
      <c r="K33994" s="16"/>
    </row>
    <row r="33995" spans="5:11" ht="12.5" x14ac:dyDescent="0.25">
      <c r="E33995" s="19"/>
      <c r="I33995" s="16"/>
      <c r="K33995" s="16"/>
    </row>
    <row r="33996" spans="5:11" ht="12.5" x14ac:dyDescent="0.25">
      <c r="E33996" s="19"/>
      <c r="I33996" s="16"/>
      <c r="K33996" s="16"/>
    </row>
    <row r="33997" spans="5:11" ht="12.5" x14ac:dyDescent="0.25">
      <c r="E33997" s="19"/>
      <c r="I33997" s="16"/>
      <c r="K33997" s="16"/>
    </row>
    <row r="33998" spans="5:11" ht="12.5" x14ac:dyDescent="0.25">
      <c r="E33998" s="19"/>
      <c r="I33998" s="16"/>
      <c r="K33998" s="16"/>
    </row>
    <row r="33999" spans="5:11" ht="12.5" x14ac:dyDescent="0.25">
      <c r="E33999" s="19"/>
      <c r="I33999" s="16"/>
      <c r="K33999" s="16"/>
    </row>
    <row r="34000" spans="5:11" ht="12.5" x14ac:dyDescent="0.25">
      <c r="E34000" s="19"/>
      <c r="I34000" s="16"/>
      <c r="K34000" s="16"/>
    </row>
    <row r="34001" spans="5:11" ht="12.5" x14ac:dyDescent="0.25">
      <c r="E34001" s="19"/>
      <c r="I34001" s="16"/>
      <c r="K34001" s="16"/>
    </row>
    <row r="34002" spans="5:11" ht="12.5" x14ac:dyDescent="0.25">
      <c r="E34002" s="19"/>
      <c r="I34002" s="16"/>
      <c r="K34002" s="16"/>
    </row>
    <row r="34003" spans="5:11" ht="12.5" x14ac:dyDescent="0.25">
      <c r="E34003" s="19"/>
      <c r="I34003" s="16"/>
      <c r="K34003" s="16"/>
    </row>
    <row r="34004" spans="5:11" ht="12.5" x14ac:dyDescent="0.25">
      <c r="E34004" s="19"/>
      <c r="I34004" s="16"/>
      <c r="K34004" s="16"/>
    </row>
    <row r="34005" spans="5:11" ht="12.5" x14ac:dyDescent="0.25">
      <c r="E34005" s="19"/>
      <c r="I34005" s="16"/>
      <c r="K34005" s="16"/>
    </row>
    <row r="34006" spans="5:11" ht="12.5" x14ac:dyDescent="0.25">
      <c r="E34006" s="19"/>
      <c r="I34006" s="16"/>
      <c r="K34006" s="16"/>
    </row>
    <row r="34007" spans="5:11" ht="12.5" x14ac:dyDescent="0.25">
      <c r="E34007" s="19"/>
      <c r="I34007" s="16"/>
      <c r="K34007" s="16"/>
    </row>
    <row r="34008" spans="5:11" ht="12.5" x14ac:dyDescent="0.25">
      <c r="E34008" s="19"/>
      <c r="I34008" s="16"/>
      <c r="K34008" s="16"/>
    </row>
    <row r="34009" spans="5:11" ht="12.5" x14ac:dyDescent="0.25">
      <c r="E34009" s="19"/>
      <c r="I34009" s="16"/>
      <c r="K34009" s="16"/>
    </row>
    <row r="34010" spans="5:11" ht="12.5" x14ac:dyDescent="0.25">
      <c r="E34010" s="19"/>
      <c r="I34010" s="16"/>
      <c r="K34010" s="16"/>
    </row>
    <row r="34011" spans="5:11" ht="12.5" x14ac:dyDescent="0.25">
      <c r="E34011" s="19"/>
      <c r="I34011" s="16"/>
      <c r="K34011" s="16"/>
    </row>
    <row r="34012" spans="5:11" ht="12.5" x14ac:dyDescent="0.25">
      <c r="E34012" s="19"/>
      <c r="I34012" s="16"/>
      <c r="K34012" s="16"/>
    </row>
    <row r="34013" spans="5:11" ht="12.5" x14ac:dyDescent="0.25">
      <c r="E34013" s="19"/>
      <c r="I34013" s="16"/>
      <c r="K34013" s="16"/>
    </row>
    <row r="34014" spans="5:11" ht="12.5" x14ac:dyDescent="0.25">
      <c r="E34014" s="19"/>
      <c r="I34014" s="16"/>
      <c r="K34014" s="16"/>
    </row>
    <row r="34015" spans="5:11" ht="12.5" x14ac:dyDescent="0.25">
      <c r="E34015" s="19"/>
      <c r="I34015" s="16"/>
      <c r="K34015" s="16"/>
    </row>
    <row r="34016" spans="5:11" ht="12.5" x14ac:dyDescent="0.25">
      <c r="E34016" s="19"/>
      <c r="I34016" s="16"/>
      <c r="K34016" s="16"/>
    </row>
    <row r="34017" spans="5:11" ht="12.5" x14ac:dyDescent="0.25">
      <c r="E34017" s="19"/>
      <c r="I34017" s="16"/>
      <c r="K34017" s="16"/>
    </row>
    <row r="34018" spans="5:11" ht="12.5" x14ac:dyDescent="0.25">
      <c r="E34018" s="19"/>
      <c r="I34018" s="16"/>
      <c r="K34018" s="16"/>
    </row>
    <row r="34019" spans="5:11" ht="12.5" x14ac:dyDescent="0.25">
      <c r="E34019" s="19"/>
      <c r="I34019" s="16"/>
      <c r="K34019" s="16"/>
    </row>
    <row r="34020" spans="5:11" ht="12.5" x14ac:dyDescent="0.25">
      <c r="E34020" s="19"/>
      <c r="I34020" s="16"/>
      <c r="K34020" s="16"/>
    </row>
    <row r="34021" spans="5:11" ht="12.5" x14ac:dyDescent="0.25">
      <c r="E34021" s="19"/>
      <c r="I34021" s="16"/>
      <c r="K34021" s="16"/>
    </row>
    <row r="34022" spans="5:11" ht="12.5" x14ac:dyDescent="0.25">
      <c r="E34022" s="19"/>
      <c r="I34022" s="16"/>
      <c r="K34022" s="16"/>
    </row>
    <row r="34023" spans="5:11" ht="12.5" x14ac:dyDescent="0.25">
      <c r="E34023" s="19"/>
      <c r="I34023" s="16"/>
      <c r="K34023" s="16"/>
    </row>
    <row r="34024" spans="5:11" ht="12.5" x14ac:dyDescent="0.25">
      <c r="E34024" s="19"/>
      <c r="I34024" s="16"/>
      <c r="K34024" s="16"/>
    </row>
    <row r="34025" spans="5:11" ht="12.5" x14ac:dyDescent="0.25">
      <c r="E34025" s="19"/>
      <c r="I34025" s="16"/>
      <c r="K34025" s="16"/>
    </row>
    <row r="34026" spans="5:11" ht="12.5" x14ac:dyDescent="0.25">
      <c r="E34026" s="19"/>
      <c r="I34026" s="16"/>
      <c r="K34026" s="16"/>
    </row>
    <row r="34027" spans="5:11" ht="12.5" x14ac:dyDescent="0.25">
      <c r="E34027" s="19"/>
      <c r="I34027" s="16"/>
      <c r="K34027" s="16"/>
    </row>
    <row r="34028" spans="5:11" ht="12.5" x14ac:dyDescent="0.25">
      <c r="E34028" s="19"/>
      <c r="I34028" s="16"/>
      <c r="K34028" s="16"/>
    </row>
    <row r="34029" spans="5:11" ht="12.5" x14ac:dyDescent="0.25">
      <c r="E34029" s="19"/>
      <c r="I34029" s="16"/>
      <c r="K34029" s="16"/>
    </row>
    <row r="34030" spans="5:11" ht="12.5" x14ac:dyDescent="0.25">
      <c r="E34030" s="19"/>
      <c r="I34030" s="16"/>
      <c r="K34030" s="16"/>
    </row>
    <row r="34031" spans="5:11" ht="12.5" x14ac:dyDescent="0.25">
      <c r="E34031" s="19"/>
      <c r="I34031" s="16"/>
      <c r="K34031" s="16"/>
    </row>
    <row r="34032" spans="5:11" ht="12.5" x14ac:dyDescent="0.25">
      <c r="E34032" s="19"/>
      <c r="I34032" s="16"/>
      <c r="K34032" s="16"/>
    </row>
    <row r="34033" spans="5:11" ht="12.5" x14ac:dyDescent="0.25">
      <c r="E34033" s="19"/>
      <c r="I34033" s="16"/>
      <c r="K34033" s="16"/>
    </row>
    <row r="34034" spans="5:11" ht="12.5" x14ac:dyDescent="0.25">
      <c r="E34034" s="19"/>
      <c r="I34034" s="16"/>
      <c r="K34034" s="16"/>
    </row>
    <row r="34035" spans="5:11" ht="12.5" x14ac:dyDescent="0.25">
      <c r="E34035" s="19"/>
      <c r="I34035" s="16"/>
      <c r="K34035" s="16"/>
    </row>
    <row r="34036" spans="5:11" ht="12.5" x14ac:dyDescent="0.25">
      <c r="E34036" s="19"/>
      <c r="I34036" s="16"/>
      <c r="K34036" s="16"/>
    </row>
    <row r="34037" spans="5:11" ht="12.5" x14ac:dyDescent="0.25">
      <c r="E34037" s="19"/>
      <c r="I34037" s="16"/>
      <c r="K34037" s="16"/>
    </row>
    <row r="34038" spans="5:11" ht="12.5" x14ac:dyDescent="0.25">
      <c r="E34038" s="19"/>
      <c r="I34038" s="16"/>
      <c r="K34038" s="16"/>
    </row>
    <row r="34039" spans="5:11" ht="12.5" x14ac:dyDescent="0.25">
      <c r="E34039" s="19"/>
      <c r="I34039" s="16"/>
      <c r="K34039" s="16"/>
    </row>
    <row r="34040" spans="5:11" ht="12.5" x14ac:dyDescent="0.25">
      <c r="E34040" s="19"/>
      <c r="I34040" s="16"/>
      <c r="K34040" s="16"/>
    </row>
    <row r="34041" spans="5:11" ht="12.5" x14ac:dyDescent="0.25">
      <c r="E34041" s="19"/>
      <c r="I34041" s="16"/>
      <c r="K34041" s="16"/>
    </row>
    <row r="34042" spans="5:11" ht="12.5" x14ac:dyDescent="0.25">
      <c r="E34042" s="19"/>
      <c r="I34042" s="16"/>
      <c r="K34042" s="16"/>
    </row>
    <row r="34043" spans="5:11" ht="12.5" x14ac:dyDescent="0.25">
      <c r="E34043" s="19"/>
      <c r="I34043" s="16"/>
      <c r="K34043" s="16"/>
    </row>
    <row r="34044" spans="5:11" ht="12.5" x14ac:dyDescent="0.25">
      <c r="E34044" s="19"/>
      <c r="I34044" s="16"/>
      <c r="K34044" s="16"/>
    </row>
    <row r="34045" spans="5:11" ht="12.5" x14ac:dyDescent="0.25">
      <c r="E34045" s="19"/>
      <c r="I34045" s="16"/>
      <c r="K34045" s="16"/>
    </row>
    <row r="34046" spans="5:11" ht="12.5" x14ac:dyDescent="0.25">
      <c r="E34046" s="19"/>
      <c r="I34046" s="16"/>
      <c r="K34046" s="16"/>
    </row>
    <row r="34047" spans="5:11" ht="12.5" x14ac:dyDescent="0.25">
      <c r="E34047" s="19"/>
      <c r="I34047" s="16"/>
      <c r="K34047" s="16"/>
    </row>
    <row r="34048" spans="5:11" ht="12.5" x14ac:dyDescent="0.25">
      <c r="E34048" s="19"/>
      <c r="I34048" s="16"/>
      <c r="K34048" s="16"/>
    </row>
    <row r="34049" spans="5:11" ht="12.5" x14ac:dyDescent="0.25">
      <c r="E34049" s="19"/>
      <c r="I34049" s="16"/>
      <c r="K34049" s="16"/>
    </row>
    <row r="34050" spans="5:11" ht="12.5" x14ac:dyDescent="0.25">
      <c r="E34050" s="19"/>
      <c r="I34050" s="16"/>
      <c r="K34050" s="16"/>
    </row>
    <row r="34051" spans="5:11" ht="12.5" x14ac:dyDescent="0.25">
      <c r="E34051" s="19"/>
      <c r="I34051" s="16"/>
      <c r="K34051" s="16"/>
    </row>
    <row r="34052" spans="5:11" ht="12.5" x14ac:dyDescent="0.25">
      <c r="E34052" s="19"/>
      <c r="I34052" s="16"/>
      <c r="K34052" s="16"/>
    </row>
    <row r="34053" spans="5:11" ht="12.5" x14ac:dyDescent="0.25">
      <c r="E34053" s="19"/>
      <c r="I34053" s="16"/>
      <c r="K34053" s="16"/>
    </row>
    <row r="34054" spans="5:11" ht="12.5" x14ac:dyDescent="0.25">
      <c r="E34054" s="19"/>
      <c r="I34054" s="16"/>
      <c r="K34054" s="16"/>
    </row>
    <row r="34055" spans="5:11" ht="12.5" x14ac:dyDescent="0.25">
      <c r="E34055" s="19"/>
      <c r="I34055" s="16"/>
      <c r="K34055" s="16"/>
    </row>
    <row r="34056" spans="5:11" ht="12.5" x14ac:dyDescent="0.25">
      <c r="E34056" s="19"/>
      <c r="I34056" s="16"/>
      <c r="K34056" s="16"/>
    </row>
    <row r="34057" spans="5:11" ht="12.5" x14ac:dyDescent="0.25">
      <c r="E34057" s="19"/>
      <c r="I34057" s="16"/>
      <c r="K34057" s="16"/>
    </row>
    <row r="34058" spans="5:11" ht="12.5" x14ac:dyDescent="0.25">
      <c r="E34058" s="19"/>
      <c r="I34058" s="16"/>
      <c r="K34058" s="16"/>
    </row>
    <row r="34059" spans="5:11" ht="12.5" x14ac:dyDescent="0.25">
      <c r="E34059" s="19"/>
      <c r="I34059" s="16"/>
      <c r="K34059" s="16"/>
    </row>
    <row r="34060" spans="5:11" ht="12.5" x14ac:dyDescent="0.25">
      <c r="E34060" s="19"/>
      <c r="I34060" s="16"/>
      <c r="K34060" s="16"/>
    </row>
    <row r="34061" spans="5:11" ht="12.5" x14ac:dyDescent="0.25">
      <c r="E34061" s="19"/>
      <c r="I34061" s="16"/>
      <c r="K34061" s="16"/>
    </row>
    <row r="34062" spans="5:11" ht="12.5" x14ac:dyDescent="0.25">
      <c r="E34062" s="19"/>
      <c r="I34062" s="16"/>
      <c r="K34062" s="16"/>
    </row>
    <row r="34063" spans="5:11" ht="12.5" x14ac:dyDescent="0.25">
      <c r="E34063" s="19"/>
      <c r="I34063" s="16"/>
      <c r="K34063" s="16"/>
    </row>
    <row r="34064" spans="5:11" ht="12.5" x14ac:dyDescent="0.25">
      <c r="E34064" s="19"/>
      <c r="I34064" s="16"/>
      <c r="K34064" s="16"/>
    </row>
    <row r="34065" spans="5:11" ht="12.5" x14ac:dyDescent="0.25">
      <c r="E34065" s="19"/>
      <c r="I34065" s="16"/>
      <c r="K34065" s="16"/>
    </row>
    <row r="34066" spans="5:11" ht="12.5" x14ac:dyDescent="0.25">
      <c r="E34066" s="19"/>
      <c r="I34066" s="16"/>
      <c r="K34066" s="16"/>
    </row>
    <row r="34067" spans="5:11" ht="12.5" x14ac:dyDescent="0.25">
      <c r="E34067" s="19"/>
      <c r="I34067" s="16"/>
      <c r="K34067" s="16"/>
    </row>
    <row r="34068" spans="5:11" ht="12.5" x14ac:dyDescent="0.25">
      <c r="E34068" s="19"/>
      <c r="I34068" s="16"/>
      <c r="K34068" s="16"/>
    </row>
    <row r="34069" spans="5:11" ht="12.5" x14ac:dyDescent="0.25">
      <c r="E34069" s="19"/>
      <c r="I34069" s="16"/>
      <c r="K34069" s="16"/>
    </row>
    <row r="34070" spans="5:11" ht="12.5" x14ac:dyDescent="0.25">
      <c r="E34070" s="19"/>
      <c r="I34070" s="16"/>
      <c r="K34070" s="16"/>
    </row>
    <row r="34071" spans="5:11" ht="12.5" x14ac:dyDescent="0.25">
      <c r="E34071" s="19"/>
      <c r="I34071" s="16"/>
      <c r="K34071" s="16"/>
    </row>
    <row r="34072" spans="5:11" ht="12.5" x14ac:dyDescent="0.25">
      <c r="E34072" s="19"/>
      <c r="I34072" s="16"/>
      <c r="K34072" s="16"/>
    </row>
    <row r="34073" spans="5:11" ht="12.5" x14ac:dyDescent="0.25">
      <c r="E34073" s="19"/>
      <c r="I34073" s="16"/>
      <c r="K34073" s="16"/>
    </row>
    <row r="34074" spans="5:11" ht="12.5" x14ac:dyDescent="0.25">
      <c r="E34074" s="19"/>
      <c r="I34074" s="16"/>
      <c r="K34074" s="16"/>
    </row>
    <row r="34075" spans="5:11" ht="12.5" x14ac:dyDescent="0.25">
      <c r="E34075" s="19"/>
      <c r="I34075" s="16"/>
      <c r="K34075" s="16"/>
    </row>
    <row r="34076" spans="5:11" ht="12.5" x14ac:dyDescent="0.25">
      <c r="E34076" s="19"/>
      <c r="I34076" s="16"/>
      <c r="K34076" s="16"/>
    </row>
    <row r="34077" spans="5:11" ht="12.5" x14ac:dyDescent="0.25">
      <c r="E34077" s="19"/>
      <c r="I34077" s="16"/>
      <c r="K34077" s="16"/>
    </row>
    <row r="34078" spans="5:11" ht="12.5" x14ac:dyDescent="0.25">
      <c r="E34078" s="19"/>
      <c r="I34078" s="16"/>
      <c r="K34078" s="16"/>
    </row>
    <row r="34079" spans="5:11" ht="12.5" x14ac:dyDescent="0.25">
      <c r="E34079" s="19"/>
      <c r="I34079" s="16"/>
      <c r="K34079" s="16"/>
    </row>
    <row r="34080" spans="5:11" ht="12.5" x14ac:dyDescent="0.25">
      <c r="E34080" s="19"/>
      <c r="I34080" s="16"/>
      <c r="K34080" s="16"/>
    </row>
    <row r="34081" spans="5:11" ht="12.5" x14ac:dyDescent="0.25">
      <c r="E34081" s="19"/>
      <c r="I34081" s="16"/>
      <c r="K34081" s="16"/>
    </row>
    <row r="34082" spans="5:11" ht="12.5" x14ac:dyDescent="0.25">
      <c r="E34082" s="19"/>
      <c r="I34082" s="16"/>
      <c r="K34082" s="16"/>
    </row>
    <row r="34083" spans="5:11" ht="12.5" x14ac:dyDescent="0.25">
      <c r="E34083" s="19"/>
      <c r="I34083" s="16"/>
      <c r="K34083" s="16"/>
    </row>
    <row r="34084" spans="5:11" ht="12.5" x14ac:dyDescent="0.25">
      <c r="E34084" s="19"/>
      <c r="I34084" s="16"/>
      <c r="K34084" s="16"/>
    </row>
    <row r="34085" spans="5:11" ht="12.5" x14ac:dyDescent="0.25">
      <c r="E34085" s="19"/>
      <c r="I34085" s="16"/>
      <c r="K34085" s="16"/>
    </row>
    <row r="34086" spans="5:11" ht="12.5" x14ac:dyDescent="0.25">
      <c r="E34086" s="19"/>
      <c r="I34086" s="16"/>
      <c r="K34086" s="16"/>
    </row>
    <row r="34087" spans="5:11" ht="12.5" x14ac:dyDescent="0.25">
      <c r="E34087" s="19"/>
      <c r="I34087" s="16"/>
      <c r="K34087" s="16"/>
    </row>
    <row r="34088" spans="5:11" ht="12.5" x14ac:dyDescent="0.25">
      <c r="E34088" s="19"/>
      <c r="I34088" s="16"/>
      <c r="K34088" s="16"/>
    </row>
    <row r="34089" spans="5:11" ht="12.5" x14ac:dyDescent="0.25">
      <c r="E34089" s="19"/>
      <c r="I34089" s="16"/>
      <c r="K34089" s="16"/>
    </row>
    <row r="34090" spans="5:11" ht="12.5" x14ac:dyDescent="0.25">
      <c r="E34090" s="19"/>
      <c r="I34090" s="16"/>
      <c r="K34090" s="16"/>
    </row>
    <row r="34091" spans="5:11" ht="12.5" x14ac:dyDescent="0.25">
      <c r="E34091" s="19"/>
      <c r="I34091" s="16"/>
      <c r="K34091" s="16"/>
    </row>
    <row r="34092" spans="5:11" ht="12.5" x14ac:dyDescent="0.25">
      <c r="E34092" s="19"/>
      <c r="I34092" s="16"/>
      <c r="K34092" s="16"/>
    </row>
    <row r="34093" spans="5:11" ht="12.5" x14ac:dyDescent="0.25">
      <c r="E34093" s="19"/>
      <c r="I34093" s="16"/>
      <c r="K34093" s="16"/>
    </row>
    <row r="34094" spans="5:11" ht="12.5" x14ac:dyDescent="0.25">
      <c r="E34094" s="19"/>
      <c r="I34094" s="16"/>
      <c r="K34094" s="16"/>
    </row>
    <row r="34095" spans="5:11" ht="12.5" x14ac:dyDescent="0.25">
      <c r="E34095" s="19"/>
      <c r="I34095" s="16"/>
      <c r="K34095" s="16"/>
    </row>
    <row r="34096" spans="5:11" ht="12.5" x14ac:dyDescent="0.25">
      <c r="E34096" s="19"/>
      <c r="I34096" s="16"/>
      <c r="K34096" s="16"/>
    </row>
    <row r="34097" spans="5:11" ht="12.5" x14ac:dyDescent="0.25">
      <c r="E34097" s="19"/>
      <c r="I34097" s="16"/>
      <c r="K34097" s="16"/>
    </row>
    <row r="34098" spans="5:11" ht="12.5" x14ac:dyDescent="0.25">
      <c r="E34098" s="19"/>
      <c r="I34098" s="16"/>
      <c r="K34098" s="16"/>
    </row>
    <row r="34099" spans="5:11" ht="12.5" x14ac:dyDescent="0.25">
      <c r="E34099" s="19"/>
      <c r="I34099" s="16"/>
      <c r="K34099" s="16"/>
    </row>
    <row r="34100" spans="5:11" ht="12.5" x14ac:dyDescent="0.25">
      <c r="E34100" s="19"/>
      <c r="I34100" s="16"/>
      <c r="K34100" s="16"/>
    </row>
    <row r="34101" spans="5:11" ht="12.5" x14ac:dyDescent="0.25">
      <c r="E34101" s="19"/>
      <c r="I34101" s="16"/>
      <c r="K34101" s="16"/>
    </row>
    <row r="34102" spans="5:11" ht="12.5" x14ac:dyDescent="0.25">
      <c r="E34102" s="19"/>
      <c r="I34102" s="16"/>
      <c r="K34102" s="16"/>
    </row>
    <row r="34103" spans="5:11" ht="12.5" x14ac:dyDescent="0.25">
      <c r="E34103" s="19"/>
      <c r="I34103" s="16"/>
      <c r="K34103" s="16"/>
    </row>
    <row r="34104" spans="5:11" ht="12.5" x14ac:dyDescent="0.25">
      <c r="E34104" s="19"/>
      <c r="I34104" s="16"/>
      <c r="K34104" s="16"/>
    </row>
    <row r="34105" spans="5:11" ht="12.5" x14ac:dyDescent="0.25">
      <c r="E34105" s="19"/>
      <c r="I34105" s="16"/>
      <c r="K34105" s="16"/>
    </row>
    <row r="34106" spans="5:11" ht="12.5" x14ac:dyDescent="0.25">
      <c r="E34106" s="19"/>
      <c r="I34106" s="16"/>
      <c r="K34106" s="16"/>
    </row>
    <row r="34107" spans="5:11" ht="12.5" x14ac:dyDescent="0.25">
      <c r="E34107" s="19"/>
      <c r="I34107" s="16"/>
      <c r="K34107" s="16"/>
    </row>
    <row r="34108" spans="5:11" ht="12.5" x14ac:dyDescent="0.25">
      <c r="E34108" s="19"/>
      <c r="I34108" s="16"/>
      <c r="K34108" s="16"/>
    </row>
    <row r="34109" spans="5:11" ht="12.5" x14ac:dyDescent="0.25">
      <c r="E34109" s="19"/>
      <c r="I34109" s="16"/>
      <c r="K34109" s="16"/>
    </row>
    <row r="34110" spans="5:11" ht="12.5" x14ac:dyDescent="0.25">
      <c r="E34110" s="19"/>
      <c r="I34110" s="16"/>
      <c r="K34110" s="16"/>
    </row>
    <row r="34111" spans="5:11" ht="12.5" x14ac:dyDescent="0.25">
      <c r="E34111" s="19"/>
      <c r="I34111" s="16"/>
      <c r="K34111" s="16"/>
    </row>
    <row r="34112" spans="5:11" ht="12.5" x14ac:dyDescent="0.25">
      <c r="E34112" s="19"/>
      <c r="I34112" s="16"/>
      <c r="K34112" s="16"/>
    </row>
    <row r="34113" spans="5:11" ht="12.5" x14ac:dyDescent="0.25">
      <c r="E34113" s="19"/>
      <c r="I34113" s="16"/>
      <c r="K34113" s="16"/>
    </row>
    <row r="34114" spans="5:11" ht="12.5" x14ac:dyDescent="0.25">
      <c r="E34114" s="19"/>
      <c r="I34114" s="16"/>
      <c r="K34114" s="16"/>
    </row>
    <row r="34115" spans="5:11" ht="12.5" x14ac:dyDescent="0.25">
      <c r="E34115" s="19"/>
      <c r="I34115" s="16"/>
      <c r="K34115" s="16"/>
    </row>
    <row r="34116" spans="5:11" ht="12.5" x14ac:dyDescent="0.25">
      <c r="E34116" s="19"/>
      <c r="I34116" s="16"/>
      <c r="K34116" s="16"/>
    </row>
    <row r="34117" spans="5:11" ht="12.5" x14ac:dyDescent="0.25">
      <c r="E34117" s="19"/>
      <c r="I34117" s="16"/>
      <c r="K34117" s="16"/>
    </row>
    <row r="34118" spans="5:11" ht="12.5" x14ac:dyDescent="0.25">
      <c r="E34118" s="19"/>
      <c r="I34118" s="16"/>
      <c r="K34118" s="16"/>
    </row>
    <row r="34119" spans="5:11" ht="12.5" x14ac:dyDescent="0.25">
      <c r="E34119" s="19"/>
      <c r="I34119" s="16"/>
      <c r="K34119" s="16"/>
    </row>
    <row r="34120" spans="5:11" ht="12.5" x14ac:dyDescent="0.25">
      <c r="E34120" s="19"/>
      <c r="I34120" s="16"/>
      <c r="K34120" s="16"/>
    </row>
    <row r="34121" spans="5:11" ht="12.5" x14ac:dyDescent="0.25">
      <c r="E34121" s="19"/>
      <c r="I34121" s="16"/>
      <c r="K34121" s="16"/>
    </row>
    <row r="34122" spans="5:11" ht="12.5" x14ac:dyDescent="0.25">
      <c r="E34122" s="19"/>
      <c r="I34122" s="16"/>
      <c r="K34122" s="16"/>
    </row>
    <row r="34123" spans="5:11" ht="12.5" x14ac:dyDescent="0.25">
      <c r="E34123" s="19"/>
      <c r="I34123" s="16"/>
      <c r="K34123" s="16"/>
    </row>
    <row r="34124" spans="5:11" ht="12.5" x14ac:dyDescent="0.25">
      <c r="E34124" s="19"/>
      <c r="I34124" s="16"/>
      <c r="K34124" s="16"/>
    </row>
    <row r="34125" spans="5:11" ht="12.5" x14ac:dyDescent="0.25">
      <c r="E34125" s="19"/>
      <c r="I34125" s="16"/>
      <c r="K34125" s="16"/>
    </row>
    <row r="34126" spans="5:11" ht="12.5" x14ac:dyDescent="0.25">
      <c r="E34126" s="19"/>
      <c r="I34126" s="16"/>
      <c r="K34126" s="16"/>
    </row>
    <row r="34127" spans="5:11" ht="12.5" x14ac:dyDescent="0.25">
      <c r="E34127" s="19"/>
      <c r="I34127" s="16"/>
      <c r="K34127" s="16"/>
    </row>
    <row r="34128" spans="5:11" ht="12.5" x14ac:dyDescent="0.25">
      <c r="E34128" s="19"/>
      <c r="I34128" s="16"/>
      <c r="K34128" s="16"/>
    </row>
    <row r="34129" spans="5:11" ht="12.5" x14ac:dyDescent="0.25">
      <c r="E34129" s="19"/>
      <c r="I34129" s="16"/>
      <c r="K34129" s="16"/>
    </row>
    <row r="34130" spans="5:11" ht="12.5" x14ac:dyDescent="0.25">
      <c r="E34130" s="19"/>
      <c r="I34130" s="16"/>
      <c r="K34130" s="16"/>
    </row>
    <row r="34131" spans="5:11" ht="12.5" x14ac:dyDescent="0.25">
      <c r="E34131" s="19"/>
      <c r="I34131" s="16"/>
      <c r="K34131" s="16"/>
    </row>
    <row r="34132" spans="5:11" ht="12.5" x14ac:dyDescent="0.25">
      <c r="E34132" s="19"/>
      <c r="I34132" s="16"/>
      <c r="K34132" s="16"/>
    </row>
    <row r="34133" spans="5:11" ht="12.5" x14ac:dyDescent="0.25">
      <c r="E34133" s="19"/>
      <c r="I34133" s="16"/>
      <c r="K34133" s="16"/>
    </row>
    <row r="34134" spans="5:11" ht="12.5" x14ac:dyDescent="0.25">
      <c r="E34134" s="19"/>
      <c r="I34134" s="16"/>
      <c r="K34134" s="16"/>
    </row>
    <row r="34135" spans="5:11" ht="12.5" x14ac:dyDescent="0.25">
      <c r="E34135" s="19"/>
      <c r="I34135" s="16"/>
      <c r="K34135" s="16"/>
    </row>
    <row r="34136" spans="5:11" ht="12.5" x14ac:dyDescent="0.25">
      <c r="E34136" s="19"/>
      <c r="I34136" s="16"/>
      <c r="K34136" s="16"/>
    </row>
    <row r="34137" spans="5:11" ht="12.5" x14ac:dyDescent="0.25">
      <c r="E34137" s="19"/>
      <c r="I34137" s="16"/>
      <c r="K34137" s="16"/>
    </row>
    <row r="34138" spans="5:11" ht="12.5" x14ac:dyDescent="0.25">
      <c r="E34138" s="19"/>
      <c r="I34138" s="16"/>
      <c r="K34138" s="16"/>
    </row>
    <row r="34139" spans="5:11" ht="12.5" x14ac:dyDescent="0.25">
      <c r="E34139" s="19"/>
      <c r="I34139" s="16"/>
      <c r="K34139" s="16"/>
    </row>
    <row r="34140" spans="5:11" ht="12.5" x14ac:dyDescent="0.25">
      <c r="E34140" s="19"/>
      <c r="I34140" s="16"/>
      <c r="K34140" s="16"/>
    </row>
    <row r="34141" spans="5:11" ht="12.5" x14ac:dyDescent="0.25">
      <c r="E34141" s="19"/>
      <c r="I34141" s="16"/>
      <c r="K34141" s="16"/>
    </row>
    <row r="34142" spans="5:11" ht="12.5" x14ac:dyDescent="0.25">
      <c r="E34142" s="19"/>
      <c r="I34142" s="16"/>
      <c r="K34142" s="16"/>
    </row>
    <row r="34143" spans="5:11" ht="12.5" x14ac:dyDescent="0.25">
      <c r="E34143" s="19"/>
      <c r="I34143" s="16"/>
      <c r="K34143" s="16"/>
    </row>
    <row r="34144" spans="5:11" ht="12.5" x14ac:dyDescent="0.25">
      <c r="E34144" s="19"/>
      <c r="I34144" s="16"/>
      <c r="K34144" s="16"/>
    </row>
    <row r="34145" spans="5:11" ht="12.5" x14ac:dyDescent="0.25">
      <c r="E34145" s="19"/>
      <c r="I34145" s="16"/>
      <c r="K34145" s="16"/>
    </row>
    <row r="34146" spans="5:11" ht="12.5" x14ac:dyDescent="0.25">
      <c r="E34146" s="19"/>
      <c r="I34146" s="16"/>
      <c r="K34146" s="16"/>
    </row>
    <row r="34147" spans="5:11" ht="12.5" x14ac:dyDescent="0.25">
      <c r="E34147" s="19"/>
      <c r="I34147" s="16"/>
      <c r="K34147" s="16"/>
    </row>
    <row r="34148" spans="5:11" ht="12.5" x14ac:dyDescent="0.25">
      <c r="E34148" s="19"/>
      <c r="I34148" s="16"/>
      <c r="K34148" s="16"/>
    </row>
    <row r="34149" spans="5:11" ht="12.5" x14ac:dyDescent="0.25">
      <c r="E34149" s="19"/>
      <c r="I34149" s="16"/>
      <c r="K34149" s="16"/>
    </row>
    <row r="34150" spans="5:11" ht="12.5" x14ac:dyDescent="0.25">
      <c r="E34150" s="19"/>
      <c r="I34150" s="16"/>
      <c r="K34150" s="16"/>
    </row>
    <row r="34151" spans="5:11" ht="12.5" x14ac:dyDescent="0.25">
      <c r="E34151" s="19"/>
      <c r="I34151" s="16"/>
      <c r="K34151" s="16"/>
    </row>
    <row r="34152" spans="5:11" ht="12.5" x14ac:dyDescent="0.25">
      <c r="E34152" s="19"/>
      <c r="I34152" s="16"/>
      <c r="K34152" s="16"/>
    </row>
    <row r="34153" spans="5:11" ht="12.5" x14ac:dyDescent="0.25">
      <c r="E34153" s="19"/>
      <c r="I34153" s="16"/>
      <c r="K34153" s="16"/>
    </row>
    <row r="34154" spans="5:11" ht="12.5" x14ac:dyDescent="0.25">
      <c r="E34154" s="19"/>
      <c r="I34154" s="16"/>
      <c r="K34154" s="16"/>
    </row>
    <row r="34155" spans="5:11" ht="12.5" x14ac:dyDescent="0.25">
      <c r="E34155" s="19"/>
      <c r="I34155" s="16"/>
      <c r="K34155" s="16"/>
    </row>
    <row r="34156" spans="5:11" ht="12.5" x14ac:dyDescent="0.25">
      <c r="E34156" s="19"/>
      <c r="I34156" s="16"/>
      <c r="K34156" s="16"/>
    </row>
    <row r="34157" spans="5:11" ht="12.5" x14ac:dyDescent="0.25">
      <c r="E34157" s="19"/>
      <c r="I34157" s="16"/>
      <c r="K34157" s="16"/>
    </row>
    <row r="34158" spans="5:11" ht="12.5" x14ac:dyDescent="0.25">
      <c r="E34158" s="19"/>
      <c r="I34158" s="16"/>
      <c r="K34158" s="16"/>
    </row>
    <row r="34159" spans="5:11" ht="12.5" x14ac:dyDescent="0.25">
      <c r="E34159" s="19"/>
      <c r="I34159" s="16"/>
      <c r="K34159" s="16"/>
    </row>
    <row r="34160" spans="5:11" ht="12.5" x14ac:dyDescent="0.25">
      <c r="E34160" s="19"/>
      <c r="I34160" s="16"/>
      <c r="K34160" s="16"/>
    </row>
    <row r="34161" spans="5:11" ht="12.5" x14ac:dyDescent="0.25">
      <c r="E34161" s="19"/>
      <c r="I34161" s="16"/>
      <c r="K34161" s="16"/>
    </row>
    <row r="34162" spans="5:11" ht="12.5" x14ac:dyDescent="0.25">
      <c r="E34162" s="19"/>
      <c r="I34162" s="16"/>
      <c r="K34162" s="16"/>
    </row>
    <row r="34163" spans="5:11" ht="12.5" x14ac:dyDescent="0.25">
      <c r="E34163" s="19"/>
      <c r="I34163" s="16"/>
      <c r="K34163" s="16"/>
    </row>
    <row r="34164" spans="5:11" ht="12.5" x14ac:dyDescent="0.25">
      <c r="E34164" s="19"/>
      <c r="I34164" s="16"/>
      <c r="K34164" s="16"/>
    </row>
    <row r="34165" spans="5:11" ht="12.5" x14ac:dyDescent="0.25">
      <c r="E34165" s="19"/>
      <c r="I34165" s="16"/>
      <c r="K34165" s="16"/>
    </row>
    <row r="34166" spans="5:11" ht="12.5" x14ac:dyDescent="0.25">
      <c r="E34166" s="19"/>
      <c r="I34166" s="16"/>
      <c r="K34166" s="16"/>
    </row>
    <row r="34167" spans="5:11" ht="12.5" x14ac:dyDescent="0.25">
      <c r="E34167" s="19"/>
      <c r="I34167" s="16"/>
      <c r="K34167" s="16"/>
    </row>
    <row r="34168" spans="5:11" ht="12.5" x14ac:dyDescent="0.25">
      <c r="E34168" s="19"/>
      <c r="I34168" s="16"/>
      <c r="K34168" s="16"/>
    </row>
    <row r="34169" spans="5:11" ht="12.5" x14ac:dyDescent="0.25">
      <c r="E34169" s="19"/>
      <c r="I34169" s="16"/>
      <c r="K34169" s="16"/>
    </row>
    <row r="34170" spans="5:11" ht="12.5" x14ac:dyDescent="0.25">
      <c r="E34170" s="19"/>
      <c r="I34170" s="16"/>
      <c r="K34170" s="16"/>
    </row>
    <row r="34171" spans="5:11" ht="12.5" x14ac:dyDescent="0.25">
      <c r="E34171" s="19"/>
      <c r="I34171" s="16"/>
      <c r="K34171" s="16"/>
    </row>
    <row r="34172" spans="5:11" ht="12.5" x14ac:dyDescent="0.25">
      <c r="E34172" s="19"/>
      <c r="I34172" s="16"/>
      <c r="K34172" s="16"/>
    </row>
    <row r="34173" spans="5:11" ht="12.5" x14ac:dyDescent="0.25">
      <c r="E34173" s="19"/>
      <c r="I34173" s="16"/>
      <c r="K34173" s="16"/>
    </row>
    <row r="34174" spans="5:11" ht="12.5" x14ac:dyDescent="0.25">
      <c r="E34174" s="19"/>
      <c r="I34174" s="16"/>
      <c r="K34174" s="16"/>
    </row>
    <row r="34175" spans="5:11" ht="12.5" x14ac:dyDescent="0.25">
      <c r="E34175" s="19"/>
      <c r="I34175" s="16"/>
      <c r="K34175" s="16"/>
    </row>
    <row r="34176" spans="5:11" ht="12.5" x14ac:dyDescent="0.25">
      <c r="E34176" s="19"/>
      <c r="I34176" s="16"/>
      <c r="K34176" s="16"/>
    </row>
    <row r="34177" spans="5:11" ht="12.5" x14ac:dyDescent="0.25">
      <c r="E34177" s="19"/>
      <c r="I34177" s="16"/>
      <c r="K34177" s="16"/>
    </row>
    <row r="34178" spans="5:11" ht="12.5" x14ac:dyDescent="0.25">
      <c r="E34178" s="19"/>
      <c r="I34178" s="16"/>
      <c r="K34178" s="16"/>
    </row>
    <row r="34179" spans="5:11" ht="12.5" x14ac:dyDescent="0.25">
      <c r="E34179" s="19"/>
      <c r="I34179" s="16"/>
      <c r="K34179" s="16"/>
    </row>
    <row r="34180" spans="5:11" ht="12.5" x14ac:dyDescent="0.25">
      <c r="E34180" s="19"/>
      <c r="I34180" s="16"/>
      <c r="K34180" s="16"/>
    </row>
    <row r="34181" spans="5:11" ht="12.5" x14ac:dyDescent="0.25">
      <c r="E34181" s="19"/>
      <c r="I34181" s="16"/>
      <c r="K34181" s="16"/>
    </row>
    <row r="34182" spans="5:11" ht="12.5" x14ac:dyDescent="0.25">
      <c r="E34182" s="19"/>
      <c r="I34182" s="16"/>
      <c r="K34182" s="16"/>
    </row>
    <row r="34183" spans="5:11" ht="12.5" x14ac:dyDescent="0.25">
      <c r="E34183" s="19"/>
      <c r="I34183" s="16"/>
      <c r="K34183" s="16"/>
    </row>
    <row r="34184" spans="5:11" ht="12.5" x14ac:dyDescent="0.25">
      <c r="E34184" s="19"/>
      <c r="I34184" s="16"/>
      <c r="K34184" s="16"/>
    </row>
    <row r="34185" spans="5:11" ht="12.5" x14ac:dyDescent="0.25">
      <c r="E34185" s="19"/>
      <c r="I34185" s="16"/>
      <c r="K34185" s="16"/>
    </row>
    <row r="34186" spans="5:11" ht="12.5" x14ac:dyDescent="0.25">
      <c r="E34186" s="19"/>
      <c r="I34186" s="16"/>
      <c r="K34186" s="16"/>
    </row>
    <row r="34187" spans="5:11" ht="12.5" x14ac:dyDescent="0.25">
      <c r="E34187" s="19"/>
      <c r="I34187" s="16"/>
      <c r="K34187" s="16"/>
    </row>
    <row r="34188" spans="5:11" ht="12.5" x14ac:dyDescent="0.25">
      <c r="E34188" s="19"/>
      <c r="I34188" s="16"/>
      <c r="K34188" s="16"/>
    </row>
    <row r="34189" spans="5:11" ht="12.5" x14ac:dyDescent="0.25">
      <c r="E34189" s="19"/>
      <c r="I34189" s="16"/>
      <c r="K34189" s="16"/>
    </row>
    <row r="34190" spans="5:11" ht="12.5" x14ac:dyDescent="0.25">
      <c r="E34190" s="19"/>
      <c r="I34190" s="16"/>
      <c r="K34190" s="16"/>
    </row>
    <row r="34191" spans="5:11" ht="12.5" x14ac:dyDescent="0.25">
      <c r="E34191" s="19"/>
      <c r="I34191" s="16"/>
      <c r="K34191" s="16"/>
    </row>
    <row r="34192" spans="5:11" ht="12.5" x14ac:dyDescent="0.25">
      <c r="E34192" s="19"/>
      <c r="I34192" s="16"/>
      <c r="K34192" s="16"/>
    </row>
    <row r="34193" spans="5:11" ht="12.5" x14ac:dyDescent="0.25">
      <c r="E34193" s="19"/>
      <c r="I34193" s="16"/>
      <c r="K34193" s="16"/>
    </row>
    <row r="34194" spans="5:11" ht="12.5" x14ac:dyDescent="0.25">
      <c r="E34194" s="19"/>
      <c r="I34194" s="16"/>
      <c r="K34194" s="16"/>
    </row>
    <row r="34195" spans="5:11" ht="12.5" x14ac:dyDescent="0.25">
      <c r="E34195" s="19"/>
      <c r="I34195" s="16"/>
      <c r="K34195" s="16"/>
    </row>
    <row r="34196" spans="5:11" ht="12.5" x14ac:dyDescent="0.25">
      <c r="E34196" s="19"/>
      <c r="I34196" s="16"/>
      <c r="K34196" s="16"/>
    </row>
    <row r="34197" spans="5:11" ht="12.5" x14ac:dyDescent="0.25">
      <c r="E34197" s="19"/>
      <c r="I34197" s="16"/>
      <c r="K34197" s="16"/>
    </row>
    <row r="34198" spans="5:11" ht="12.5" x14ac:dyDescent="0.25">
      <c r="E34198" s="19"/>
      <c r="I34198" s="16"/>
      <c r="K34198" s="16"/>
    </row>
    <row r="34199" spans="5:11" ht="12.5" x14ac:dyDescent="0.25">
      <c r="E34199" s="19"/>
      <c r="I34199" s="16"/>
      <c r="K34199" s="16"/>
    </row>
    <row r="34200" spans="5:11" ht="12.5" x14ac:dyDescent="0.25">
      <c r="E34200" s="19"/>
      <c r="I34200" s="16"/>
      <c r="K34200" s="16"/>
    </row>
    <row r="34201" spans="5:11" ht="12.5" x14ac:dyDescent="0.25">
      <c r="E34201" s="19"/>
      <c r="I34201" s="16"/>
      <c r="K34201" s="16"/>
    </row>
    <row r="34202" spans="5:11" ht="12.5" x14ac:dyDescent="0.25">
      <c r="E34202" s="19"/>
      <c r="I34202" s="16"/>
      <c r="K34202" s="16"/>
    </row>
    <row r="34203" spans="5:11" ht="12.5" x14ac:dyDescent="0.25">
      <c r="E34203" s="19"/>
      <c r="I34203" s="16"/>
      <c r="K34203" s="16"/>
    </row>
    <row r="34204" spans="5:11" ht="12.5" x14ac:dyDescent="0.25">
      <c r="E34204" s="19"/>
      <c r="I34204" s="16"/>
      <c r="K34204" s="16"/>
    </row>
    <row r="34205" spans="5:11" ht="12.5" x14ac:dyDescent="0.25">
      <c r="E34205" s="19"/>
      <c r="I34205" s="16"/>
      <c r="K34205" s="16"/>
    </row>
    <row r="34206" spans="5:11" ht="12.5" x14ac:dyDescent="0.25">
      <c r="E34206" s="19"/>
      <c r="I34206" s="16"/>
      <c r="K34206" s="16"/>
    </row>
    <row r="34207" spans="5:11" ht="12.5" x14ac:dyDescent="0.25">
      <c r="E34207" s="19"/>
      <c r="I34207" s="16"/>
      <c r="K34207" s="16"/>
    </row>
    <row r="34208" spans="5:11" ht="12.5" x14ac:dyDescent="0.25">
      <c r="E34208" s="19"/>
      <c r="I34208" s="16"/>
      <c r="K34208" s="16"/>
    </row>
    <row r="34209" spans="5:11" ht="12.5" x14ac:dyDescent="0.25">
      <c r="E34209" s="19"/>
      <c r="I34209" s="16"/>
      <c r="K34209" s="16"/>
    </row>
    <row r="34210" spans="5:11" ht="12.5" x14ac:dyDescent="0.25">
      <c r="E34210" s="19"/>
      <c r="I34210" s="16"/>
      <c r="K34210" s="16"/>
    </row>
    <row r="34211" spans="5:11" ht="12.5" x14ac:dyDescent="0.25">
      <c r="E34211" s="19"/>
      <c r="I34211" s="16"/>
      <c r="K34211" s="16"/>
    </row>
    <row r="34212" spans="5:11" ht="12.5" x14ac:dyDescent="0.25">
      <c r="E34212" s="19"/>
      <c r="I34212" s="16"/>
      <c r="K34212" s="16"/>
    </row>
    <row r="34213" spans="5:11" ht="12.5" x14ac:dyDescent="0.25">
      <c r="E34213" s="19"/>
      <c r="I34213" s="16"/>
      <c r="K34213" s="16"/>
    </row>
    <row r="34214" spans="5:11" ht="12.5" x14ac:dyDescent="0.25">
      <c r="E34214" s="19"/>
      <c r="I34214" s="16"/>
      <c r="K34214" s="16"/>
    </row>
    <row r="34215" spans="5:11" ht="12.5" x14ac:dyDescent="0.25">
      <c r="E34215" s="19"/>
      <c r="I34215" s="16"/>
      <c r="K34215" s="16"/>
    </row>
    <row r="34216" spans="5:11" ht="12.5" x14ac:dyDescent="0.25">
      <c r="E34216" s="19"/>
      <c r="I34216" s="16"/>
      <c r="K34216" s="16"/>
    </row>
    <row r="34217" spans="5:11" ht="12.5" x14ac:dyDescent="0.25">
      <c r="E34217" s="19"/>
      <c r="I34217" s="16"/>
      <c r="K34217" s="16"/>
    </row>
    <row r="34218" spans="5:11" ht="12.5" x14ac:dyDescent="0.25">
      <c r="E34218" s="19"/>
      <c r="I34218" s="16"/>
      <c r="K34218" s="16"/>
    </row>
    <row r="34219" spans="5:11" ht="12.5" x14ac:dyDescent="0.25">
      <c r="E34219" s="19"/>
      <c r="I34219" s="16"/>
      <c r="K34219" s="16"/>
    </row>
    <row r="34220" spans="5:11" ht="12.5" x14ac:dyDescent="0.25">
      <c r="E34220" s="19"/>
      <c r="I34220" s="16"/>
      <c r="K34220" s="16"/>
    </row>
    <row r="34221" spans="5:11" ht="12.5" x14ac:dyDescent="0.25">
      <c r="E34221" s="19"/>
      <c r="I34221" s="16"/>
      <c r="K34221" s="16"/>
    </row>
    <row r="34222" spans="5:11" ht="12.5" x14ac:dyDescent="0.25">
      <c r="E34222" s="19"/>
      <c r="I34222" s="16"/>
      <c r="K34222" s="16"/>
    </row>
    <row r="34223" spans="5:11" ht="12.5" x14ac:dyDescent="0.25">
      <c r="E34223" s="19"/>
      <c r="I34223" s="16"/>
      <c r="K34223" s="16"/>
    </row>
    <row r="34224" spans="5:11" ht="12.5" x14ac:dyDescent="0.25">
      <c r="E34224" s="19"/>
      <c r="I34224" s="16"/>
      <c r="K34224" s="16"/>
    </row>
    <row r="34225" spans="5:11" ht="12.5" x14ac:dyDescent="0.25">
      <c r="E34225" s="19"/>
      <c r="I34225" s="16"/>
      <c r="K34225" s="16"/>
    </row>
    <row r="34226" spans="5:11" ht="12.5" x14ac:dyDescent="0.25">
      <c r="E34226" s="19"/>
      <c r="I34226" s="16"/>
      <c r="K34226" s="16"/>
    </row>
    <row r="34227" spans="5:11" ht="12.5" x14ac:dyDescent="0.25">
      <c r="E34227" s="19"/>
      <c r="I34227" s="16"/>
      <c r="K34227" s="16"/>
    </row>
    <row r="34228" spans="5:11" ht="12.5" x14ac:dyDescent="0.25">
      <c r="E34228" s="19"/>
      <c r="I34228" s="16"/>
      <c r="K34228" s="16"/>
    </row>
    <row r="34229" spans="5:11" ht="12.5" x14ac:dyDescent="0.25">
      <c r="E34229" s="19"/>
      <c r="I34229" s="16"/>
      <c r="K34229" s="16"/>
    </row>
    <row r="34230" spans="5:11" ht="12.5" x14ac:dyDescent="0.25">
      <c r="E34230" s="19"/>
      <c r="I34230" s="16"/>
      <c r="K34230" s="16"/>
    </row>
    <row r="34231" spans="5:11" ht="12.5" x14ac:dyDescent="0.25">
      <c r="E34231" s="19"/>
      <c r="I34231" s="16"/>
      <c r="K34231" s="16"/>
    </row>
    <row r="34232" spans="5:11" ht="12.5" x14ac:dyDescent="0.25">
      <c r="E34232" s="19"/>
      <c r="I34232" s="16"/>
      <c r="K34232" s="16"/>
    </row>
    <row r="34233" spans="5:11" ht="12.5" x14ac:dyDescent="0.25">
      <c r="E34233" s="19"/>
      <c r="I34233" s="16"/>
      <c r="K34233" s="16"/>
    </row>
    <row r="34234" spans="5:11" ht="12.5" x14ac:dyDescent="0.25">
      <c r="E34234" s="19"/>
      <c r="I34234" s="16"/>
      <c r="K34234" s="16"/>
    </row>
    <row r="34235" spans="5:11" ht="12.5" x14ac:dyDescent="0.25">
      <c r="E34235" s="19"/>
      <c r="I34235" s="16"/>
      <c r="K34235" s="16"/>
    </row>
    <row r="34236" spans="5:11" ht="12.5" x14ac:dyDescent="0.25">
      <c r="E34236" s="19"/>
      <c r="I34236" s="16"/>
      <c r="K34236" s="16"/>
    </row>
    <row r="34237" spans="5:11" ht="12.5" x14ac:dyDescent="0.25">
      <c r="E34237" s="19"/>
      <c r="I34237" s="16"/>
      <c r="K34237" s="16"/>
    </row>
    <row r="34238" spans="5:11" ht="12.5" x14ac:dyDescent="0.25">
      <c r="E34238" s="19"/>
      <c r="I34238" s="16"/>
      <c r="K34238" s="16"/>
    </row>
    <row r="34239" spans="5:11" ht="12.5" x14ac:dyDescent="0.25">
      <c r="E34239" s="19"/>
      <c r="I34239" s="16"/>
      <c r="K34239" s="16"/>
    </row>
    <row r="34240" spans="5:11" ht="12.5" x14ac:dyDescent="0.25">
      <c r="E34240" s="19"/>
      <c r="I34240" s="16"/>
      <c r="K34240" s="16"/>
    </row>
    <row r="34241" spans="5:11" ht="12.5" x14ac:dyDescent="0.25">
      <c r="E34241" s="19"/>
      <c r="I34241" s="16"/>
      <c r="K34241" s="16"/>
    </row>
    <row r="34242" spans="5:11" ht="12.5" x14ac:dyDescent="0.25">
      <c r="E34242" s="19"/>
      <c r="I34242" s="16"/>
      <c r="K34242" s="16"/>
    </row>
    <row r="34243" spans="5:11" ht="12.5" x14ac:dyDescent="0.25">
      <c r="E34243" s="19"/>
      <c r="I34243" s="16"/>
      <c r="K34243" s="16"/>
    </row>
    <row r="34244" spans="5:11" ht="12.5" x14ac:dyDescent="0.25">
      <c r="E34244" s="19"/>
      <c r="I34244" s="16"/>
      <c r="K34244" s="16"/>
    </row>
    <row r="34245" spans="5:11" ht="12.5" x14ac:dyDescent="0.25">
      <c r="E34245" s="19"/>
      <c r="I34245" s="16"/>
      <c r="K34245" s="16"/>
    </row>
    <row r="34246" spans="5:11" ht="12.5" x14ac:dyDescent="0.25">
      <c r="E34246" s="19"/>
      <c r="I34246" s="16"/>
      <c r="K34246" s="16"/>
    </row>
    <row r="34247" spans="5:11" ht="12.5" x14ac:dyDescent="0.25">
      <c r="E34247" s="19"/>
      <c r="I34247" s="16"/>
      <c r="K34247" s="16"/>
    </row>
    <row r="34248" spans="5:11" ht="12.5" x14ac:dyDescent="0.25">
      <c r="E34248" s="19"/>
      <c r="I34248" s="16"/>
      <c r="K34248" s="16"/>
    </row>
    <row r="34249" spans="5:11" ht="12.5" x14ac:dyDescent="0.25">
      <c r="E34249" s="19"/>
      <c r="I34249" s="16"/>
      <c r="K34249" s="16"/>
    </row>
    <row r="34250" spans="5:11" ht="12.5" x14ac:dyDescent="0.25">
      <c r="E34250" s="19"/>
      <c r="I34250" s="16"/>
      <c r="K34250" s="16"/>
    </row>
    <row r="34251" spans="5:11" ht="12.5" x14ac:dyDescent="0.25">
      <c r="E34251" s="19"/>
      <c r="I34251" s="16"/>
      <c r="K34251" s="16"/>
    </row>
    <row r="34252" spans="5:11" ht="12.5" x14ac:dyDescent="0.25">
      <c r="E34252" s="19"/>
      <c r="I34252" s="16"/>
      <c r="K34252" s="16"/>
    </row>
    <row r="34253" spans="5:11" ht="12.5" x14ac:dyDescent="0.25">
      <c r="E34253" s="19"/>
      <c r="I34253" s="16"/>
      <c r="K34253" s="16"/>
    </row>
    <row r="34254" spans="5:11" ht="12.5" x14ac:dyDescent="0.25">
      <c r="E34254" s="19"/>
      <c r="I34254" s="16"/>
      <c r="K34254" s="16"/>
    </row>
    <row r="34255" spans="5:11" ht="12.5" x14ac:dyDescent="0.25">
      <c r="E34255" s="19"/>
      <c r="I34255" s="16"/>
      <c r="K34255" s="16"/>
    </row>
    <row r="34256" spans="5:11" ht="12.5" x14ac:dyDescent="0.25">
      <c r="E34256" s="19"/>
      <c r="I34256" s="16"/>
      <c r="K34256" s="16"/>
    </row>
    <row r="34257" spans="5:11" ht="12.5" x14ac:dyDescent="0.25">
      <c r="E34257" s="19"/>
      <c r="I34257" s="16"/>
      <c r="K34257" s="16"/>
    </row>
    <row r="34258" spans="5:11" ht="12.5" x14ac:dyDescent="0.25">
      <c r="E34258" s="19"/>
      <c r="I34258" s="16"/>
      <c r="K34258" s="16"/>
    </row>
    <row r="34259" spans="5:11" ht="12.5" x14ac:dyDescent="0.25">
      <c r="E34259" s="19"/>
      <c r="I34259" s="16"/>
      <c r="K34259" s="16"/>
    </row>
    <row r="34260" spans="5:11" ht="12.5" x14ac:dyDescent="0.25">
      <c r="E34260" s="19"/>
      <c r="I34260" s="16"/>
      <c r="K34260" s="16"/>
    </row>
    <row r="34261" spans="5:11" ht="12.5" x14ac:dyDescent="0.25">
      <c r="E34261" s="19"/>
      <c r="I34261" s="16"/>
      <c r="K34261" s="16"/>
    </row>
    <row r="34262" spans="5:11" ht="12.5" x14ac:dyDescent="0.25">
      <c r="E34262" s="19"/>
      <c r="I34262" s="16"/>
      <c r="K34262" s="16"/>
    </row>
    <row r="34263" spans="5:11" ht="12.5" x14ac:dyDescent="0.25">
      <c r="E34263" s="19"/>
      <c r="I34263" s="16"/>
      <c r="K34263" s="16"/>
    </row>
    <row r="34264" spans="5:11" ht="12.5" x14ac:dyDescent="0.25">
      <c r="E34264" s="19"/>
      <c r="I34264" s="16"/>
      <c r="K34264" s="16"/>
    </row>
    <row r="34265" spans="5:11" ht="12.5" x14ac:dyDescent="0.25">
      <c r="E34265" s="19"/>
      <c r="I34265" s="16"/>
      <c r="K34265" s="16"/>
    </row>
    <row r="34266" spans="5:11" ht="12.5" x14ac:dyDescent="0.25">
      <c r="E34266" s="19"/>
      <c r="I34266" s="16"/>
      <c r="K34266" s="16"/>
    </row>
    <row r="34267" spans="5:11" ht="12.5" x14ac:dyDescent="0.25">
      <c r="E34267" s="19"/>
      <c r="I34267" s="16"/>
      <c r="K34267" s="16"/>
    </row>
    <row r="34268" spans="5:11" ht="12.5" x14ac:dyDescent="0.25">
      <c r="E34268" s="19"/>
      <c r="I34268" s="16"/>
      <c r="K34268" s="16"/>
    </row>
    <row r="34269" spans="5:11" ht="12.5" x14ac:dyDescent="0.25">
      <c r="E34269" s="19"/>
      <c r="I34269" s="16"/>
      <c r="K34269" s="16"/>
    </row>
    <row r="34270" spans="5:11" ht="12.5" x14ac:dyDescent="0.25">
      <c r="E34270" s="19"/>
      <c r="I34270" s="16"/>
      <c r="K34270" s="16"/>
    </row>
    <row r="34271" spans="5:11" ht="12.5" x14ac:dyDescent="0.25">
      <c r="E34271" s="19"/>
      <c r="I34271" s="16"/>
      <c r="K34271" s="16"/>
    </row>
    <row r="34272" spans="5:11" ht="12.5" x14ac:dyDescent="0.25">
      <c r="E34272" s="19"/>
      <c r="I34272" s="16"/>
      <c r="K34272" s="16"/>
    </row>
    <row r="34273" spans="5:11" ht="12.5" x14ac:dyDescent="0.25">
      <c r="E34273" s="19"/>
      <c r="I34273" s="16"/>
      <c r="K34273" s="16"/>
    </row>
    <row r="34274" spans="5:11" ht="12.5" x14ac:dyDescent="0.25">
      <c r="E34274" s="19"/>
      <c r="I34274" s="16"/>
      <c r="K34274" s="16"/>
    </row>
    <row r="34275" spans="5:11" ht="12.5" x14ac:dyDescent="0.25">
      <c r="E34275" s="19"/>
      <c r="I34275" s="16"/>
      <c r="K34275" s="16"/>
    </row>
    <row r="34276" spans="5:11" ht="12.5" x14ac:dyDescent="0.25">
      <c r="E34276" s="19"/>
      <c r="I34276" s="16"/>
      <c r="K34276" s="16"/>
    </row>
    <row r="34277" spans="5:11" ht="12.5" x14ac:dyDescent="0.25">
      <c r="E34277" s="19"/>
      <c r="I34277" s="16"/>
      <c r="K34277" s="16"/>
    </row>
    <row r="34278" spans="5:11" ht="12.5" x14ac:dyDescent="0.25">
      <c r="E34278" s="19"/>
      <c r="I34278" s="16"/>
      <c r="K34278" s="16"/>
    </row>
    <row r="34279" spans="5:11" ht="12.5" x14ac:dyDescent="0.25">
      <c r="E34279" s="19"/>
      <c r="I34279" s="16"/>
      <c r="K34279" s="16"/>
    </row>
    <row r="34280" spans="5:11" ht="12.5" x14ac:dyDescent="0.25">
      <c r="E34280" s="19"/>
      <c r="I34280" s="16"/>
      <c r="K34280" s="16"/>
    </row>
    <row r="34281" spans="5:11" ht="12.5" x14ac:dyDescent="0.25">
      <c r="E34281" s="19"/>
      <c r="I34281" s="16"/>
      <c r="K34281" s="16"/>
    </row>
    <row r="34282" spans="5:11" ht="12.5" x14ac:dyDescent="0.25">
      <c r="E34282" s="19"/>
      <c r="I34282" s="16"/>
      <c r="K34282" s="16"/>
    </row>
    <row r="34283" spans="5:11" ht="12.5" x14ac:dyDescent="0.25">
      <c r="E34283" s="19"/>
      <c r="I34283" s="16"/>
      <c r="K34283" s="16"/>
    </row>
    <row r="34284" spans="5:11" ht="12.5" x14ac:dyDescent="0.25">
      <c r="E34284" s="19"/>
      <c r="I34284" s="16"/>
      <c r="K34284" s="16"/>
    </row>
    <row r="34285" spans="5:11" ht="12.5" x14ac:dyDescent="0.25">
      <c r="E34285" s="19"/>
      <c r="I34285" s="16"/>
      <c r="K34285" s="16"/>
    </row>
    <row r="34286" spans="5:11" ht="12.5" x14ac:dyDescent="0.25">
      <c r="E34286" s="19"/>
      <c r="I34286" s="16"/>
      <c r="K34286" s="16"/>
    </row>
    <row r="34287" spans="5:11" ht="12.5" x14ac:dyDescent="0.25">
      <c r="E34287" s="19"/>
      <c r="I34287" s="16"/>
      <c r="K34287" s="16"/>
    </row>
    <row r="34288" spans="5:11" ht="12.5" x14ac:dyDescent="0.25">
      <c r="E34288" s="19"/>
      <c r="I34288" s="16"/>
      <c r="K34288" s="16"/>
    </row>
    <row r="34289" spans="5:11" ht="12.5" x14ac:dyDescent="0.25">
      <c r="E34289" s="19"/>
      <c r="I34289" s="16"/>
      <c r="K34289" s="16"/>
    </row>
    <row r="34290" spans="5:11" ht="12.5" x14ac:dyDescent="0.25">
      <c r="E34290" s="19"/>
      <c r="I34290" s="16"/>
      <c r="K34290" s="16"/>
    </row>
    <row r="34291" spans="5:11" ht="12.5" x14ac:dyDescent="0.25">
      <c r="E34291" s="19"/>
      <c r="I34291" s="16"/>
      <c r="K34291" s="16"/>
    </row>
    <row r="34292" spans="5:11" ht="12.5" x14ac:dyDescent="0.25">
      <c r="E34292" s="19"/>
      <c r="I34292" s="16"/>
      <c r="K34292" s="16"/>
    </row>
    <row r="34293" spans="5:11" ht="12.5" x14ac:dyDescent="0.25">
      <c r="E34293" s="19"/>
      <c r="I34293" s="16"/>
      <c r="K34293" s="16"/>
    </row>
    <row r="34294" spans="5:11" ht="12.5" x14ac:dyDescent="0.25">
      <c r="E34294" s="19"/>
      <c r="I34294" s="16"/>
      <c r="K34294" s="16"/>
    </row>
    <row r="34295" spans="5:11" ht="12.5" x14ac:dyDescent="0.25">
      <c r="E34295" s="19"/>
      <c r="I34295" s="16"/>
      <c r="K34295" s="16"/>
    </row>
    <row r="34296" spans="5:11" ht="12.5" x14ac:dyDescent="0.25">
      <c r="E34296" s="19"/>
      <c r="I34296" s="16"/>
      <c r="K34296" s="16"/>
    </row>
    <row r="34297" spans="5:11" ht="12.5" x14ac:dyDescent="0.25">
      <c r="E34297" s="19"/>
      <c r="I34297" s="16"/>
      <c r="K34297" s="16"/>
    </row>
    <row r="34298" spans="5:11" ht="12.5" x14ac:dyDescent="0.25">
      <c r="E34298" s="19"/>
      <c r="I34298" s="16"/>
      <c r="K34298" s="16"/>
    </row>
    <row r="34299" spans="5:11" ht="12.5" x14ac:dyDescent="0.25">
      <c r="E34299" s="19"/>
      <c r="I34299" s="16"/>
      <c r="K34299" s="16"/>
    </row>
    <row r="34300" spans="5:11" ht="12.5" x14ac:dyDescent="0.25">
      <c r="E34300" s="19"/>
      <c r="I34300" s="16"/>
      <c r="K34300" s="16"/>
    </row>
    <row r="34301" spans="5:11" ht="12.5" x14ac:dyDescent="0.25">
      <c r="E34301" s="19"/>
      <c r="I34301" s="16"/>
      <c r="K34301" s="16"/>
    </row>
    <row r="34302" spans="5:11" ht="12.5" x14ac:dyDescent="0.25">
      <c r="E34302" s="19"/>
      <c r="I34302" s="16"/>
      <c r="K34302" s="16"/>
    </row>
    <row r="34303" spans="5:11" ht="12.5" x14ac:dyDescent="0.25">
      <c r="E34303" s="19"/>
      <c r="I34303" s="16"/>
      <c r="K34303" s="16"/>
    </row>
    <row r="34304" spans="5:11" ht="12.5" x14ac:dyDescent="0.25">
      <c r="E34304" s="19"/>
      <c r="I34304" s="16"/>
      <c r="K34304" s="16"/>
    </row>
    <row r="34305" spans="5:11" ht="12.5" x14ac:dyDescent="0.25">
      <c r="E34305" s="19"/>
      <c r="I34305" s="16"/>
      <c r="K34305" s="16"/>
    </row>
    <row r="34306" spans="5:11" ht="12.5" x14ac:dyDescent="0.25">
      <c r="E34306" s="19"/>
      <c r="I34306" s="16"/>
      <c r="K34306" s="16"/>
    </row>
    <row r="34307" spans="5:11" ht="12.5" x14ac:dyDescent="0.25">
      <c r="E34307" s="19"/>
      <c r="I34307" s="16"/>
      <c r="K34307" s="16"/>
    </row>
    <row r="34308" spans="5:11" ht="12.5" x14ac:dyDescent="0.25">
      <c r="E34308" s="19"/>
      <c r="I34308" s="16"/>
      <c r="K34308" s="16"/>
    </row>
    <row r="34309" spans="5:11" ht="12.5" x14ac:dyDescent="0.25">
      <c r="E34309" s="19"/>
      <c r="I34309" s="16"/>
      <c r="K34309" s="16"/>
    </row>
    <row r="34310" spans="5:11" ht="12.5" x14ac:dyDescent="0.25">
      <c r="E34310" s="19"/>
      <c r="I34310" s="16"/>
      <c r="K34310" s="16"/>
    </row>
    <row r="34311" spans="5:11" ht="12.5" x14ac:dyDescent="0.25">
      <c r="E34311" s="19"/>
      <c r="I34311" s="16"/>
      <c r="K34311" s="16"/>
    </row>
    <row r="34312" spans="5:11" ht="12.5" x14ac:dyDescent="0.25">
      <c r="E34312" s="19"/>
      <c r="I34312" s="16"/>
      <c r="K34312" s="16"/>
    </row>
    <row r="34313" spans="5:11" ht="12.5" x14ac:dyDescent="0.25">
      <c r="E34313" s="19"/>
      <c r="I34313" s="16"/>
      <c r="K34313" s="16"/>
    </row>
    <row r="34314" spans="5:11" ht="12.5" x14ac:dyDescent="0.25">
      <c r="E34314" s="19"/>
      <c r="I34314" s="16"/>
      <c r="K34314" s="16"/>
    </row>
    <row r="34315" spans="5:11" ht="12.5" x14ac:dyDescent="0.25">
      <c r="E34315" s="19"/>
      <c r="I34315" s="16"/>
      <c r="K34315" s="16"/>
    </row>
    <row r="34316" spans="5:11" ht="12.5" x14ac:dyDescent="0.25">
      <c r="E34316" s="19"/>
      <c r="I34316" s="16"/>
      <c r="K34316" s="16"/>
    </row>
    <row r="34317" spans="5:11" ht="12.5" x14ac:dyDescent="0.25">
      <c r="E34317" s="19"/>
      <c r="I34317" s="16"/>
      <c r="K34317" s="16"/>
    </row>
    <row r="34318" spans="5:11" ht="12.5" x14ac:dyDescent="0.25">
      <c r="E34318" s="19"/>
      <c r="I34318" s="16"/>
      <c r="K34318" s="16"/>
    </row>
    <row r="34319" spans="5:11" ht="12.5" x14ac:dyDescent="0.25">
      <c r="E34319" s="19"/>
      <c r="I34319" s="16"/>
      <c r="K34319" s="16"/>
    </row>
    <row r="34320" spans="5:11" ht="12.5" x14ac:dyDescent="0.25">
      <c r="E34320" s="19"/>
      <c r="I34320" s="16"/>
      <c r="K34320" s="16"/>
    </row>
    <row r="34321" spans="5:11" ht="12.5" x14ac:dyDescent="0.25">
      <c r="E34321" s="19"/>
      <c r="I34321" s="16"/>
      <c r="K34321" s="16"/>
    </row>
    <row r="34322" spans="5:11" ht="12.5" x14ac:dyDescent="0.25">
      <c r="E34322" s="19"/>
      <c r="I34322" s="16"/>
      <c r="K34322" s="16"/>
    </row>
    <row r="34323" spans="5:11" ht="12.5" x14ac:dyDescent="0.25">
      <c r="E34323" s="19"/>
      <c r="I34323" s="16"/>
      <c r="K34323" s="16"/>
    </row>
    <row r="34324" spans="5:11" ht="12.5" x14ac:dyDescent="0.25">
      <c r="E34324" s="19"/>
      <c r="I34324" s="16"/>
      <c r="K34324" s="16"/>
    </row>
    <row r="34325" spans="5:11" ht="12.5" x14ac:dyDescent="0.25">
      <c r="E34325" s="19"/>
      <c r="I34325" s="16"/>
      <c r="K34325" s="16"/>
    </row>
    <row r="34326" spans="5:11" ht="12.5" x14ac:dyDescent="0.25">
      <c r="E34326" s="19"/>
      <c r="I34326" s="16"/>
      <c r="K34326" s="16"/>
    </row>
    <row r="34327" spans="5:11" ht="12.5" x14ac:dyDescent="0.25">
      <c r="E34327" s="19"/>
      <c r="I34327" s="16"/>
      <c r="K34327" s="16"/>
    </row>
    <row r="34328" spans="5:11" ht="12.5" x14ac:dyDescent="0.25">
      <c r="E34328" s="19"/>
      <c r="I34328" s="16"/>
      <c r="K34328" s="16"/>
    </row>
    <row r="34329" spans="5:11" ht="12.5" x14ac:dyDescent="0.25">
      <c r="E34329" s="19"/>
      <c r="I34329" s="16"/>
      <c r="K34329" s="16"/>
    </row>
    <row r="34330" spans="5:11" ht="12.5" x14ac:dyDescent="0.25">
      <c r="E34330" s="19"/>
      <c r="I34330" s="16"/>
      <c r="K34330" s="16"/>
    </row>
    <row r="34331" spans="5:11" ht="12.5" x14ac:dyDescent="0.25">
      <c r="E34331" s="19"/>
      <c r="I34331" s="16"/>
      <c r="K34331" s="16"/>
    </row>
    <row r="34332" spans="5:11" ht="12.5" x14ac:dyDescent="0.25">
      <c r="E34332" s="19"/>
      <c r="I34332" s="16"/>
      <c r="K34332" s="16"/>
    </row>
    <row r="34333" spans="5:11" ht="12.5" x14ac:dyDescent="0.25">
      <c r="E34333" s="19"/>
      <c r="I34333" s="16"/>
      <c r="K34333" s="16"/>
    </row>
    <row r="34334" spans="5:11" ht="12.5" x14ac:dyDescent="0.25">
      <c r="E34334" s="19"/>
      <c r="I34334" s="16"/>
      <c r="K34334" s="16"/>
    </row>
    <row r="34335" spans="5:11" ht="12.5" x14ac:dyDescent="0.25">
      <c r="E34335" s="19"/>
      <c r="I34335" s="16"/>
      <c r="K34335" s="16"/>
    </row>
    <row r="34336" spans="5:11" ht="12.5" x14ac:dyDescent="0.25">
      <c r="E34336" s="19"/>
      <c r="I34336" s="16"/>
      <c r="K34336" s="16"/>
    </row>
    <row r="34337" spans="5:11" ht="12.5" x14ac:dyDescent="0.25">
      <c r="E34337" s="19"/>
      <c r="I34337" s="16"/>
      <c r="K34337" s="16"/>
    </row>
    <row r="34338" spans="5:11" ht="12.5" x14ac:dyDescent="0.25">
      <c r="E34338" s="19"/>
      <c r="I34338" s="16"/>
      <c r="K34338" s="16"/>
    </row>
    <row r="34339" spans="5:11" ht="12.5" x14ac:dyDescent="0.25">
      <c r="E34339" s="19"/>
      <c r="I34339" s="16"/>
      <c r="K34339" s="16"/>
    </row>
    <row r="34340" spans="5:11" ht="12.5" x14ac:dyDescent="0.25">
      <c r="E34340" s="19"/>
      <c r="I34340" s="16"/>
      <c r="K34340" s="16"/>
    </row>
    <row r="34341" spans="5:11" ht="12.5" x14ac:dyDescent="0.25">
      <c r="E34341" s="19"/>
      <c r="I34341" s="16"/>
      <c r="K34341" s="16"/>
    </row>
    <row r="34342" spans="5:11" ht="12.5" x14ac:dyDescent="0.25">
      <c r="E34342" s="19"/>
      <c r="I34342" s="16"/>
      <c r="K34342" s="16"/>
    </row>
    <row r="34343" spans="5:11" ht="12.5" x14ac:dyDescent="0.25">
      <c r="E34343" s="19"/>
      <c r="I34343" s="16"/>
      <c r="K34343" s="16"/>
    </row>
    <row r="34344" spans="5:11" ht="12.5" x14ac:dyDescent="0.25">
      <c r="E34344" s="19"/>
      <c r="I34344" s="16"/>
      <c r="K34344" s="16"/>
    </row>
    <row r="34345" spans="5:11" ht="12.5" x14ac:dyDescent="0.25">
      <c r="E34345" s="19"/>
      <c r="I34345" s="16"/>
      <c r="K34345" s="16"/>
    </row>
    <row r="34346" spans="5:11" ht="12.5" x14ac:dyDescent="0.25">
      <c r="E34346" s="19"/>
      <c r="I34346" s="16"/>
      <c r="K34346" s="16"/>
    </row>
    <row r="34347" spans="5:11" ht="12.5" x14ac:dyDescent="0.25">
      <c r="E34347" s="19"/>
      <c r="I34347" s="16"/>
      <c r="K34347" s="16"/>
    </row>
    <row r="34348" spans="5:11" ht="12.5" x14ac:dyDescent="0.25">
      <c r="E34348" s="19"/>
      <c r="I34348" s="16"/>
      <c r="K34348" s="16"/>
    </row>
    <row r="34349" spans="5:11" ht="12.5" x14ac:dyDescent="0.25">
      <c r="E34349" s="19"/>
      <c r="I34349" s="16"/>
      <c r="K34349" s="16"/>
    </row>
    <row r="34350" spans="5:11" ht="12.5" x14ac:dyDescent="0.25">
      <c r="E34350" s="19"/>
      <c r="I34350" s="16"/>
      <c r="K34350" s="16"/>
    </row>
    <row r="34351" spans="5:11" ht="12.5" x14ac:dyDescent="0.25">
      <c r="E34351" s="19"/>
      <c r="I34351" s="16"/>
      <c r="K34351" s="16"/>
    </row>
    <row r="34352" spans="5:11" ht="12.5" x14ac:dyDescent="0.25">
      <c r="E34352" s="19"/>
      <c r="I34352" s="16"/>
      <c r="K34352" s="16"/>
    </row>
    <row r="34353" spans="5:11" ht="12.5" x14ac:dyDescent="0.25">
      <c r="E34353" s="19"/>
      <c r="I34353" s="16"/>
      <c r="K34353" s="16"/>
    </row>
    <row r="34354" spans="5:11" ht="12.5" x14ac:dyDescent="0.25">
      <c r="E34354" s="19"/>
      <c r="I34354" s="16"/>
      <c r="K34354" s="16"/>
    </row>
    <row r="34355" spans="5:11" ht="12.5" x14ac:dyDescent="0.25">
      <c r="E34355" s="19"/>
      <c r="I34355" s="16"/>
      <c r="K34355" s="16"/>
    </row>
    <row r="34356" spans="5:11" ht="12.5" x14ac:dyDescent="0.25">
      <c r="E34356" s="19"/>
      <c r="I34356" s="16"/>
      <c r="K34356" s="16"/>
    </row>
    <row r="34357" spans="5:11" ht="12.5" x14ac:dyDescent="0.25">
      <c r="E34357" s="19"/>
      <c r="I34357" s="16"/>
      <c r="K34357" s="16"/>
    </row>
    <row r="34358" spans="5:11" ht="12.5" x14ac:dyDescent="0.25">
      <c r="E34358" s="19"/>
      <c r="I34358" s="16"/>
      <c r="K34358" s="16"/>
    </row>
    <row r="34359" spans="5:11" ht="12.5" x14ac:dyDescent="0.25">
      <c r="E34359" s="19"/>
      <c r="I34359" s="16"/>
      <c r="K34359" s="16"/>
    </row>
    <row r="34360" spans="5:11" ht="12.5" x14ac:dyDescent="0.25">
      <c r="E34360" s="19"/>
      <c r="I34360" s="16"/>
      <c r="K34360" s="16"/>
    </row>
    <row r="34361" spans="5:11" ht="12.5" x14ac:dyDescent="0.25">
      <c r="E34361" s="19"/>
      <c r="I34361" s="16"/>
      <c r="K34361" s="16"/>
    </row>
    <row r="34362" spans="5:11" ht="12.5" x14ac:dyDescent="0.25">
      <c r="E34362" s="19"/>
      <c r="I34362" s="16"/>
      <c r="K34362" s="16"/>
    </row>
    <row r="34363" spans="5:11" ht="12.5" x14ac:dyDescent="0.25">
      <c r="E34363" s="19"/>
      <c r="I34363" s="16"/>
      <c r="K34363" s="16"/>
    </row>
    <row r="34364" spans="5:11" ht="12.5" x14ac:dyDescent="0.25">
      <c r="E34364" s="19"/>
      <c r="I34364" s="16"/>
      <c r="K34364" s="16"/>
    </row>
    <row r="34365" spans="5:11" ht="12.5" x14ac:dyDescent="0.25">
      <c r="E34365" s="19"/>
      <c r="I34365" s="16"/>
      <c r="K34365" s="16"/>
    </row>
    <row r="34366" spans="5:11" ht="12.5" x14ac:dyDescent="0.25">
      <c r="E34366" s="19"/>
      <c r="I34366" s="16"/>
      <c r="K34366" s="16"/>
    </row>
    <row r="34367" spans="5:11" ht="12.5" x14ac:dyDescent="0.25">
      <c r="E34367" s="19"/>
      <c r="I34367" s="16"/>
      <c r="K34367" s="16"/>
    </row>
    <row r="34368" spans="5:11" ht="12.5" x14ac:dyDescent="0.25">
      <c r="E34368" s="19"/>
      <c r="I34368" s="16"/>
      <c r="K34368" s="16"/>
    </row>
    <row r="34369" spans="5:11" ht="12.5" x14ac:dyDescent="0.25">
      <c r="E34369" s="19"/>
      <c r="I34369" s="16"/>
      <c r="K34369" s="16"/>
    </row>
    <row r="34370" spans="5:11" ht="12.5" x14ac:dyDescent="0.25">
      <c r="E34370" s="19"/>
      <c r="I34370" s="16"/>
      <c r="K34370" s="16"/>
    </row>
    <row r="34371" spans="5:11" ht="12.5" x14ac:dyDescent="0.25">
      <c r="E34371" s="19"/>
      <c r="I34371" s="16"/>
      <c r="K34371" s="16"/>
    </row>
    <row r="34372" spans="5:11" ht="12.5" x14ac:dyDescent="0.25">
      <c r="E34372" s="19"/>
      <c r="I34372" s="16"/>
      <c r="K34372" s="16"/>
    </row>
    <row r="34373" spans="5:11" ht="12.5" x14ac:dyDescent="0.25">
      <c r="E34373" s="19"/>
      <c r="I34373" s="16"/>
      <c r="K34373" s="16"/>
    </row>
    <row r="34374" spans="5:11" ht="12.5" x14ac:dyDescent="0.25">
      <c r="E34374" s="19"/>
      <c r="I34374" s="16"/>
      <c r="K34374" s="16"/>
    </row>
    <row r="34375" spans="5:11" ht="12.5" x14ac:dyDescent="0.25">
      <c r="E34375" s="19"/>
      <c r="I34375" s="16"/>
      <c r="K34375" s="16"/>
    </row>
    <row r="34376" spans="5:11" ht="12.5" x14ac:dyDescent="0.25">
      <c r="E34376" s="19"/>
      <c r="I34376" s="16"/>
      <c r="K34376" s="16"/>
    </row>
    <row r="34377" spans="5:11" ht="12.5" x14ac:dyDescent="0.25">
      <c r="E34377" s="19"/>
      <c r="I34377" s="16"/>
      <c r="K34377" s="16"/>
    </row>
    <row r="34378" spans="5:11" ht="12.5" x14ac:dyDescent="0.25">
      <c r="E34378" s="19"/>
      <c r="I34378" s="16"/>
      <c r="K34378" s="16"/>
    </row>
    <row r="34379" spans="5:11" ht="12.5" x14ac:dyDescent="0.25">
      <c r="E34379" s="19"/>
      <c r="I34379" s="16"/>
      <c r="K34379" s="16"/>
    </row>
    <row r="34380" spans="5:11" ht="12.5" x14ac:dyDescent="0.25">
      <c r="E34380" s="19"/>
      <c r="I34380" s="16"/>
      <c r="K34380" s="16"/>
    </row>
    <row r="34381" spans="5:11" ht="12.5" x14ac:dyDescent="0.25">
      <c r="E34381" s="19"/>
      <c r="I34381" s="16"/>
      <c r="K34381" s="16"/>
    </row>
    <row r="34382" spans="5:11" ht="12.5" x14ac:dyDescent="0.25">
      <c r="E34382" s="19"/>
      <c r="I34382" s="16"/>
      <c r="K34382" s="16"/>
    </row>
    <row r="34383" spans="5:11" ht="12.5" x14ac:dyDescent="0.25">
      <c r="E34383" s="19"/>
      <c r="I34383" s="16"/>
      <c r="K34383" s="16"/>
    </row>
    <row r="34384" spans="5:11" ht="12.5" x14ac:dyDescent="0.25">
      <c r="E34384" s="19"/>
      <c r="I34384" s="16"/>
      <c r="K34384" s="16"/>
    </row>
    <row r="34385" spans="5:11" ht="12.5" x14ac:dyDescent="0.25">
      <c r="E34385" s="19"/>
      <c r="I34385" s="16"/>
      <c r="K34385" s="16"/>
    </row>
    <row r="34386" spans="5:11" ht="12.5" x14ac:dyDescent="0.25">
      <c r="E34386" s="19"/>
      <c r="I34386" s="16"/>
      <c r="K34386" s="16"/>
    </row>
    <row r="34387" spans="5:11" ht="12.5" x14ac:dyDescent="0.25">
      <c r="E34387" s="19"/>
      <c r="I34387" s="16"/>
      <c r="K34387" s="16"/>
    </row>
    <row r="34388" spans="5:11" ht="12.5" x14ac:dyDescent="0.25">
      <c r="E34388" s="19"/>
      <c r="I34388" s="16"/>
      <c r="K34388" s="16"/>
    </row>
    <row r="34389" spans="5:11" ht="12.5" x14ac:dyDescent="0.25">
      <c r="E34389" s="19"/>
      <c r="I34389" s="16"/>
      <c r="K34389" s="16"/>
    </row>
    <row r="34390" spans="5:11" ht="12.5" x14ac:dyDescent="0.25">
      <c r="E34390" s="19"/>
      <c r="I34390" s="16"/>
      <c r="K34390" s="16"/>
    </row>
    <row r="34391" spans="5:11" ht="12.5" x14ac:dyDescent="0.25">
      <c r="E34391" s="19"/>
      <c r="I34391" s="16"/>
      <c r="K34391" s="16"/>
    </row>
    <row r="34392" spans="5:11" ht="12.5" x14ac:dyDescent="0.25">
      <c r="E34392" s="19"/>
      <c r="I34392" s="16"/>
      <c r="K34392" s="16"/>
    </row>
    <row r="34393" spans="5:11" ht="12.5" x14ac:dyDescent="0.25">
      <c r="E34393" s="19"/>
      <c r="I34393" s="16"/>
      <c r="K34393" s="16"/>
    </row>
    <row r="34394" spans="5:11" ht="12.5" x14ac:dyDescent="0.25">
      <c r="E34394" s="19"/>
      <c r="I34394" s="16"/>
      <c r="K34394" s="16"/>
    </row>
    <row r="34395" spans="5:11" ht="12.5" x14ac:dyDescent="0.25">
      <c r="E34395" s="19"/>
      <c r="I34395" s="16"/>
      <c r="K34395" s="16"/>
    </row>
    <row r="34396" spans="5:11" ht="12.5" x14ac:dyDescent="0.25">
      <c r="E34396" s="19"/>
      <c r="I34396" s="16"/>
      <c r="K34396" s="16"/>
    </row>
    <row r="34397" spans="5:11" ht="12.5" x14ac:dyDescent="0.25">
      <c r="E34397" s="19"/>
      <c r="I34397" s="16"/>
      <c r="K34397" s="16"/>
    </row>
    <row r="34398" spans="5:11" ht="12.5" x14ac:dyDescent="0.25">
      <c r="E34398" s="19"/>
      <c r="I34398" s="16"/>
      <c r="K34398" s="16"/>
    </row>
    <row r="34399" spans="5:11" ht="12.5" x14ac:dyDescent="0.25">
      <c r="E34399" s="19"/>
      <c r="I34399" s="16"/>
      <c r="K34399" s="16"/>
    </row>
    <row r="34400" spans="5:11" ht="12.5" x14ac:dyDescent="0.25">
      <c r="E34400" s="19"/>
      <c r="I34400" s="16"/>
      <c r="K34400" s="16"/>
    </row>
    <row r="34401" spans="5:11" ht="12.5" x14ac:dyDescent="0.25">
      <c r="E34401" s="19"/>
      <c r="I34401" s="16"/>
      <c r="K34401" s="16"/>
    </row>
    <row r="34402" spans="5:11" ht="12.5" x14ac:dyDescent="0.25">
      <c r="E34402" s="19"/>
      <c r="I34402" s="16"/>
      <c r="K34402" s="16"/>
    </row>
    <row r="34403" spans="5:11" ht="12.5" x14ac:dyDescent="0.25">
      <c r="E34403" s="19"/>
      <c r="I34403" s="16"/>
      <c r="K34403" s="16"/>
    </row>
    <row r="34404" spans="5:11" ht="12.5" x14ac:dyDescent="0.25">
      <c r="E34404" s="19"/>
      <c r="I34404" s="16"/>
      <c r="K34404" s="16"/>
    </row>
    <row r="34405" spans="5:11" ht="12.5" x14ac:dyDescent="0.25">
      <c r="E34405" s="19"/>
      <c r="I34405" s="16"/>
      <c r="K34405" s="16"/>
    </row>
    <row r="34406" spans="5:11" ht="12.5" x14ac:dyDescent="0.25">
      <c r="E34406" s="19"/>
      <c r="I34406" s="16"/>
      <c r="K34406" s="16"/>
    </row>
    <row r="34407" spans="5:11" ht="12.5" x14ac:dyDescent="0.25">
      <c r="E34407" s="19"/>
      <c r="I34407" s="16"/>
      <c r="K34407" s="16"/>
    </row>
    <row r="34408" spans="5:11" ht="12.5" x14ac:dyDescent="0.25">
      <c r="E34408" s="19"/>
      <c r="I34408" s="16"/>
      <c r="K34408" s="16"/>
    </row>
    <row r="34409" spans="5:11" ht="12.5" x14ac:dyDescent="0.25">
      <c r="E34409" s="19"/>
      <c r="I34409" s="16"/>
      <c r="K34409" s="16"/>
    </row>
    <row r="34410" spans="5:11" ht="12.5" x14ac:dyDescent="0.25">
      <c r="E34410" s="19"/>
      <c r="I34410" s="16"/>
      <c r="K34410" s="16"/>
    </row>
    <row r="34411" spans="5:11" ht="12.5" x14ac:dyDescent="0.25">
      <c r="E34411" s="19"/>
      <c r="I34411" s="16"/>
      <c r="K34411" s="16"/>
    </row>
    <row r="34412" spans="5:11" ht="12.5" x14ac:dyDescent="0.25">
      <c r="E34412" s="19"/>
      <c r="I34412" s="16"/>
      <c r="K34412" s="16"/>
    </row>
    <row r="34413" spans="5:11" ht="12.5" x14ac:dyDescent="0.25">
      <c r="E34413" s="19"/>
      <c r="I34413" s="16"/>
      <c r="K34413" s="16"/>
    </row>
    <row r="34414" spans="5:11" ht="12.5" x14ac:dyDescent="0.25">
      <c r="E34414" s="19"/>
      <c r="I34414" s="16"/>
      <c r="K34414" s="16"/>
    </row>
    <row r="34415" spans="5:11" ht="12.5" x14ac:dyDescent="0.25">
      <c r="E34415" s="19"/>
      <c r="I34415" s="16"/>
      <c r="K34415" s="16"/>
    </row>
    <row r="34416" spans="5:11" ht="12.5" x14ac:dyDescent="0.25">
      <c r="E34416" s="19"/>
      <c r="I34416" s="16"/>
      <c r="K34416" s="16"/>
    </row>
    <row r="34417" spans="5:11" ht="12.5" x14ac:dyDescent="0.25">
      <c r="E34417" s="19"/>
      <c r="I34417" s="16"/>
      <c r="K34417" s="16"/>
    </row>
    <row r="34418" spans="5:11" ht="12.5" x14ac:dyDescent="0.25">
      <c r="E34418" s="19"/>
      <c r="I34418" s="16"/>
      <c r="K34418" s="16"/>
    </row>
    <row r="34419" spans="5:11" ht="12.5" x14ac:dyDescent="0.25">
      <c r="E34419" s="19"/>
      <c r="I34419" s="16"/>
      <c r="K34419" s="16"/>
    </row>
    <row r="34420" spans="5:11" ht="12.5" x14ac:dyDescent="0.25">
      <c r="E34420" s="19"/>
      <c r="I34420" s="16"/>
      <c r="K34420" s="16"/>
    </row>
    <row r="34421" spans="5:11" ht="12.5" x14ac:dyDescent="0.25">
      <c r="E34421" s="19"/>
      <c r="I34421" s="16"/>
      <c r="K34421" s="16"/>
    </row>
    <row r="34422" spans="5:11" ht="12.5" x14ac:dyDescent="0.25">
      <c r="E34422" s="19"/>
      <c r="I34422" s="16"/>
      <c r="K34422" s="16"/>
    </row>
    <row r="34423" spans="5:11" ht="12.5" x14ac:dyDescent="0.25">
      <c r="E34423" s="19"/>
      <c r="I34423" s="16"/>
      <c r="K34423" s="16"/>
    </row>
    <row r="34424" spans="5:11" ht="12.5" x14ac:dyDescent="0.25">
      <c r="E34424" s="19"/>
      <c r="I34424" s="16"/>
      <c r="K34424" s="16"/>
    </row>
    <row r="34425" spans="5:11" ht="12.5" x14ac:dyDescent="0.25">
      <c r="E34425" s="19"/>
      <c r="I34425" s="16"/>
      <c r="K34425" s="16"/>
    </row>
    <row r="34426" spans="5:11" ht="12.5" x14ac:dyDescent="0.25">
      <c r="E34426" s="19"/>
      <c r="I34426" s="16"/>
      <c r="K34426" s="16"/>
    </row>
    <row r="34427" spans="5:11" ht="12.5" x14ac:dyDescent="0.25">
      <c r="E34427" s="19"/>
      <c r="I34427" s="16"/>
      <c r="K34427" s="16"/>
    </row>
    <row r="34428" spans="5:11" ht="12.5" x14ac:dyDescent="0.25">
      <c r="E34428" s="19"/>
      <c r="I34428" s="16"/>
      <c r="K34428" s="16"/>
    </row>
    <row r="34429" spans="5:11" ht="12.5" x14ac:dyDescent="0.25">
      <c r="E34429" s="19"/>
      <c r="I34429" s="16"/>
      <c r="K34429" s="16"/>
    </row>
    <row r="34430" spans="5:11" ht="12.5" x14ac:dyDescent="0.25">
      <c r="E34430" s="19"/>
      <c r="I34430" s="16"/>
      <c r="K34430" s="16"/>
    </row>
    <row r="34431" spans="5:11" ht="12.5" x14ac:dyDescent="0.25">
      <c r="E34431" s="19"/>
      <c r="I34431" s="16"/>
      <c r="K34431" s="16"/>
    </row>
    <row r="34432" spans="5:11" ht="12.5" x14ac:dyDescent="0.25">
      <c r="E34432" s="19"/>
      <c r="I34432" s="16"/>
      <c r="K34432" s="16"/>
    </row>
    <row r="34433" spans="5:11" ht="12.5" x14ac:dyDescent="0.25">
      <c r="E34433" s="19"/>
      <c r="I34433" s="16"/>
      <c r="K34433" s="16"/>
    </row>
    <row r="34434" spans="5:11" ht="12.5" x14ac:dyDescent="0.25">
      <c r="E34434" s="19"/>
      <c r="I34434" s="16"/>
      <c r="K34434" s="16"/>
    </row>
    <row r="34435" spans="5:11" ht="12.5" x14ac:dyDescent="0.25">
      <c r="E34435" s="19"/>
      <c r="I34435" s="16"/>
      <c r="K34435" s="16"/>
    </row>
    <row r="34436" spans="5:11" ht="12.5" x14ac:dyDescent="0.25">
      <c r="E34436" s="19"/>
      <c r="I34436" s="16"/>
      <c r="K34436" s="16"/>
    </row>
    <row r="34437" spans="5:11" ht="12.5" x14ac:dyDescent="0.25">
      <c r="E34437" s="19"/>
      <c r="I34437" s="16"/>
      <c r="K34437" s="16"/>
    </row>
    <row r="34438" spans="5:11" ht="12.5" x14ac:dyDescent="0.25">
      <c r="E34438" s="19"/>
      <c r="I34438" s="16"/>
      <c r="K34438" s="16"/>
    </row>
    <row r="34439" spans="5:11" ht="12.5" x14ac:dyDescent="0.25">
      <c r="E34439" s="19"/>
      <c r="I34439" s="16"/>
      <c r="K34439" s="16"/>
    </row>
    <row r="34440" spans="5:11" ht="12.5" x14ac:dyDescent="0.25">
      <c r="E34440" s="19"/>
      <c r="I34440" s="16"/>
      <c r="K34440" s="16"/>
    </row>
    <row r="34441" spans="5:11" ht="12.5" x14ac:dyDescent="0.25">
      <c r="E34441" s="19"/>
      <c r="I34441" s="16"/>
      <c r="K34441" s="16"/>
    </row>
    <row r="34442" spans="5:11" ht="12.5" x14ac:dyDescent="0.25">
      <c r="E34442" s="19"/>
      <c r="I34442" s="16"/>
      <c r="K34442" s="16"/>
    </row>
    <row r="34443" spans="5:11" ht="12.5" x14ac:dyDescent="0.25">
      <c r="E34443" s="19"/>
      <c r="I34443" s="16"/>
      <c r="K34443" s="16"/>
    </row>
    <row r="34444" spans="5:11" ht="12.5" x14ac:dyDescent="0.25">
      <c r="E34444" s="19"/>
      <c r="I34444" s="16"/>
      <c r="K34444" s="16"/>
    </row>
    <row r="34445" spans="5:11" ht="12.5" x14ac:dyDescent="0.25">
      <c r="E34445" s="19"/>
      <c r="I34445" s="16"/>
      <c r="K34445" s="16"/>
    </row>
    <row r="34446" spans="5:11" ht="12.5" x14ac:dyDescent="0.25">
      <c r="E34446" s="19"/>
      <c r="I34446" s="16"/>
      <c r="K34446" s="16"/>
    </row>
    <row r="34447" spans="5:11" ht="12.5" x14ac:dyDescent="0.25">
      <c r="E34447" s="19"/>
      <c r="I34447" s="16"/>
      <c r="K34447" s="16"/>
    </row>
    <row r="34448" spans="5:11" ht="12.5" x14ac:dyDescent="0.25">
      <c r="E34448" s="19"/>
      <c r="I34448" s="16"/>
      <c r="K34448" s="16"/>
    </row>
    <row r="34449" spans="5:11" ht="12.5" x14ac:dyDescent="0.25">
      <c r="E34449" s="19"/>
      <c r="I34449" s="16"/>
      <c r="K34449" s="16"/>
    </row>
    <row r="34450" spans="5:11" ht="12.5" x14ac:dyDescent="0.25">
      <c r="E34450" s="19"/>
      <c r="I34450" s="16"/>
      <c r="K34450" s="16"/>
    </row>
    <row r="34451" spans="5:11" ht="12.5" x14ac:dyDescent="0.25">
      <c r="E34451" s="19"/>
      <c r="I34451" s="16"/>
      <c r="K34451" s="16"/>
    </row>
    <row r="34452" spans="5:11" ht="12.5" x14ac:dyDescent="0.25">
      <c r="E34452" s="19"/>
      <c r="I34452" s="16"/>
      <c r="K34452" s="16"/>
    </row>
    <row r="34453" spans="5:11" ht="12.5" x14ac:dyDescent="0.25">
      <c r="E34453" s="19"/>
      <c r="I34453" s="16"/>
      <c r="K34453" s="16"/>
    </row>
    <row r="34454" spans="5:11" ht="12.5" x14ac:dyDescent="0.25">
      <c r="E34454" s="19"/>
      <c r="I34454" s="16"/>
      <c r="K34454" s="16"/>
    </row>
    <row r="34455" spans="5:11" ht="12.5" x14ac:dyDescent="0.25">
      <c r="E34455" s="19"/>
      <c r="I34455" s="16"/>
      <c r="K34455" s="16"/>
    </row>
    <row r="34456" spans="5:11" ht="12.5" x14ac:dyDescent="0.25">
      <c r="E34456" s="19"/>
      <c r="I34456" s="16"/>
      <c r="K34456" s="16"/>
    </row>
    <row r="34457" spans="5:11" ht="12.5" x14ac:dyDescent="0.25">
      <c r="E34457" s="19"/>
      <c r="I34457" s="16"/>
      <c r="K34457" s="16"/>
    </row>
    <row r="34458" spans="5:11" ht="12.5" x14ac:dyDescent="0.25">
      <c r="E34458" s="19"/>
      <c r="I34458" s="16"/>
      <c r="K34458" s="16"/>
    </row>
    <row r="34459" spans="5:11" ht="12.5" x14ac:dyDescent="0.25">
      <c r="E34459" s="19"/>
      <c r="I34459" s="16"/>
      <c r="K34459" s="16"/>
    </row>
    <row r="34460" spans="5:11" ht="12.5" x14ac:dyDescent="0.25">
      <c r="E34460" s="19"/>
      <c r="I34460" s="16"/>
      <c r="K34460" s="16"/>
    </row>
    <row r="34461" spans="5:11" ht="12.5" x14ac:dyDescent="0.25">
      <c r="E34461" s="19"/>
      <c r="I34461" s="16"/>
      <c r="K34461" s="16"/>
    </row>
    <row r="34462" spans="5:11" ht="12.5" x14ac:dyDescent="0.25">
      <c r="E34462" s="19"/>
      <c r="I34462" s="16"/>
      <c r="K34462" s="16"/>
    </row>
    <row r="34463" spans="5:11" ht="12.5" x14ac:dyDescent="0.25">
      <c r="E34463" s="19"/>
      <c r="I34463" s="16"/>
      <c r="K34463" s="16"/>
    </row>
    <row r="34464" spans="5:11" ht="12.5" x14ac:dyDescent="0.25">
      <c r="E34464" s="19"/>
      <c r="I34464" s="16"/>
      <c r="K34464" s="16"/>
    </row>
    <row r="34465" spans="5:11" ht="12.5" x14ac:dyDescent="0.25">
      <c r="E34465" s="19"/>
      <c r="I34465" s="16"/>
      <c r="K34465" s="16"/>
    </row>
    <row r="34466" spans="5:11" ht="12.5" x14ac:dyDescent="0.25">
      <c r="E34466" s="19"/>
      <c r="I34466" s="16"/>
      <c r="K34466" s="16"/>
    </row>
    <row r="34467" spans="5:11" ht="12.5" x14ac:dyDescent="0.25">
      <c r="E34467" s="19"/>
      <c r="I34467" s="16"/>
      <c r="K34467" s="16"/>
    </row>
    <row r="34468" spans="5:11" ht="12.5" x14ac:dyDescent="0.25">
      <c r="E34468" s="19"/>
      <c r="I34468" s="16"/>
      <c r="K34468" s="16"/>
    </row>
    <row r="34469" spans="5:11" ht="12.5" x14ac:dyDescent="0.25">
      <c r="E34469" s="19"/>
      <c r="I34469" s="16"/>
      <c r="K34469" s="16"/>
    </row>
    <row r="34470" spans="5:11" ht="12.5" x14ac:dyDescent="0.25">
      <c r="E34470" s="19"/>
      <c r="I34470" s="16"/>
      <c r="K34470" s="16"/>
    </row>
    <row r="34471" spans="5:11" ht="12.5" x14ac:dyDescent="0.25">
      <c r="E34471" s="19"/>
      <c r="I34471" s="16"/>
      <c r="K34471" s="16"/>
    </row>
    <row r="34472" spans="5:11" ht="12.5" x14ac:dyDescent="0.25">
      <c r="E34472" s="19"/>
      <c r="I34472" s="16"/>
      <c r="K34472" s="16"/>
    </row>
    <row r="34473" spans="5:11" ht="12.5" x14ac:dyDescent="0.25">
      <c r="E34473" s="19"/>
      <c r="I34473" s="16"/>
      <c r="K34473" s="16"/>
    </row>
    <row r="34474" spans="5:11" ht="12.5" x14ac:dyDescent="0.25">
      <c r="E34474" s="19"/>
      <c r="I34474" s="16"/>
      <c r="K34474" s="16"/>
    </row>
    <row r="34475" spans="5:11" ht="12.5" x14ac:dyDescent="0.25">
      <c r="E34475" s="19"/>
      <c r="I34475" s="16"/>
      <c r="K34475" s="16"/>
    </row>
    <row r="34476" spans="5:11" ht="12.5" x14ac:dyDescent="0.25">
      <c r="E34476" s="19"/>
      <c r="I34476" s="16"/>
      <c r="K34476" s="16"/>
    </row>
    <row r="34477" spans="5:11" ht="12.5" x14ac:dyDescent="0.25">
      <c r="E34477" s="19"/>
      <c r="I34477" s="16"/>
      <c r="K34477" s="16"/>
    </row>
    <row r="34478" spans="5:11" ht="12.5" x14ac:dyDescent="0.25">
      <c r="E34478" s="19"/>
      <c r="I34478" s="16"/>
      <c r="K34478" s="16"/>
    </row>
    <row r="34479" spans="5:11" ht="12.5" x14ac:dyDescent="0.25">
      <c r="E34479" s="19"/>
      <c r="I34479" s="16"/>
      <c r="K34479" s="16"/>
    </row>
    <row r="34480" spans="5:11" ht="12.5" x14ac:dyDescent="0.25">
      <c r="E34480" s="19"/>
      <c r="I34480" s="16"/>
      <c r="K34480" s="16"/>
    </row>
    <row r="34481" spans="5:11" ht="12.5" x14ac:dyDescent="0.25">
      <c r="E34481" s="19"/>
      <c r="I34481" s="16"/>
      <c r="K34481" s="16"/>
    </row>
    <row r="34482" spans="5:11" ht="12.5" x14ac:dyDescent="0.25">
      <c r="E34482" s="19"/>
      <c r="I34482" s="16"/>
      <c r="K34482" s="16"/>
    </row>
    <row r="34483" spans="5:11" ht="12.5" x14ac:dyDescent="0.25">
      <c r="E34483" s="19"/>
      <c r="I34483" s="16"/>
      <c r="K34483" s="16"/>
    </row>
    <row r="34484" spans="5:11" ht="12.5" x14ac:dyDescent="0.25">
      <c r="E34484" s="19"/>
      <c r="I34484" s="16"/>
      <c r="K34484" s="16"/>
    </row>
    <row r="34485" spans="5:11" ht="12.5" x14ac:dyDescent="0.25">
      <c r="E34485" s="19"/>
      <c r="I34485" s="16"/>
      <c r="K34485" s="16"/>
    </row>
    <row r="34486" spans="5:11" ht="12.5" x14ac:dyDescent="0.25">
      <c r="E34486" s="19"/>
      <c r="I34486" s="16"/>
      <c r="K34486" s="16"/>
    </row>
    <row r="34487" spans="5:11" ht="12.5" x14ac:dyDescent="0.25">
      <c r="E34487" s="19"/>
      <c r="I34487" s="16"/>
      <c r="K34487" s="16"/>
    </row>
    <row r="34488" spans="5:11" ht="12.5" x14ac:dyDescent="0.25">
      <c r="E34488" s="19"/>
      <c r="I34488" s="16"/>
      <c r="K34488" s="16"/>
    </row>
    <row r="34489" spans="5:11" ht="12.5" x14ac:dyDescent="0.25">
      <c r="E34489" s="19"/>
      <c r="I34489" s="16"/>
      <c r="K34489" s="16"/>
    </row>
    <row r="34490" spans="5:11" ht="12.5" x14ac:dyDescent="0.25">
      <c r="E34490" s="19"/>
      <c r="I34490" s="16"/>
      <c r="K34490" s="16"/>
    </row>
    <row r="34491" spans="5:11" ht="12.5" x14ac:dyDescent="0.25">
      <c r="E34491" s="19"/>
      <c r="I34491" s="16"/>
      <c r="K34491" s="16"/>
    </row>
    <row r="34492" spans="5:11" ht="12.5" x14ac:dyDescent="0.25">
      <c r="E34492" s="19"/>
      <c r="I34492" s="16"/>
      <c r="K34492" s="16"/>
    </row>
    <row r="34493" spans="5:11" ht="12.5" x14ac:dyDescent="0.25">
      <c r="E34493" s="19"/>
      <c r="I34493" s="16"/>
      <c r="K34493" s="16"/>
    </row>
    <row r="34494" spans="5:11" ht="12.5" x14ac:dyDescent="0.25">
      <c r="E34494" s="19"/>
      <c r="I34494" s="16"/>
      <c r="K34494" s="16"/>
    </row>
    <row r="34495" spans="5:11" ht="12.5" x14ac:dyDescent="0.25">
      <c r="E34495" s="19"/>
      <c r="I34495" s="16"/>
      <c r="K34495" s="16"/>
    </row>
    <row r="34496" spans="5:11" ht="12.5" x14ac:dyDescent="0.25">
      <c r="E34496" s="19"/>
      <c r="I34496" s="16"/>
      <c r="K34496" s="16"/>
    </row>
    <row r="34497" spans="5:11" ht="12.5" x14ac:dyDescent="0.25">
      <c r="E34497" s="19"/>
      <c r="I34497" s="16"/>
      <c r="K34497" s="16"/>
    </row>
    <row r="34498" spans="5:11" ht="12.5" x14ac:dyDescent="0.25">
      <c r="E34498" s="19"/>
      <c r="I34498" s="16"/>
      <c r="K34498" s="16"/>
    </row>
    <row r="34499" spans="5:11" ht="12.5" x14ac:dyDescent="0.25">
      <c r="E34499" s="19"/>
      <c r="I34499" s="16"/>
      <c r="K34499" s="16"/>
    </row>
    <row r="34500" spans="5:11" ht="12.5" x14ac:dyDescent="0.25">
      <c r="E34500" s="19"/>
      <c r="I34500" s="16"/>
      <c r="K34500" s="16"/>
    </row>
    <row r="34501" spans="5:11" ht="12.5" x14ac:dyDescent="0.25">
      <c r="E34501" s="19"/>
      <c r="I34501" s="16"/>
      <c r="K34501" s="16"/>
    </row>
    <row r="34502" spans="5:11" ht="12.5" x14ac:dyDescent="0.25">
      <c r="E34502" s="19"/>
      <c r="I34502" s="16"/>
      <c r="K34502" s="16"/>
    </row>
    <row r="34503" spans="5:11" ht="12.5" x14ac:dyDescent="0.25">
      <c r="E34503" s="19"/>
      <c r="I34503" s="16"/>
      <c r="K34503" s="16"/>
    </row>
    <row r="34504" spans="5:11" ht="12.5" x14ac:dyDescent="0.25">
      <c r="E34504" s="19"/>
      <c r="I34504" s="16"/>
      <c r="K34504" s="16"/>
    </row>
    <row r="34505" spans="5:11" ht="12.5" x14ac:dyDescent="0.25">
      <c r="E34505" s="19"/>
      <c r="I34505" s="16"/>
      <c r="K34505" s="16"/>
    </row>
    <row r="34506" spans="5:11" ht="12.5" x14ac:dyDescent="0.25">
      <c r="E34506" s="19"/>
      <c r="I34506" s="16"/>
      <c r="K34506" s="16"/>
    </row>
    <row r="34507" spans="5:11" ht="12.5" x14ac:dyDescent="0.25">
      <c r="E34507" s="19"/>
      <c r="I34507" s="16"/>
      <c r="K34507" s="16"/>
    </row>
    <row r="34508" spans="5:11" ht="12.5" x14ac:dyDescent="0.25">
      <c r="E34508" s="19"/>
      <c r="I34508" s="16"/>
      <c r="K34508" s="16"/>
    </row>
    <row r="34509" spans="5:11" ht="12.5" x14ac:dyDescent="0.25">
      <c r="E34509" s="19"/>
      <c r="I34509" s="16"/>
      <c r="K34509" s="16"/>
    </row>
    <row r="34510" spans="5:11" ht="12.5" x14ac:dyDescent="0.25">
      <c r="E34510" s="19"/>
      <c r="I34510" s="16"/>
      <c r="K34510" s="16"/>
    </row>
    <row r="34511" spans="5:11" ht="12.5" x14ac:dyDescent="0.25">
      <c r="E34511" s="19"/>
      <c r="I34511" s="16"/>
      <c r="K34511" s="16"/>
    </row>
    <row r="34512" spans="5:11" ht="12.5" x14ac:dyDescent="0.25">
      <c r="E34512" s="19"/>
      <c r="I34512" s="16"/>
      <c r="K34512" s="16"/>
    </row>
    <row r="34513" spans="5:11" ht="12.5" x14ac:dyDescent="0.25">
      <c r="E34513" s="19"/>
      <c r="I34513" s="16"/>
      <c r="K34513" s="16"/>
    </row>
    <row r="34514" spans="5:11" ht="12.5" x14ac:dyDescent="0.25">
      <c r="E34514" s="19"/>
      <c r="I34514" s="16"/>
      <c r="K34514" s="16"/>
    </row>
    <row r="34515" spans="5:11" ht="12.5" x14ac:dyDescent="0.25">
      <c r="E34515" s="19"/>
      <c r="I34515" s="16"/>
      <c r="K34515" s="16"/>
    </row>
    <row r="34516" spans="5:11" ht="12.5" x14ac:dyDescent="0.25">
      <c r="E34516" s="19"/>
      <c r="I34516" s="16"/>
      <c r="K34516" s="16"/>
    </row>
    <row r="34517" spans="5:11" ht="12.5" x14ac:dyDescent="0.25">
      <c r="E34517" s="19"/>
      <c r="I34517" s="16"/>
      <c r="K34517" s="16"/>
    </row>
    <row r="34518" spans="5:11" ht="12.5" x14ac:dyDescent="0.25">
      <c r="E34518" s="19"/>
      <c r="I34518" s="16"/>
      <c r="K34518" s="16"/>
    </row>
    <row r="34519" spans="5:11" ht="12.5" x14ac:dyDescent="0.25">
      <c r="E34519" s="19"/>
      <c r="I34519" s="16"/>
      <c r="K34519" s="16"/>
    </row>
    <row r="34520" spans="5:11" ht="12.5" x14ac:dyDescent="0.25">
      <c r="E34520" s="19"/>
      <c r="I34520" s="16"/>
      <c r="K34520" s="16"/>
    </row>
    <row r="34521" spans="5:11" ht="12.5" x14ac:dyDescent="0.25">
      <c r="E34521" s="19"/>
      <c r="I34521" s="16"/>
      <c r="K34521" s="16"/>
    </row>
    <row r="34522" spans="5:11" ht="12.5" x14ac:dyDescent="0.25">
      <c r="E34522" s="19"/>
      <c r="I34522" s="16"/>
      <c r="K34522" s="16"/>
    </row>
    <row r="34523" spans="5:11" ht="12.5" x14ac:dyDescent="0.25">
      <c r="E34523" s="19"/>
      <c r="I34523" s="16"/>
      <c r="K34523" s="16"/>
    </row>
    <row r="34524" spans="5:11" ht="12.5" x14ac:dyDescent="0.25">
      <c r="E34524" s="19"/>
      <c r="I34524" s="16"/>
      <c r="K34524" s="16"/>
    </row>
    <row r="34525" spans="5:11" ht="12.5" x14ac:dyDescent="0.25">
      <c r="E34525" s="19"/>
      <c r="I34525" s="16"/>
      <c r="K34525" s="16"/>
    </row>
    <row r="34526" spans="5:11" ht="12.5" x14ac:dyDescent="0.25">
      <c r="E34526" s="19"/>
      <c r="I34526" s="16"/>
      <c r="K34526" s="16"/>
    </row>
    <row r="34527" spans="5:11" ht="12.5" x14ac:dyDescent="0.25">
      <c r="E34527" s="19"/>
      <c r="I34527" s="16"/>
      <c r="K34527" s="16"/>
    </row>
    <row r="34528" spans="5:11" ht="12.5" x14ac:dyDescent="0.25">
      <c r="E34528" s="19"/>
      <c r="I34528" s="16"/>
      <c r="K34528" s="16"/>
    </row>
    <row r="34529" spans="5:11" ht="12.5" x14ac:dyDescent="0.25">
      <c r="E34529" s="19"/>
      <c r="I34529" s="16"/>
      <c r="K34529" s="16"/>
    </row>
    <row r="34530" spans="5:11" ht="12.5" x14ac:dyDescent="0.25">
      <c r="E34530" s="19"/>
      <c r="I34530" s="16"/>
      <c r="K34530" s="16"/>
    </row>
    <row r="34531" spans="5:11" ht="12.5" x14ac:dyDescent="0.25">
      <c r="E34531" s="19"/>
      <c r="I34531" s="16"/>
      <c r="K34531" s="16"/>
    </row>
    <row r="34532" spans="5:11" ht="12.5" x14ac:dyDescent="0.25">
      <c r="E34532" s="19"/>
      <c r="I34532" s="16"/>
      <c r="K34532" s="16"/>
    </row>
    <row r="34533" spans="5:11" ht="12.5" x14ac:dyDescent="0.25">
      <c r="E34533" s="19"/>
      <c r="I34533" s="16"/>
      <c r="K34533" s="16"/>
    </row>
    <row r="34534" spans="5:11" ht="12.5" x14ac:dyDescent="0.25">
      <c r="E34534" s="19"/>
      <c r="I34534" s="16"/>
      <c r="K34534" s="16"/>
    </row>
    <row r="34535" spans="5:11" ht="12.5" x14ac:dyDescent="0.25">
      <c r="E34535" s="19"/>
      <c r="I34535" s="16"/>
      <c r="K34535" s="16"/>
    </row>
    <row r="34536" spans="5:11" ht="12.5" x14ac:dyDescent="0.25">
      <c r="E34536" s="19"/>
      <c r="I34536" s="16"/>
      <c r="K34536" s="16"/>
    </row>
    <row r="34537" spans="5:11" ht="12.5" x14ac:dyDescent="0.25">
      <c r="E34537" s="19"/>
      <c r="I34537" s="16"/>
      <c r="K34537" s="16"/>
    </row>
    <row r="34538" spans="5:11" ht="12.5" x14ac:dyDescent="0.25">
      <c r="E34538" s="19"/>
      <c r="I34538" s="16"/>
      <c r="K34538" s="16"/>
    </row>
    <row r="34539" spans="5:11" ht="12.5" x14ac:dyDescent="0.25">
      <c r="E34539" s="19"/>
      <c r="I34539" s="16"/>
      <c r="K34539" s="16"/>
    </row>
    <row r="34540" spans="5:11" ht="12.5" x14ac:dyDescent="0.25">
      <c r="E34540" s="19"/>
      <c r="I34540" s="16"/>
      <c r="K34540" s="16"/>
    </row>
    <row r="34541" spans="5:11" ht="12.5" x14ac:dyDescent="0.25">
      <c r="E34541" s="19"/>
      <c r="I34541" s="16"/>
      <c r="K34541" s="16"/>
    </row>
    <row r="34542" spans="5:11" ht="12.5" x14ac:dyDescent="0.25">
      <c r="E34542" s="19"/>
      <c r="I34542" s="16"/>
      <c r="K34542" s="16"/>
    </row>
    <row r="34543" spans="5:11" ht="12.5" x14ac:dyDescent="0.25">
      <c r="E34543" s="19"/>
      <c r="I34543" s="16"/>
      <c r="K34543" s="16"/>
    </row>
    <row r="34544" spans="5:11" ht="12.5" x14ac:dyDescent="0.25">
      <c r="E34544" s="19"/>
      <c r="I34544" s="16"/>
      <c r="K34544" s="16"/>
    </row>
    <row r="34545" spans="5:11" ht="12.5" x14ac:dyDescent="0.25">
      <c r="E34545" s="19"/>
      <c r="I34545" s="16"/>
      <c r="K34545" s="16"/>
    </row>
    <row r="34546" spans="5:11" ht="12.5" x14ac:dyDescent="0.25">
      <c r="E34546" s="19"/>
      <c r="I34546" s="16"/>
      <c r="K34546" s="16"/>
    </row>
    <row r="34547" spans="5:11" ht="12.5" x14ac:dyDescent="0.25">
      <c r="E34547" s="19"/>
      <c r="I34547" s="16"/>
      <c r="K34547" s="16"/>
    </row>
    <row r="34548" spans="5:11" ht="12.5" x14ac:dyDescent="0.25">
      <c r="E34548" s="19"/>
      <c r="I34548" s="16"/>
      <c r="K34548" s="16"/>
    </row>
    <row r="34549" spans="5:11" ht="12.5" x14ac:dyDescent="0.25">
      <c r="E34549" s="19"/>
      <c r="I34549" s="16"/>
      <c r="K34549" s="16"/>
    </row>
    <row r="34550" spans="5:11" ht="12.5" x14ac:dyDescent="0.25">
      <c r="E34550" s="19"/>
      <c r="I34550" s="16"/>
      <c r="K34550" s="16"/>
    </row>
    <row r="34551" spans="5:11" ht="12.5" x14ac:dyDescent="0.25">
      <c r="E34551" s="19"/>
      <c r="I34551" s="16"/>
      <c r="K34551" s="16"/>
    </row>
    <row r="34552" spans="5:11" ht="12.5" x14ac:dyDescent="0.25">
      <c r="E34552" s="19"/>
      <c r="I34552" s="16"/>
      <c r="K34552" s="16"/>
    </row>
    <row r="34553" spans="5:11" ht="12.5" x14ac:dyDescent="0.25">
      <c r="E34553" s="19"/>
      <c r="I34553" s="16"/>
      <c r="K34553" s="16"/>
    </row>
    <row r="34554" spans="5:11" ht="12.5" x14ac:dyDescent="0.25">
      <c r="E34554" s="19"/>
      <c r="I34554" s="16"/>
      <c r="K34554" s="16"/>
    </row>
    <row r="34555" spans="5:11" ht="12.5" x14ac:dyDescent="0.25">
      <c r="E34555" s="19"/>
      <c r="I34555" s="16"/>
      <c r="K34555" s="16"/>
    </row>
    <row r="34556" spans="5:11" ht="12.5" x14ac:dyDescent="0.25">
      <c r="E34556" s="19"/>
      <c r="I34556" s="16"/>
      <c r="K34556" s="16"/>
    </row>
    <row r="34557" spans="5:11" ht="12.5" x14ac:dyDescent="0.25">
      <c r="E34557" s="19"/>
      <c r="I34557" s="16"/>
      <c r="K34557" s="16"/>
    </row>
    <row r="34558" spans="5:11" ht="12.5" x14ac:dyDescent="0.25">
      <c r="E34558" s="19"/>
      <c r="I34558" s="16"/>
      <c r="K34558" s="16"/>
    </row>
    <row r="34559" spans="5:11" ht="12.5" x14ac:dyDescent="0.25">
      <c r="E34559" s="19"/>
      <c r="I34559" s="16"/>
      <c r="K34559" s="16"/>
    </row>
    <row r="34560" spans="5:11" ht="12.5" x14ac:dyDescent="0.25">
      <c r="E34560" s="19"/>
      <c r="I34560" s="16"/>
      <c r="K34560" s="16"/>
    </row>
    <row r="34561" spans="5:11" ht="12.5" x14ac:dyDescent="0.25">
      <c r="E34561" s="19"/>
      <c r="I34561" s="16"/>
      <c r="K34561" s="16"/>
    </row>
    <row r="34562" spans="5:11" ht="12.5" x14ac:dyDescent="0.25">
      <c r="E34562" s="19"/>
      <c r="I34562" s="16"/>
      <c r="K34562" s="16"/>
    </row>
    <row r="34563" spans="5:11" ht="12.5" x14ac:dyDescent="0.25">
      <c r="E34563" s="19"/>
      <c r="I34563" s="16"/>
      <c r="K34563" s="16"/>
    </row>
    <row r="34564" spans="5:11" ht="12.5" x14ac:dyDescent="0.25">
      <c r="E34564" s="19"/>
      <c r="I34564" s="16"/>
      <c r="K34564" s="16"/>
    </row>
    <row r="34565" spans="5:11" ht="12.5" x14ac:dyDescent="0.25">
      <c r="E34565" s="19"/>
      <c r="I34565" s="16"/>
      <c r="K34565" s="16"/>
    </row>
    <row r="34566" spans="5:11" ht="12.5" x14ac:dyDescent="0.25">
      <c r="E34566" s="19"/>
      <c r="I34566" s="16"/>
      <c r="K34566" s="16"/>
    </row>
    <row r="34567" spans="5:11" ht="12.5" x14ac:dyDescent="0.25">
      <c r="E34567" s="19"/>
      <c r="I34567" s="16"/>
      <c r="K34567" s="16"/>
    </row>
    <row r="34568" spans="5:11" ht="12.5" x14ac:dyDescent="0.25">
      <c r="E34568" s="19"/>
      <c r="I34568" s="16"/>
      <c r="K34568" s="16"/>
    </row>
    <row r="34569" spans="5:11" ht="12.5" x14ac:dyDescent="0.25">
      <c r="E34569" s="19"/>
      <c r="I34569" s="16"/>
      <c r="K34569" s="16"/>
    </row>
    <row r="34570" spans="5:11" ht="12.5" x14ac:dyDescent="0.25">
      <c r="E34570" s="19"/>
      <c r="I34570" s="16"/>
      <c r="K34570" s="16"/>
    </row>
    <row r="34571" spans="5:11" ht="12.5" x14ac:dyDescent="0.25">
      <c r="E34571" s="19"/>
      <c r="I34571" s="16"/>
      <c r="K34571" s="16"/>
    </row>
    <row r="34572" spans="5:11" ht="12.5" x14ac:dyDescent="0.25">
      <c r="E34572" s="19"/>
      <c r="I34572" s="16"/>
      <c r="K34572" s="16"/>
    </row>
    <row r="34573" spans="5:11" ht="12.5" x14ac:dyDescent="0.25">
      <c r="E34573" s="19"/>
      <c r="I34573" s="16"/>
      <c r="K34573" s="16"/>
    </row>
    <row r="34574" spans="5:11" ht="12.5" x14ac:dyDescent="0.25">
      <c r="E34574" s="19"/>
      <c r="I34574" s="16"/>
      <c r="K34574" s="16"/>
    </row>
    <row r="34575" spans="5:11" ht="12.5" x14ac:dyDescent="0.25">
      <c r="E34575" s="19"/>
      <c r="I34575" s="16"/>
      <c r="K34575" s="16"/>
    </row>
    <row r="34576" spans="5:11" ht="12.5" x14ac:dyDescent="0.25">
      <c r="E34576" s="19"/>
      <c r="I34576" s="16"/>
      <c r="K34576" s="16"/>
    </row>
    <row r="34577" spans="5:11" ht="12.5" x14ac:dyDescent="0.25">
      <c r="E34577" s="19"/>
      <c r="I34577" s="16"/>
      <c r="K34577" s="16"/>
    </row>
    <row r="34578" spans="5:11" ht="12.5" x14ac:dyDescent="0.25">
      <c r="E34578" s="19"/>
      <c r="I34578" s="16"/>
      <c r="K34578" s="16"/>
    </row>
    <row r="34579" spans="5:11" ht="12.5" x14ac:dyDescent="0.25">
      <c r="E34579" s="19"/>
      <c r="I34579" s="16"/>
      <c r="K34579" s="16"/>
    </row>
    <row r="34580" spans="5:11" ht="12.5" x14ac:dyDescent="0.25">
      <c r="E34580" s="19"/>
      <c r="I34580" s="16"/>
      <c r="K34580" s="16"/>
    </row>
    <row r="34581" spans="5:11" ht="12.5" x14ac:dyDescent="0.25">
      <c r="E34581" s="19"/>
      <c r="I34581" s="16"/>
      <c r="K34581" s="16"/>
    </row>
    <row r="34582" spans="5:11" ht="12.5" x14ac:dyDescent="0.25">
      <c r="E34582" s="19"/>
      <c r="I34582" s="16"/>
      <c r="K34582" s="16"/>
    </row>
    <row r="34583" spans="5:11" ht="12.5" x14ac:dyDescent="0.25">
      <c r="E34583" s="19"/>
      <c r="I34583" s="16"/>
      <c r="K34583" s="16"/>
    </row>
    <row r="34584" spans="5:11" ht="12.5" x14ac:dyDescent="0.25">
      <c r="E34584" s="19"/>
      <c r="I34584" s="16"/>
      <c r="K34584" s="16"/>
    </row>
    <row r="34585" spans="5:11" ht="12.5" x14ac:dyDescent="0.25">
      <c r="E34585" s="19"/>
      <c r="I34585" s="16"/>
      <c r="K34585" s="16"/>
    </row>
    <row r="34586" spans="5:11" ht="12.5" x14ac:dyDescent="0.25">
      <c r="E34586" s="19"/>
      <c r="I34586" s="16"/>
      <c r="K34586" s="16"/>
    </row>
    <row r="34587" spans="5:11" ht="12.5" x14ac:dyDescent="0.25">
      <c r="E34587" s="19"/>
      <c r="I34587" s="16"/>
      <c r="K34587" s="16"/>
    </row>
    <row r="34588" spans="5:11" ht="12.5" x14ac:dyDescent="0.25">
      <c r="E34588" s="19"/>
      <c r="I34588" s="16"/>
      <c r="K34588" s="16"/>
    </row>
    <row r="34589" spans="5:11" ht="12.5" x14ac:dyDescent="0.25">
      <c r="E34589" s="19"/>
      <c r="I34589" s="16"/>
      <c r="K34589" s="16"/>
    </row>
    <row r="34590" spans="5:11" ht="12.5" x14ac:dyDescent="0.25">
      <c r="E34590" s="19"/>
      <c r="I34590" s="16"/>
      <c r="K34590" s="16"/>
    </row>
    <row r="34591" spans="5:11" ht="12.5" x14ac:dyDescent="0.25">
      <c r="E34591" s="19"/>
      <c r="I34591" s="16"/>
      <c r="K34591" s="16"/>
    </row>
    <row r="34592" spans="5:11" ht="12.5" x14ac:dyDescent="0.25">
      <c r="E34592" s="19"/>
      <c r="I34592" s="16"/>
      <c r="K34592" s="16"/>
    </row>
    <row r="34593" spans="5:11" ht="12.5" x14ac:dyDescent="0.25">
      <c r="E34593" s="19"/>
      <c r="I34593" s="16"/>
      <c r="K34593" s="16"/>
    </row>
    <row r="34594" spans="5:11" ht="12.5" x14ac:dyDescent="0.25">
      <c r="E34594" s="19"/>
      <c r="I34594" s="16"/>
      <c r="K34594" s="16"/>
    </row>
    <row r="34595" spans="5:11" ht="12.5" x14ac:dyDescent="0.25">
      <c r="E34595" s="19"/>
      <c r="I34595" s="16"/>
      <c r="K34595" s="16"/>
    </row>
    <row r="34596" spans="5:11" ht="12.5" x14ac:dyDescent="0.25">
      <c r="E34596" s="19"/>
      <c r="I34596" s="16"/>
      <c r="K34596" s="16"/>
    </row>
    <row r="34597" spans="5:11" ht="12.5" x14ac:dyDescent="0.25">
      <c r="E34597" s="19"/>
      <c r="I34597" s="16"/>
      <c r="K34597" s="16"/>
    </row>
    <row r="34598" spans="5:11" ht="12.5" x14ac:dyDescent="0.25">
      <c r="E34598" s="19"/>
      <c r="I34598" s="16"/>
      <c r="K34598" s="16"/>
    </row>
    <row r="34599" spans="5:11" ht="12.5" x14ac:dyDescent="0.25">
      <c r="E34599" s="19"/>
      <c r="I34599" s="16"/>
      <c r="K34599" s="16"/>
    </row>
    <row r="34600" spans="5:11" ht="12.5" x14ac:dyDescent="0.25">
      <c r="E34600" s="19"/>
      <c r="I34600" s="16"/>
      <c r="K34600" s="16"/>
    </row>
    <row r="34601" spans="5:11" ht="12.5" x14ac:dyDescent="0.25">
      <c r="E34601" s="19"/>
      <c r="I34601" s="16"/>
      <c r="K34601" s="16"/>
    </row>
    <row r="34602" spans="5:11" ht="12.5" x14ac:dyDescent="0.25">
      <c r="E34602" s="19"/>
      <c r="I34602" s="16"/>
      <c r="K34602" s="16"/>
    </row>
    <row r="34603" spans="5:11" ht="12.5" x14ac:dyDescent="0.25">
      <c r="E34603" s="19"/>
      <c r="I34603" s="16"/>
      <c r="K34603" s="16"/>
    </row>
    <row r="34604" spans="5:11" ht="12.5" x14ac:dyDescent="0.25">
      <c r="E34604" s="19"/>
      <c r="I34604" s="16"/>
      <c r="K34604" s="16"/>
    </row>
    <row r="34605" spans="5:11" ht="12.5" x14ac:dyDescent="0.25">
      <c r="E34605" s="19"/>
      <c r="I34605" s="16"/>
      <c r="K34605" s="16"/>
    </row>
    <row r="34606" spans="5:11" ht="12.5" x14ac:dyDescent="0.25">
      <c r="E34606" s="19"/>
      <c r="I34606" s="16"/>
      <c r="K34606" s="16"/>
    </row>
    <row r="34607" spans="5:11" ht="12.5" x14ac:dyDescent="0.25">
      <c r="E34607" s="19"/>
      <c r="I34607" s="16"/>
      <c r="K34607" s="16"/>
    </row>
    <row r="34608" spans="5:11" ht="12.5" x14ac:dyDescent="0.25">
      <c r="E34608" s="19"/>
      <c r="I34608" s="16"/>
      <c r="K34608" s="16"/>
    </row>
    <row r="34609" spans="5:11" ht="12.5" x14ac:dyDescent="0.25">
      <c r="E34609" s="19"/>
      <c r="I34609" s="16"/>
      <c r="K34609" s="16"/>
    </row>
    <row r="34610" spans="5:11" ht="12.5" x14ac:dyDescent="0.25">
      <c r="E34610" s="19"/>
      <c r="I34610" s="16"/>
      <c r="K34610" s="16"/>
    </row>
    <row r="34611" spans="5:11" ht="12.5" x14ac:dyDescent="0.25">
      <c r="E34611" s="19"/>
      <c r="I34611" s="16"/>
      <c r="K34611" s="16"/>
    </row>
    <row r="34612" spans="5:11" ht="12.5" x14ac:dyDescent="0.25">
      <c r="E34612" s="19"/>
      <c r="I34612" s="16"/>
      <c r="K34612" s="16"/>
    </row>
    <row r="34613" spans="5:11" ht="12.5" x14ac:dyDescent="0.25">
      <c r="E34613" s="19"/>
      <c r="I34613" s="16"/>
      <c r="K34613" s="16"/>
    </row>
    <row r="34614" spans="5:11" ht="12.5" x14ac:dyDescent="0.25">
      <c r="E34614" s="19"/>
      <c r="I34614" s="16"/>
      <c r="K34614" s="16"/>
    </row>
    <row r="34615" spans="5:11" ht="12.5" x14ac:dyDescent="0.25">
      <c r="E34615" s="19"/>
      <c r="I34615" s="16"/>
      <c r="K34615" s="16"/>
    </row>
    <row r="34616" spans="5:11" ht="12.5" x14ac:dyDescent="0.25">
      <c r="E34616" s="19"/>
      <c r="I34616" s="16"/>
      <c r="K34616" s="16"/>
    </row>
    <row r="34617" spans="5:11" ht="12.5" x14ac:dyDescent="0.25">
      <c r="E34617" s="19"/>
      <c r="I34617" s="16"/>
      <c r="K34617" s="16"/>
    </row>
    <row r="34618" spans="5:11" ht="12.5" x14ac:dyDescent="0.25">
      <c r="E34618" s="19"/>
      <c r="I34618" s="16"/>
      <c r="K34618" s="16"/>
    </row>
    <row r="34619" spans="5:11" ht="12.5" x14ac:dyDescent="0.25">
      <c r="E34619" s="19"/>
      <c r="I34619" s="16"/>
      <c r="K34619" s="16"/>
    </row>
    <row r="34620" spans="5:11" ht="12.5" x14ac:dyDescent="0.25">
      <c r="E34620" s="19"/>
      <c r="I34620" s="16"/>
      <c r="K34620" s="16"/>
    </row>
    <row r="34621" spans="5:11" ht="12.5" x14ac:dyDescent="0.25">
      <c r="E34621" s="19"/>
      <c r="I34621" s="16"/>
      <c r="K34621" s="16"/>
    </row>
    <row r="34622" spans="5:11" ht="12.5" x14ac:dyDescent="0.25">
      <c r="E34622" s="19"/>
      <c r="I34622" s="16"/>
      <c r="K34622" s="16"/>
    </row>
    <row r="34623" spans="5:11" ht="12.5" x14ac:dyDescent="0.25">
      <c r="E34623" s="19"/>
      <c r="I34623" s="16"/>
      <c r="K34623" s="16"/>
    </row>
    <row r="34624" spans="5:11" ht="12.5" x14ac:dyDescent="0.25">
      <c r="E34624" s="19"/>
      <c r="I34624" s="16"/>
      <c r="K34624" s="16"/>
    </row>
    <row r="34625" spans="5:11" ht="12.5" x14ac:dyDescent="0.25">
      <c r="E34625" s="19"/>
      <c r="I34625" s="16"/>
      <c r="K34625" s="16"/>
    </row>
    <row r="34626" spans="5:11" ht="12.5" x14ac:dyDescent="0.25">
      <c r="E34626" s="19"/>
      <c r="I34626" s="16"/>
      <c r="K34626" s="16"/>
    </row>
    <row r="34627" spans="5:11" ht="12.5" x14ac:dyDescent="0.25">
      <c r="E34627" s="19"/>
      <c r="I34627" s="16"/>
      <c r="K34627" s="16"/>
    </row>
    <row r="34628" spans="5:11" ht="12.5" x14ac:dyDescent="0.25">
      <c r="E34628" s="19"/>
      <c r="I34628" s="16"/>
      <c r="K34628" s="16"/>
    </row>
    <row r="34629" spans="5:11" ht="12.5" x14ac:dyDescent="0.25">
      <c r="E34629" s="19"/>
      <c r="I34629" s="16"/>
      <c r="K34629" s="16"/>
    </row>
    <row r="34630" spans="5:11" ht="12.5" x14ac:dyDescent="0.25">
      <c r="E34630" s="19"/>
      <c r="I34630" s="16"/>
      <c r="K34630" s="16"/>
    </row>
    <row r="34631" spans="5:11" ht="12.5" x14ac:dyDescent="0.25">
      <c r="E34631" s="19"/>
      <c r="I34631" s="16"/>
      <c r="K34631" s="16"/>
    </row>
    <row r="34632" spans="5:11" ht="12.5" x14ac:dyDescent="0.25">
      <c r="E34632" s="19"/>
      <c r="I34632" s="16"/>
      <c r="K34632" s="16"/>
    </row>
    <row r="34633" spans="5:11" ht="12.5" x14ac:dyDescent="0.25">
      <c r="E34633" s="19"/>
      <c r="I34633" s="16"/>
      <c r="K34633" s="16"/>
    </row>
    <row r="34634" spans="5:11" ht="12.5" x14ac:dyDescent="0.25">
      <c r="E34634" s="19"/>
      <c r="I34634" s="16"/>
      <c r="K34634" s="16"/>
    </row>
    <row r="34635" spans="5:11" ht="12.5" x14ac:dyDescent="0.25">
      <c r="E34635" s="19"/>
      <c r="I34635" s="16"/>
      <c r="K34635" s="16"/>
    </row>
    <row r="34636" spans="5:11" ht="12.5" x14ac:dyDescent="0.25">
      <c r="E34636" s="19"/>
      <c r="I34636" s="16"/>
      <c r="K34636" s="16"/>
    </row>
    <row r="34637" spans="5:11" ht="12.5" x14ac:dyDescent="0.25">
      <c r="E34637" s="19"/>
      <c r="I34637" s="16"/>
      <c r="K34637" s="16"/>
    </row>
    <row r="34638" spans="5:11" ht="12.5" x14ac:dyDescent="0.25">
      <c r="E34638" s="19"/>
      <c r="I34638" s="16"/>
      <c r="K34638" s="16"/>
    </row>
    <row r="34639" spans="5:11" ht="12.5" x14ac:dyDescent="0.25">
      <c r="E34639" s="19"/>
      <c r="I34639" s="16"/>
      <c r="K34639" s="16"/>
    </row>
    <row r="34640" spans="5:11" ht="12.5" x14ac:dyDescent="0.25">
      <c r="E34640" s="19"/>
      <c r="I34640" s="16"/>
      <c r="K34640" s="16"/>
    </row>
    <row r="34641" spans="5:11" ht="12.5" x14ac:dyDescent="0.25">
      <c r="E34641" s="19"/>
      <c r="I34641" s="16"/>
      <c r="K34641" s="16"/>
    </row>
    <row r="34642" spans="5:11" ht="12.5" x14ac:dyDescent="0.25">
      <c r="E34642" s="19"/>
      <c r="I34642" s="16"/>
      <c r="K34642" s="16"/>
    </row>
    <row r="34643" spans="5:11" ht="12.5" x14ac:dyDescent="0.25">
      <c r="E34643" s="19"/>
      <c r="I34643" s="16"/>
      <c r="K34643" s="16"/>
    </row>
    <row r="34644" spans="5:11" ht="12.5" x14ac:dyDescent="0.25">
      <c r="E34644" s="19"/>
      <c r="I34644" s="16"/>
      <c r="K34644" s="16"/>
    </row>
    <row r="34645" spans="5:11" ht="12.5" x14ac:dyDescent="0.25">
      <c r="E34645" s="19"/>
      <c r="I34645" s="16"/>
      <c r="K34645" s="16"/>
    </row>
    <row r="34646" spans="5:11" ht="12.5" x14ac:dyDescent="0.25">
      <c r="E34646" s="19"/>
      <c r="I34646" s="16"/>
      <c r="K34646" s="16"/>
    </row>
    <row r="34647" spans="5:11" ht="12.5" x14ac:dyDescent="0.25">
      <c r="E34647" s="19"/>
      <c r="I34647" s="16"/>
      <c r="K34647" s="16"/>
    </row>
    <row r="34648" spans="5:11" ht="12.5" x14ac:dyDescent="0.25">
      <c r="E34648" s="19"/>
      <c r="I34648" s="16"/>
      <c r="K34648" s="16"/>
    </row>
    <row r="34649" spans="5:11" ht="12.5" x14ac:dyDescent="0.25">
      <c r="E34649" s="19"/>
      <c r="I34649" s="16"/>
      <c r="K34649" s="16"/>
    </row>
    <row r="34650" spans="5:11" ht="12.5" x14ac:dyDescent="0.25">
      <c r="E34650" s="19"/>
      <c r="I34650" s="16"/>
      <c r="K34650" s="16"/>
    </row>
    <row r="34651" spans="5:11" ht="12.5" x14ac:dyDescent="0.25">
      <c r="E34651" s="19"/>
      <c r="I34651" s="16"/>
      <c r="K34651" s="16"/>
    </row>
    <row r="34652" spans="5:11" ht="12.5" x14ac:dyDescent="0.25">
      <c r="E34652" s="19"/>
      <c r="I34652" s="16"/>
      <c r="K34652" s="16"/>
    </row>
    <row r="34653" spans="5:11" ht="12.5" x14ac:dyDescent="0.25">
      <c r="E34653" s="19"/>
      <c r="I34653" s="16"/>
      <c r="K34653" s="16"/>
    </row>
    <row r="34654" spans="5:11" ht="12.5" x14ac:dyDescent="0.25">
      <c r="E34654" s="19"/>
      <c r="I34654" s="16"/>
      <c r="K34654" s="16"/>
    </row>
    <row r="34655" spans="5:11" ht="12.5" x14ac:dyDescent="0.25">
      <c r="E34655" s="19"/>
      <c r="I34655" s="16"/>
      <c r="K34655" s="16"/>
    </row>
    <row r="34656" spans="5:11" ht="12.5" x14ac:dyDescent="0.25">
      <c r="E34656" s="19"/>
      <c r="I34656" s="16"/>
      <c r="K34656" s="16"/>
    </row>
    <row r="34657" spans="5:11" ht="12.5" x14ac:dyDescent="0.25">
      <c r="E34657" s="19"/>
      <c r="I34657" s="16"/>
      <c r="K34657" s="16"/>
    </row>
    <row r="34658" spans="5:11" ht="12.5" x14ac:dyDescent="0.25">
      <c r="E34658" s="19"/>
      <c r="I34658" s="16"/>
      <c r="K34658" s="16"/>
    </row>
    <row r="34659" spans="5:11" ht="12.5" x14ac:dyDescent="0.25">
      <c r="E34659" s="19"/>
      <c r="I34659" s="16"/>
      <c r="K34659" s="16"/>
    </row>
    <row r="34660" spans="5:11" ht="12.5" x14ac:dyDescent="0.25">
      <c r="E34660" s="19"/>
      <c r="I34660" s="16"/>
      <c r="K34660" s="16"/>
    </row>
    <row r="34661" spans="5:11" ht="12.5" x14ac:dyDescent="0.25">
      <c r="E34661" s="19"/>
      <c r="I34661" s="16"/>
      <c r="K34661" s="16"/>
    </row>
    <row r="34662" spans="5:11" ht="12.5" x14ac:dyDescent="0.25">
      <c r="E34662" s="19"/>
      <c r="I34662" s="16"/>
      <c r="K34662" s="16"/>
    </row>
    <row r="34663" spans="5:11" ht="12.5" x14ac:dyDescent="0.25">
      <c r="E34663" s="19"/>
      <c r="I34663" s="16"/>
      <c r="K34663" s="16"/>
    </row>
    <row r="34664" spans="5:11" ht="12.5" x14ac:dyDescent="0.25">
      <c r="E34664" s="19"/>
      <c r="I34664" s="16"/>
      <c r="K34664" s="16"/>
    </row>
    <row r="34665" spans="5:11" ht="12.5" x14ac:dyDescent="0.25">
      <c r="E34665" s="19"/>
      <c r="I34665" s="16"/>
      <c r="K34665" s="16"/>
    </row>
    <row r="34666" spans="5:11" ht="12.5" x14ac:dyDescent="0.25">
      <c r="E34666" s="19"/>
      <c r="I34666" s="16"/>
      <c r="K34666" s="16"/>
    </row>
    <row r="34667" spans="5:11" ht="12.5" x14ac:dyDescent="0.25">
      <c r="E34667" s="19"/>
      <c r="I34667" s="16"/>
      <c r="K34667" s="16"/>
    </row>
    <row r="34668" spans="5:11" ht="12.5" x14ac:dyDescent="0.25">
      <c r="E34668" s="19"/>
      <c r="I34668" s="16"/>
      <c r="K34668" s="16"/>
    </row>
    <row r="34669" spans="5:11" ht="12.5" x14ac:dyDescent="0.25">
      <c r="E34669" s="19"/>
      <c r="I34669" s="16"/>
      <c r="K34669" s="16"/>
    </row>
    <row r="34670" spans="5:11" ht="12.5" x14ac:dyDescent="0.25">
      <c r="E34670" s="19"/>
      <c r="I34670" s="16"/>
      <c r="K34670" s="16"/>
    </row>
    <row r="34671" spans="5:11" ht="12.5" x14ac:dyDescent="0.25">
      <c r="E34671" s="19"/>
      <c r="I34671" s="16"/>
      <c r="K34671" s="16"/>
    </row>
    <row r="34672" spans="5:11" ht="12.5" x14ac:dyDescent="0.25">
      <c r="E34672" s="19"/>
      <c r="I34672" s="16"/>
      <c r="K34672" s="16"/>
    </row>
    <row r="34673" spans="5:11" ht="12.5" x14ac:dyDescent="0.25">
      <c r="E34673" s="19"/>
      <c r="I34673" s="16"/>
      <c r="K34673" s="16"/>
    </row>
    <row r="34674" spans="5:11" ht="12.5" x14ac:dyDescent="0.25">
      <c r="E34674" s="19"/>
      <c r="I34674" s="16"/>
      <c r="K34674" s="16"/>
    </row>
    <row r="34675" spans="5:11" ht="12.5" x14ac:dyDescent="0.25">
      <c r="E34675" s="19"/>
      <c r="I34675" s="16"/>
      <c r="K34675" s="16"/>
    </row>
    <row r="34676" spans="5:11" ht="12.5" x14ac:dyDescent="0.25">
      <c r="E34676" s="19"/>
      <c r="I34676" s="16"/>
      <c r="K34676" s="16"/>
    </row>
    <row r="34677" spans="5:11" ht="12.5" x14ac:dyDescent="0.25">
      <c r="E34677" s="19"/>
      <c r="I34677" s="16"/>
      <c r="K34677" s="16"/>
    </row>
    <row r="34678" spans="5:11" ht="12.5" x14ac:dyDescent="0.25">
      <c r="E34678" s="19"/>
      <c r="I34678" s="16"/>
      <c r="K34678" s="16"/>
    </row>
    <row r="34679" spans="5:11" ht="12.5" x14ac:dyDescent="0.25">
      <c r="E34679" s="19"/>
      <c r="I34679" s="16"/>
      <c r="K34679" s="16"/>
    </row>
    <row r="34680" spans="5:11" ht="12.5" x14ac:dyDescent="0.25">
      <c r="E34680" s="19"/>
      <c r="I34680" s="16"/>
      <c r="K34680" s="16"/>
    </row>
    <row r="34681" spans="5:11" ht="12.5" x14ac:dyDescent="0.25">
      <c r="E34681" s="19"/>
      <c r="I34681" s="16"/>
      <c r="K34681" s="16"/>
    </row>
    <row r="34682" spans="5:11" ht="12.5" x14ac:dyDescent="0.25">
      <c r="E34682" s="19"/>
      <c r="I34682" s="16"/>
      <c r="K34682" s="16"/>
    </row>
    <row r="34683" spans="5:11" ht="12.5" x14ac:dyDescent="0.25">
      <c r="E34683" s="19"/>
      <c r="I34683" s="16"/>
      <c r="K34683" s="16"/>
    </row>
    <row r="34684" spans="5:11" ht="12.5" x14ac:dyDescent="0.25">
      <c r="E34684" s="19"/>
      <c r="I34684" s="16"/>
      <c r="K34684" s="16"/>
    </row>
    <row r="34685" spans="5:11" ht="12.5" x14ac:dyDescent="0.25">
      <c r="E34685" s="19"/>
      <c r="I34685" s="16"/>
      <c r="K34685" s="16"/>
    </row>
    <row r="34686" spans="5:11" ht="12.5" x14ac:dyDescent="0.25">
      <c r="E34686" s="19"/>
      <c r="I34686" s="16"/>
      <c r="K34686" s="16"/>
    </row>
    <row r="34687" spans="5:11" ht="12.5" x14ac:dyDescent="0.25">
      <c r="E34687" s="19"/>
      <c r="I34687" s="16"/>
      <c r="K34687" s="16"/>
    </row>
    <row r="34688" spans="5:11" ht="12.5" x14ac:dyDescent="0.25">
      <c r="E34688" s="19"/>
      <c r="I34688" s="16"/>
      <c r="K34688" s="16"/>
    </row>
    <row r="34689" spans="5:11" ht="12.5" x14ac:dyDescent="0.25">
      <c r="E34689" s="19"/>
      <c r="I34689" s="16"/>
      <c r="K34689" s="16"/>
    </row>
    <row r="34690" spans="5:11" ht="12.5" x14ac:dyDescent="0.25">
      <c r="E34690" s="19"/>
      <c r="I34690" s="16"/>
      <c r="K34690" s="16"/>
    </row>
    <row r="34691" spans="5:11" ht="12.5" x14ac:dyDescent="0.25">
      <c r="E34691" s="19"/>
      <c r="I34691" s="16"/>
      <c r="K34691" s="16"/>
    </row>
    <row r="34692" spans="5:11" ht="12.5" x14ac:dyDescent="0.25">
      <c r="E34692" s="19"/>
      <c r="I34692" s="16"/>
      <c r="K34692" s="16"/>
    </row>
    <row r="34693" spans="5:11" ht="12.5" x14ac:dyDescent="0.25">
      <c r="E34693" s="19"/>
      <c r="I34693" s="16"/>
      <c r="K34693" s="16"/>
    </row>
    <row r="34694" spans="5:11" ht="12.5" x14ac:dyDescent="0.25">
      <c r="E34694" s="19"/>
      <c r="I34694" s="16"/>
      <c r="K34694" s="16"/>
    </row>
    <row r="34695" spans="5:11" ht="12.5" x14ac:dyDescent="0.25">
      <c r="E34695" s="19"/>
      <c r="I34695" s="16"/>
      <c r="K34695" s="16"/>
    </row>
    <row r="34696" spans="5:11" ht="12.5" x14ac:dyDescent="0.25">
      <c r="E34696" s="19"/>
      <c r="I34696" s="16"/>
      <c r="K34696" s="16"/>
    </row>
    <row r="34697" spans="5:11" ht="12.5" x14ac:dyDescent="0.25">
      <c r="E34697" s="19"/>
      <c r="I34697" s="16"/>
      <c r="K34697" s="16"/>
    </row>
    <row r="34698" spans="5:11" ht="12.5" x14ac:dyDescent="0.25">
      <c r="E34698" s="19"/>
      <c r="I34698" s="16"/>
      <c r="K34698" s="16"/>
    </row>
    <row r="34699" spans="5:11" ht="12.5" x14ac:dyDescent="0.25">
      <c r="E34699" s="19"/>
      <c r="I34699" s="16"/>
      <c r="K34699" s="16"/>
    </row>
    <row r="34700" spans="5:11" ht="12.5" x14ac:dyDescent="0.25">
      <c r="E34700" s="19"/>
      <c r="I34700" s="16"/>
      <c r="K34700" s="16"/>
    </row>
    <row r="34701" spans="5:11" ht="12.5" x14ac:dyDescent="0.25">
      <c r="E34701" s="19"/>
      <c r="I34701" s="16"/>
      <c r="K34701" s="16"/>
    </row>
    <row r="34702" spans="5:11" ht="12.5" x14ac:dyDescent="0.25">
      <c r="E34702" s="19"/>
      <c r="I34702" s="16"/>
      <c r="K34702" s="16"/>
    </row>
    <row r="34703" spans="5:11" ht="12.5" x14ac:dyDescent="0.25">
      <c r="E34703" s="19"/>
      <c r="I34703" s="16"/>
      <c r="K34703" s="16"/>
    </row>
    <row r="34704" spans="5:11" ht="12.5" x14ac:dyDescent="0.25">
      <c r="E34704" s="19"/>
      <c r="I34704" s="16"/>
      <c r="K34704" s="16"/>
    </row>
    <row r="34705" spans="5:11" ht="12.5" x14ac:dyDescent="0.25">
      <c r="E34705" s="19"/>
      <c r="I34705" s="16"/>
      <c r="K34705" s="16"/>
    </row>
    <row r="34706" spans="5:11" ht="12.5" x14ac:dyDescent="0.25">
      <c r="E34706" s="19"/>
      <c r="I34706" s="16"/>
      <c r="K34706" s="16"/>
    </row>
    <row r="34707" spans="5:11" ht="12.5" x14ac:dyDescent="0.25">
      <c r="E34707" s="19"/>
      <c r="I34707" s="16"/>
      <c r="K34707" s="16"/>
    </row>
    <row r="34708" spans="5:11" ht="12.5" x14ac:dyDescent="0.25">
      <c r="E34708" s="19"/>
      <c r="I34708" s="16"/>
      <c r="K34708" s="16"/>
    </row>
    <row r="34709" spans="5:11" ht="12.5" x14ac:dyDescent="0.25">
      <c r="E34709" s="19"/>
      <c r="I34709" s="16"/>
      <c r="K34709" s="16"/>
    </row>
    <row r="34710" spans="5:11" ht="12.5" x14ac:dyDescent="0.25">
      <c r="E34710" s="19"/>
      <c r="I34710" s="16"/>
      <c r="K34710" s="16"/>
    </row>
    <row r="34711" spans="5:11" ht="12.5" x14ac:dyDescent="0.25">
      <c r="E34711" s="19"/>
      <c r="I34711" s="16"/>
      <c r="K34711" s="16"/>
    </row>
    <row r="34712" spans="5:11" ht="12.5" x14ac:dyDescent="0.25">
      <c r="E34712" s="19"/>
      <c r="I34712" s="16"/>
      <c r="K34712" s="16"/>
    </row>
    <row r="34713" spans="5:11" ht="12.5" x14ac:dyDescent="0.25">
      <c r="E34713" s="19"/>
      <c r="I34713" s="16"/>
      <c r="K34713" s="16"/>
    </row>
    <row r="34714" spans="5:11" ht="12.5" x14ac:dyDescent="0.25">
      <c r="E34714" s="19"/>
      <c r="I34714" s="16"/>
      <c r="K34714" s="16"/>
    </row>
    <row r="34715" spans="5:11" ht="12.5" x14ac:dyDescent="0.25">
      <c r="E34715" s="19"/>
      <c r="I34715" s="16"/>
      <c r="K34715" s="16"/>
    </row>
    <row r="34716" spans="5:11" ht="12.5" x14ac:dyDescent="0.25">
      <c r="E34716" s="19"/>
      <c r="I34716" s="16"/>
      <c r="K34716" s="16"/>
    </row>
    <row r="34717" spans="5:11" ht="12.5" x14ac:dyDescent="0.25">
      <c r="E34717" s="19"/>
      <c r="I34717" s="16"/>
      <c r="K34717" s="16"/>
    </row>
    <row r="34718" spans="5:11" ht="12.5" x14ac:dyDescent="0.25">
      <c r="E34718" s="19"/>
      <c r="I34718" s="16"/>
      <c r="K34718" s="16"/>
    </row>
    <row r="34719" spans="5:11" ht="12.5" x14ac:dyDescent="0.25">
      <c r="E34719" s="19"/>
      <c r="I34719" s="16"/>
      <c r="K34719" s="16"/>
    </row>
    <row r="34720" spans="5:11" ht="12.5" x14ac:dyDescent="0.25">
      <c r="E34720" s="19"/>
      <c r="I34720" s="16"/>
      <c r="K34720" s="16"/>
    </row>
    <row r="34721" spans="5:11" ht="12.5" x14ac:dyDescent="0.25">
      <c r="E34721" s="19"/>
      <c r="I34721" s="16"/>
      <c r="K34721" s="16"/>
    </row>
    <row r="34722" spans="5:11" ht="12.5" x14ac:dyDescent="0.25">
      <c r="E34722" s="19"/>
      <c r="I34722" s="16"/>
      <c r="K34722" s="16"/>
    </row>
    <row r="34723" spans="5:11" ht="12.5" x14ac:dyDescent="0.25">
      <c r="E34723" s="19"/>
      <c r="I34723" s="16"/>
      <c r="K34723" s="16"/>
    </row>
    <row r="34724" spans="5:11" ht="12.5" x14ac:dyDescent="0.25">
      <c r="E34724" s="19"/>
      <c r="I34724" s="16"/>
      <c r="K34724" s="16"/>
    </row>
    <row r="34725" spans="5:11" ht="12.5" x14ac:dyDescent="0.25">
      <c r="E34725" s="19"/>
      <c r="I34725" s="16"/>
      <c r="K34725" s="16"/>
    </row>
    <row r="34726" spans="5:11" ht="12.5" x14ac:dyDescent="0.25">
      <c r="E34726" s="19"/>
      <c r="I34726" s="16"/>
      <c r="K34726" s="16"/>
    </row>
    <row r="34727" spans="5:11" ht="12.5" x14ac:dyDescent="0.25">
      <c r="E34727" s="19"/>
      <c r="I34727" s="16"/>
      <c r="K34727" s="16"/>
    </row>
    <row r="34728" spans="5:11" ht="12.5" x14ac:dyDescent="0.25">
      <c r="E34728" s="19"/>
      <c r="I34728" s="16"/>
      <c r="K34728" s="16"/>
    </row>
    <row r="34729" spans="5:11" ht="12.5" x14ac:dyDescent="0.25">
      <c r="E34729" s="19"/>
      <c r="I34729" s="16"/>
      <c r="K34729" s="16"/>
    </row>
    <row r="34730" spans="5:11" ht="12.5" x14ac:dyDescent="0.25">
      <c r="E34730" s="19"/>
      <c r="I34730" s="16"/>
      <c r="K34730" s="16"/>
    </row>
    <row r="34731" spans="5:11" ht="12.5" x14ac:dyDescent="0.25">
      <c r="E34731" s="19"/>
      <c r="I34731" s="16"/>
      <c r="K34731" s="16"/>
    </row>
    <row r="34732" spans="5:11" ht="12.5" x14ac:dyDescent="0.25">
      <c r="E34732" s="19"/>
      <c r="I34732" s="16"/>
      <c r="K34732" s="16"/>
    </row>
    <row r="34733" spans="5:11" ht="12.5" x14ac:dyDescent="0.25">
      <c r="E34733" s="19"/>
      <c r="I34733" s="16"/>
      <c r="K34733" s="16"/>
    </row>
    <row r="34734" spans="5:11" ht="12.5" x14ac:dyDescent="0.25">
      <c r="E34734" s="19"/>
      <c r="I34734" s="16"/>
      <c r="K34734" s="16"/>
    </row>
    <row r="34735" spans="5:11" ht="12.5" x14ac:dyDescent="0.25">
      <c r="E34735" s="19"/>
      <c r="I34735" s="16"/>
      <c r="K34735" s="16"/>
    </row>
    <row r="34736" spans="5:11" ht="12.5" x14ac:dyDescent="0.25">
      <c r="E34736" s="19"/>
      <c r="I34736" s="16"/>
      <c r="K34736" s="16"/>
    </row>
    <row r="34737" spans="5:11" ht="12.5" x14ac:dyDescent="0.25">
      <c r="E34737" s="19"/>
      <c r="I34737" s="16"/>
      <c r="K34737" s="16"/>
    </row>
    <row r="34738" spans="5:11" ht="12.5" x14ac:dyDescent="0.25">
      <c r="E34738" s="19"/>
      <c r="I34738" s="16"/>
      <c r="K34738" s="16"/>
    </row>
    <row r="34739" spans="5:11" ht="12.5" x14ac:dyDescent="0.25">
      <c r="E34739" s="19"/>
      <c r="I34739" s="16"/>
      <c r="K34739" s="16"/>
    </row>
    <row r="34740" spans="5:11" ht="12.5" x14ac:dyDescent="0.25">
      <c r="E34740" s="19"/>
      <c r="I34740" s="16"/>
      <c r="K34740" s="16"/>
    </row>
    <row r="34741" spans="5:11" ht="12.5" x14ac:dyDescent="0.25">
      <c r="E34741" s="19"/>
      <c r="I34741" s="16"/>
      <c r="K34741" s="16"/>
    </row>
    <row r="34742" spans="5:11" ht="12.5" x14ac:dyDescent="0.25">
      <c r="E34742" s="19"/>
      <c r="I34742" s="16"/>
      <c r="K34742" s="16"/>
    </row>
    <row r="34743" spans="5:11" ht="12.5" x14ac:dyDescent="0.25">
      <c r="E34743" s="19"/>
      <c r="I34743" s="16"/>
      <c r="K34743" s="16"/>
    </row>
    <row r="34744" spans="5:11" ht="12.5" x14ac:dyDescent="0.25">
      <c r="E34744" s="19"/>
      <c r="I34744" s="16"/>
      <c r="K34744" s="16"/>
    </row>
    <row r="34745" spans="5:11" ht="12.5" x14ac:dyDescent="0.25">
      <c r="E34745" s="19"/>
      <c r="I34745" s="16"/>
      <c r="K34745" s="16"/>
    </row>
    <row r="34746" spans="5:11" ht="12.5" x14ac:dyDescent="0.25">
      <c r="E34746" s="19"/>
      <c r="I34746" s="16"/>
      <c r="K34746" s="16"/>
    </row>
    <row r="34747" spans="5:11" ht="12.5" x14ac:dyDescent="0.25">
      <c r="E34747" s="19"/>
      <c r="I34747" s="16"/>
      <c r="K34747" s="16"/>
    </row>
    <row r="34748" spans="5:11" ht="12.5" x14ac:dyDescent="0.25">
      <c r="E34748" s="19"/>
      <c r="I34748" s="16"/>
      <c r="K34748" s="16"/>
    </row>
    <row r="34749" spans="5:11" ht="12.5" x14ac:dyDescent="0.25">
      <c r="E34749" s="19"/>
      <c r="I34749" s="16"/>
      <c r="K34749" s="16"/>
    </row>
    <row r="34750" spans="5:11" ht="12.5" x14ac:dyDescent="0.25">
      <c r="E34750" s="19"/>
      <c r="I34750" s="16"/>
      <c r="K34750" s="16"/>
    </row>
    <row r="34751" spans="5:11" ht="12.5" x14ac:dyDescent="0.25">
      <c r="E34751" s="19"/>
      <c r="I34751" s="16"/>
      <c r="K34751" s="16"/>
    </row>
    <row r="34752" spans="5:11" ht="12.5" x14ac:dyDescent="0.25">
      <c r="E34752" s="19"/>
      <c r="I34752" s="16"/>
      <c r="K34752" s="16"/>
    </row>
    <row r="34753" spans="5:11" ht="12.5" x14ac:dyDescent="0.25">
      <c r="E34753" s="19"/>
      <c r="I34753" s="16"/>
      <c r="K34753" s="16"/>
    </row>
    <row r="34754" spans="5:11" ht="12.5" x14ac:dyDescent="0.25">
      <c r="E34754" s="19"/>
      <c r="I34754" s="16"/>
      <c r="K34754" s="16"/>
    </row>
    <row r="34755" spans="5:11" ht="12.5" x14ac:dyDescent="0.25">
      <c r="E34755" s="19"/>
      <c r="I34755" s="16"/>
      <c r="K34755" s="16"/>
    </row>
    <row r="34756" spans="5:11" ht="12.5" x14ac:dyDescent="0.25">
      <c r="E34756" s="19"/>
      <c r="I34756" s="16"/>
      <c r="K34756" s="16"/>
    </row>
    <row r="34757" spans="5:11" ht="12.5" x14ac:dyDescent="0.25">
      <c r="E34757" s="19"/>
      <c r="I34757" s="16"/>
      <c r="K34757" s="16"/>
    </row>
    <row r="34758" spans="5:11" ht="12.5" x14ac:dyDescent="0.25">
      <c r="E34758" s="19"/>
      <c r="I34758" s="16"/>
      <c r="K34758" s="16"/>
    </row>
    <row r="34759" spans="5:11" ht="12.5" x14ac:dyDescent="0.25">
      <c r="E34759" s="19"/>
      <c r="I34759" s="16"/>
      <c r="K34759" s="16"/>
    </row>
    <row r="34760" spans="5:11" ht="12.5" x14ac:dyDescent="0.25">
      <c r="E34760" s="19"/>
      <c r="I34760" s="16"/>
      <c r="K34760" s="16"/>
    </row>
    <row r="34761" spans="5:11" ht="12.5" x14ac:dyDescent="0.25">
      <c r="E34761" s="19"/>
      <c r="I34761" s="16"/>
      <c r="K34761" s="16"/>
    </row>
    <row r="34762" spans="5:11" ht="12.5" x14ac:dyDescent="0.25">
      <c r="E34762" s="19"/>
      <c r="I34762" s="16"/>
      <c r="K34762" s="16"/>
    </row>
    <row r="34763" spans="5:11" ht="12.5" x14ac:dyDescent="0.25">
      <c r="E34763" s="19"/>
      <c r="I34763" s="16"/>
      <c r="K34763" s="16"/>
    </row>
    <row r="34764" spans="5:11" ht="12.5" x14ac:dyDescent="0.25">
      <c r="E34764" s="19"/>
      <c r="I34764" s="16"/>
      <c r="K34764" s="16"/>
    </row>
    <row r="34765" spans="5:11" ht="12.5" x14ac:dyDescent="0.25">
      <c r="E34765" s="19"/>
      <c r="I34765" s="16"/>
      <c r="K34765" s="16"/>
    </row>
    <row r="34766" spans="5:11" ht="12.5" x14ac:dyDescent="0.25">
      <c r="E34766" s="19"/>
      <c r="I34766" s="16"/>
      <c r="K34766" s="16"/>
    </row>
    <row r="34767" spans="5:11" ht="12.5" x14ac:dyDescent="0.25">
      <c r="E34767" s="19"/>
      <c r="I34767" s="16"/>
      <c r="K34767" s="16"/>
    </row>
    <row r="34768" spans="5:11" ht="12.5" x14ac:dyDescent="0.25">
      <c r="E34768" s="19"/>
      <c r="I34768" s="16"/>
      <c r="K34768" s="16"/>
    </row>
    <row r="34769" spans="5:11" ht="12.5" x14ac:dyDescent="0.25">
      <c r="E34769" s="19"/>
      <c r="I34769" s="16"/>
      <c r="K34769" s="16"/>
    </row>
    <row r="34770" spans="5:11" ht="12.5" x14ac:dyDescent="0.25">
      <c r="E34770" s="19"/>
      <c r="I34770" s="16"/>
      <c r="K34770" s="16"/>
    </row>
    <row r="34771" spans="5:11" ht="12.5" x14ac:dyDescent="0.25">
      <c r="E34771" s="19"/>
      <c r="I34771" s="16"/>
      <c r="K34771" s="16"/>
    </row>
    <row r="34772" spans="5:11" ht="12.5" x14ac:dyDescent="0.25">
      <c r="E34772" s="19"/>
      <c r="I34772" s="16"/>
      <c r="K34772" s="16"/>
    </row>
    <row r="34773" spans="5:11" ht="12.5" x14ac:dyDescent="0.25">
      <c r="E34773" s="19"/>
      <c r="I34773" s="16"/>
      <c r="K34773" s="16"/>
    </row>
    <row r="34774" spans="5:11" ht="12.5" x14ac:dyDescent="0.25">
      <c r="E34774" s="19"/>
      <c r="I34774" s="16"/>
      <c r="K34774" s="16"/>
    </row>
    <row r="34775" spans="5:11" ht="12.5" x14ac:dyDescent="0.25">
      <c r="E34775" s="19"/>
      <c r="I34775" s="16"/>
      <c r="K34775" s="16"/>
    </row>
    <row r="34776" spans="5:11" ht="12.5" x14ac:dyDescent="0.25">
      <c r="E34776" s="19"/>
      <c r="I34776" s="16"/>
      <c r="K34776" s="16"/>
    </row>
    <row r="34777" spans="5:11" ht="12.5" x14ac:dyDescent="0.25">
      <c r="E34777" s="19"/>
      <c r="I34777" s="16"/>
      <c r="K34777" s="16"/>
    </row>
    <row r="34778" spans="5:11" ht="12.5" x14ac:dyDescent="0.25">
      <c r="E34778" s="19"/>
      <c r="I34778" s="16"/>
      <c r="K34778" s="16"/>
    </row>
    <row r="34779" spans="5:11" ht="12.5" x14ac:dyDescent="0.25">
      <c r="E34779" s="19"/>
      <c r="I34779" s="16"/>
      <c r="K34779" s="16"/>
    </row>
    <row r="34780" spans="5:11" ht="12.5" x14ac:dyDescent="0.25">
      <c r="E34780" s="19"/>
      <c r="I34780" s="16"/>
      <c r="K34780" s="16"/>
    </row>
    <row r="34781" spans="5:11" ht="12.5" x14ac:dyDescent="0.25">
      <c r="E34781" s="19"/>
      <c r="I34781" s="16"/>
      <c r="K34781" s="16"/>
    </row>
    <row r="34782" spans="5:11" ht="12.5" x14ac:dyDescent="0.25">
      <c r="E34782" s="19"/>
      <c r="I34782" s="16"/>
      <c r="K34782" s="16"/>
    </row>
    <row r="34783" spans="5:11" ht="12.5" x14ac:dyDescent="0.25">
      <c r="E34783" s="19"/>
      <c r="I34783" s="16"/>
      <c r="K34783" s="16"/>
    </row>
    <row r="34784" spans="5:11" ht="12.5" x14ac:dyDescent="0.25">
      <c r="E34784" s="19"/>
      <c r="I34784" s="16"/>
      <c r="K34784" s="16"/>
    </row>
    <row r="34785" spans="5:11" ht="12.5" x14ac:dyDescent="0.25">
      <c r="E34785" s="19"/>
      <c r="I34785" s="16"/>
      <c r="K34785" s="16"/>
    </row>
    <row r="34786" spans="5:11" ht="12.5" x14ac:dyDescent="0.25">
      <c r="E34786" s="19"/>
      <c r="I34786" s="16"/>
      <c r="K34786" s="16"/>
    </row>
    <row r="34787" spans="5:11" ht="12.5" x14ac:dyDescent="0.25">
      <c r="E34787" s="19"/>
      <c r="I34787" s="16"/>
      <c r="K34787" s="16"/>
    </row>
    <row r="34788" spans="5:11" ht="12.5" x14ac:dyDescent="0.25">
      <c r="E34788" s="19"/>
      <c r="I34788" s="16"/>
      <c r="K34788" s="16"/>
    </row>
    <row r="34789" spans="5:11" ht="12.5" x14ac:dyDescent="0.25">
      <c r="E34789" s="19"/>
      <c r="I34789" s="16"/>
      <c r="K34789" s="16"/>
    </row>
    <row r="34790" spans="5:11" ht="12.5" x14ac:dyDescent="0.25">
      <c r="E34790" s="19"/>
      <c r="I34790" s="16"/>
      <c r="K34790" s="16"/>
    </row>
    <row r="34791" spans="5:11" ht="12.5" x14ac:dyDescent="0.25">
      <c r="E34791" s="19"/>
      <c r="I34791" s="16"/>
      <c r="K34791" s="16"/>
    </row>
    <row r="34792" spans="5:11" ht="12.5" x14ac:dyDescent="0.25">
      <c r="E34792" s="19"/>
      <c r="I34792" s="16"/>
      <c r="K34792" s="16"/>
    </row>
    <row r="34793" spans="5:11" ht="12.5" x14ac:dyDescent="0.25">
      <c r="E34793" s="19"/>
      <c r="I34793" s="16"/>
      <c r="K34793" s="16"/>
    </row>
    <row r="34794" spans="5:11" ht="12.5" x14ac:dyDescent="0.25">
      <c r="E34794" s="19"/>
      <c r="I34794" s="16"/>
      <c r="K34794" s="16"/>
    </row>
    <row r="34795" spans="5:11" ht="12.5" x14ac:dyDescent="0.25">
      <c r="E34795" s="19"/>
      <c r="I34795" s="16"/>
      <c r="K34795" s="16"/>
    </row>
    <row r="34796" spans="5:11" ht="12.5" x14ac:dyDescent="0.25">
      <c r="E34796" s="19"/>
      <c r="I34796" s="16"/>
      <c r="K34796" s="16"/>
    </row>
    <row r="34797" spans="5:11" ht="12.5" x14ac:dyDescent="0.25">
      <c r="E34797" s="19"/>
      <c r="I34797" s="16"/>
      <c r="K34797" s="16"/>
    </row>
    <row r="34798" spans="5:11" ht="12.5" x14ac:dyDescent="0.25">
      <c r="E34798" s="19"/>
      <c r="I34798" s="16"/>
      <c r="K34798" s="16"/>
    </row>
    <row r="34799" spans="5:11" ht="12.5" x14ac:dyDescent="0.25">
      <c r="E34799" s="19"/>
      <c r="I34799" s="16"/>
      <c r="K34799" s="16"/>
    </row>
    <row r="34800" spans="5:11" ht="12.5" x14ac:dyDescent="0.25">
      <c r="E34800" s="19"/>
      <c r="I34800" s="16"/>
      <c r="K34800" s="16"/>
    </row>
    <row r="34801" spans="5:11" ht="12.5" x14ac:dyDescent="0.25">
      <c r="E34801" s="19"/>
      <c r="I34801" s="16"/>
      <c r="K34801" s="16"/>
    </row>
    <row r="34802" spans="5:11" ht="12.5" x14ac:dyDescent="0.25">
      <c r="E34802" s="19"/>
      <c r="I34802" s="16"/>
      <c r="K34802" s="16"/>
    </row>
    <row r="34803" spans="5:11" ht="12.5" x14ac:dyDescent="0.25">
      <c r="E34803" s="19"/>
      <c r="I34803" s="16"/>
      <c r="K34803" s="16"/>
    </row>
    <row r="34804" spans="5:11" ht="12.5" x14ac:dyDescent="0.25">
      <c r="E34804" s="19"/>
      <c r="I34804" s="16"/>
      <c r="K34804" s="16"/>
    </row>
    <row r="34805" spans="5:11" ht="12.5" x14ac:dyDescent="0.25">
      <c r="E34805" s="19"/>
      <c r="I34805" s="16"/>
      <c r="K34805" s="16"/>
    </row>
    <row r="34806" spans="5:11" ht="12.5" x14ac:dyDescent="0.25">
      <c r="E34806" s="19"/>
      <c r="I34806" s="16"/>
      <c r="K34806" s="16"/>
    </row>
    <row r="34807" spans="5:11" ht="12.5" x14ac:dyDescent="0.25">
      <c r="E34807" s="19"/>
      <c r="I34807" s="16"/>
      <c r="K34807" s="16"/>
    </row>
    <row r="34808" spans="5:11" ht="12.5" x14ac:dyDescent="0.25">
      <c r="E34808" s="19"/>
      <c r="I34808" s="16"/>
      <c r="K34808" s="16"/>
    </row>
    <row r="34809" spans="5:11" ht="12.5" x14ac:dyDescent="0.25">
      <c r="E34809" s="19"/>
      <c r="I34809" s="16"/>
      <c r="K34809" s="16"/>
    </row>
    <row r="34810" spans="5:11" ht="12.5" x14ac:dyDescent="0.25">
      <c r="E34810" s="19"/>
      <c r="I34810" s="16"/>
      <c r="K34810" s="16"/>
    </row>
    <row r="34811" spans="5:11" ht="12.5" x14ac:dyDescent="0.25">
      <c r="E34811" s="19"/>
      <c r="I34811" s="16"/>
      <c r="K34811" s="16"/>
    </row>
    <row r="34812" spans="5:11" ht="12.5" x14ac:dyDescent="0.25">
      <c r="E34812" s="19"/>
      <c r="I34812" s="16"/>
      <c r="K34812" s="16"/>
    </row>
    <row r="34813" spans="5:11" ht="12.5" x14ac:dyDescent="0.25">
      <c r="E34813" s="19"/>
      <c r="I34813" s="16"/>
      <c r="K34813" s="16"/>
    </row>
    <row r="34814" spans="5:11" ht="12.5" x14ac:dyDescent="0.25">
      <c r="E34814" s="19"/>
      <c r="I34814" s="16"/>
      <c r="K34814" s="16"/>
    </row>
    <row r="34815" spans="5:11" ht="12.5" x14ac:dyDescent="0.25">
      <c r="E34815" s="19"/>
      <c r="I34815" s="16"/>
      <c r="K34815" s="16"/>
    </row>
    <row r="34816" spans="5:11" ht="12.5" x14ac:dyDescent="0.25">
      <c r="E34816" s="19"/>
      <c r="I34816" s="16"/>
      <c r="K34816" s="16"/>
    </row>
    <row r="34817" spans="5:11" ht="12.5" x14ac:dyDescent="0.25">
      <c r="E34817" s="19"/>
      <c r="I34817" s="16"/>
      <c r="K34817" s="16"/>
    </row>
    <row r="34818" spans="5:11" ht="12.5" x14ac:dyDescent="0.25">
      <c r="E34818" s="19"/>
      <c r="I34818" s="16"/>
      <c r="K34818" s="16"/>
    </row>
    <row r="34819" spans="5:11" ht="12.5" x14ac:dyDescent="0.25">
      <c r="E34819" s="19"/>
      <c r="I34819" s="16"/>
      <c r="K34819" s="16"/>
    </row>
    <row r="34820" spans="5:11" ht="12.5" x14ac:dyDescent="0.25">
      <c r="E34820" s="19"/>
      <c r="I34820" s="16"/>
      <c r="K34820" s="16"/>
    </row>
    <row r="34821" spans="5:11" ht="12.5" x14ac:dyDescent="0.25">
      <c r="E34821" s="19"/>
      <c r="I34821" s="16"/>
      <c r="K34821" s="16"/>
    </row>
    <row r="34822" spans="5:11" ht="12.5" x14ac:dyDescent="0.25">
      <c r="E34822" s="19"/>
      <c r="I34822" s="16"/>
      <c r="K34822" s="16"/>
    </row>
    <row r="34823" spans="5:11" ht="12.5" x14ac:dyDescent="0.25">
      <c r="E34823" s="19"/>
      <c r="I34823" s="16"/>
      <c r="K34823" s="16"/>
    </row>
    <row r="34824" spans="5:11" ht="12.5" x14ac:dyDescent="0.25">
      <c r="E34824" s="19"/>
      <c r="I34824" s="16"/>
      <c r="K34824" s="16"/>
    </row>
    <row r="34825" spans="5:11" ht="12.5" x14ac:dyDescent="0.25">
      <c r="E34825" s="19"/>
      <c r="I34825" s="16"/>
      <c r="K34825" s="16"/>
    </row>
    <row r="34826" spans="5:11" ht="12.5" x14ac:dyDescent="0.25">
      <c r="E34826" s="19"/>
      <c r="I34826" s="16"/>
      <c r="K34826" s="16"/>
    </row>
    <row r="34827" spans="5:11" ht="12.5" x14ac:dyDescent="0.25">
      <c r="E34827" s="19"/>
      <c r="I34827" s="16"/>
      <c r="K34827" s="16"/>
    </row>
    <row r="34828" spans="5:11" ht="12.5" x14ac:dyDescent="0.25">
      <c r="E34828" s="19"/>
      <c r="I34828" s="16"/>
      <c r="K34828" s="16"/>
    </row>
    <row r="34829" spans="5:11" ht="12.5" x14ac:dyDescent="0.25">
      <c r="E34829" s="19"/>
      <c r="I34829" s="16"/>
      <c r="K34829" s="16"/>
    </row>
    <row r="34830" spans="5:11" ht="12.5" x14ac:dyDescent="0.25">
      <c r="E34830" s="19"/>
      <c r="I34830" s="16"/>
      <c r="K34830" s="16"/>
    </row>
    <row r="34831" spans="5:11" ht="12.5" x14ac:dyDescent="0.25">
      <c r="E34831" s="19"/>
      <c r="I34831" s="16"/>
      <c r="K34831" s="16"/>
    </row>
    <row r="34832" spans="5:11" ht="12.5" x14ac:dyDescent="0.25">
      <c r="E34832" s="19"/>
      <c r="I34832" s="16"/>
      <c r="K34832" s="16"/>
    </row>
    <row r="34833" spans="5:11" ht="12.5" x14ac:dyDescent="0.25">
      <c r="E34833" s="19"/>
      <c r="I34833" s="16"/>
      <c r="K34833" s="16"/>
    </row>
    <row r="34834" spans="5:11" ht="12.5" x14ac:dyDescent="0.25">
      <c r="E34834" s="19"/>
      <c r="I34834" s="16"/>
      <c r="K34834" s="16"/>
    </row>
    <row r="34835" spans="5:11" ht="12.5" x14ac:dyDescent="0.25">
      <c r="E34835" s="19"/>
      <c r="I34835" s="16"/>
      <c r="K34835" s="16"/>
    </row>
    <row r="34836" spans="5:11" ht="12.5" x14ac:dyDescent="0.25">
      <c r="E34836" s="19"/>
      <c r="I34836" s="16"/>
      <c r="K34836" s="16"/>
    </row>
    <row r="34837" spans="5:11" ht="12.5" x14ac:dyDescent="0.25">
      <c r="E34837" s="19"/>
      <c r="I34837" s="16"/>
      <c r="K34837" s="16"/>
    </row>
    <row r="34838" spans="5:11" ht="12.5" x14ac:dyDescent="0.25">
      <c r="E34838" s="19"/>
      <c r="I34838" s="16"/>
      <c r="K34838" s="16"/>
    </row>
    <row r="34839" spans="5:11" ht="12.5" x14ac:dyDescent="0.25">
      <c r="E34839" s="19"/>
      <c r="I34839" s="16"/>
      <c r="K34839" s="16"/>
    </row>
    <row r="34840" spans="5:11" ht="12.5" x14ac:dyDescent="0.25">
      <c r="E34840" s="19"/>
      <c r="I34840" s="16"/>
      <c r="K34840" s="16"/>
    </row>
    <row r="34841" spans="5:11" ht="12.5" x14ac:dyDescent="0.25">
      <c r="E34841" s="19"/>
      <c r="I34841" s="16"/>
      <c r="K34841" s="16"/>
    </row>
    <row r="34842" spans="5:11" ht="12.5" x14ac:dyDescent="0.25">
      <c r="E34842" s="19"/>
      <c r="I34842" s="16"/>
      <c r="K34842" s="16"/>
    </row>
    <row r="34843" spans="5:11" ht="12.5" x14ac:dyDescent="0.25">
      <c r="E34843" s="19"/>
      <c r="I34843" s="16"/>
      <c r="K34843" s="16"/>
    </row>
    <row r="34844" spans="5:11" ht="12.5" x14ac:dyDescent="0.25">
      <c r="E34844" s="19"/>
      <c r="I34844" s="16"/>
      <c r="K34844" s="16"/>
    </row>
    <row r="34845" spans="5:11" ht="12.5" x14ac:dyDescent="0.25">
      <c r="E34845" s="19"/>
      <c r="I34845" s="16"/>
      <c r="K34845" s="16"/>
    </row>
    <row r="34846" spans="5:11" ht="12.5" x14ac:dyDescent="0.25">
      <c r="E34846" s="19"/>
      <c r="I34846" s="16"/>
      <c r="K34846" s="16"/>
    </row>
    <row r="34847" spans="5:11" ht="12.5" x14ac:dyDescent="0.25">
      <c r="E34847" s="19"/>
      <c r="I34847" s="16"/>
      <c r="K34847" s="16"/>
    </row>
    <row r="34848" spans="5:11" ht="12.5" x14ac:dyDescent="0.25">
      <c r="E34848" s="19"/>
      <c r="I34848" s="16"/>
      <c r="K34848" s="16"/>
    </row>
    <row r="34849" spans="5:11" ht="12.5" x14ac:dyDescent="0.25">
      <c r="E34849" s="19"/>
      <c r="I34849" s="16"/>
      <c r="K34849" s="16"/>
    </row>
    <row r="34850" spans="5:11" ht="12.5" x14ac:dyDescent="0.25">
      <c r="E34850" s="19"/>
      <c r="I34850" s="16"/>
      <c r="K34850" s="16"/>
    </row>
    <row r="34851" spans="5:11" ht="12.5" x14ac:dyDescent="0.25">
      <c r="E34851" s="19"/>
      <c r="I34851" s="16"/>
      <c r="K34851" s="16"/>
    </row>
    <row r="34852" spans="5:11" ht="12.5" x14ac:dyDescent="0.25">
      <c r="E34852" s="19"/>
      <c r="I34852" s="16"/>
      <c r="K34852" s="16"/>
    </row>
    <row r="34853" spans="5:11" ht="12.5" x14ac:dyDescent="0.25">
      <c r="E34853" s="19"/>
      <c r="I34853" s="16"/>
      <c r="K34853" s="16"/>
    </row>
    <row r="34854" spans="5:11" ht="12.5" x14ac:dyDescent="0.25">
      <c r="E34854" s="19"/>
      <c r="I34854" s="16"/>
      <c r="K34854" s="16"/>
    </row>
    <row r="34855" spans="5:11" ht="12.5" x14ac:dyDescent="0.25">
      <c r="E34855" s="19"/>
      <c r="I34855" s="16"/>
      <c r="K34855" s="16"/>
    </row>
    <row r="34856" spans="5:11" ht="12.5" x14ac:dyDescent="0.25">
      <c r="E34856" s="19"/>
      <c r="I34856" s="16"/>
      <c r="K34856" s="16"/>
    </row>
    <row r="34857" spans="5:11" ht="12.5" x14ac:dyDescent="0.25">
      <c r="E34857" s="19"/>
      <c r="I34857" s="16"/>
      <c r="K34857" s="16"/>
    </row>
    <row r="34858" spans="5:11" ht="12.5" x14ac:dyDescent="0.25">
      <c r="E34858" s="19"/>
      <c r="I34858" s="16"/>
      <c r="K34858" s="16"/>
    </row>
    <row r="34859" spans="5:11" ht="12.5" x14ac:dyDescent="0.25">
      <c r="E34859" s="19"/>
      <c r="I34859" s="16"/>
      <c r="K34859" s="16"/>
    </row>
    <row r="34860" spans="5:11" ht="12.5" x14ac:dyDescent="0.25">
      <c r="E34860" s="19"/>
      <c r="I34860" s="16"/>
      <c r="K34860" s="16"/>
    </row>
    <row r="34861" spans="5:11" ht="12.5" x14ac:dyDescent="0.25">
      <c r="E34861" s="19"/>
      <c r="I34861" s="16"/>
      <c r="K34861" s="16"/>
    </row>
    <row r="34862" spans="5:11" ht="12.5" x14ac:dyDescent="0.25">
      <c r="E34862" s="19"/>
      <c r="I34862" s="16"/>
      <c r="K34862" s="16"/>
    </row>
    <row r="34863" spans="5:11" ht="12.5" x14ac:dyDescent="0.25">
      <c r="E34863" s="19"/>
      <c r="I34863" s="16"/>
      <c r="K34863" s="16"/>
    </row>
    <row r="34864" spans="5:11" ht="12.5" x14ac:dyDescent="0.25">
      <c r="E34864" s="19"/>
      <c r="I34864" s="16"/>
      <c r="K34864" s="16"/>
    </row>
    <row r="34865" spans="5:11" ht="12.5" x14ac:dyDescent="0.25">
      <c r="E34865" s="19"/>
      <c r="I34865" s="16"/>
      <c r="K34865" s="16"/>
    </row>
    <row r="34866" spans="5:11" ht="12.5" x14ac:dyDescent="0.25">
      <c r="E34866" s="19"/>
      <c r="I34866" s="16"/>
      <c r="K34866" s="16"/>
    </row>
    <row r="34867" spans="5:11" ht="12.5" x14ac:dyDescent="0.25">
      <c r="E34867" s="19"/>
      <c r="I34867" s="16"/>
      <c r="K34867" s="16"/>
    </row>
    <row r="34868" spans="5:11" ht="12.5" x14ac:dyDescent="0.25">
      <c r="E34868" s="19"/>
      <c r="I34868" s="16"/>
      <c r="K34868" s="16"/>
    </row>
    <row r="34869" spans="5:11" ht="12.5" x14ac:dyDescent="0.25">
      <c r="E34869" s="19"/>
      <c r="I34869" s="16"/>
      <c r="K34869" s="16"/>
    </row>
    <row r="34870" spans="5:11" ht="12.5" x14ac:dyDescent="0.25">
      <c r="E34870" s="19"/>
      <c r="I34870" s="16"/>
      <c r="K34870" s="16"/>
    </row>
    <row r="34871" spans="5:11" ht="12.5" x14ac:dyDescent="0.25">
      <c r="E34871" s="19"/>
      <c r="I34871" s="16"/>
      <c r="K34871" s="16"/>
    </row>
    <row r="34872" spans="5:11" ht="12.5" x14ac:dyDescent="0.25">
      <c r="E34872" s="19"/>
      <c r="I34872" s="16"/>
      <c r="K34872" s="16"/>
    </row>
    <row r="34873" spans="5:11" ht="12.5" x14ac:dyDescent="0.25">
      <c r="E34873" s="19"/>
      <c r="I34873" s="16"/>
      <c r="K34873" s="16"/>
    </row>
    <row r="34874" spans="5:11" ht="12.5" x14ac:dyDescent="0.25">
      <c r="E34874" s="19"/>
      <c r="I34874" s="16"/>
      <c r="K34874" s="16"/>
    </row>
    <row r="34875" spans="5:11" ht="12.5" x14ac:dyDescent="0.25">
      <c r="E34875" s="19"/>
      <c r="I34875" s="16"/>
      <c r="K34875" s="16"/>
    </row>
    <row r="34876" spans="5:11" ht="12.5" x14ac:dyDescent="0.25">
      <c r="E34876" s="19"/>
      <c r="I34876" s="16"/>
      <c r="K34876" s="16"/>
    </row>
    <row r="34877" spans="5:11" ht="12.5" x14ac:dyDescent="0.25">
      <c r="E34877" s="19"/>
      <c r="I34877" s="16"/>
      <c r="K34877" s="16"/>
    </row>
    <row r="34878" spans="5:11" ht="12.5" x14ac:dyDescent="0.25">
      <c r="E34878" s="19"/>
      <c r="I34878" s="16"/>
      <c r="K34878" s="16"/>
    </row>
    <row r="34879" spans="5:11" ht="12.5" x14ac:dyDescent="0.25">
      <c r="E34879" s="19"/>
      <c r="I34879" s="16"/>
      <c r="K34879" s="16"/>
    </row>
    <row r="34880" spans="5:11" ht="12.5" x14ac:dyDescent="0.25">
      <c r="E34880" s="19"/>
      <c r="I34880" s="16"/>
      <c r="K34880" s="16"/>
    </row>
    <row r="34881" spans="5:11" ht="12.5" x14ac:dyDescent="0.25">
      <c r="E34881" s="19"/>
      <c r="I34881" s="16"/>
      <c r="K34881" s="16"/>
    </row>
    <row r="34882" spans="5:11" ht="12.5" x14ac:dyDescent="0.25">
      <c r="E34882" s="19"/>
      <c r="I34882" s="16"/>
      <c r="K34882" s="16"/>
    </row>
    <row r="34883" spans="5:11" ht="12.5" x14ac:dyDescent="0.25">
      <c r="E34883" s="19"/>
      <c r="I34883" s="16"/>
      <c r="K34883" s="16"/>
    </row>
    <row r="34884" spans="5:11" ht="12.5" x14ac:dyDescent="0.25">
      <c r="E34884" s="19"/>
      <c r="I34884" s="16"/>
      <c r="K34884" s="16"/>
    </row>
    <row r="34885" spans="5:11" ht="12.5" x14ac:dyDescent="0.25">
      <c r="E34885" s="19"/>
      <c r="I34885" s="16"/>
      <c r="K34885" s="16"/>
    </row>
    <row r="34886" spans="5:11" ht="12.5" x14ac:dyDescent="0.25">
      <c r="E34886" s="19"/>
      <c r="I34886" s="16"/>
      <c r="K34886" s="16"/>
    </row>
    <row r="34887" spans="5:11" ht="12.5" x14ac:dyDescent="0.25">
      <c r="E34887" s="19"/>
      <c r="I34887" s="16"/>
      <c r="K34887" s="16"/>
    </row>
    <row r="34888" spans="5:11" ht="12.5" x14ac:dyDescent="0.25">
      <c r="E34888" s="19"/>
      <c r="I34888" s="16"/>
      <c r="K34888" s="16"/>
    </row>
    <row r="34889" spans="5:11" ht="12.5" x14ac:dyDescent="0.25">
      <c r="E34889" s="19"/>
      <c r="I34889" s="16"/>
      <c r="K34889" s="16"/>
    </row>
    <row r="34890" spans="5:11" ht="12.5" x14ac:dyDescent="0.25">
      <c r="E34890" s="19"/>
      <c r="I34890" s="16"/>
      <c r="K34890" s="16"/>
    </row>
    <row r="34891" spans="5:11" ht="12.5" x14ac:dyDescent="0.25">
      <c r="E34891" s="19"/>
      <c r="I34891" s="16"/>
      <c r="K34891" s="16"/>
    </row>
    <row r="34892" spans="5:11" ht="12.5" x14ac:dyDescent="0.25">
      <c r="E34892" s="19"/>
      <c r="I34892" s="16"/>
      <c r="K34892" s="16"/>
    </row>
    <row r="34893" spans="5:11" ht="12.5" x14ac:dyDescent="0.25">
      <c r="E34893" s="19"/>
      <c r="I34893" s="16"/>
      <c r="K34893" s="16"/>
    </row>
    <row r="34894" spans="5:11" ht="12.5" x14ac:dyDescent="0.25">
      <c r="E34894" s="19"/>
      <c r="I34894" s="16"/>
      <c r="K34894" s="16"/>
    </row>
    <row r="34895" spans="5:11" ht="12.5" x14ac:dyDescent="0.25">
      <c r="E34895" s="19"/>
      <c r="I34895" s="16"/>
      <c r="K34895" s="16"/>
    </row>
    <row r="34896" spans="5:11" ht="12.5" x14ac:dyDescent="0.25">
      <c r="E34896" s="19"/>
      <c r="I34896" s="16"/>
      <c r="K34896" s="16"/>
    </row>
    <row r="34897" spans="5:11" ht="12.5" x14ac:dyDescent="0.25">
      <c r="E34897" s="19"/>
      <c r="I34897" s="16"/>
      <c r="K34897" s="16"/>
    </row>
    <row r="34898" spans="5:11" ht="12.5" x14ac:dyDescent="0.25">
      <c r="E34898" s="19"/>
      <c r="I34898" s="16"/>
      <c r="K34898" s="16"/>
    </row>
    <row r="34899" spans="5:11" ht="12.5" x14ac:dyDescent="0.25">
      <c r="E34899" s="19"/>
      <c r="I34899" s="16"/>
      <c r="K34899" s="16"/>
    </row>
    <row r="34900" spans="5:11" ht="12.5" x14ac:dyDescent="0.25">
      <c r="E34900" s="19"/>
      <c r="I34900" s="16"/>
      <c r="K34900" s="16"/>
    </row>
    <row r="34901" spans="5:11" ht="12.5" x14ac:dyDescent="0.25">
      <c r="E34901" s="19"/>
      <c r="I34901" s="16"/>
      <c r="K34901" s="16"/>
    </row>
    <row r="34902" spans="5:11" ht="12.5" x14ac:dyDescent="0.25">
      <c r="E34902" s="19"/>
      <c r="I34902" s="16"/>
      <c r="K34902" s="16"/>
    </row>
    <row r="34903" spans="5:11" ht="12.5" x14ac:dyDescent="0.25">
      <c r="E34903" s="19"/>
      <c r="I34903" s="16"/>
      <c r="K34903" s="16"/>
    </row>
    <row r="34904" spans="5:11" ht="12.5" x14ac:dyDescent="0.25">
      <c r="E34904" s="19"/>
      <c r="I34904" s="16"/>
      <c r="K34904" s="16"/>
    </row>
    <row r="34905" spans="5:11" ht="12.5" x14ac:dyDescent="0.25">
      <c r="E34905" s="19"/>
      <c r="I34905" s="16"/>
      <c r="K34905" s="16"/>
    </row>
    <row r="34906" spans="5:11" ht="12.5" x14ac:dyDescent="0.25">
      <c r="E34906" s="19"/>
      <c r="I34906" s="16"/>
      <c r="K34906" s="16"/>
    </row>
    <row r="34907" spans="5:11" ht="12.5" x14ac:dyDescent="0.25">
      <c r="E34907" s="19"/>
      <c r="I34907" s="16"/>
      <c r="K34907" s="16"/>
    </row>
    <row r="34908" spans="5:11" ht="12.5" x14ac:dyDescent="0.25">
      <c r="E34908" s="19"/>
      <c r="I34908" s="16"/>
      <c r="K34908" s="16"/>
    </row>
    <row r="34909" spans="5:11" ht="12.5" x14ac:dyDescent="0.25">
      <c r="E34909" s="19"/>
      <c r="I34909" s="16"/>
      <c r="K34909" s="16"/>
    </row>
    <row r="34910" spans="5:11" ht="12.5" x14ac:dyDescent="0.25">
      <c r="E34910" s="19"/>
      <c r="I34910" s="16"/>
      <c r="K34910" s="16"/>
    </row>
    <row r="34911" spans="5:11" ht="12.5" x14ac:dyDescent="0.25">
      <c r="E34911" s="19"/>
      <c r="I34911" s="16"/>
      <c r="K34911" s="16"/>
    </row>
    <row r="34912" spans="5:11" ht="12.5" x14ac:dyDescent="0.25">
      <c r="E34912" s="19"/>
      <c r="I34912" s="16"/>
      <c r="K34912" s="16"/>
    </row>
    <row r="34913" spans="5:11" ht="12.5" x14ac:dyDescent="0.25">
      <c r="E34913" s="19"/>
      <c r="I34913" s="16"/>
      <c r="K34913" s="16"/>
    </row>
    <row r="34914" spans="5:11" ht="12.5" x14ac:dyDescent="0.25">
      <c r="E34914" s="19"/>
      <c r="I34914" s="16"/>
      <c r="K34914" s="16"/>
    </row>
    <row r="34915" spans="5:11" ht="12.5" x14ac:dyDescent="0.25">
      <c r="E34915" s="19"/>
      <c r="I34915" s="16"/>
      <c r="K34915" s="16"/>
    </row>
    <row r="34916" spans="5:11" ht="12.5" x14ac:dyDescent="0.25">
      <c r="E34916" s="19"/>
      <c r="I34916" s="16"/>
      <c r="K34916" s="16"/>
    </row>
    <row r="34917" spans="5:11" ht="12.5" x14ac:dyDescent="0.25">
      <c r="E34917" s="19"/>
      <c r="I34917" s="16"/>
      <c r="K34917" s="16"/>
    </row>
    <row r="34918" spans="5:11" ht="12.5" x14ac:dyDescent="0.25">
      <c r="E34918" s="19"/>
      <c r="I34918" s="16"/>
      <c r="K34918" s="16"/>
    </row>
    <row r="34919" spans="5:11" ht="12.5" x14ac:dyDescent="0.25">
      <c r="E34919" s="19"/>
      <c r="I34919" s="16"/>
      <c r="K34919" s="16"/>
    </row>
    <row r="34920" spans="5:11" ht="12.5" x14ac:dyDescent="0.25">
      <c r="E34920" s="19"/>
      <c r="I34920" s="16"/>
      <c r="K34920" s="16"/>
    </row>
    <row r="34921" spans="5:11" ht="12.5" x14ac:dyDescent="0.25">
      <c r="E34921" s="19"/>
      <c r="I34921" s="16"/>
      <c r="K34921" s="16"/>
    </row>
    <row r="34922" spans="5:11" ht="12.5" x14ac:dyDescent="0.25">
      <c r="E34922" s="19"/>
      <c r="I34922" s="16"/>
      <c r="K34922" s="16"/>
    </row>
    <row r="34923" spans="5:11" ht="12.5" x14ac:dyDescent="0.25">
      <c r="E34923" s="19"/>
      <c r="I34923" s="16"/>
      <c r="K34923" s="16"/>
    </row>
    <row r="34924" spans="5:11" ht="12.5" x14ac:dyDescent="0.25">
      <c r="E34924" s="19"/>
      <c r="I34924" s="16"/>
      <c r="K34924" s="16"/>
    </row>
    <row r="34925" spans="5:11" ht="12.5" x14ac:dyDescent="0.25">
      <c r="E34925" s="19"/>
      <c r="I34925" s="16"/>
      <c r="K34925" s="16"/>
    </row>
    <row r="34926" spans="5:11" ht="12.5" x14ac:dyDescent="0.25">
      <c r="E34926" s="19"/>
      <c r="I34926" s="16"/>
      <c r="K34926" s="16"/>
    </row>
    <row r="34927" spans="5:11" ht="12.5" x14ac:dyDescent="0.25">
      <c r="E34927" s="19"/>
      <c r="I34927" s="16"/>
      <c r="K34927" s="16"/>
    </row>
    <row r="34928" spans="5:11" ht="12.5" x14ac:dyDescent="0.25">
      <c r="E34928" s="19"/>
      <c r="I34928" s="16"/>
      <c r="K34928" s="16"/>
    </row>
    <row r="34929" spans="5:11" ht="12.5" x14ac:dyDescent="0.25">
      <c r="E34929" s="19"/>
      <c r="I34929" s="16"/>
      <c r="K34929" s="16"/>
    </row>
    <row r="34930" spans="5:11" ht="12.5" x14ac:dyDescent="0.25">
      <c r="E34930" s="19"/>
      <c r="I34930" s="16"/>
      <c r="K34930" s="16"/>
    </row>
    <row r="34931" spans="5:11" ht="12.5" x14ac:dyDescent="0.25">
      <c r="E34931" s="19"/>
      <c r="I34931" s="16"/>
      <c r="K34931" s="16"/>
    </row>
    <row r="34932" spans="5:11" ht="12.5" x14ac:dyDescent="0.25">
      <c r="E34932" s="19"/>
      <c r="I34932" s="16"/>
      <c r="K34932" s="16"/>
    </row>
    <row r="34933" spans="5:11" ht="12.5" x14ac:dyDescent="0.25">
      <c r="E34933" s="19"/>
      <c r="I34933" s="16"/>
      <c r="K34933" s="16"/>
    </row>
    <row r="34934" spans="5:11" ht="12.5" x14ac:dyDescent="0.25">
      <c r="E34934" s="19"/>
      <c r="I34934" s="16"/>
      <c r="K34934" s="16"/>
    </row>
    <row r="34935" spans="5:11" ht="12.5" x14ac:dyDescent="0.25">
      <c r="E34935" s="19"/>
      <c r="I34935" s="16"/>
      <c r="K34935" s="16"/>
    </row>
    <row r="34936" spans="5:11" ht="12.5" x14ac:dyDescent="0.25">
      <c r="E34936" s="19"/>
      <c r="I34936" s="16"/>
      <c r="K34936" s="16"/>
    </row>
    <row r="34937" spans="5:11" ht="12.5" x14ac:dyDescent="0.25">
      <c r="E34937" s="19"/>
      <c r="I34937" s="16"/>
      <c r="K34937" s="16"/>
    </row>
    <row r="34938" spans="5:11" ht="12.5" x14ac:dyDescent="0.25">
      <c r="E34938" s="19"/>
      <c r="I34938" s="16"/>
      <c r="K34938" s="16"/>
    </row>
    <row r="34939" spans="5:11" ht="12.5" x14ac:dyDescent="0.25">
      <c r="E34939" s="19"/>
      <c r="I34939" s="16"/>
      <c r="K34939" s="16"/>
    </row>
    <row r="34940" spans="5:11" ht="12.5" x14ac:dyDescent="0.25">
      <c r="E34940" s="19"/>
      <c r="I34940" s="16"/>
      <c r="K34940" s="16"/>
    </row>
    <row r="34941" spans="5:11" ht="12.5" x14ac:dyDescent="0.25">
      <c r="E34941" s="19"/>
      <c r="I34941" s="16"/>
      <c r="K34941" s="16"/>
    </row>
    <row r="34942" spans="5:11" ht="12.5" x14ac:dyDescent="0.25">
      <c r="E34942" s="19"/>
      <c r="I34942" s="16"/>
      <c r="K34942" s="16"/>
    </row>
    <row r="34943" spans="5:11" ht="12.5" x14ac:dyDescent="0.25">
      <c r="E34943" s="19"/>
      <c r="I34943" s="16"/>
      <c r="K34943" s="16"/>
    </row>
    <row r="34944" spans="5:11" ht="12.5" x14ac:dyDescent="0.25">
      <c r="E34944" s="19"/>
      <c r="I34944" s="16"/>
      <c r="K34944" s="16"/>
    </row>
    <row r="34945" spans="5:11" ht="12.5" x14ac:dyDescent="0.25">
      <c r="E34945" s="19"/>
      <c r="I34945" s="16"/>
      <c r="K34945" s="16"/>
    </row>
    <row r="34946" spans="5:11" ht="12.5" x14ac:dyDescent="0.25">
      <c r="E34946" s="19"/>
      <c r="I34946" s="16"/>
      <c r="K34946" s="16"/>
    </row>
    <row r="34947" spans="5:11" ht="12.5" x14ac:dyDescent="0.25">
      <c r="E34947" s="19"/>
      <c r="I34947" s="16"/>
      <c r="K34947" s="16"/>
    </row>
    <row r="34948" spans="5:11" ht="12.5" x14ac:dyDescent="0.25">
      <c r="E34948" s="19"/>
      <c r="I34948" s="16"/>
      <c r="K34948" s="16"/>
    </row>
    <row r="34949" spans="5:11" ht="12.5" x14ac:dyDescent="0.25">
      <c r="E34949" s="19"/>
      <c r="I34949" s="16"/>
      <c r="K34949" s="16"/>
    </row>
    <row r="34950" spans="5:11" ht="12.5" x14ac:dyDescent="0.25">
      <c r="E34950" s="19"/>
      <c r="I34950" s="16"/>
      <c r="K34950" s="16"/>
    </row>
    <row r="34951" spans="5:11" ht="12.5" x14ac:dyDescent="0.25">
      <c r="E34951" s="19"/>
      <c r="I34951" s="16"/>
      <c r="K34951" s="16"/>
    </row>
    <row r="34952" spans="5:11" ht="12.5" x14ac:dyDescent="0.25">
      <c r="E34952" s="19"/>
      <c r="I34952" s="16"/>
      <c r="K34952" s="16"/>
    </row>
    <row r="34953" spans="5:11" ht="12.5" x14ac:dyDescent="0.25">
      <c r="E34953" s="19"/>
      <c r="I34953" s="16"/>
      <c r="K34953" s="16"/>
    </row>
    <row r="34954" spans="5:11" ht="12.5" x14ac:dyDescent="0.25">
      <c r="E34954" s="19"/>
      <c r="I34954" s="16"/>
      <c r="K34954" s="16"/>
    </row>
    <row r="34955" spans="5:11" ht="12.5" x14ac:dyDescent="0.25">
      <c r="E34955" s="19"/>
      <c r="I34955" s="16"/>
      <c r="K34955" s="16"/>
    </row>
    <row r="34956" spans="5:11" ht="12.5" x14ac:dyDescent="0.25">
      <c r="E34956" s="19"/>
      <c r="I34956" s="16"/>
      <c r="K34956" s="16"/>
    </row>
    <row r="34957" spans="5:11" ht="12.5" x14ac:dyDescent="0.25">
      <c r="E34957" s="19"/>
      <c r="I34957" s="16"/>
      <c r="K34957" s="16"/>
    </row>
    <row r="34958" spans="5:11" ht="12.5" x14ac:dyDescent="0.25">
      <c r="E34958" s="19"/>
      <c r="I34958" s="16"/>
      <c r="K34958" s="16"/>
    </row>
    <row r="34959" spans="5:11" ht="12.5" x14ac:dyDescent="0.25">
      <c r="E34959" s="19"/>
      <c r="I34959" s="16"/>
      <c r="K34959" s="16"/>
    </row>
    <row r="34960" spans="5:11" ht="12.5" x14ac:dyDescent="0.25">
      <c r="E34960" s="19"/>
      <c r="I34960" s="16"/>
      <c r="K34960" s="16"/>
    </row>
    <row r="34961" spans="5:11" ht="12.5" x14ac:dyDescent="0.25">
      <c r="E34961" s="19"/>
      <c r="I34961" s="16"/>
      <c r="K34961" s="16"/>
    </row>
    <row r="34962" spans="5:11" ht="12.5" x14ac:dyDescent="0.25">
      <c r="E34962" s="19"/>
      <c r="I34962" s="16"/>
      <c r="K34962" s="16"/>
    </row>
    <row r="34963" spans="5:11" ht="12.5" x14ac:dyDescent="0.25">
      <c r="E34963" s="19"/>
      <c r="I34963" s="16"/>
      <c r="K34963" s="16"/>
    </row>
    <row r="34964" spans="5:11" ht="12.5" x14ac:dyDescent="0.25">
      <c r="E34964" s="19"/>
      <c r="I34964" s="16"/>
      <c r="K34964" s="16"/>
    </row>
    <row r="34965" spans="5:11" ht="12.5" x14ac:dyDescent="0.25">
      <c r="E34965" s="19"/>
      <c r="I34965" s="16"/>
      <c r="K34965" s="16"/>
    </row>
    <row r="34966" spans="5:11" ht="12.5" x14ac:dyDescent="0.25">
      <c r="E34966" s="19"/>
      <c r="I34966" s="16"/>
      <c r="K34966" s="16"/>
    </row>
    <row r="34967" spans="5:11" ht="12.5" x14ac:dyDescent="0.25">
      <c r="E34967" s="19"/>
      <c r="I34967" s="16"/>
      <c r="K34967" s="16"/>
    </row>
    <row r="34968" spans="5:11" ht="12.5" x14ac:dyDescent="0.25">
      <c r="E34968" s="19"/>
      <c r="I34968" s="16"/>
      <c r="K34968" s="16"/>
    </row>
    <row r="34969" spans="5:11" ht="12.5" x14ac:dyDescent="0.25">
      <c r="E34969" s="19"/>
      <c r="I34969" s="16"/>
      <c r="K34969" s="16"/>
    </row>
    <row r="34970" spans="5:11" ht="12.5" x14ac:dyDescent="0.25">
      <c r="E34970" s="19"/>
      <c r="I34970" s="16"/>
      <c r="K34970" s="16"/>
    </row>
    <row r="34971" spans="5:11" ht="12.5" x14ac:dyDescent="0.25">
      <c r="E34971" s="19"/>
      <c r="I34971" s="16"/>
      <c r="K34971" s="16"/>
    </row>
    <row r="34972" spans="5:11" ht="12.5" x14ac:dyDescent="0.25">
      <c r="E34972" s="19"/>
      <c r="I34972" s="16"/>
      <c r="K34972" s="16"/>
    </row>
    <row r="34973" spans="5:11" ht="12.5" x14ac:dyDescent="0.25">
      <c r="E34973" s="19"/>
      <c r="I34973" s="16"/>
      <c r="K34973" s="16"/>
    </row>
    <row r="34974" spans="5:11" ht="12.5" x14ac:dyDescent="0.25">
      <c r="E34974" s="19"/>
      <c r="I34974" s="16"/>
      <c r="K34974" s="16"/>
    </row>
    <row r="34975" spans="5:11" ht="12.5" x14ac:dyDescent="0.25">
      <c r="E34975" s="19"/>
      <c r="I34975" s="16"/>
      <c r="K34975" s="16"/>
    </row>
    <row r="34976" spans="5:11" ht="12.5" x14ac:dyDescent="0.25">
      <c r="E34976" s="19"/>
      <c r="I34976" s="16"/>
      <c r="K34976" s="16"/>
    </row>
    <row r="34977" spans="5:11" ht="12.5" x14ac:dyDescent="0.25">
      <c r="E34977" s="19"/>
      <c r="I34977" s="16"/>
      <c r="K34977" s="16"/>
    </row>
    <row r="34978" spans="5:11" ht="12.5" x14ac:dyDescent="0.25">
      <c r="E34978" s="19"/>
      <c r="I34978" s="16"/>
      <c r="K34978" s="16"/>
    </row>
    <row r="34979" spans="5:11" ht="12.5" x14ac:dyDescent="0.25">
      <c r="E34979" s="19"/>
      <c r="I34979" s="16"/>
      <c r="K34979" s="16"/>
    </row>
    <row r="34980" spans="5:11" ht="12.5" x14ac:dyDescent="0.25">
      <c r="E34980" s="19"/>
      <c r="I34980" s="16"/>
      <c r="K34980" s="16"/>
    </row>
    <row r="34981" spans="5:11" ht="12.5" x14ac:dyDescent="0.25">
      <c r="E34981" s="19"/>
      <c r="I34981" s="16"/>
      <c r="K34981" s="16"/>
    </row>
    <row r="34982" spans="5:11" ht="12.5" x14ac:dyDescent="0.25">
      <c r="E34982" s="19"/>
      <c r="I34982" s="16"/>
      <c r="K34982" s="16"/>
    </row>
    <row r="34983" spans="5:11" ht="12.5" x14ac:dyDescent="0.25">
      <c r="E34983" s="19"/>
      <c r="I34983" s="16"/>
      <c r="K34983" s="16"/>
    </row>
    <row r="34984" spans="5:11" ht="12.5" x14ac:dyDescent="0.25">
      <c r="E34984" s="19"/>
      <c r="I34984" s="16"/>
      <c r="K34984" s="16"/>
    </row>
    <row r="34985" spans="5:11" ht="12.5" x14ac:dyDescent="0.25">
      <c r="E34985" s="19"/>
      <c r="I34985" s="16"/>
      <c r="K34985" s="16"/>
    </row>
    <row r="34986" spans="5:11" ht="12.5" x14ac:dyDescent="0.25">
      <c r="E34986" s="19"/>
      <c r="I34986" s="16"/>
      <c r="K34986" s="16"/>
    </row>
    <row r="34987" spans="5:11" ht="12.5" x14ac:dyDescent="0.25">
      <c r="E34987" s="19"/>
      <c r="I34987" s="16"/>
      <c r="K34987" s="16"/>
    </row>
    <row r="34988" spans="5:11" ht="12.5" x14ac:dyDescent="0.25">
      <c r="E34988" s="19"/>
      <c r="I34988" s="16"/>
      <c r="K34988" s="16"/>
    </row>
    <row r="34989" spans="5:11" ht="12.5" x14ac:dyDescent="0.25">
      <c r="E34989" s="19"/>
      <c r="I34989" s="16"/>
      <c r="K34989" s="16"/>
    </row>
    <row r="34990" spans="5:11" ht="12.5" x14ac:dyDescent="0.25">
      <c r="E34990" s="19"/>
      <c r="I34990" s="16"/>
      <c r="K34990" s="16"/>
    </row>
    <row r="34991" spans="5:11" ht="12.5" x14ac:dyDescent="0.25">
      <c r="E34991" s="19"/>
      <c r="I34991" s="16"/>
      <c r="K34991" s="16"/>
    </row>
    <row r="34992" spans="5:11" ht="12.5" x14ac:dyDescent="0.25">
      <c r="E34992" s="19"/>
      <c r="I34992" s="16"/>
      <c r="K34992" s="16"/>
    </row>
    <row r="34993" spans="5:11" ht="12.5" x14ac:dyDescent="0.25">
      <c r="E34993" s="19"/>
      <c r="I34993" s="16"/>
      <c r="K34993" s="16"/>
    </row>
    <row r="34994" spans="5:11" ht="12.5" x14ac:dyDescent="0.25">
      <c r="E34994" s="19"/>
      <c r="I34994" s="16"/>
      <c r="K34994" s="16"/>
    </row>
    <row r="34995" spans="5:11" ht="12.5" x14ac:dyDescent="0.25">
      <c r="E34995" s="19"/>
      <c r="I34995" s="16"/>
      <c r="K34995" s="16"/>
    </row>
    <row r="34996" spans="5:11" ht="12.5" x14ac:dyDescent="0.25">
      <c r="E34996" s="19"/>
      <c r="I34996" s="16"/>
      <c r="K34996" s="16"/>
    </row>
    <row r="34997" spans="5:11" ht="12.5" x14ac:dyDescent="0.25">
      <c r="E34997" s="19"/>
      <c r="I34997" s="16"/>
      <c r="K34997" s="16"/>
    </row>
    <row r="34998" spans="5:11" ht="12.5" x14ac:dyDescent="0.25">
      <c r="E34998" s="19"/>
      <c r="I34998" s="16"/>
      <c r="K34998" s="16"/>
    </row>
    <row r="34999" spans="5:11" ht="12.5" x14ac:dyDescent="0.25">
      <c r="E34999" s="19"/>
      <c r="I34999" s="16"/>
      <c r="K34999" s="16"/>
    </row>
    <row r="35000" spans="5:11" ht="12.5" x14ac:dyDescent="0.25">
      <c r="E35000" s="19"/>
      <c r="I35000" s="16"/>
      <c r="K35000" s="16"/>
    </row>
    <row r="35001" spans="5:11" ht="12.5" x14ac:dyDescent="0.25">
      <c r="E35001" s="19"/>
      <c r="I35001" s="16"/>
      <c r="K35001" s="16"/>
    </row>
    <row r="35002" spans="5:11" ht="12.5" x14ac:dyDescent="0.25">
      <c r="E35002" s="19"/>
      <c r="I35002" s="16"/>
      <c r="K35002" s="16"/>
    </row>
    <row r="35003" spans="5:11" ht="12.5" x14ac:dyDescent="0.25">
      <c r="E35003" s="19"/>
      <c r="I35003" s="16"/>
      <c r="K35003" s="16"/>
    </row>
    <row r="35004" spans="5:11" ht="12.5" x14ac:dyDescent="0.25">
      <c r="E35004" s="19"/>
      <c r="I35004" s="16"/>
      <c r="K35004" s="16"/>
    </row>
    <row r="35005" spans="5:11" ht="12.5" x14ac:dyDescent="0.25">
      <c r="E35005" s="19"/>
      <c r="I35005" s="16"/>
      <c r="K35005" s="16"/>
    </row>
    <row r="35006" spans="5:11" ht="12.5" x14ac:dyDescent="0.25">
      <c r="E35006" s="19"/>
      <c r="I35006" s="16"/>
      <c r="K35006" s="16"/>
    </row>
    <row r="35007" spans="5:11" ht="12.5" x14ac:dyDescent="0.25">
      <c r="E35007" s="19"/>
      <c r="I35007" s="16"/>
      <c r="K35007" s="16"/>
    </row>
    <row r="35008" spans="5:11" ht="12.5" x14ac:dyDescent="0.25">
      <c r="E35008" s="19"/>
      <c r="I35008" s="16"/>
      <c r="K35008" s="16"/>
    </row>
    <row r="35009" spans="5:11" ht="12.5" x14ac:dyDescent="0.25">
      <c r="E35009" s="19"/>
      <c r="I35009" s="16"/>
      <c r="K35009" s="16"/>
    </row>
    <row r="35010" spans="5:11" ht="12.5" x14ac:dyDescent="0.25">
      <c r="E35010" s="19"/>
      <c r="I35010" s="16"/>
      <c r="K35010" s="16"/>
    </row>
    <row r="35011" spans="5:11" ht="12.5" x14ac:dyDescent="0.25">
      <c r="E35011" s="19"/>
      <c r="I35011" s="16"/>
      <c r="K35011" s="16"/>
    </row>
    <row r="35012" spans="5:11" ht="12.5" x14ac:dyDescent="0.25">
      <c r="E35012" s="19"/>
      <c r="I35012" s="16"/>
      <c r="K35012" s="16"/>
    </row>
    <row r="35013" spans="5:11" ht="12.5" x14ac:dyDescent="0.25">
      <c r="E35013" s="19"/>
      <c r="I35013" s="16"/>
      <c r="K35013" s="16"/>
    </row>
    <row r="35014" spans="5:11" ht="12.5" x14ac:dyDescent="0.25">
      <c r="E35014" s="19"/>
      <c r="I35014" s="16"/>
      <c r="K35014" s="16"/>
    </row>
    <row r="35015" spans="5:11" ht="12.5" x14ac:dyDescent="0.25">
      <c r="E35015" s="19"/>
      <c r="I35015" s="16"/>
      <c r="K35015" s="16"/>
    </row>
    <row r="35016" spans="5:11" ht="12.5" x14ac:dyDescent="0.25">
      <c r="E35016" s="19"/>
      <c r="I35016" s="16"/>
      <c r="K35016" s="16"/>
    </row>
    <row r="35017" spans="5:11" ht="12.5" x14ac:dyDescent="0.25">
      <c r="E35017" s="19"/>
      <c r="I35017" s="16"/>
      <c r="K35017" s="16"/>
    </row>
    <row r="35018" spans="5:11" ht="12.5" x14ac:dyDescent="0.25">
      <c r="E35018" s="19"/>
      <c r="I35018" s="16"/>
      <c r="K35018" s="16"/>
    </row>
    <row r="35019" spans="5:11" ht="12.5" x14ac:dyDescent="0.25">
      <c r="E35019" s="19"/>
      <c r="I35019" s="16"/>
      <c r="K35019" s="16"/>
    </row>
    <row r="35020" spans="5:11" ht="12.5" x14ac:dyDescent="0.25">
      <c r="E35020" s="19"/>
      <c r="I35020" s="16"/>
      <c r="K35020" s="16"/>
    </row>
    <row r="35021" spans="5:11" ht="12.5" x14ac:dyDescent="0.25">
      <c r="E35021" s="19"/>
      <c r="I35021" s="16"/>
      <c r="K35021" s="16"/>
    </row>
    <row r="35022" spans="5:11" ht="12.5" x14ac:dyDescent="0.25">
      <c r="E35022" s="19"/>
      <c r="I35022" s="16"/>
      <c r="K35022" s="16"/>
    </row>
    <row r="35023" spans="5:11" ht="12.5" x14ac:dyDescent="0.25">
      <c r="E35023" s="19"/>
      <c r="I35023" s="16"/>
      <c r="K35023" s="16"/>
    </row>
    <row r="35024" spans="5:11" ht="12.5" x14ac:dyDescent="0.25">
      <c r="E35024" s="19"/>
      <c r="I35024" s="16"/>
      <c r="K35024" s="16"/>
    </row>
    <row r="35025" spans="5:11" ht="12.5" x14ac:dyDescent="0.25">
      <c r="E35025" s="19"/>
      <c r="I35025" s="16"/>
      <c r="K35025" s="16"/>
    </row>
    <row r="35026" spans="5:11" ht="12.5" x14ac:dyDescent="0.25">
      <c r="E35026" s="19"/>
      <c r="I35026" s="16"/>
      <c r="K35026" s="16"/>
    </row>
    <row r="35027" spans="5:11" ht="12.5" x14ac:dyDescent="0.25">
      <c r="E35027" s="19"/>
      <c r="I35027" s="16"/>
      <c r="K35027" s="16"/>
    </row>
    <row r="35028" spans="5:11" ht="12.5" x14ac:dyDescent="0.25">
      <c r="E35028" s="19"/>
      <c r="I35028" s="16"/>
      <c r="K35028" s="16"/>
    </row>
    <row r="35029" spans="5:11" ht="12.5" x14ac:dyDescent="0.25">
      <c r="E35029" s="19"/>
      <c r="I35029" s="16"/>
      <c r="K35029" s="16"/>
    </row>
    <row r="35030" spans="5:11" ht="12.5" x14ac:dyDescent="0.25">
      <c r="E35030" s="19"/>
      <c r="I35030" s="16"/>
      <c r="K35030" s="16"/>
    </row>
    <row r="35031" spans="5:11" ht="12.5" x14ac:dyDescent="0.25">
      <c r="E35031" s="19"/>
      <c r="I35031" s="16"/>
      <c r="K35031" s="16"/>
    </row>
    <row r="35032" spans="5:11" ht="12.5" x14ac:dyDescent="0.25">
      <c r="E35032" s="19"/>
      <c r="I35032" s="16"/>
      <c r="K35032" s="16"/>
    </row>
    <row r="35033" spans="5:11" ht="12.5" x14ac:dyDescent="0.25">
      <c r="E35033" s="19"/>
      <c r="I35033" s="16"/>
      <c r="K35033" s="16"/>
    </row>
    <row r="35034" spans="5:11" ht="12.5" x14ac:dyDescent="0.25">
      <c r="E35034" s="19"/>
      <c r="I35034" s="16"/>
      <c r="K35034" s="16"/>
    </row>
    <row r="35035" spans="5:11" ht="12.5" x14ac:dyDescent="0.25">
      <c r="E35035" s="19"/>
      <c r="I35035" s="16"/>
      <c r="K35035" s="16"/>
    </row>
    <row r="35036" spans="5:11" ht="12.5" x14ac:dyDescent="0.25">
      <c r="E35036" s="19"/>
      <c r="I35036" s="16"/>
      <c r="K35036" s="16"/>
    </row>
    <row r="35037" spans="5:11" ht="12.5" x14ac:dyDescent="0.25">
      <c r="E35037" s="19"/>
      <c r="I35037" s="16"/>
      <c r="K35037" s="16"/>
    </row>
    <row r="35038" spans="5:11" ht="12.5" x14ac:dyDescent="0.25">
      <c r="E35038" s="19"/>
      <c r="I35038" s="16"/>
      <c r="K35038" s="16"/>
    </row>
    <row r="35039" spans="5:11" ht="12.5" x14ac:dyDescent="0.25">
      <c r="E35039" s="19"/>
      <c r="I35039" s="16"/>
      <c r="K35039" s="16"/>
    </row>
    <row r="35040" spans="5:11" ht="12.5" x14ac:dyDescent="0.25">
      <c r="E35040" s="19"/>
      <c r="I35040" s="16"/>
      <c r="K35040" s="16"/>
    </row>
    <row r="35041" spans="5:11" ht="12.5" x14ac:dyDescent="0.25">
      <c r="E35041" s="19"/>
      <c r="I35041" s="16"/>
      <c r="K35041" s="16"/>
    </row>
    <row r="35042" spans="5:11" ht="12.5" x14ac:dyDescent="0.25">
      <c r="E35042" s="19"/>
      <c r="I35042" s="16"/>
      <c r="K35042" s="16"/>
    </row>
    <row r="35043" spans="5:11" ht="12.5" x14ac:dyDescent="0.25">
      <c r="E35043" s="19"/>
      <c r="I35043" s="16"/>
      <c r="K35043" s="16"/>
    </row>
    <row r="35044" spans="5:11" ht="12.5" x14ac:dyDescent="0.25">
      <c r="E35044" s="19"/>
      <c r="I35044" s="16"/>
      <c r="K35044" s="16"/>
    </row>
    <row r="35045" spans="5:11" ht="12.5" x14ac:dyDescent="0.25">
      <c r="E35045" s="19"/>
      <c r="I35045" s="16"/>
      <c r="K35045" s="16"/>
    </row>
    <row r="35046" spans="5:11" ht="12.5" x14ac:dyDescent="0.25">
      <c r="E35046" s="19"/>
      <c r="I35046" s="16"/>
      <c r="K35046" s="16"/>
    </row>
    <row r="35047" spans="5:11" ht="12.5" x14ac:dyDescent="0.25">
      <c r="E35047" s="19"/>
      <c r="I35047" s="16"/>
      <c r="K35047" s="16"/>
    </row>
    <row r="35048" spans="5:11" ht="12.5" x14ac:dyDescent="0.25">
      <c r="E35048" s="19"/>
      <c r="I35048" s="16"/>
      <c r="K35048" s="16"/>
    </row>
    <row r="35049" spans="5:11" ht="12.5" x14ac:dyDescent="0.25">
      <c r="E35049" s="19"/>
      <c r="I35049" s="16"/>
      <c r="K35049" s="16"/>
    </row>
    <row r="35050" spans="5:11" ht="12.5" x14ac:dyDescent="0.25">
      <c r="E35050" s="19"/>
      <c r="I35050" s="16"/>
      <c r="K35050" s="16"/>
    </row>
    <row r="35051" spans="5:11" ht="12.5" x14ac:dyDescent="0.25">
      <c r="E35051" s="19"/>
      <c r="I35051" s="16"/>
      <c r="K35051" s="16"/>
    </row>
    <row r="35052" spans="5:11" ht="12.5" x14ac:dyDescent="0.25">
      <c r="E35052" s="19"/>
      <c r="I35052" s="16"/>
      <c r="K35052" s="16"/>
    </row>
    <row r="35053" spans="5:11" ht="12.5" x14ac:dyDescent="0.25">
      <c r="E35053" s="19"/>
      <c r="I35053" s="16"/>
      <c r="K35053" s="16"/>
    </row>
    <row r="35054" spans="5:11" ht="12.5" x14ac:dyDescent="0.25">
      <c r="E35054" s="19"/>
      <c r="I35054" s="16"/>
      <c r="K35054" s="16"/>
    </row>
    <row r="35055" spans="5:11" ht="12.5" x14ac:dyDescent="0.25">
      <c r="E35055" s="19"/>
      <c r="I35055" s="16"/>
      <c r="K35055" s="16"/>
    </row>
    <row r="35056" spans="5:11" ht="12.5" x14ac:dyDescent="0.25">
      <c r="E35056" s="19"/>
      <c r="I35056" s="16"/>
      <c r="K35056" s="16"/>
    </row>
    <row r="35057" spans="5:11" ht="12.5" x14ac:dyDescent="0.25">
      <c r="E35057" s="19"/>
      <c r="I35057" s="16"/>
      <c r="K35057" s="16"/>
    </row>
    <row r="35058" spans="5:11" ht="12.5" x14ac:dyDescent="0.25">
      <c r="E35058" s="19"/>
      <c r="I35058" s="16"/>
      <c r="K35058" s="16"/>
    </row>
    <row r="35059" spans="5:11" ht="12.5" x14ac:dyDescent="0.25">
      <c r="E35059" s="19"/>
      <c r="I35059" s="16"/>
      <c r="K35059" s="16"/>
    </row>
    <row r="35060" spans="5:11" ht="12.5" x14ac:dyDescent="0.25">
      <c r="E35060" s="19"/>
      <c r="I35060" s="16"/>
      <c r="K35060" s="16"/>
    </row>
    <row r="35061" spans="5:11" ht="12.5" x14ac:dyDescent="0.25">
      <c r="E35061" s="19"/>
      <c r="I35061" s="16"/>
      <c r="K35061" s="16"/>
    </row>
    <row r="35062" spans="5:11" ht="12.5" x14ac:dyDescent="0.25">
      <c r="E35062" s="19"/>
      <c r="I35062" s="16"/>
      <c r="K35062" s="16"/>
    </row>
    <row r="35063" spans="5:11" ht="12.5" x14ac:dyDescent="0.25">
      <c r="E35063" s="19"/>
      <c r="I35063" s="16"/>
      <c r="K35063" s="16"/>
    </row>
    <row r="35064" spans="5:11" ht="12.5" x14ac:dyDescent="0.25">
      <c r="E35064" s="19"/>
      <c r="I35064" s="16"/>
      <c r="K35064" s="16"/>
    </row>
    <row r="35065" spans="5:11" ht="12.5" x14ac:dyDescent="0.25">
      <c r="E35065" s="19"/>
      <c r="I35065" s="16"/>
      <c r="K35065" s="16"/>
    </row>
    <row r="35066" spans="5:11" ht="12.5" x14ac:dyDescent="0.25">
      <c r="E35066" s="19"/>
      <c r="I35066" s="16"/>
      <c r="K35066" s="16"/>
    </row>
    <row r="35067" spans="5:11" ht="12.5" x14ac:dyDescent="0.25">
      <c r="E35067" s="19"/>
      <c r="I35067" s="16"/>
      <c r="K35067" s="16"/>
    </row>
    <row r="35068" spans="5:11" ht="12.5" x14ac:dyDescent="0.25">
      <c r="E35068" s="19"/>
      <c r="I35068" s="16"/>
      <c r="K35068" s="16"/>
    </row>
    <row r="35069" spans="5:11" ht="12.5" x14ac:dyDescent="0.25">
      <c r="E35069" s="19"/>
      <c r="I35069" s="16"/>
      <c r="K35069" s="16"/>
    </row>
    <row r="35070" spans="5:11" ht="12.5" x14ac:dyDescent="0.25">
      <c r="E35070" s="19"/>
      <c r="I35070" s="16"/>
      <c r="K35070" s="16"/>
    </row>
    <row r="35071" spans="5:11" ht="12.5" x14ac:dyDescent="0.25">
      <c r="E35071" s="19"/>
      <c r="I35071" s="16"/>
      <c r="K35071" s="16"/>
    </row>
    <row r="35072" spans="5:11" ht="12.5" x14ac:dyDescent="0.25">
      <c r="E35072" s="19"/>
      <c r="I35072" s="16"/>
      <c r="K35072" s="16"/>
    </row>
    <row r="35073" spans="5:11" ht="12.5" x14ac:dyDescent="0.25">
      <c r="E35073" s="19"/>
      <c r="I35073" s="16"/>
      <c r="K35073" s="16"/>
    </row>
    <row r="35074" spans="5:11" ht="12.5" x14ac:dyDescent="0.25">
      <c r="E35074" s="19"/>
      <c r="I35074" s="16"/>
      <c r="K35074" s="16"/>
    </row>
    <row r="35075" spans="5:11" ht="12.5" x14ac:dyDescent="0.25">
      <c r="E35075" s="19"/>
      <c r="I35075" s="16"/>
      <c r="K35075" s="16"/>
    </row>
    <row r="35076" spans="5:11" ht="12.5" x14ac:dyDescent="0.25">
      <c r="E35076" s="19"/>
      <c r="I35076" s="16"/>
      <c r="K35076" s="16"/>
    </row>
    <row r="35077" spans="5:11" ht="12.5" x14ac:dyDescent="0.25">
      <c r="E35077" s="19"/>
      <c r="I35077" s="16"/>
      <c r="K35077" s="16"/>
    </row>
    <row r="35078" spans="5:11" ht="12.5" x14ac:dyDescent="0.25">
      <c r="E35078" s="19"/>
      <c r="I35078" s="16"/>
      <c r="K35078" s="16"/>
    </row>
    <row r="35079" spans="5:11" ht="12.5" x14ac:dyDescent="0.25">
      <c r="E35079" s="19"/>
      <c r="I35079" s="16"/>
      <c r="K35079" s="16"/>
    </row>
    <row r="35080" spans="5:11" ht="12.5" x14ac:dyDescent="0.25">
      <c r="E35080" s="19"/>
      <c r="I35080" s="16"/>
      <c r="K35080" s="16"/>
    </row>
    <row r="35081" spans="5:11" ht="12.5" x14ac:dyDescent="0.25">
      <c r="E35081" s="19"/>
      <c r="I35081" s="16"/>
      <c r="K35081" s="16"/>
    </row>
    <row r="35082" spans="5:11" ht="12.5" x14ac:dyDescent="0.25">
      <c r="E35082" s="19"/>
      <c r="I35082" s="16"/>
      <c r="K35082" s="16"/>
    </row>
    <row r="35083" spans="5:11" ht="12.5" x14ac:dyDescent="0.25">
      <c r="E35083" s="19"/>
      <c r="I35083" s="16"/>
      <c r="K35083" s="16"/>
    </row>
    <row r="35084" spans="5:11" ht="12.5" x14ac:dyDescent="0.25">
      <c r="E35084" s="19"/>
      <c r="I35084" s="16"/>
      <c r="K35084" s="16"/>
    </row>
    <row r="35085" spans="5:11" ht="12.5" x14ac:dyDescent="0.25">
      <c r="E35085" s="19"/>
      <c r="I35085" s="16"/>
      <c r="K35085" s="16"/>
    </row>
    <row r="35086" spans="5:11" ht="12.5" x14ac:dyDescent="0.25">
      <c r="E35086" s="19"/>
      <c r="I35086" s="16"/>
      <c r="K35086" s="16"/>
    </row>
    <row r="35087" spans="5:11" ht="12.5" x14ac:dyDescent="0.25">
      <c r="E35087" s="19"/>
      <c r="I35087" s="16"/>
      <c r="K35087" s="16"/>
    </row>
    <row r="35088" spans="5:11" ht="12.5" x14ac:dyDescent="0.25">
      <c r="E35088" s="19"/>
      <c r="I35088" s="16"/>
      <c r="K35088" s="16"/>
    </row>
    <row r="35089" spans="5:11" ht="12.5" x14ac:dyDescent="0.25">
      <c r="E35089" s="19"/>
      <c r="I35089" s="16"/>
      <c r="K35089" s="16"/>
    </row>
    <row r="35090" spans="5:11" ht="12.5" x14ac:dyDescent="0.25">
      <c r="E35090" s="19"/>
      <c r="I35090" s="16"/>
      <c r="K35090" s="16"/>
    </row>
    <row r="35091" spans="5:11" ht="12.5" x14ac:dyDescent="0.25">
      <c r="E35091" s="19"/>
      <c r="I35091" s="16"/>
      <c r="K35091" s="16"/>
    </row>
    <row r="35092" spans="5:11" ht="12.5" x14ac:dyDescent="0.25">
      <c r="E35092" s="19"/>
      <c r="I35092" s="16"/>
      <c r="K35092" s="16"/>
    </row>
    <row r="35093" spans="5:11" ht="12.5" x14ac:dyDescent="0.25">
      <c r="E35093" s="19"/>
      <c r="I35093" s="16"/>
      <c r="K35093" s="16"/>
    </row>
    <row r="35094" spans="5:11" ht="12.5" x14ac:dyDescent="0.25">
      <c r="E35094" s="19"/>
      <c r="I35094" s="16"/>
      <c r="K35094" s="16"/>
    </row>
    <row r="35095" spans="5:11" ht="12.5" x14ac:dyDescent="0.25">
      <c r="E35095" s="19"/>
      <c r="I35095" s="16"/>
      <c r="K35095" s="16"/>
    </row>
    <row r="35096" spans="5:11" ht="12.5" x14ac:dyDescent="0.25">
      <c r="E35096" s="19"/>
      <c r="I35096" s="16"/>
      <c r="K35096" s="16"/>
    </row>
    <row r="35097" spans="5:11" ht="12.5" x14ac:dyDescent="0.25">
      <c r="E35097" s="19"/>
      <c r="I35097" s="16"/>
      <c r="K35097" s="16"/>
    </row>
    <row r="35098" spans="5:11" ht="12.5" x14ac:dyDescent="0.25">
      <c r="E35098" s="19"/>
      <c r="I35098" s="16"/>
      <c r="K35098" s="16"/>
    </row>
    <row r="35099" spans="5:11" ht="12.5" x14ac:dyDescent="0.25">
      <c r="E35099" s="19"/>
      <c r="I35099" s="16"/>
      <c r="K35099" s="16"/>
    </row>
    <row r="35100" spans="5:11" ht="12.5" x14ac:dyDescent="0.25">
      <c r="E35100" s="19"/>
      <c r="I35100" s="16"/>
      <c r="K35100" s="16"/>
    </row>
    <row r="35101" spans="5:11" ht="12.5" x14ac:dyDescent="0.25">
      <c r="E35101" s="19"/>
      <c r="I35101" s="16"/>
      <c r="K35101" s="16"/>
    </row>
    <row r="35102" spans="5:11" ht="12.5" x14ac:dyDescent="0.25">
      <c r="E35102" s="19"/>
      <c r="I35102" s="16"/>
      <c r="K35102" s="16"/>
    </row>
    <row r="35103" spans="5:11" ht="12.5" x14ac:dyDescent="0.25">
      <c r="E35103" s="19"/>
      <c r="I35103" s="16"/>
      <c r="K35103" s="16"/>
    </row>
    <row r="35104" spans="5:11" ht="12.5" x14ac:dyDescent="0.25">
      <c r="E35104" s="19"/>
      <c r="I35104" s="16"/>
      <c r="K35104" s="16"/>
    </row>
    <row r="35105" spans="5:11" ht="12.5" x14ac:dyDescent="0.25">
      <c r="E35105" s="19"/>
      <c r="I35105" s="16"/>
      <c r="K35105" s="16"/>
    </row>
    <row r="35106" spans="5:11" ht="12.5" x14ac:dyDescent="0.25">
      <c r="E35106" s="19"/>
      <c r="I35106" s="16"/>
      <c r="K35106" s="16"/>
    </row>
    <row r="35107" spans="5:11" ht="12.5" x14ac:dyDescent="0.25">
      <c r="E35107" s="19"/>
      <c r="I35107" s="16"/>
      <c r="K35107" s="16"/>
    </row>
    <row r="35108" spans="5:11" ht="12.5" x14ac:dyDescent="0.25">
      <c r="E35108" s="19"/>
      <c r="I35108" s="16"/>
      <c r="K35108" s="16"/>
    </row>
    <row r="35109" spans="5:11" ht="12.5" x14ac:dyDescent="0.25">
      <c r="E35109" s="19"/>
      <c r="I35109" s="16"/>
      <c r="K35109" s="16"/>
    </row>
    <row r="35110" spans="5:11" ht="12.5" x14ac:dyDescent="0.25">
      <c r="E35110" s="19"/>
      <c r="I35110" s="16"/>
      <c r="K35110" s="16"/>
    </row>
    <row r="35111" spans="5:11" ht="12.5" x14ac:dyDescent="0.25">
      <c r="E35111" s="19"/>
      <c r="I35111" s="16"/>
      <c r="K35111" s="16"/>
    </row>
    <row r="35112" spans="5:11" ht="12.5" x14ac:dyDescent="0.25">
      <c r="E35112" s="19"/>
      <c r="I35112" s="16"/>
      <c r="K35112" s="16"/>
    </row>
    <row r="35113" spans="5:11" ht="12.5" x14ac:dyDescent="0.25">
      <c r="E35113" s="19"/>
      <c r="I35113" s="16"/>
      <c r="K35113" s="16"/>
    </row>
    <row r="35114" spans="5:11" ht="12.5" x14ac:dyDescent="0.25">
      <c r="E35114" s="19"/>
      <c r="I35114" s="16"/>
      <c r="K35114" s="16"/>
    </row>
    <row r="35115" spans="5:11" ht="12.5" x14ac:dyDescent="0.25">
      <c r="E35115" s="19"/>
      <c r="I35115" s="16"/>
      <c r="K35115" s="16"/>
    </row>
    <row r="35116" spans="5:11" ht="12.5" x14ac:dyDescent="0.25">
      <c r="E35116" s="19"/>
      <c r="I35116" s="16"/>
      <c r="K35116" s="16"/>
    </row>
    <row r="35117" spans="5:11" ht="12.5" x14ac:dyDescent="0.25">
      <c r="E35117" s="19"/>
      <c r="I35117" s="16"/>
      <c r="K35117" s="16"/>
    </row>
    <row r="35118" spans="5:11" ht="12.5" x14ac:dyDescent="0.25">
      <c r="E35118" s="19"/>
      <c r="I35118" s="16"/>
      <c r="K35118" s="16"/>
    </row>
    <row r="35119" spans="5:11" ht="12.5" x14ac:dyDescent="0.25">
      <c r="E35119" s="19"/>
      <c r="I35119" s="16"/>
      <c r="K35119" s="16"/>
    </row>
    <row r="35120" spans="5:11" ht="12.5" x14ac:dyDescent="0.25">
      <c r="E35120" s="19"/>
      <c r="I35120" s="16"/>
      <c r="K35120" s="16"/>
    </row>
    <row r="35121" spans="5:11" ht="12.5" x14ac:dyDescent="0.25">
      <c r="E35121" s="19"/>
      <c r="I35121" s="16"/>
      <c r="K35121" s="16"/>
    </row>
    <row r="35122" spans="5:11" ht="12.5" x14ac:dyDescent="0.25">
      <c r="E35122" s="19"/>
      <c r="I35122" s="16"/>
      <c r="K35122" s="16"/>
    </row>
    <row r="35123" spans="5:11" ht="12.5" x14ac:dyDescent="0.25">
      <c r="E35123" s="19"/>
      <c r="I35123" s="16"/>
      <c r="K35123" s="16"/>
    </row>
    <row r="35124" spans="5:11" ht="12.5" x14ac:dyDescent="0.25">
      <c r="E35124" s="19"/>
      <c r="I35124" s="16"/>
      <c r="K35124" s="16"/>
    </row>
    <row r="35125" spans="5:11" ht="12.5" x14ac:dyDescent="0.25">
      <c r="E35125" s="19"/>
      <c r="I35125" s="16"/>
      <c r="K35125" s="16"/>
    </row>
    <row r="35126" spans="5:11" ht="12.5" x14ac:dyDescent="0.25">
      <c r="E35126" s="19"/>
      <c r="I35126" s="16"/>
      <c r="K35126" s="16"/>
    </row>
    <row r="35127" spans="5:11" ht="12.5" x14ac:dyDescent="0.25">
      <c r="E35127" s="19"/>
      <c r="I35127" s="16"/>
      <c r="K35127" s="16"/>
    </row>
    <row r="35128" spans="5:11" ht="12.5" x14ac:dyDescent="0.25">
      <c r="E35128" s="19"/>
      <c r="I35128" s="16"/>
      <c r="K35128" s="16"/>
    </row>
    <row r="35129" spans="5:11" ht="12.5" x14ac:dyDescent="0.25">
      <c r="E35129" s="19"/>
      <c r="I35129" s="16"/>
      <c r="K35129" s="16"/>
    </row>
    <row r="35130" spans="5:11" ht="12.5" x14ac:dyDescent="0.25">
      <c r="E35130" s="19"/>
      <c r="I35130" s="16"/>
      <c r="K35130" s="16"/>
    </row>
    <row r="35131" spans="5:11" ht="12.5" x14ac:dyDescent="0.25">
      <c r="E35131" s="19"/>
      <c r="I35131" s="16"/>
      <c r="K35131" s="16"/>
    </row>
    <row r="35132" spans="5:11" ht="12.5" x14ac:dyDescent="0.25">
      <c r="E35132" s="19"/>
      <c r="I35132" s="16"/>
      <c r="K35132" s="16"/>
    </row>
    <row r="35133" spans="5:11" ht="12.5" x14ac:dyDescent="0.25">
      <c r="E35133" s="19"/>
      <c r="I35133" s="16"/>
      <c r="K35133" s="16"/>
    </row>
    <row r="35134" spans="5:11" ht="12.5" x14ac:dyDescent="0.25">
      <c r="E35134" s="19"/>
      <c r="I35134" s="16"/>
      <c r="K35134" s="16"/>
    </row>
    <row r="35135" spans="5:11" ht="12.5" x14ac:dyDescent="0.25">
      <c r="E35135" s="19"/>
      <c r="I35135" s="16"/>
      <c r="K35135" s="16"/>
    </row>
    <row r="35136" spans="5:11" ht="12.5" x14ac:dyDescent="0.25">
      <c r="E35136" s="19"/>
      <c r="I35136" s="16"/>
      <c r="K35136" s="16"/>
    </row>
    <row r="35137" spans="5:11" ht="12.5" x14ac:dyDescent="0.25">
      <c r="E35137" s="19"/>
      <c r="I35137" s="16"/>
      <c r="K35137" s="16"/>
    </row>
    <row r="35138" spans="5:11" ht="12.5" x14ac:dyDescent="0.25">
      <c r="E35138" s="19"/>
      <c r="I35138" s="16"/>
      <c r="K35138" s="16"/>
    </row>
    <row r="35139" spans="5:11" ht="12.5" x14ac:dyDescent="0.25">
      <c r="E35139" s="19"/>
      <c r="I35139" s="16"/>
      <c r="K35139" s="16"/>
    </row>
    <row r="35140" spans="5:11" ht="12.5" x14ac:dyDescent="0.25">
      <c r="E35140" s="19"/>
      <c r="I35140" s="16"/>
      <c r="K35140" s="16"/>
    </row>
    <row r="35141" spans="5:11" ht="12.5" x14ac:dyDescent="0.25">
      <c r="E35141" s="19"/>
      <c r="I35141" s="16"/>
      <c r="K35141" s="16"/>
    </row>
    <row r="35142" spans="5:11" ht="12.5" x14ac:dyDescent="0.25">
      <c r="E35142" s="19"/>
      <c r="I35142" s="16"/>
      <c r="K35142" s="16"/>
    </row>
    <row r="35143" spans="5:11" ht="12.5" x14ac:dyDescent="0.25">
      <c r="E35143" s="19"/>
      <c r="I35143" s="16"/>
      <c r="K35143" s="16"/>
    </row>
    <row r="35144" spans="5:11" ht="12.5" x14ac:dyDescent="0.25">
      <c r="E35144" s="19"/>
      <c r="I35144" s="16"/>
      <c r="K35144" s="16"/>
    </row>
    <row r="35145" spans="5:11" ht="12.5" x14ac:dyDescent="0.25">
      <c r="E35145" s="19"/>
      <c r="I35145" s="16"/>
      <c r="K35145" s="16"/>
    </row>
    <row r="35146" spans="5:11" ht="12.5" x14ac:dyDescent="0.25">
      <c r="E35146" s="19"/>
      <c r="I35146" s="16"/>
      <c r="K35146" s="16"/>
    </row>
    <row r="35147" spans="5:11" ht="12.5" x14ac:dyDescent="0.25">
      <c r="E35147" s="19"/>
      <c r="I35147" s="16"/>
      <c r="K35147" s="16"/>
    </row>
    <row r="35148" spans="5:11" ht="12.5" x14ac:dyDescent="0.25">
      <c r="E35148" s="19"/>
      <c r="I35148" s="16"/>
      <c r="K35148" s="16"/>
    </row>
    <row r="35149" spans="5:11" ht="12.5" x14ac:dyDescent="0.25">
      <c r="E35149" s="19"/>
      <c r="I35149" s="16"/>
      <c r="K35149" s="16"/>
    </row>
    <row r="35150" spans="5:11" ht="12.5" x14ac:dyDescent="0.25">
      <c r="E35150" s="19"/>
      <c r="I35150" s="16"/>
      <c r="K35150" s="16"/>
    </row>
    <row r="35151" spans="5:11" ht="12.5" x14ac:dyDescent="0.25">
      <c r="E35151" s="19"/>
      <c r="I35151" s="16"/>
      <c r="K35151" s="16"/>
    </row>
    <row r="35152" spans="5:11" ht="12.5" x14ac:dyDescent="0.25">
      <c r="E35152" s="19"/>
      <c r="I35152" s="16"/>
      <c r="K35152" s="16"/>
    </row>
    <row r="35153" spans="5:11" ht="12.5" x14ac:dyDescent="0.25">
      <c r="E35153" s="19"/>
      <c r="I35153" s="16"/>
      <c r="K35153" s="16"/>
    </row>
    <row r="35154" spans="5:11" ht="12.5" x14ac:dyDescent="0.25">
      <c r="E35154" s="19"/>
      <c r="I35154" s="16"/>
      <c r="K35154" s="16"/>
    </row>
    <row r="35155" spans="5:11" ht="12.5" x14ac:dyDescent="0.25">
      <c r="E35155" s="19"/>
      <c r="I35155" s="16"/>
      <c r="K35155" s="16"/>
    </row>
    <row r="35156" spans="5:11" ht="12.5" x14ac:dyDescent="0.25">
      <c r="E35156" s="19"/>
      <c r="I35156" s="16"/>
      <c r="K35156" s="16"/>
    </row>
    <row r="35157" spans="5:11" ht="12.5" x14ac:dyDescent="0.25">
      <c r="E35157" s="19"/>
      <c r="I35157" s="16"/>
      <c r="K35157" s="16"/>
    </row>
    <row r="35158" spans="5:11" ht="12.5" x14ac:dyDescent="0.25">
      <c r="E35158" s="19"/>
      <c r="I35158" s="16"/>
      <c r="K35158" s="16"/>
    </row>
    <row r="35159" spans="5:11" ht="12.5" x14ac:dyDescent="0.25">
      <c r="E35159" s="19"/>
      <c r="I35159" s="16"/>
      <c r="K35159" s="16"/>
    </row>
    <row r="35160" spans="5:11" ht="12.5" x14ac:dyDescent="0.25">
      <c r="E35160" s="19"/>
      <c r="I35160" s="16"/>
      <c r="K35160" s="16"/>
    </row>
    <row r="35161" spans="5:11" ht="12.5" x14ac:dyDescent="0.25">
      <c r="E35161" s="19"/>
      <c r="I35161" s="16"/>
      <c r="K35161" s="16"/>
    </row>
    <row r="35162" spans="5:11" ht="12.5" x14ac:dyDescent="0.25">
      <c r="E35162" s="19"/>
      <c r="I35162" s="16"/>
      <c r="K35162" s="16"/>
    </row>
    <row r="35163" spans="5:11" ht="12.5" x14ac:dyDescent="0.25">
      <c r="E35163" s="19"/>
      <c r="I35163" s="16"/>
      <c r="K35163" s="16"/>
    </row>
    <row r="35164" spans="5:11" ht="12.5" x14ac:dyDescent="0.25">
      <c r="E35164" s="19"/>
      <c r="I35164" s="16"/>
      <c r="K35164" s="16"/>
    </row>
    <row r="35165" spans="5:11" ht="12.5" x14ac:dyDescent="0.25">
      <c r="E35165" s="19"/>
      <c r="I35165" s="16"/>
      <c r="K35165" s="16"/>
    </row>
    <row r="35166" spans="5:11" ht="12.5" x14ac:dyDescent="0.25">
      <c r="E35166" s="19"/>
      <c r="I35166" s="16"/>
      <c r="K35166" s="16"/>
    </row>
    <row r="35167" spans="5:11" ht="12.5" x14ac:dyDescent="0.25">
      <c r="E35167" s="19"/>
      <c r="I35167" s="16"/>
      <c r="K35167" s="16"/>
    </row>
    <row r="35168" spans="5:11" ht="12.5" x14ac:dyDescent="0.25">
      <c r="E35168" s="19"/>
      <c r="I35168" s="16"/>
      <c r="K35168" s="16"/>
    </row>
    <row r="35169" spans="5:11" ht="12.5" x14ac:dyDescent="0.25">
      <c r="E35169" s="19"/>
      <c r="I35169" s="16"/>
      <c r="K35169" s="16"/>
    </row>
    <row r="35170" spans="5:11" ht="12.5" x14ac:dyDescent="0.25">
      <c r="E35170" s="19"/>
      <c r="I35170" s="16"/>
      <c r="K35170" s="16"/>
    </row>
    <row r="35171" spans="5:11" ht="12.5" x14ac:dyDescent="0.25">
      <c r="E35171" s="19"/>
      <c r="I35171" s="16"/>
      <c r="K35171" s="16"/>
    </row>
    <row r="35172" spans="5:11" ht="12.5" x14ac:dyDescent="0.25">
      <c r="E35172" s="19"/>
      <c r="I35172" s="16"/>
      <c r="K35172" s="16"/>
    </row>
    <row r="35173" spans="5:11" ht="12.5" x14ac:dyDescent="0.25">
      <c r="E35173" s="19"/>
      <c r="I35173" s="16"/>
      <c r="K35173" s="16"/>
    </row>
    <row r="35174" spans="5:11" ht="12.5" x14ac:dyDescent="0.25">
      <c r="E35174" s="19"/>
      <c r="I35174" s="16"/>
      <c r="K35174" s="16"/>
    </row>
    <row r="35175" spans="5:11" ht="12.5" x14ac:dyDescent="0.25">
      <c r="E35175" s="19"/>
      <c r="I35175" s="16"/>
      <c r="K35175" s="16"/>
    </row>
    <row r="35176" spans="5:11" ht="12.5" x14ac:dyDescent="0.25">
      <c r="E35176" s="19"/>
      <c r="I35176" s="16"/>
      <c r="K35176" s="16"/>
    </row>
    <row r="35177" spans="5:11" ht="12.5" x14ac:dyDescent="0.25">
      <c r="E35177" s="19"/>
      <c r="I35177" s="16"/>
      <c r="K35177" s="16"/>
    </row>
    <row r="35178" spans="5:11" ht="12.5" x14ac:dyDescent="0.25">
      <c r="E35178" s="19"/>
      <c r="I35178" s="16"/>
      <c r="K35178" s="16"/>
    </row>
    <row r="35179" spans="5:11" ht="12.5" x14ac:dyDescent="0.25">
      <c r="E35179" s="19"/>
      <c r="I35179" s="16"/>
      <c r="K35179" s="16"/>
    </row>
    <row r="35180" spans="5:11" ht="12.5" x14ac:dyDescent="0.25">
      <c r="E35180" s="19"/>
      <c r="I35180" s="16"/>
      <c r="K35180" s="16"/>
    </row>
    <row r="35181" spans="5:11" ht="12.5" x14ac:dyDescent="0.25">
      <c r="E35181" s="19"/>
      <c r="I35181" s="16"/>
      <c r="K35181" s="16"/>
    </row>
    <row r="35182" spans="5:11" ht="12.5" x14ac:dyDescent="0.25">
      <c r="E35182" s="19"/>
      <c r="I35182" s="16"/>
      <c r="K35182" s="16"/>
    </row>
    <row r="35183" spans="5:11" ht="12.5" x14ac:dyDescent="0.25">
      <c r="E35183" s="19"/>
      <c r="I35183" s="16"/>
      <c r="K35183" s="16"/>
    </row>
    <row r="35184" spans="5:11" ht="12.5" x14ac:dyDescent="0.25">
      <c r="E35184" s="19"/>
      <c r="I35184" s="16"/>
      <c r="K35184" s="16"/>
    </row>
    <row r="35185" spans="5:11" ht="12.5" x14ac:dyDescent="0.25">
      <c r="E35185" s="19"/>
      <c r="I35185" s="16"/>
      <c r="K35185" s="16"/>
    </row>
    <row r="35186" spans="5:11" ht="12.5" x14ac:dyDescent="0.25">
      <c r="E35186" s="19"/>
      <c r="I35186" s="16"/>
      <c r="K35186" s="16"/>
    </row>
    <row r="35187" spans="5:11" ht="12.5" x14ac:dyDescent="0.25">
      <c r="E35187" s="19"/>
      <c r="I35187" s="16"/>
      <c r="K35187" s="16"/>
    </row>
    <row r="35188" spans="5:11" ht="12.5" x14ac:dyDescent="0.25">
      <c r="E35188" s="19"/>
      <c r="I35188" s="16"/>
      <c r="K35188" s="16"/>
    </row>
    <row r="35189" spans="5:11" ht="12.5" x14ac:dyDescent="0.25">
      <c r="E35189" s="19"/>
      <c r="I35189" s="16"/>
      <c r="K35189" s="16"/>
    </row>
    <row r="35190" spans="5:11" ht="12.5" x14ac:dyDescent="0.25">
      <c r="E35190" s="19"/>
      <c r="I35190" s="16"/>
      <c r="K35190" s="16"/>
    </row>
    <row r="35191" spans="5:11" ht="12.5" x14ac:dyDescent="0.25">
      <c r="E35191" s="19"/>
      <c r="I35191" s="16"/>
      <c r="K35191" s="16"/>
    </row>
    <row r="35192" spans="5:11" ht="12.5" x14ac:dyDescent="0.25">
      <c r="E35192" s="19"/>
      <c r="I35192" s="16"/>
      <c r="K35192" s="16"/>
    </row>
    <row r="35193" spans="5:11" ht="12.5" x14ac:dyDescent="0.25">
      <c r="E35193" s="19"/>
      <c r="I35193" s="16"/>
      <c r="K35193" s="16"/>
    </row>
    <row r="35194" spans="5:11" ht="12.5" x14ac:dyDescent="0.25">
      <c r="E35194" s="19"/>
      <c r="I35194" s="16"/>
      <c r="K35194" s="16"/>
    </row>
    <row r="35195" spans="5:11" ht="12.5" x14ac:dyDescent="0.25">
      <c r="E35195" s="19"/>
      <c r="I35195" s="16"/>
      <c r="K35195" s="16"/>
    </row>
    <row r="35196" spans="5:11" ht="12.5" x14ac:dyDescent="0.25">
      <c r="E35196" s="19"/>
      <c r="I35196" s="16"/>
      <c r="K35196" s="16"/>
    </row>
    <row r="35197" spans="5:11" ht="12.5" x14ac:dyDescent="0.25">
      <c r="E35197" s="19"/>
      <c r="I35197" s="16"/>
      <c r="K35197" s="16"/>
    </row>
    <row r="35198" spans="5:11" ht="12.5" x14ac:dyDescent="0.25">
      <c r="E35198" s="19"/>
      <c r="I35198" s="16"/>
      <c r="K35198" s="16"/>
    </row>
    <row r="35199" spans="5:11" ht="12.5" x14ac:dyDescent="0.25">
      <c r="E35199" s="19"/>
      <c r="I35199" s="16"/>
      <c r="K35199" s="16"/>
    </row>
    <row r="35200" spans="5:11" ht="12.5" x14ac:dyDescent="0.25">
      <c r="E35200" s="19"/>
      <c r="I35200" s="16"/>
      <c r="K35200" s="16"/>
    </row>
    <row r="35201" spans="5:11" ht="12.5" x14ac:dyDescent="0.25">
      <c r="E35201" s="19"/>
      <c r="I35201" s="16"/>
      <c r="K35201" s="16"/>
    </row>
    <row r="35202" spans="5:11" ht="12.5" x14ac:dyDescent="0.25">
      <c r="E35202" s="19"/>
      <c r="I35202" s="16"/>
      <c r="K35202" s="16"/>
    </row>
    <row r="35203" spans="5:11" ht="12.5" x14ac:dyDescent="0.25">
      <c r="E35203" s="19"/>
      <c r="I35203" s="16"/>
      <c r="K35203" s="16"/>
    </row>
    <row r="35204" spans="5:11" ht="12.5" x14ac:dyDescent="0.25">
      <c r="E35204" s="19"/>
      <c r="I35204" s="16"/>
      <c r="K35204" s="16"/>
    </row>
    <row r="35205" spans="5:11" ht="12.5" x14ac:dyDescent="0.25">
      <c r="E35205" s="19"/>
      <c r="I35205" s="16"/>
      <c r="K35205" s="16"/>
    </row>
    <row r="35206" spans="5:11" ht="12.5" x14ac:dyDescent="0.25">
      <c r="E35206" s="19"/>
      <c r="I35206" s="16"/>
      <c r="K35206" s="16"/>
    </row>
    <row r="35207" spans="5:11" ht="12.5" x14ac:dyDescent="0.25">
      <c r="E35207" s="19"/>
      <c r="I35207" s="16"/>
      <c r="K35207" s="16"/>
    </row>
    <row r="35208" spans="5:11" ht="12.5" x14ac:dyDescent="0.25">
      <c r="E35208" s="19"/>
      <c r="I35208" s="16"/>
      <c r="K35208" s="16"/>
    </row>
    <row r="35209" spans="5:11" ht="12.5" x14ac:dyDescent="0.25">
      <c r="E35209" s="19"/>
      <c r="I35209" s="16"/>
      <c r="K35209" s="16"/>
    </row>
    <row r="35210" spans="5:11" ht="12.5" x14ac:dyDescent="0.25">
      <c r="E35210" s="19"/>
      <c r="I35210" s="16"/>
      <c r="K35210" s="16"/>
    </row>
    <row r="35211" spans="5:11" ht="12.5" x14ac:dyDescent="0.25">
      <c r="E35211" s="19"/>
      <c r="I35211" s="16"/>
      <c r="K35211" s="16"/>
    </row>
    <row r="35212" spans="5:11" ht="12.5" x14ac:dyDescent="0.25">
      <c r="E35212" s="19"/>
      <c r="I35212" s="16"/>
      <c r="K35212" s="16"/>
    </row>
    <row r="35213" spans="5:11" ht="12.5" x14ac:dyDescent="0.25">
      <c r="E35213" s="19"/>
      <c r="I35213" s="16"/>
      <c r="K35213" s="16"/>
    </row>
    <row r="35214" spans="5:11" ht="12.5" x14ac:dyDescent="0.25">
      <c r="E35214" s="19"/>
      <c r="I35214" s="16"/>
      <c r="K35214" s="16"/>
    </row>
    <row r="35215" spans="5:11" ht="12.5" x14ac:dyDescent="0.25">
      <c r="E35215" s="19"/>
      <c r="I35215" s="16"/>
      <c r="K35215" s="16"/>
    </row>
    <row r="35216" spans="5:11" ht="12.5" x14ac:dyDescent="0.25">
      <c r="E35216" s="19"/>
      <c r="I35216" s="16"/>
      <c r="K35216" s="16"/>
    </row>
    <row r="35217" spans="5:11" ht="12.5" x14ac:dyDescent="0.25">
      <c r="E35217" s="19"/>
      <c r="I35217" s="16"/>
      <c r="K35217" s="16"/>
    </row>
    <row r="35218" spans="5:11" ht="12.5" x14ac:dyDescent="0.25">
      <c r="E35218" s="19"/>
      <c r="I35218" s="16"/>
      <c r="K35218" s="16"/>
    </row>
    <row r="35219" spans="5:11" ht="12.5" x14ac:dyDescent="0.25">
      <c r="E35219" s="19"/>
      <c r="I35219" s="16"/>
      <c r="K35219" s="16"/>
    </row>
    <row r="35220" spans="5:11" ht="12.5" x14ac:dyDescent="0.25">
      <c r="E35220" s="19"/>
      <c r="I35220" s="16"/>
      <c r="K35220" s="16"/>
    </row>
    <row r="35221" spans="5:11" ht="12.5" x14ac:dyDescent="0.25">
      <c r="E35221" s="19"/>
      <c r="I35221" s="16"/>
      <c r="K35221" s="16"/>
    </row>
    <row r="35222" spans="5:11" ht="12.5" x14ac:dyDescent="0.25">
      <c r="E35222" s="19"/>
      <c r="I35222" s="16"/>
      <c r="K35222" s="16"/>
    </row>
    <row r="35223" spans="5:11" ht="12.5" x14ac:dyDescent="0.25">
      <c r="E35223" s="19"/>
      <c r="I35223" s="16"/>
      <c r="K35223" s="16"/>
    </row>
    <row r="35224" spans="5:11" ht="12.5" x14ac:dyDescent="0.25">
      <c r="E35224" s="19"/>
      <c r="I35224" s="16"/>
      <c r="K35224" s="16"/>
    </row>
    <row r="35225" spans="5:11" ht="12.5" x14ac:dyDescent="0.25">
      <c r="E35225" s="19"/>
      <c r="I35225" s="16"/>
      <c r="K35225" s="16"/>
    </row>
    <row r="35226" spans="5:11" ht="12.5" x14ac:dyDescent="0.25">
      <c r="E35226" s="19"/>
      <c r="I35226" s="16"/>
      <c r="K35226" s="16"/>
    </row>
    <row r="35227" spans="5:11" ht="12.5" x14ac:dyDescent="0.25">
      <c r="E35227" s="19"/>
      <c r="I35227" s="16"/>
      <c r="K35227" s="16"/>
    </row>
    <row r="35228" spans="5:11" ht="12.5" x14ac:dyDescent="0.25">
      <c r="E35228" s="19"/>
      <c r="I35228" s="16"/>
      <c r="K35228" s="16"/>
    </row>
    <row r="35229" spans="5:11" ht="12.5" x14ac:dyDescent="0.25">
      <c r="E35229" s="19"/>
      <c r="I35229" s="16"/>
      <c r="K35229" s="16"/>
    </row>
    <row r="35230" spans="5:11" ht="12.5" x14ac:dyDescent="0.25">
      <c r="E35230" s="19"/>
      <c r="I35230" s="16"/>
      <c r="K35230" s="16"/>
    </row>
    <row r="35231" spans="5:11" ht="12.5" x14ac:dyDescent="0.25">
      <c r="E35231" s="19"/>
      <c r="I35231" s="16"/>
      <c r="K35231" s="16"/>
    </row>
    <row r="35232" spans="5:11" ht="12.5" x14ac:dyDescent="0.25">
      <c r="E35232" s="19"/>
      <c r="I35232" s="16"/>
      <c r="K35232" s="16"/>
    </row>
    <row r="35233" spans="5:11" ht="12.5" x14ac:dyDescent="0.25">
      <c r="E35233" s="19"/>
      <c r="I35233" s="16"/>
      <c r="K35233" s="16"/>
    </row>
    <row r="35234" spans="5:11" ht="12.5" x14ac:dyDescent="0.25">
      <c r="E35234" s="19"/>
      <c r="I35234" s="16"/>
      <c r="K35234" s="16"/>
    </row>
    <row r="35235" spans="5:11" ht="12.5" x14ac:dyDescent="0.25">
      <c r="E35235" s="19"/>
      <c r="I35235" s="16"/>
      <c r="K35235" s="16"/>
    </row>
    <row r="35236" spans="5:11" ht="12.5" x14ac:dyDescent="0.25">
      <c r="E35236" s="19"/>
      <c r="I35236" s="16"/>
      <c r="K35236" s="16"/>
    </row>
    <row r="35237" spans="5:11" ht="12.5" x14ac:dyDescent="0.25">
      <c r="E35237" s="19"/>
      <c r="I35237" s="16"/>
      <c r="K35237" s="16"/>
    </row>
    <row r="35238" spans="5:11" ht="12.5" x14ac:dyDescent="0.25">
      <c r="E35238" s="19"/>
      <c r="I35238" s="16"/>
      <c r="K35238" s="16"/>
    </row>
    <row r="35239" spans="5:11" ht="12.5" x14ac:dyDescent="0.25">
      <c r="E35239" s="19"/>
      <c r="I35239" s="16"/>
      <c r="K35239" s="16"/>
    </row>
    <row r="35240" spans="5:11" ht="12.5" x14ac:dyDescent="0.25">
      <c r="E35240" s="19"/>
      <c r="I35240" s="16"/>
      <c r="K35240" s="16"/>
    </row>
    <row r="35241" spans="5:11" ht="12.5" x14ac:dyDescent="0.25">
      <c r="E35241" s="19"/>
      <c r="I35241" s="16"/>
      <c r="K35241" s="16"/>
    </row>
    <row r="35242" spans="5:11" ht="12.5" x14ac:dyDescent="0.25">
      <c r="E35242" s="19"/>
      <c r="I35242" s="16"/>
      <c r="K35242" s="16"/>
    </row>
    <row r="35243" spans="5:11" ht="12.5" x14ac:dyDescent="0.25">
      <c r="E35243" s="19"/>
      <c r="I35243" s="16"/>
      <c r="K35243" s="16"/>
    </row>
    <row r="35244" spans="5:11" ht="12.5" x14ac:dyDescent="0.25">
      <c r="E35244" s="19"/>
      <c r="I35244" s="16"/>
      <c r="K35244" s="16"/>
    </row>
    <row r="35245" spans="5:11" ht="12.5" x14ac:dyDescent="0.25">
      <c r="E35245" s="19"/>
      <c r="I35245" s="16"/>
      <c r="K35245" s="16"/>
    </row>
    <row r="35246" spans="5:11" ht="12.5" x14ac:dyDescent="0.25">
      <c r="E35246" s="19"/>
      <c r="I35246" s="16"/>
      <c r="K35246" s="16"/>
    </row>
    <row r="35247" spans="5:11" ht="12.5" x14ac:dyDescent="0.25">
      <c r="E35247" s="19"/>
      <c r="I35247" s="16"/>
      <c r="K35247" s="16"/>
    </row>
    <row r="35248" spans="5:11" ht="12.5" x14ac:dyDescent="0.25">
      <c r="E35248" s="19"/>
      <c r="I35248" s="16"/>
      <c r="K35248" s="16"/>
    </row>
    <row r="35249" spans="5:11" ht="12.5" x14ac:dyDescent="0.25">
      <c r="E35249" s="19"/>
      <c r="I35249" s="16"/>
      <c r="K35249" s="16"/>
    </row>
    <row r="35250" spans="5:11" ht="12.5" x14ac:dyDescent="0.25">
      <c r="E35250" s="19"/>
      <c r="I35250" s="16"/>
      <c r="K35250" s="16"/>
    </row>
    <row r="35251" spans="5:11" ht="12.5" x14ac:dyDescent="0.25">
      <c r="E35251" s="19"/>
      <c r="I35251" s="16"/>
      <c r="K35251" s="16"/>
    </row>
    <row r="35252" spans="5:11" ht="12.5" x14ac:dyDescent="0.25">
      <c r="E35252" s="19"/>
      <c r="I35252" s="16"/>
      <c r="K35252" s="16"/>
    </row>
    <row r="35253" spans="5:11" ht="12.5" x14ac:dyDescent="0.25">
      <c r="E35253" s="19"/>
      <c r="I35253" s="16"/>
      <c r="K35253" s="16"/>
    </row>
    <row r="35254" spans="5:11" ht="12.5" x14ac:dyDescent="0.25">
      <c r="E35254" s="19"/>
      <c r="I35254" s="16"/>
      <c r="K35254" s="16"/>
    </row>
    <row r="35255" spans="5:11" ht="12.5" x14ac:dyDescent="0.25">
      <c r="E35255" s="19"/>
      <c r="I35255" s="16"/>
      <c r="K35255" s="16"/>
    </row>
    <row r="35256" spans="5:11" ht="12.5" x14ac:dyDescent="0.25">
      <c r="E35256" s="19"/>
      <c r="I35256" s="16"/>
      <c r="K35256" s="16"/>
    </row>
    <row r="35257" spans="5:11" ht="12.5" x14ac:dyDescent="0.25">
      <c r="E35257" s="19"/>
      <c r="I35257" s="16"/>
      <c r="K35257" s="16"/>
    </row>
    <row r="35258" spans="5:11" ht="12.5" x14ac:dyDescent="0.25">
      <c r="E35258" s="19"/>
      <c r="I35258" s="16"/>
      <c r="K35258" s="16"/>
    </row>
    <row r="35259" spans="5:11" ht="12.5" x14ac:dyDescent="0.25">
      <c r="E35259" s="19"/>
      <c r="I35259" s="16"/>
      <c r="K35259" s="16"/>
    </row>
    <row r="35260" spans="5:11" ht="12.5" x14ac:dyDescent="0.25">
      <c r="E35260" s="19"/>
      <c r="I35260" s="16"/>
      <c r="K35260" s="16"/>
    </row>
    <row r="35261" spans="5:11" ht="12.5" x14ac:dyDescent="0.25">
      <c r="E35261" s="19"/>
      <c r="I35261" s="16"/>
      <c r="K35261" s="16"/>
    </row>
    <row r="35262" spans="5:11" ht="12.5" x14ac:dyDescent="0.25">
      <c r="E35262" s="19"/>
      <c r="I35262" s="16"/>
      <c r="K35262" s="16"/>
    </row>
    <row r="35263" spans="5:11" ht="12.5" x14ac:dyDescent="0.25">
      <c r="E35263" s="19"/>
      <c r="I35263" s="16"/>
      <c r="K35263" s="16"/>
    </row>
    <row r="35264" spans="5:11" ht="12.5" x14ac:dyDescent="0.25">
      <c r="E35264" s="19"/>
      <c r="I35264" s="16"/>
      <c r="K35264" s="16"/>
    </row>
    <row r="35265" spans="5:11" ht="12.5" x14ac:dyDescent="0.25">
      <c r="E35265" s="19"/>
      <c r="I35265" s="16"/>
      <c r="K35265" s="16"/>
    </row>
    <row r="35266" spans="5:11" ht="12.5" x14ac:dyDescent="0.25">
      <c r="E35266" s="19"/>
      <c r="I35266" s="16"/>
      <c r="K35266" s="16"/>
    </row>
    <row r="35267" spans="5:11" ht="12.5" x14ac:dyDescent="0.25">
      <c r="E35267" s="19"/>
      <c r="I35267" s="16"/>
      <c r="K35267" s="16"/>
    </row>
    <row r="35268" spans="5:11" ht="12.5" x14ac:dyDescent="0.25">
      <c r="E35268" s="19"/>
      <c r="I35268" s="16"/>
      <c r="K35268" s="16"/>
    </row>
    <row r="35269" spans="5:11" ht="12.5" x14ac:dyDescent="0.25">
      <c r="E35269" s="19"/>
      <c r="I35269" s="16"/>
      <c r="K35269" s="16"/>
    </row>
    <row r="35270" spans="5:11" ht="12.5" x14ac:dyDescent="0.25">
      <c r="E35270" s="19"/>
      <c r="I35270" s="16"/>
      <c r="K35270" s="16"/>
    </row>
    <row r="35271" spans="5:11" ht="12.5" x14ac:dyDescent="0.25">
      <c r="E35271" s="19"/>
      <c r="I35271" s="16"/>
      <c r="K35271" s="16"/>
    </row>
    <row r="35272" spans="5:11" ht="12.5" x14ac:dyDescent="0.25">
      <c r="E35272" s="19"/>
      <c r="I35272" s="16"/>
      <c r="K35272" s="16"/>
    </row>
    <row r="35273" spans="5:11" ht="12.5" x14ac:dyDescent="0.25">
      <c r="E35273" s="19"/>
      <c r="I35273" s="16"/>
      <c r="K35273" s="16"/>
    </row>
    <row r="35274" spans="5:11" ht="12.5" x14ac:dyDescent="0.25">
      <c r="E35274" s="19"/>
      <c r="I35274" s="16"/>
      <c r="K35274" s="16"/>
    </row>
    <row r="35275" spans="5:11" ht="12.5" x14ac:dyDescent="0.25">
      <c r="E35275" s="19"/>
      <c r="I35275" s="16"/>
      <c r="K35275" s="16"/>
    </row>
    <row r="35276" spans="5:11" ht="12.5" x14ac:dyDescent="0.25">
      <c r="E35276" s="19"/>
      <c r="I35276" s="16"/>
      <c r="K35276" s="16"/>
    </row>
    <row r="35277" spans="5:11" ht="12.5" x14ac:dyDescent="0.25">
      <c r="E35277" s="19"/>
      <c r="I35277" s="16"/>
      <c r="K35277" s="16"/>
    </row>
    <row r="35278" spans="5:11" ht="12.5" x14ac:dyDescent="0.25">
      <c r="E35278" s="19"/>
      <c r="I35278" s="16"/>
      <c r="K35278" s="16"/>
    </row>
    <row r="35279" spans="5:11" ht="12.5" x14ac:dyDescent="0.25">
      <c r="E35279" s="19"/>
      <c r="I35279" s="16"/>
      <c r="K35279" s="16"/>
    </row>
    <row r="35280" spans="5:11" ht="12.5" x14ac:dyDescent="0.25">
      <c r="E35280" s="19"/>
      <c r="I35280" s="16"/>
      <c r="K35280" s="16"/>
    </row>
    <row r="35281" spans="5:11" ht="12.5" x14ac:dyDescent="0.25">
      <c r="E35281" s="19"/>
      <c r="I35281" s="16"/>
      <c r="K35281" s="16"/>
    </row>
    <row r="35282" spans="5:11" ht="12.5" x14ac:dyDescent="0.25">
      <c r="E35282" s="19"/>
      <c r="I35282" s="16"/>
      <c r="K35282" s="16"/>
    </row>
    <row r="35283" spans="5:11" ht="12.5" x14ac:dyDescent="0.25">
      <c r="E35283" s="19"/>
      <c r="I35283" s="16"/>
      <c r="K35283" s="16"/>
    </row>
    <row r="35284" spans="5:11" ht="12.5" x14ac:dyDescent="0.25">
      <c r="E35284" s="19"/>
      <c r="I35284" s="16"/>
      <c r="K35284" s="16"/>
    </row>
    <row r="35285" spans="5:11" ht="12.5" x14ac:dyDescent="0.25">
      <c r="E35285" s="19"/>
      <c r="I35285" s="16"/>
      <c r="K35285" s="16"/>
    </row>
    <row r="35286" spans="5:11" ht="12.5" x14ac:dyDescent="0.25">
      <c r="E35286" s="19"/>
      <c r="I35286" s="16"/>
      <c r="K35286" s="16"/>
    </row>
    <row r="35287" spans="5:11" ht="12.5" x14ac:dyDescent="0.25">
      <c r="E35287" s="19"/>
      <c r="I35287" s="16"/>
      <c r="K35287" s="16"/>
    </row>
    <row r="35288" spans="5:11" ht="12.5" x14ac:dyDescent="0.25">
      <c r="E35288" s="19"/>
      <c r="I35288" s="16"/>
      <c r="K35288" s="16"/>
    </row>
    <row r="35289" spans="5:11" ht="12.5" x14ac:dyDescent="0.25">
      <c r="E35289" s="19"/>
      <c r="I35289" s="16"/>
      <c r="K35289" s="16"/>
    </row>
    <row r="35290" spans="5:11" ht="12.5" x14ac:dyDescent="0.25">
      <c r="E35290" s="19"/>
      <c r="I35290" s="16"/>
      <c r="K35290" s="16"/>
    </row>
    <row r="35291" spans="5:11" ht="12.5" x14ac:dyDescent="0.25">
      <c r="E35291" s="19"/>
      <c r="I35291" s="16"/>
      <c r="K35291" s="16"/>
    </row>
    <row r="35292" spans="5:11" ht="12.5" x14ac:dyDescent="0.25">
      <c r="E35292" s="19"/>
      <c r="I35292" s="16"/>
      <c r="K35292" s="16"/>
    </row>
    <row r="35293" spans="5:11" ht="12.5" x14ac:dyDescent="0.25">
      <c r="E35293" s="19"/>
      <c r="I35293" s="16"/>
      <c r="K35293" s="16"/>
    </row>
    <row r="35294" spans="5:11" ht="12.5" x14ac:dyDescent="0.25">
      <c r="E35294" s="19"/>
      <c r="I35294" s="16"/>
      <c r="K35294" s="16"/>
    </row>
    <row r="35295" spans="5:11" ht="12.5" x14ac:dyDescent="0.25">
      <c r="E35295" s="19"/>
      <c r="I35295" s="16"/>
      <c r="K35295" s="16"/>
    </row>
    <row r="35296" spans="5:11" ht="12.5" x14ac:dyDescent="0.25">
      <c r="E35296" s="19"/>
      <c r="I35296" s="16"/>
      <c r="K35296" s="16"/>
    </row>
    <row r="35297" spans="5:11" ht="12.5" x14ac:dyDescent="0.25">
      <c r="E35297" s="19"/>
      <c r="I35297" s="16"/>
      <c r="K35297" s="16"/>
    </row>
    <row r="35298" spans="5:11" ht="12.5" x14ac:dyDescent="0.25">
      <c r="E35298" s="19"/>
      <c r="I35298" s="16"/>
      <c r="K35298" s="16"/>
    </row>
    <row r="35299" spans="5:11" ht="12.5" x14ac:dyDescent="0.25">
      <c r="E35299" s="19"/>
      <c r="I35299" s="16"/>
      <c r="K35299" s="16"/>
    </row>
    <row r="35300" spans="5:11" ht="12.5" x14ac:dyDescent="0.25">
      <c r="E35300" s="19"/>
      <c r="I35300" s="16"/>
      <c r="K35300" s="16"/>
    </row>
    <row r="35301" spans="5:11" ht="12.5" x14ac:dyDescent="0.25">
      <c r="E35301" s="19"/>
      <c r="I35301" s="16"/>
      <c r="K35301" s="16"/>
    </row>
    <row r="35302" spans="5:11" ht="12.5" x14ac:dyDescent="0.25">
      <c r="E35302" s="19"/>
      <c r="I35302" s="16"/>
      <c r="K35302" s="16"/>
    </row>
    <row r="35303" spans="5:11" ht="12.5" x14ac:dyDescent="0.25">
      <c r="E35303" s="19"/>
      <c r="I35303" s="16"/>
      <c r="K35303" s="16"/>
    </row>
    <row r="35304" spans="5:11" ht="12.5" x14ac:dyDescent="0.25">
      <c r="E35304" s="19"/>
      <c r="I35304" s="16"/>
      <c r="K35304" s="16"/>
    </row>
    <row r="35305" spans="5:11" ht="12.5" x14ac:dyDescent="0.25">
      <c r="E35305" s="19"/>
      <c r="I35305" s="16"/>
      <c r="K35305" s="16"/>
    </row>
    <row r="35306" spans="5:11" ht="12.5" x14ac:dyDescent="0.25">
      <c r="E35306" s="19"/>
      <c r="I35306" s="16"/>
      <c r="K35306" s="16"/>
    </row>
    <row r="35307" spans="5:11" ht="12.5" x14ac:dyDescent="0.25">
      <c r="E35307" s="19"/>
      <c r="I35307" s="16"/>
      <c r="K35307" s="16"/>
    </row>
    <row r="35308" spans="5:11" ht="12.5" x14ac:dyDescent="0.25">
      <c r="E35308" s="19"/>
      <c r="I35308" s="16"/>
      <c r="K35308" s="16"/>
    </row>
    <row r="35309" spans="5:11" ht="12.5" x14ac:dyDescent="0.25">
      <c r="E35309" s="19"/>
      <c r="I35309" s="16"/>
      <c r="K35309" s="16"/>
    </row>
    <row r="35310" spans="5:11" ht="12.5" x14ac:dyDescent="0.25">
      <c r="E35310" s="19"/>
      <c r="I35310" s="16"/>
      <c r="K35310" s="16"/>
    </row>
    <row r="35311" spans="5:11" ht="12.5" x14ac:dyDescent="0.25">
      <c r="E35311" s="19"/>
      <c r="I35311" s="16"/>
      <c r="K35311" s="16"/>
    </row>
    <row r="35312" spans="5:11" ht="12.5" x14ac:dyDescent="0.25">
      <c r="E35312" s="19"/>
      <c r="I35312" s="16"/>
      <c r="K35312" s="16"/>
    </row>
    <row r="35313" spans="5:11" ht="12.5" x14ac:dyDescent="0.25">
      <c r="E35313" s="19"/>
      <c r="I35313" s="16"/>
      <c r="K35313" s="16"/>
    </row>
    <row r="35314" spans="5:11" ht="12.5" x14ac:dyDescent="0.25">
      <c r="E35314" s="19"/>
      <c r="I35314" s="16"/>
      <c r="K35314" s="16"/>
    </row>
    <row r="35315" spans="5:11" ht="12.5" x14ac:dyDescent="0.25">
      <c r="E35315" s="19"/>
      <c r="I35315" s="16"/>
      <c r="K35315" s="16"/>
    </row>
    <row r="35316" spans="5:11" ht="12.5" x14ac:dyDescent="0.25">
      <c r="E35316" s="19"/>
      <c r="I35316" s="16"/>
      <c r="K35316" s="16"/>
    </row>
    <row r="35317" spans="5:11" ht="12.5" x14ac:dyDescent="0.25">
      <c r="E35317" s="19"/>
      <c r="I35317" s="16"/>
      <c r="K35317" s="16"/>
    </row>
    <row r="35318" spans="5:11" ht="12.5" x14ac:dyDescent="0.25">
      <c r="E35318" s="19"/>
      <c r="I35318" s="16"/>
      <c r="K35318" s="16"/>
    </row>
    <row r="35319" spans="5:11" ht="12.5" x14ac:dyDescent="0.25">
      <c r="E35319" s="19"/>
      <c r="I35319" s="16"/>
      <c r="K35319" s="16"/>
    </row>
    <row r="35320" spans="5:11" ht="12.5" x14ac:dyDescent="0.25">
      <c r="E35320" s="19"/>
      <c r="I35320" s="16"/>
      <c r="K35320" s="16"/>
    </row>
    <row r="35321" spans="5:11" ht="12.5" x14ac:dyDescent="0.25">
      <c r="E35321" s="19"/>
      <c r="I35321" s="16"/>
      <c r="K35321" s="16"/>
    </row>
    <row r="35322" spans="5:11" ht="12.5" x14ac:dyDescent="0.25">
      <c r="E35322" s="19"/>
      <c r="I35322" s="16"/>
      <c r="K35322" s="16"/>
    </row>
    <row r="35323" spans="5:11" ht="12.5" x14ac:dyDescent="0.25">
      <c r="E35323" s="19"/>
      <c r="I35323" s="16"/>
      <c r="K35323" s="16"/>
    </row>
    <row r="35324" spans="5:11" ht="12.5" x14ac:dyDescent="0.25">
      <c r="E35324" s="19"/>
      <c r="I35324" s="16"/>
      <c r="K35324" s="16"/>
    </row>
    <row r="35325" spans="5:11" ht="12.5" x14ac:dyDescent="0.25">
      <c r="E35325" s="19"/>
      <c r="I35325" s="16"/>
      <c r="K35325" s="16"/>
    </row>
    <row r="35326" spans="5:11" ht="12.5" x14ac:dyDescent="0.25">
      <c r="E35326" s="19"/>
      <c r="I35326" s="16"/>
      <c r="K35326" s="16"/>
    </row>
    <row r="35327" spans="5:11" ht="12.5" x14ac:dyDescent="0.25">
      <c r="E35327" s="19"/>
      <c r="I35327" s="16"/>
      <c r="K35327" s="16"/>
    </row>
    <row r="35328" spans="5:11" ht="12.5" x14ac:dyDescent="0.25">
      <c r="E35328" s="19"/>
      <c r="I35328" s="16"/>
      <c r="K35328" s="16"/>
    </row>
    <row r="35329" spans="5:11" ht="12.5" x14ac:dyDescent="0.25">
      <c r="E35329" s="19"/>
      <c r="I35329" s="16"/>
      <c r="K35329" s="16"/>
    </row>
    <row r="35330" spans="5:11" ht="12.5" x14ac:dyDescent="0.25">
      <c r="E35330" s="19"/>
      <c r="I35330" s="16"/>
      <c r="K35330" s="16"/>
    </row>
    <row r="35331" spans="5:11" ht="12.5" x14ac:dyDescent="0.25">
      <c r="E35331" s="19"/>
      <c r="I35331" s="16"/>
      <c r="K35331" s="16"/>
    </row>
    <row r="35332" spans="5:11" ht="12.5" x14ac:dyDescent="0.25">
      <c r="E35332" s="19"/>
      <c r="I35332" s="16"/>
      <c r="K35332" s="16"/>
    </row>
    <row r="35333" spans="5:11" ht="12.5" x14ac:dyDescent="0.25">
      <c r="E35333" s="19"/>
      <c r="I35333" s="16"/>
      <c r="K35333" s="16"/>
    </row>
    <row r="35334" spans="5:11" ht="12.5" x14ac:dyDescent="0.25">
      <c r="E35334" s="19"/>
      <c r="I35334" s="16"/>
      <c r="K35334" s="16"/>
    </row>
    <row r="35335" spans="5:11" ht="12.5" x14ac:dyDescent="0.25">
      <c r="E35335" s="19"/>
      <c r="I35335" s="16"/>
      <c r="K35335" s="16"/>
    </row>
    <row r="35336" spans="5:11" ht="12.5" x14ac:dyDescent="0.25">
      <c r="E35336" s="19"/>
      <c r="I35336" s="16"/>
      <c r="K35336" s="16"/>
    </row>
    <row r="35337" spans="5:11" ht="12.5" x14ac:dyDescent="0.25">
      <c r="E35337" s="19"/>
      <c r="I35337" s="16"/>
      <c r="K35337" s="16"/>
    </row>
    <row r="35338" spans="5:11" ht="12.5" x14ac:dyDescent="0.25">
      <c r="E35338" s="19"/>
      <c r="I35338" s="16"/>
      <c r="K35338" s="16"/>
    </row>
    <row r="35339" spans="5:11" ht="12.5" x14ac:dyDescent="0.25">
      <c r="E35339" s="19"/>
      <c r="I35339" s="16"/>
      <c r="K35339" s="16"/>
    </row>
    <row r="35340" spans="5:11" ht="12.5" x14ac:dyDescent="0.25">
      <c r="E35340" s="19"/>
      <c r="I35340" s="16"/>
      <c r="K35340" s="16"/>
    </row>
    <row r="35341" spans="5:11" ht="12.5" x14ac:dyDescent="0.25">
      <c r="E35341" s="19"/>
      <c r="I35341" s="16"/>
      <c r="K35341" s="16"/>
    </row>
    <row r="35342" spans="5:11" ht="12.5" x14ac:dyDescent="0.25">
      <c r="E35342" s="19"/>
      <c r="I35342" s="16"/>
      <c r="K35342" s="16"/>
    </row>
    <row r="35343" spans="5:11" ht="12.5" x14ac:dyDescent="0.25">
      <c r="E35343" s="19"/>
      <c r="I35343" s="16"/>
      <c r="K35343" s="16"/>
    </row>
    <row r="35344" spans="5:11" ht="12.5" x14ac:dyDescent="0.25">
      <c r="E35344" s="19"/>
      <c r="I35344" s="16"/>
      <c r="K35344" s="16"/>
    </row>
    <row r="35345" spans="5:11" ht="12.5" x14ac:dyDescent="0.25">
      <c r="E35345" s="19"/>
      <c r="I35345" s="16"/>
      <c r="K35345" s="16"/>
    </row>
    <row r="35346" spans="5:11" ht="12.5" x14ac:dyDescent="0.25">
      <c r="E35346" s="19"/>
      <c r="I35346" s="16"/>
      <c r="K35346" s="16"/>
    </row>
    <row r="35347" spans="5:11" ht="12.5" x14ac:dyDescent="0.25">
      <c r="E35347" s="19"/>
      <c r="I35347" s="16"/>
      <c r="K35347" s="16"/>
    </row>
    <row r="35348" spans="5:11" ht="12.5" x14ac:dyDescent="0.25">
      <c r="E35348" s="19"/>
      <c r="I35348" s="16"/>
      <c r="K35348" s="16"/>
    </row>
    <row r="35349" spans="5:11" ht="12.5" x14ac:dyDescent="0.25">
      <c r="E35349" s="19"/>
      <c r="I35349" s="16"/>
      <c r="K35349" s="16"/>
    </row>
    <row r="35350" spans="5:11" ht="12.5" x14ac:dyDescent="0.25">
      <c r="E35350" s="19"/>
      <c r="I35350" s="16"/>
      <c r="K35350" s="16"/>
    </row>
    <row r="35351" spans="5:11" ht="12.5" x14ac:dyDescent="0.25">
      <c r="E35351" s="19"/>
      <c r="I35351" s="16"/>
      <c r="K35351" s="16"/>
    </row>
    <row r="35352" spans="5:11" ht="12.5" x14ac:dyDescent="0.25">
      <c r="E35352" s="19"/>
      <c r="I35352" s="16"/>
      <c r="K35352" s="16"/>
    </row>
    <row r="35353" spans="5:11" ht="12.5" x14ac:dyDescent="0.25">
      <c r="E35353" s="19"/>
      <c r="I35353" s="16"/>
      <c r="K35353" s="16"/>
    </row>
    <row r="35354" spans="5:11" ht="12.5" x14ac:dyDescent="0.25">
      <c r="E35354" s="19"/>
      <c r="I35354" s="16"/>
      <c r="K35354" s="16"/>
    </row>
    <row r="35355" spans="5:11" ht="12.5" x14ac:dyDescent="0.25">
      <c r="E35355" s="19"/>
      <c r="I35355" s="16"/>
      <c r="K35355" s="16"/>
    </row>
    <row r="35356" spans="5:11" ht="12.5" x14ac:dyDescent="0.25">
      <c r="E35356" s="19"/>
      <c r="I35356" s="16"/>
      <c r="K35356" s="16"/>
    </row>
    <row r="35357" spans="5:11" ht="12.5" x14ac:dyDescent="0.25">
      <c r="E35357" s="19"/>
      <c r="I35357" s="16"/>
      <c r="K35357" s="16"/>
    </row>
    <row r="35358" spans="5:11" ht="12.5" x14ac:dyDescent="0.25">
      <c r="E35358" s="19"/>
      <c r="I35358" s="16"/>
      <c r="K35358" s="16"/>
    </row>
    <row r="35359" spans="5:11" ht="12.5" x14ac:dyDescent="0.25">
      <c r="E35359" s="19"/>
      <c r="I35359" s="16"/>
      <c r="K35359" s="16"/>
    </row>
    <row r="35360" spans="5:11" ht="12.5" x14ac:dyDescent="0.25">
      <c r="E35360" s="19"/>
      <c r="I35360" s="16"/>
      <c r="K35360" s="16"/>
    </row>
    <row r="35361" spans="5:11" ht="12.5" x14ac:dyDescent="0.25">
      <c r="E35361" s="19"/>
      <c r="I35361" s="16"/>
      <c r="K35361" s="16"/>
    </row>
    <row r="35362" spans="5:11" ht="12.5" x14ac:dyDescent="0.25">
      <c r="E35362" s="19"/>
      <c r="I35362" s="16"/>
      <c r="K35362" s="16"/>
    </row>
    <row r="35363" spans="5:11" ht="12.5" x14ac:dyDescent="0.25">
      <c r="E35363" s="19"/>
      <c r="I35363" s="16"/>
      <c r="K35363" s="16"/>
    </row>
    <row r="35364" spans="5:11" ht="12.5" x14ac:dyDescent="0.25">
      <c r="E35364" s="19"/>
      <c r="I35364" s="16"/>
      <c r="K35364" s="16"/>
    </row>
    <row r="35365" spans="5:11" ht="12.5" x14ac:dyDescent="0.25">
      <c r="E35365" s="19"/>
      <c r="I35365" s="16"/>
      <c r="K35365" s="16"/>
    </row>
    <row r="35366" spans="5:11" ht="12.5" x14ac:dyDescent="0.25">
      <c r="E35366" s="19"/>
      <c r="I35366" s="16"/>
      <c r="K35366" s="16"/>
    </row>
    <row r="35367" spans="5:11" ht="12.5" x14ac:dyDescent="0.25">
      <c r="E35367" s="19"/>
      <c r="I35367" s="16"/>
      <c r="K35367" s="16"/>
    </row>
    <row r="35368" spans="5:11" ht="12.5" x14ac:dyDescent="0.25">
      <c r="E35368" s="19"/>
      <c r="I35368" s="16"/>
      <c r="K35368" s="16"/>
    </row>
    <row r="35369" spans="5:11" ht="12.5" x14ac:dyDescent="0.25">
      <c r="E35369" s="19"/>
      <c r="I35369" s="16"/>
      <c r="K35369" s="16"/>
    </row>
    <row r="35370" spans="5:11" ht="12.5" x14ac:dyDescent="0.25">
      <c r="E35370" s="19"/>
      <c r="I35370" s="16"/>
      <c r="K35370" s="16"/>
    </row>
    <row r="35371" spans="5:11" ht="12.5" x14ac:dyDescent="0.25">
      <c r="E35371" s="19"/>
      <c r="I35371" s="16"/>
      <c r="K35371" s="16"/>
    </row>
    <row r="35372" spans="5:11" ht="12.5" x14ac:dyDescent="0.25">
      <c r="E35372" s="19"/>
      <c r="I35372" s="16"/>
      <c r="K35372" s="16"/>
    </row>
    <row r="35373" spans="5:11" ht="12.5" x14ac:dyDescent="0.25">
      <c r="E35373" s="19"/>
      <c r="I35373" s="16"/>
      <c r="K35373" s="16"/>
    </row>
    <row r="35374" spans="5:11" ht="12.5" x14ac:dyDescent="0.25">
      <c r="E35374" s="19"/>
      <c r="I35374" s="16"/>
      <c r="K35374" s="16"/>
    </row>
    <row r="35375" spans="5:11" ht="12.5" x14ac:dyDescent="0.25">
      <c r="E35375" s="19"/>
      <c r="I35375" s="16"/>
      <c r="K35375" s="16"/>
    </row>
    <row r="35376" spans="5:11" ht="12.5" x14ac:dyDescent="0.25">
      <c r="E35376" s="19"/>
      <c r="I35376" s="16"/>
      <c r="K35376" s="16"/>
    </row>
    <row r="35377" spans="5:11" ht="12.5" x14ac:dyDescent="0.25">
      <c r="E35377" s="19"/>
      <c r="I35377" s="16"/>
      <c r="K35377" s="16"/>
    </row>
    <row r="35378" spans="5:11" ht="12.5" x14ac:dyDescent="0.25">
      <c r="E35378" s="19"/>
      <c r="I35378" s="16"/>
      <c r="K35378" s="16"/>
    </row>
    <row r="35379" spans="5:11" ht="12.5" x14ac:dyDescent="0.25">
      <c r="E35379" s="19"/>
      <c r="I35379" s="16"/>
      <c r="K35379" s="16"/>
    </row>
    <row r="35380" spans="5:11" ht="12.5" x14ac:dyDescent="0.25">
      <c r="E35380" s="19"/>
      <c r="I35380" s="16"/>
      <c r="K35380" s="16"/>
    </row>
    <row r="35381" spans="5:11" ht="12.5" x14ac:dyDescent="0.25">
      <c r="E35381" s="19"/>
      <c r="I35381" s="16"/>
      <c r="K35381" s="16"/>
    </row>
    <row r="35382" spans="5:11" ht="12.5" x14ac:dyDescent="0.25">
      <c r="E35382" s="19"/>
      <c r="I35382" s="16"/>
      <c r="K35382" s="16"/>
    </row>
    <row r="35383" spans="5:11" ht="12.5" x14ac:dyDescent="0.25">
      <c r="E35383" s="19"/>
      <c r="I35383" s="16"/>
      <c r="K35383" s="16"/>
    </row>
    <row r="35384" spans="5:11" ht="12.5" x14ac:dyDescent="0.25">
      <c r="E35384" s="19"/>
      <c r="I35384" s="16"/>
      <c r="K35384" s="16"/>
    </row>
    <row r="35385" spans="5:11" ht="12.5" x14ac:dyDescent="0.25">
      <c r="E35385" s="19"/>
      <c r="I35385" s="16"/>
      <c r="K35385" s="16"/>
    </row>
    <row r="35386" spans="5:11" ht="12.5" x14ac:dyDescent="0.25">
      <c r="E35386" s="19"/>
      <c r="I35386" s="16"/>
      <c r="K35386" s="16"/>
    </row>
    <row r="35387" spans="5:11" ht="12.5" x14ac:dyDescent="0.25">
      <c r="E35387" s="19"/>
      <c r="I35387" s="16"/>
      <c r="K35387" s="16"/>
    </row>
    <row r="35388" spans="5:11" ht="12.5" x14ac:dyDescent="0.25">
      <c r="E35388" s="19"/>
      <c r="I35388" s="16"/>
      <c r="K35388" s="16"/>
    </row>
    <row r="35389" spans="5:11" ht="12.5" x14ac:dyDescent="0.25">
      <c r="E35389" s="19"/>
      <c r="I35389" s="16"/>
      <c r="K35389" s="16"/>
    </row>
    <row r="35390" spans="5:11" ht="12.5" x14ac:dyDescent="0.25">
      <c r="E35390" s="19"/>
      <c r="I35390" s="16"/>
      <c r="K35390" s="16"/>
    </row>
    <row r="35391" spans="5:11" ht="12.5" x14ac:dyDescent="0.25">
      <c r="E35391" s="19"/>
      <c r="I35391" s="16"/>
      <c r="K35391" s="16"/>
    </row>
    <row r="35392" spans="5:11" ht="12.5" x14ac:dyDescent="0.25">
      <c r="E35392" s="19"/>
      <c r="I35392" s="16"/>
      <c r="K35392" s="16"/>
    </row>
    <row r="35393" spans="5:11" ht="12.5" x14ac:dyDescent="0.25">
      <c r="E35393" s="19"/>
      <c r="I35393" s="16"/>
      <c r="K35393" s="16"/>
    </row>
    <row r="35394" spans="5:11" ht="12.5" x14ac:dyDescent="0.25">
      <c r="E35394" s="19"/>
      <c r="I35394" s="16"/>
      <c r="K35394" s="16"/>
    </row>
    <row r="35395" spans="5:11" ht="12.5" x14ac:dyDescent="0.25">
      <c r="E35395" s="19"/>
      <c r="I35395" s="16"/>
      <c r="K35395" s="16"/>
    </row>
    <row r="35396" spans="5:11" ht="12.5" x14ac:dyDescent="0.25">
      <c r="E35396" s="19"/>
      <c r="I35396" s="16"/>
      <c r="K35396" s="16"/>
    </row>
    <row r="35397" spans="5:11" ht="12.5" x14ac:dyDescent="0.25">
      <c r="E35397" s="19"/>
      <c r="I35397" s="16"/>
      <c r="K35397" s="16"/>
    </row>
    <row r="35398" spans="5:11" ht="12.5" x14ac:dyDescent="0.25">
      <c r="E35398" s="19"/>
      <c r="I35398" s="16"/>
      <c r="K35398" s="16"/>
    </row>
    <row r="35399" spans="5:11" ht="12.5" x14ac:dyDescent="0.25">
      <c r="E35399" s="19"/>
      <c r="I35399" s="16"/>
      <c r="K35399" s="16"/>
    </row>
    <row r="35400" spans="5:11" ht="12.5" x14ac:dyDescent="0.25">
      <c r="E35400" s="19"/>
      <c r="I35400" s="16"/>
      <c r="K35400" s="16"/>
    </row>
    <row r="35401" spans="5:11" ht="12.5" x14ac:dyDescent="0.25">
      <c r="E35401" s="19"/>
      <c r="I35401" s="16"/>
      <c r="K35401" s="16"/>
    </row>
    <row r="35402" spans="5:11" ht="12.5" x14ac:dyDescent="0.25">
      <c r="E35402" s="19"/>
      <c r="I35402" s="16"/>
      <c r="K35402" s="16"/>
    </row>
    <row r="35403" spans="5:11" ht="12.5" x14ac:dyDescent="0.25">
      <c r="E35403" s="19"/>
      <c r="I35403" s="16"/>
      <c r="K35403" s="16"/>
    </row>
    <row r="35404" spans="5:11" ht="12.5" x14ac:dyDescent="0.25">
      <c r="E35404" s="19"/>
      <c r="I35404" s="16"/>
      <c r="K35404" s="16"/>
    </row>
    <row r="35405" spans="5:11" ht="12.5" x14ac:dyDescent="0.25">
      <c r="E35405" s="19"/>
      <c r="I35405" s="16"/>
      <c r="K35405" s="16"/>
    </row>
    <row r="35406" spans="5:11" ht="12.5" x14ac:dyDescent="0.25">
      <c r="E35406" s="19"/>
      <c r="I35406" s="16"/>
      <c r="K35406" s="16"/>
    </row>
    <row r="35407" spans="5:11" ht="12.5" x14ac:dyDescent="0.25">
      <c r="E35407" s="19"/>
      <c r="I35407" s="16"/>
      <c r="K35407" s="16"/>
    </row>
    <row r="35408" spans="5:11" ht="12.5" x14ac:dyDescent="0.25">
      <c r="E35408" s="19"/>
      <c r="I35408" s="16"/>
      <c r="K35408" s="16"/>
    </row>
    <row r="35409" spans="5:11" ht="12.5" x14ac:dyDescent="0.25">
      <c r="E35409" s="19"/>
      <c r="I35409" s="16"/>
      <c r="K35409" s="16"/>
    </row>
    <row r="35410" spans="5:11" ht="12.5" x14ac:dyDescent="0.25">
      <c r="E35410" s="19"/>
      <c r="I35410" s="16"/>
      <c r="K35410" s="16"/>
    </row>
    <row r="35411" spans="5:11" ht="12.5" x14ac:dyDescent="0.25">
      <c r="E35411" s="19"/>
      <c r="I35411" s="16"/>
      <c r="K35411" s="16"/>
    </row>
    <row r="35412" spans="5:11" ht="12.5" x14ac:dyDescent="0.25">
      <c r="E35412" s="19"/>
      <c r="I35412" s="16"/>
      <c r="K35412" s="16"/>
    </row>
    <row r="35413" spans="5:11" ht="12.5" x14ac:dyDescent="0.25">
      <c r="E35413" s="19"/>
      <c r="I35413" s="16"/>
      <c r="K35413" s="16"/>
    </row>
    <row r="35414" spans="5:11" ht="12.5" x14ac:dyDescent="0.25">
      <c r="E35414" s="19"/>
      <c r="I35414" s="16"/>
      <c r="K35414" s="16"/>
    </row>
    <row r="35415" spans="5:11" ht="12.5" x14ac:dyDescent="0.25">
      <c r="E35415" s="19"/>
      <c r="I35415" s="16"/>
      <c r="K35415" s="16"/>
    </row>
    <row r="35416" spans="5:11" ht="12.5" x14ac:dyDescent="0.25">
      <c r="E35416" s="19"/>
      <c r="I35416" s="16"/>
      <c r="K35416" s="16"/>
    </row>
    <row r="35417" spans="5:11" ht="12.5" x14ac:dyDescent="0.25">
      <c r="E35417" s="19"/>
      <c r="I35417" s="16"/>
      <c r="K35417" s="16"/>
    </row>
    <row r="35418" spans="5:11" ht="12.5" x14ac:dyDescent="0.25">
      <c r="E35418" s="19"/>
      <c r="I35418" s="16"/>
      <c r="K35418" s="16"/>
    </row>
    <row r="35419" spans="5:11" ht="12.5" x14ac:dyDescent="0.25">
      <c r="E35419" s="19"/>
      <c r="I35419" s="16"/>
      <c r="K35419" s="16"/>
    </row>
    <row r="35420" spans="5:11" ht="12.5" x14ac:dyDescent="0.25">
      <c r="E35420" s="19"/>
      <c r="I35420" s="16"/>
      <c r="K35420" s="16"/>
    </row>
    <row r="35421" spans="5:11" ht="12.5" x14ac:dyDescent="0.25">
      <c r="E35421" s="19"/>
      <c r="I35421" s="16"/>
      <c r="K35421" s="16"/>
    </row>
    <row r="35422" spans="5:11" ht="12.5" x14ac:dyDescent="0.25">
      <c r="E35422" s="19"/>
      <c r="I35422" s="16"/>
      <c r="K35422" s="16"/>
    </row>
    <row r="35423" spans="5:11" ht="12.5" x14ac:dyDescent="0.25">
      <c r="E35423" s="19"/>
      <c r="I35423" s="16"/>
      <c r="K35423" s="16"/>
    </row>
    <row r="35424" spans="5:11" ht="12.5" x14ac:dyDescent="0.25">
      <c r="E35424" s="19"/>
      <c r="I35424" s="16"/>
      <c r="K35424" s="16"/>
    </row>
    <row r="35425" spans="5:11" ht="12.5" x14ac:dyDescent="0.25">
      <c r="E35425" s="19"/>
      <c r="I35425" s="16"/>
      <c r="K35425" s="16"/>
    </row>
    <row r="35426" spans="5:11" ht="12.5" x14ac:dyDescent="0.25">
      <c r="E35426" s="19"/>
      <c r="I35426" s="16"/>
      <c r="K35426" s="16"/>
    </row>
    <row r="35427" spans="5:11" ht="12.5" x14ac:dyDescent="0.25">
      <c r="E35427" s="19"/>
      <c r="I35427" s="16"/>
      <c r="K35427" s="16"/>
    </row>
    <row r="35428" spans="5:11" ht="12.5" x14ac:dyDescent="0.25">
      <c r="E35428" s="19"/>
      <c r="I35428" s="16"/>
      <c r="K35428" s="16"/>
    </row>
    <row r="35429" spans="5:11" ht="12.5" x14ac:dyDescent="0.25">
      <c r="E35429" s="19"/>
      <c r="I35429" s="16"/>
      <c r="K35429" s="16"/>
    </row>
    <row r="35430" spans="5:11" ht="12.5" x14ac:dyDescent="0.25">
      <c r="E35430" s="19"/>
      <c r="I35430" s="16"/>
      <c r="K35430" s="16"/>
    </row>
    <row r="35431" spans="5:11" ht="12.5" x14ac:dyDescent="0.25">
      <c r="E35431" s="19"/>
      <c r="I35431" s="16"/>
      <c r="K35431" s="16"/>
    </row>
    <row r="35432" spans="5:11" ht="12.5" x14ac:dyDescent="0.25">
      <c r="E35432" s="19"/>
      <c r="I35432" s="16"/>
      <c r="K35432" s="16"/>
    </row>
    <row r="35433" spans="5:11" ht="12.5" x14ac:dyDescent="0.25">
      <c r="E35433" s="19"/>
      <c r="I35433" s="16"/>
      <c r="K35433" s="16"/>
    </row>
    <row r="35434" spans="5:11" ht="12.5" x14ac:dyDescent="0.25">
      <c r="E35434" s="19"/>
      <c r="I35434" s="16"/>
      <c r="K35434" s="16"/>
    </row>
    <row r="35435" spans="5:11" ht="12.5" x14ac:dyDescent="0.25">
      <c r="E35435" s="19"/>
      <c r="I35435" s="16"/>
      <c r="K35435" s="16"/>
    </row>
    <row r="35436" spans="5:11" ht="12.5" x14ac:dyDescent="0.25">
      <c r="E35436" s="19"/>
      <c r="I35436" s="16"/>
      <c r="K35436" s="16"/>
    </row>
    <row r="35437" spans="5:11" ht="12.5" x14ac:dyDescent="0.25">
      <c r="E35437" s="19"/>
      <c r="I35437" s="16"/>
      <c r="K35437" s="16"/>
    </row>
    <row r="35438" spans="5:11" ht="12.5" x14ac:dyDescent="0.25">
      <c r="E35438" s="19"/>
      <c r="I35438" s="16"/>
      <c r="K35438" s="16"/>
    </row>
    <row r="35439" spans="5:11" ht="12.5" x14ac:dyDescent="0.25">
      <c r="E35439" s="19"/>
      <c r="I35439" s="16"/>
      <c r="K35439" s="16"/>
    </row>
    <row r="35440" spans="5:11" ht="12.5" x14ac:dyDescent="0.25">
      <c r="E35440" s="19"/>
      <c r="I35440" s="16"/>
      <c r="K35440" s="16"/>
    </row>
    <row r="35441" spans="5:11" ht="12.5" x14ac:dyDescent="0.25">
      <c r="E35441" s="19"/>
      <c r="I35441" s="16"/>
      <c r="K35441" s="16"/>
    </row>
    <row r="35442" spans="5:11" ht="12.5" x14ac:dyDescent="0.25">
      <c r="E35442" s="19"/>
      <c r="I35442" s="16"/>
      <c r="K35442" s="16"/>
    </row>
    <row r="35443" spans="5:11" ht="12.5" x14ac:dyDescent="0.25">
      <c r="E35443" s="19"/>
      <c r="I35443" s="16"/>
      <c r="K35443" s="16"/>
    </row>
    <row r="35444" spans="5:11" ht="12.5" x14ac:dyDescent="0.25">
      <c r="E35444" s="19"/>
      <c r="I35444" s="16"/>
      <c r="K35444" s="16"/>
    </row>
    <row r="35445" spans="5:11" ht="12.5" x14ac:dyDescent="0.25">
      <c r="E35445" s="19"/>
      <c r="I35445" s="16"/>
      <c r="K35445" s="16"/>
    </row>
    <row r="35446" spans="5:11" ht="12.5" x14ac:dyDescent="0.25">
      <c r="E35446" s="19"/>
      <c r="I35446" s="16"/>
      <c r="K35446" s="16"/>
    </row>
    <row r="35447" spans="5:11" ht="12.5" x14ac:dyDescent="0.25">
      <c r="E35447" s="19"/>
      <c r="I35447" s="16"/>
      <c r="K35447" s="16"/>
    </row>
    <row r="35448" spans="5:11" ht="12.5" x14ac:dyDescent="0.25">
      <c r="E35448" s="19"/>
      <c r="I35448" s="16"/>
      <c r="K35448" s="16"/>
    </row>
    <row r="35449" spans="5:11" ht="12.5" x14ac:dyDescent="0.25">
      <c r="E35449" s="19"/>
      <c r="I35449" s="16"/>
      <c r="K35449" s="16"/>
    </row>
    <row r="35450" spans="5:11" ht="12.5" x14ac:dyDescent="0.25">
      <c r="E35450" s="19"/>
      <c r="I35450" s="16"/>
      <c r="K35450" s="16"/>
    </row>
    <row r="35451" spans="5:11" ht="12.5" x14ac:dyDescent="0.25">
      <c r="E35451" s="19"/>
      <c r="I35451" s="16"/>
      <c r="K35451" s="16"/>
    </row>
    <row r="35452" spans="5:11" ht="12.5" x14ac:dyDescent="0.25">
      <c r="E35452" s="19"/>
      <c r="I35452" s="16"/>
      <c r="K35452" s="16"/>
    </row>
    <row r="35453" spans="5:11" ht="12.5" x14ac:dyDescent="0.25">
      <c r="E35453" s="19"/>
      <c r="I35453" s="16"/>
      <c r="K35453" s="16"/>
    </row>
    <row r="35454" spans="5:11" ht="12.5" x14ac:dyDescent="0.25">
      <c r="E35454" s="19"/>
      <c r="I35454" s="16"/>
      <c r="K35454" s="16"/>
    </row>
    <row r="35455" spans="5:11" ht="12.5" x14ac:dyDescent="0.25">
      <c r="E35455" s="19"/>
      <c r="I35455" s="16"/>
      <c r="K35455" s="16"/>
    </row>
    <row r="35456" spans="5:11" ht="12.5" x14ac:dyDescent="0.25">
      <c r="E35456" s="19"/>
      <c r="I35456" s="16"/>
      <c r="K35456" s="16"/>
    </row>
    <row r="35457" spans="5:11" ht="12.5" x14ac:dyDescent="0.25">
      <c r="E35457" s="19"/>
      <c r="I35457" s="16"/>
      <c r="K35457" s="16"/>
    </row>
    <row r="35458" spans="5:11" ht="12.5" x14ac:dyDescent="0.25">
      <c r="E35458" s="19"/>
      <c r="I35458" s="16"/>
      <c r="K35458" s="16"/>
    </row>
    <row r="35459" spans="5:11" ht="12.5" x14ac:dyDescent="0.25">
      <c r="E35459" s="19"/>
      <c r="I35459" s="16"/>
      <c r="K35459" s="16"/>
    </row>
    <row r="35460" spans="5:11" ht="12.5" x14ac:dyDescent="0.25">
      <c r="E35460" s="19"/>
      <c r="I35460" s="16"/>
      <c r="K35460" s="16"/>
    </row>
    <row r="35461" spans="5:11" ht="12.5" x14ac:dyDescent="0.25">
      <c r="E35461" s="19"/>
      <c r="I35461" s="16"/>
      <c r="K35461" s="16"/>
    </row>
    <row r="35462" spans="5:11" ht="12.5" x14ac:dyDescent="0.25">
      <c r="E35462" s="19"/>
      <c r="I35462" s="16"/>
      <c r="K35462" s="16"/>
    </row>
    <row r="35463" spans="5:11" ht="12.5" x14ac:dyDescent="0.25">
      <c r="E35463" s="19"/>
      <c r="I35463" s="16"/>
      <c r="K35463" s="16"/>
    </row>
    <row r="35464" spans="5:11" ht="12.5" x14ac:dyDescent="0.25">
      <c r="E35464" s="19"/>
      <c r="I35464" s="16"/>
      <c r="K35464" s="16"/>
    </row>
    <row r="35465" spans="5:11" ht="12.5" x14ac:dyDescent="0.25">
      <c r="E35465" s="19"/>
      <c r="I35465" s="16"/>
      <c r="K35465" s="16"/>
    </row>
    <row r="35466" spans="5:11" ht="12.5" x14ac:dyDescent="0.25">
      <c r="E35466" s="19"/>
      <c r="I35466" s="16"/>
      <c r="K35466" s="16"/>
    </row>
    <row r="35467" spans="5:11" ht="12.5" x14ac:dyDescent="0.25">
      <c r="E35467" s="19"/>
      <c r="I35467" s="16"/>
      <c r="K35467" s="16"/>
    </row>
    <row r="35468" spans="5:11" ht="12.5" x14ac:dyDescent="0.25">
      <c r="E35468" s="19"/>
      <c r="I35468" s="16"/>
      <c r="K35468" s="16"/>
    </row>
    <row r="35469" spans="5:11" ht="12.5" x14ac:dyDescent="0.25">
      <c r="E35469" s="19"/>
      <c r="I35469" s="16"/>
      <c r="K35469" s="16"/>
    </row>
    <row r="35470" spans="5:11" ht="12.5" x14ac:dyDescent="0.25">
      <c r="E35470" s="19"/>
      <c r="I35470" s="16"/>
      <c r="K35470" s="16"/>
    </row>
    <row r="35471" spans="5:11" ht="12.5" x14ac:dyDescent="0.25">
      <c r="E35471" s="19"/>
      <c r="I35471" s="16"/>
      <c r="K35471" s="16"/>
    </row>
    <row r="35472" spans="5:11" ht="12.5" x14ac:dyDescent="0.25">
      <c r="E35472" s="19"/>
      <c r="I35472" s="16"/>
      <c r="K35472" s="16"/>
    </row>
    <row r="35473" spans="5:11" ht="12.5" x14ac:dyDescent="0.25">
      <c r="E35473" s="19"/>
      <c r="I35473" s="16"/>
      <c r="K35473" s="16"/>
    </row>
    <row r="35474" spans="5:11" ht="12.5" x14ac:dyDescent="0.25">
      <c r="E35474" s="19"/>
      <c r="I35474" s="16"/>
      <c r="K35474" s="16"/>
    </row>
    <row r="35475" spans="5:11" ht="12.5" x14ac:dyDescent="0.25">
      <c r="E35475" s="19"/>
      <c r="I35475" s="16"/>
      <c r="K35475" s="16"/>
    </row>
    <row r="35476" spans="5:11" ht="12.5" x14ac:dyDescent="0.25">
      <c r="E35476" s="19"/>
      <c r="I35476" s="16"/>
      <c r="K35476" s="16"/>
    </row>
    <row r="35477" spans="5:11" ht="12.5" x14ac:dyDescent="0.25">
      <c r="E35477" s="19"/>
      <c r="I35477" s="16"/>
      <c r="K35477" s="16"/>
    </row>
    <row r="35478" spans="5:11" ht="12.5" x14ac:dyDescent="0.25">
      <c r="E35478" s="19"/>
      <c r="I35478" s="16"/>
      <c r="K35478" s="16"/>
    </row>
    <row r="35479" spans="5:11" ht="12.5" x14ac:dyDescent="0.25">
      <c r="E35479" s="19"/>
      <c r="I35479" s="16"/>
      <c r="K35479" s="16"/>
    </row>
    <row r="35480" spans="5:11" ht="12.5" x14ac:dyDescent="0.25">
      <c r="E35480" s="19"/>
      <c r="I35480" s="16"/>
      <c r="K35480" s="16"/>
    </row>
    <row r="35481" spans="5:11" ht="12.5" x14ac:dyDescent="0.25">
      <c r="E35481" s="19"/>
      <c r="I35481" s="16"/>
      <c r="K35481" s="16"/>
    </row>
    <row r="35482" spans="5:11" ht="12.5" x14ac:dyDescent="0.25">
      <c r="E35482" s="19"/>
      <c r="I35482" s="16"/>
      <c r="K35482" s="16"/>
    </row>
    <row r="35483" spans="5:11" ht="12.5" x14ac:dyDescent="0.25">
      <c r="E35483" s="19"/>
      <c r="I35483" s="16"/>
      <c r="K35483" s="16"/>
    </row>
    <row r="35484" spans="5:11" ht="12.5" x14ac:dyDescent="0.25">
      <c r="E35484" s="19"/>
      <c r="I35484" s="16"/>
      <c r="K35484" s="16"/>
    </row>
    <row r="35485" spans="5:11" ht="12.5" x14ac:dyDescent="0.25">
      <c r="E35485" s="19"/>
      <c r="I35485" s="16"/>
      <c r="K35485" s="16"/>
    </row>
    <row r="35486" spans="5:11" ht="12.5" x14ac:dyDescent="0.25">
      <c r="E35486" s="19"/>
      <c r="I35486" s="16"/>
      <c r="K35486" s="16"/>
    </row>
    <row r="35487" spans="5:11" ht="12.5" x14ac:dyDescent="0.25">
      <c r="E35487" s="19"/>
      <c r="I35487" s="16"/>
      <c r="K35487" s="16"/>
    </row>
    <row r="35488" spans="5:11" ht="12.5" x14ac:dyDescent="0.25">
      <c r="E35488" s="19"/>
      <c r="I35488" s="16"/>
      <c r="K35488" s="16"/>
    </row>
    <row r="35489" spans="5:11" ht="12.5" x14ac:dyDescent="0.25">
      <c r="E35489" s="19"/>
      <c r="I35489" s="16"/>
      <c r="K35489" s="16"/>
    </row>
    <row r="35490" spans="5:11" ht="12.5" x14ac:dyDescent="0.25">
      <c r="E35490" s="19"/>
      <c r="I35490" s="16"/>
      <c r="K35490" s="16"/>
    </row>
    <row r="35491" spans="5:11" ht="12.5" x14ac:dyDescent="0.25">
      <c r="E35491" s="19"/>
      <c r="I35491" s="16"/>
      <c r="K35491" s="16"/>
    </row>
    <row r="35492" spans="5:11" ht="12.5" x14ac:dyDescent="0.25">
      <c r="E35492" s="19"/>
      <c r="I35492" s="16"/>
      <c r="K35492" s="16"/>
    </row>
    <row r="35493" spans="5:11" ht="12.5" x14ac:dyDescent="0.25">
      <c r="E35493" s="19"/>
      <c r="I35493" s="16"/>
      <c r="K35493" s="16"/>
    </row>
    <row r="35494" spans="5:11" ht="12.5" x14ac:dyDescent="0.25">
      <c r="E35494" s="19"/>
      <c r="I35494" s="16"/>
      <c r="K35494" s="16"/>
    </row>
    <row r="35495" spans="5:11" ht="12.5" x14ac:dyDescent="0.25">
      <c r="E35495" s="19"/>
      <c r="I35495" s="16"/>
      <c r="K35495" s="16"/>
    </row>
    <row r="35496" spans="5:11" ht="12.5" x14ac:dyDescent="0.25">
      <c r="E35496" s="19"/>
      <c r="I35496" s="16"/>
      <c r="K35496" s="16"/>
    </row>
    <row r="35497" spans="5:11" ht="12.5" x14ac:dyDescent="0.25">
      <c r="E35497" s="19"/>
      <c r="I35497" s="16"/>
      <c r="K35497" s="16"/>
    </row>
    <row r="35498" spans="5:11" ht="12.5" x14ac:dyDescent="0.25">
      <c r="E35498" s="19"/>
      <c r="I35498" s="16"/>
      <c r="K35498" s="16"/>
    </row>
    <row r="35499" spans="5:11" ht="12.5" x14ac:dyDescent="0.25">
      <c r="E35499" s="19"/>
      <c r="I35499" s="16"/>
      <c r="K35499" s="16"/>
    </row>
    <row r="35500" spans="5:11" ht="12.5" x14ac:dyDescent="0.25">
      <c r="E35500" s="19"/>
      <c r="I35500" s="16"/>
      <c r="K35500" s="16"/>
    </row>
    <row r="35501" spans="5:11" ht="12.5" x14ac:dyDescent="0.25">
      <c r="E35501" s="19"/>
      <c r="I35501" s="16"/>
      <c r="K35501" s="16"/>
    </row>
    <row r="35502" spans="5:11" ht="12.5" x14ac:dyDescent="0.25">
      <c r="E35502" s="19"/>
      <c r="I35502" s="16"/>
      <c r="K35502" s="16"/>
    </row>
    <row r="35503" spans="5:11" ht="12.5" x14ac:dyDescent="0.25">
      <c r="E35503" s="19"/>
      <c r="I35503" s="16"/>
      <c r="K35503" s="16"/>
    </row>
    <row r="35504" spans="5:11" ht="12.5" x14ac:dyDescent="0.25">
      <c r="E35504" s="19"/>
      <c r="I35504" s="16"/>
      <c r="K35504" s="16"/>
    </row>
    <row r="35505" spans="5:11" ht="12.5" x14ac:dyDescent="0.25">
      <c r="E35505" s="19"/>
      <c r="I35505" s="16"/>
      <c r="K35505" s="16"/>
    </row>
    <row r="35506" spans="5:11" ht="12.5" x14ac:dyDescent="0.25">
      <c r="E35506" s="19"/>
      <c r="I35506" s="16"/>
      <c r="K35506" s="16"/>
    </row>
    <row r="35507" spans="5:11" ht="12.5" x14ac:dyDescent="0.25">
      <c r="E35507" s="19"/>
      <c r="I35507" s="16"/>
      <c r="K35507" s="16"/>
    </row>
    <row r="35508" spans="5:11" ht="12.5" x14ac:dyDescent="0.25">
      <c r="E35508" s="19"/>
      <c r="I35508" s="16"/>
      <c r="K35508" s="16"/>
    </row>
    <row r="35509" spans="5:11" ht="12.5" x14ac:dyDescent="0.25">
      <c r="E35509" s="19"/>
      <c r="I35509" s="16"/>
      <c r="K35509" s="16"/>
    </row>
    <row r="35510" spans="5:11" ht="12.5" x14ac:dyDescent="0.25">
      <c r="E35510" s="19"/>
      <c r="I35510" s="16"/>
      <c r="K35510" s="16"/>
    </row>
    <row r="35511" spans="5:11" ht="12.5" x14ac:dyDescent="0.25">
      <c r="E35511" s="19"/>
      <c r="I35511" s="16"/>
      <c r="K35511" s="16"/>
    </row>
    <row r="35512" spans="5:11" ht="12.5" x14ac:dyDescent="0.25">
      <c r="E35512" s="19"/>
      <c r="I35512" s="16"/>
      <c r="K35512" s="16"/>
    </row>
    <row r="35513" spans="5:11" ht="12.5" x14ac:dyDescent="0.25">
      <c r="E35513" s="19"/>
      <c r="I35513" s="16"/>
      <c r="K35513" s="16"/>
    </row>
    <row r="35514" spans="5:11" ht="12.5" x14ac:dyDescent="0.25">
      <c r="E35514" s="19"/>
      <c r="I35514" s="16"/>
      <c r="K35514" s="16"/>
    </row>
    <row r="35515" spans="5:11" ht="12.5" x14ac:dyDescent="0.25">
      <c r="E35515" s="19"/>
      <c r="I35515" s="16"/>
      <c r="K35515" s="16"/>
    </row>
    <row r="35516" spans="5:11" ht="12.5" x14ac:dyDescent="0.25">
      <c r="E35516" s="19"/>
      <c r="I35516" s="16"/>
      <c r="K35516" s="16"/>
    </row>
    <row r="35517" spans="5:11" ht="12.5" x14ac:dyDescent="0.25">
      <c r="E35517" s="19"/>
      <c r="I35517" s="16"/>
      <c r="K35517" s="16"/>
    </row>
    <row r="35518" spans="5:11" ht="12.5" x14ac:dyDescent="0.25">
      <c r="E35518" s="19"/>
      <c r="I35518" s="16"/>
      <c r="K35518" s="16"/>
    </row>
    <row r="35519" spans="5:11" ht="12.5" x14ac:dyDescent="0.25">
      <c r="E35519" s="19"/>
      <c r="I35519" s="16"/>
      <c r="K35519" s="16"/>
    </row>
    <row r="35520" spans="5:11" ht="12.5" x14ac:dyDescent="0.25">
      <c r="E35520" s="19"/>
      <c r="I35520" s="16"/>
      <c r="K35520" s="16"/>
    </row>
    <row r="35521" spans="5:11" ht="12.5" x14ac:dyDescent="0.25">
      <c r="E35521" s="19"/>
      <c r="I35521" s="16"/>
      <c r="K35521" s="16"/>
    </row>
    <row r="35522" spans="5:11" ht="12.5" x14ac:dyDescent="0.25">
      <c r="E35522" s="19"/>
      <c r="I35522" s="16"/>
      <c r="K35522" s="16"/>
    </row>
    <row r="35523" spans="5:11" ht="12.5" x14ac:dyDescent="0.25">
      <c r="E35523" s="19"/>
      <c r="I35523" s="16"/>
      <c r="K35523" s="16"/>
    </row>
    <row r="35524" spans="5:11" ht="12.5" x14ac:dyDescent="0.25">
      <c r="E35524" s="19"/>
      <c r="I35524" s="16"/>
      <c r="K35524" s="16"/>
    </row>
    <row r="35525" spans="5:11" ht="12.5" x14ac:dyDescent="0.25">
      <c r="E35525" s="19"/>
      <c r="I35525" s="16"/>
      <c r="K35525" s="16"/>
    </row>
    <row r="35526" spans="5:11" ht="12.5" x14ac:dyDescent="0.25">
      <c r="E35526" s="19"/>
      <c r="I35526" s="16"/>
      <c r="K35526" s="16"/>
    </row>
    <row r="35527" spans="5:11" ht="12.5" x14ac:dyDescent="0.25">
      <c r="E35527" s="19"/>
      <c r="I35527" s="16"/>
      <c r="K35527" s="16"/>
    </row>
    <row r="35528" spans="5:11" ht="12.5" x14ac:dyDescent="0.25">
      <c r="E35528" s="19"/>
      <c r="I35528" s="16"/>
      <c r="K35528" s="16"/>
    </row>
    <row r="35529" spans="5:11" ht="12.5" x14ac:dyDescent="0.25">
      <c r="E35529" s="19"/>
      <c r="I35529" s="16"/>
      <c r="K35529" s="16"/>
    </row>
    <row r="35530" spans="5:11" ht="12.5" x14ac:dyDescent="0.25">
      <c r="E35530" s="19"/>
      <c r="I35530" s="16"/>
      <c r="K35530" s="16"/>
    </row>
    <row r="35531" spans="5:11" ht="12.5" x14ac:dyDescent="0.25">
      <c r="E35531" s="19"/>
      <c r="I35531" s="16"/>
      <c r="K35531" s="16"/>
    </row>
    <row r="35532" spans="5:11" ht="12.5" x14ac:dyDescent="0.25">
      <c r="E35532" s="19"/>
      <c r="I35532" s="16"/>
      <c r="K35532" s="16"/>
    </row>
    <row r="35533" spans="5:11" ht="12.5" x14ac:dyDescent="0.25">
      <c r="E35533" s="19"/>
      <c r="I35533" s="16"/>
      <c r="K35533" s="16"/>
    </row>
    <row r="35534" spans="5:11" ht="12.5" x14ac:dyDescent="0.25">
      <c r="E35534" s="19"/>
      <c r="I35534" s="16"/>
      <c r="K35534" s="16"/>
    </row>
    <row r="35535" spans="5:11" ht="12.5" x14ac:dyDescent="0.25">
      <c r="E35535" s="19"/>
      <c r="I35535" s="16"/>
      <c r="K35535" s="16"/>
    </row>
    <row r="35536" spans="5:11" ht="12.5" x14ac:dyDescent="0.25">
      <c r="E35536" s="19"/>
      <c r="I35536" s="16"/>
      <c r="K35536" s="16"/>
    </row>
    <row r="35537" spans="5:11" ht="12.5" x14ac:dyDescent="0.25">
      <c r="E35537" s="19"/>
      <c r="I35537" s="16"/>
      <c r="K35537" s="16"/>
    </row>
    <row r="35538" spans="5:11" ht="12.5" x14ac:dyDescent="0.25">
      <c r="E35538" s="19"/>
      <c r="I35538" s="16"/>
      <c r="K35538" s="16"/>
    </row>
    <row r="35539" spans="5:11" ht="12.5" x14ac:dyDescent="0.25">
      <c r="E35539" s="19"/>
      <c r="I35539" s="16"/>
      <c r="K35539" s="16"/>
    </row>
    <row r="35540" spans="5:11" ht="12.5" x14ac:dyDescent="0.25">
      <c r="E35540" s="19"/>
      <c r="I35540" s="16"/>
      <c r="K35540" s="16"/>
    </row>
    <row r="35541" spans="5:11" ht="12.5" x14ac:dyDescent="0.25">
      <c r="E35541" s="19"/>
      <c r="I35541" s="16"/>
      <c r="K35541" s="16"/>
    </row>
    <row r="35542" spans="5:11" ht="12.5" x14ac:dyDescent="0.25">
      <c r="E35542" s="19"/>
      <c r="I35542" s="16"/>
      <c r="K35542" s="16"/>
    </row>
    <row r="35543" spans="5:11" ht="12.5" x14ac:dyDescent="0.25">
      <c r="E35543" s="19"/>
      <c r="I35543" s="16"/>
      <c r="K35543" s="16"/>
    </row>
    <row r="35544" spans="5:11" ht="12.5" x14ac:dyDescent="0.25">
      <c r="E35544" s="19"/>
      <c r="I35544" s="16"/>
      <c r="K35544" s="16"/>
    </row>
    <row r="35545" spans="5:11" ht="12.5" x14ac:dyDescent="0.25">
      <c r="E35545" s="19"/>
      <c r="I35545" s="16"/>
      <c r="K35545" s="16"/>
    </row>
    <row r="35546" spans="5:11" ht="12.5" x14ac:dyDescent="0.25">
      <c r="E35546" s="19"/>
      <c r="I35546" s="16"/>
      <c r="K35546" s="16"/>
    </row>
    <row r="35547" spans="5:11" ht="12.5" x14ac:dyDescent="0.25">
      <c r="E35547" s="19"/>
      <c r="I35547" s="16"/>
      <c r="K35547" s="16"/>
    </row>
    <row r="35548" spans="5:11" ht="12.5" x14ac:dyDescent="0.25">
      <c r="E35548" s="19"/>
      <c r="I35548" s="16"/>
      <c r="K35548" s="16"/>
    </row>
    <row r="35549" spans="5:11" ht="12.5" x14ac:dyDescent="0.25">
      <c r="E35549" s="19"/>
      <c r="I35549" s="16"/>
      <c r="K35549" s="16"/>
    </row>
    <row r="35550" spans="5:11" ht="12.5" x14ac:dyDescent="0.25">
      <c r="E35550" s="19"/>
      <c r="I35550" s="16"/>
      <c r="K35550" s="16"/>
    </row>
    <row r="35551" spans="5:11" ht="12.5" x14ac:dyDescent="0.25">
      <c r="E35551" s="19"/>
      <c r="I35551" s="16"/>
      <c r="K35551" s="16"/>
    </row>
    <row r="35552" spans="5:11" ht="12.5" x14ac:dyDescent="0.25">
      <c r="E35552" s="19"/>
      <c r="I35552" s="16"/>
      <c r="K35552" s="16"/>
    </row>
    <row r="35553" spans="5:11" ht="12.5" x14ac:dyDescent="0.25">
      <c r="E35553" s="19"/>
      <c r="I35553" s="16"/>
      <c r="K35553" s="16"/>
    </row>
    <row r="35554" spans="5:11" ht="12.5" x14ac:dyDescent="0.25">
      <c r="E35554" s="19"/>
      <c r="I35554" s="16"/>
      <c r="K35554" s="16"/>
    </row>
    <row r="35555" spans="5:11" ht="12.5" x14ac:dyDescent="0.25">
      <c r="E35555" s="19"/>
      <c r="I35555" s="16"/>
      <c r="K35555" s="16"/>
    </row>
    <row r="35556" spans="5:11" ht="12.5" x14ac:dyDescent="0.25">
      <c r="E35556" s="19"/>
      <c r="I35556" s="16"/>
      <c r="K35556" s="16"/>
    </row>
    <row r="35557" spans="5:11" ht="12.5" x14ac:dyDescent="0.25">
      <c r="E35557" s="19"/>
      <c r="I35557" s="16"/>
      <c r="K35557" s="16"/>
    </row>
    <row r="35558" spans="5:11" ht="12.5" x14ac:dyDescent="0.25">
      <c r="E35558" s="19"/>
      <c r="I35558" s="16"/>
      <c r="K35558" s="16"/>
    </row>
    <row r="35559" spans="5:11" ht="12.5" x14ac:dyDescent="0.25">
      <c r="E35559" s="19"/>
      <c r="I35559" s="16"/>
      <c r="K35559" s="16"/>
    </row>
    <row r="35560" spans="5:11" ht="12.5" x14ac:dyDescent="0.25">
      <c r="E35560" s="19"/>
      <c r="I35560" s="16"/>
      <c r="K35560" s="16"/>
    </row>
    <row r="35561" spans="5:11" ht="12.5" x14ac:dyDescent="0.25">
      <c r="E35561" s="19"/>
      <c r="I35561" s="16"/>
      <c r="K35561" s="16"/>
    </row>
    <row r="35562" spans="5:11" ht="12.5" x14ac:dyDescent="0.25">
      <c r="E35562" s="19"/>
      <c r="I35562" s="16"/>
      <c r="K35562" s="16"/>
    </row>
    <row r="35563" spans="5:11" ht="12.5" x14ac:dyDescent="0.25">
      <c r="E35563" s="19"/>
      <c r="I35563" s="16"/>
      <c r="K35563" s="16"/>
    </row>
    <row r="35564" spans="5:11" ht="12.5" x14ac:dyDescent="0.25">
      <c r="E35564" s="19"/>
      <c r="I35564" s="16"/>
      <c r="K35564" s="16"/>
    </row>
    <row r="35565" spans="5:11" ht="12.5" x14ac:dyDescent="0.25">
      <c r="E35565" s="19"/>
      <c r="I35565" s="16"/>
      <c r="K35565" s="16"/>
    </row>
    <row r="35566" spans="5:11" ht="12.5" x14ac:dyDescent="0.25">
      <c r="E35566" s="19"/>
      <c r="I35566" s="16"/>
      <c r="K35566" s="16"/>
    </row>
    <row r="35567" spans="5:11" ht="12.5" x14ac:dyDescent="0.25">
      <c r="E35567" s="19"/>
      <c r="I35567" s="16"/>
      <c r="K35567" s="16"/>
    </row>
    <row r="35568" spans="5:11" ht="12.5" x14ac:dyDescent="0.25">
      <c r="E35568" s="19"/>
      <c r="I35568" s="16"/>
      <c r="K35568" s="16"/>
    </row>
    <row r="35569" spans="5:11" ht="12.5" x14ac:dyDescent="0.25">
      <c r="E35569" s="19"/>
      <c r="I35569" s="16"/>
      <c r="K35569" s="16"/>
    </row>
    <row r="35570" spans="5:11" ht="12.5" x14ac:dyDescent="0.25">
      <c r="E35570" s="19"/>
      <c r="I35570" s="16"/>
      <c r="K35570" s="16"/>
    </row>
    <row r="35571" spans="5:11" ht="12.5" x14ac:dyDescent="0.25">
      <c r="E35571" s="19"/>
      <c r="I35571" s="16"/>
      <c r="K35571" s="16"/>
    </row>
    <row r="35572" spans="5:11" ht="12.5" x14ac:dyDescent="0.25">
      <c r="E35572" s="19"/>
      <c r="I35572" s="16"/>
      <c r="K35572" s="16"/>
    </row>
    <row r="35573" spans="5:11" ht="12.5" x14ac:dyDescent="0.25">
      <c r="E35573" s="19"/>
      <c r="I35573" s="16"/>
      <c r="K35573" s="16"/>
    </row>
    <row r="35574" spans="5:11" ht="12.5" x14ac:dyDescent="0.25">
      <c r="E35574" s="19"/>
      <c r="I35574" s="16"/>
      <c r="K35574" s="16"/>
    </row>
    <row r="35575" spans="5:11" ht="12.5" x14ac:dyDescent="0.25">
      <c r="E35575" s="19"/>
      <c r="I35575" s="16"/>
      <c r="K35575" s="16"/>
    </row>
    <row r="35576" spans="5:11" ht="12.5" x14ac:dyDescent="0.25">
      <c r="E35576" s="19"/>
      <c r="I35576" s="16"/>
      <c r="K35576" s="16"/>
    </row>
    <row r="35577" spans="5:11" ht="12.5" x14ac:dyDescent="0.25">
      <c r="E35577" s="19"/>
      <c r="I35577" s="16"/>
      <c r="K35577" s="16"/>
    </row>
    <row r="35578" spans="5:11" ht="12.5" x14ac:dyDescent="0.25">
      <c r="E35578" s="19"/>
      <c r="I35578" s="16"/>
      <c r="K35578" s="16"/>
    </row>
    <row r="35579" spans="5:11" ht="12.5" x14ac:dyDescent="0.25">
      <c r="E35579" s="19"/>
      <c r="I35579" s="16"/>
      <c r="K35579" s="16"/>
    </row>
    <row r="35580" spans="5:11" ht="12.5" x14ac:dyDescent="0.25">
      <c r="E35580" s="19"/>
      <c r="I35580" s="16"/>
      <c r="K35580" s="16"/>
    </row>
    <row r="35581" spans="5:11" ht="12.5" x14ac:dyDescent="0.25">
      <c r="E35581" s="19"/>
      <c r="I35581" s="16"/>
      <c r="K35581" s="16"/>
    </row>
    <row r="35582" spans="5:11" ht="12.5" x14ac:dyDescent="0.25">
      <c r="E35582" s="19"/>
      <c r="I35582" s="16"/>
      <c r="K35582" s="16"/>
    </row>
    <row r="35583" spans="5:11" ht="12.5" x14ac:dyDescent="0.25">
      <c r="E35583" s="19"/>
      <c r="I35583" s="16"/>
      <c r="K35583" s="16"/>
    </row>
    <row r="35584" spans="5:11" ht="12.5" x14ac:dyDescent="0.25">
      <c r="E35584" s="19"/>
      <c r="I35584" s="16"/>
      <c r="K35584" s="16"/>
    </row>
    <row r="35585" spans="5:11" ht="12.5" x14ac:dyDescent="0.25">
      <c r="E35585" s="19"/>
      <c r="I35585" s="16"/>
      <c r="K35585" s="16"/>
    </row>
    <row r="35586" spans="5:11" ht="12.5" x14ac:dyDescent="0.25">
      <c r="E35586" s="19"/>
      <c r="I35586" s="16"/>
      <c r="K35586" s="16"/>
    </row>
    <row r="35587" spans="5:11" ht="12.5" x14ac:dyDescent="0.25">
      <c r="E35587" s="19"/>
      <c r="I35587" s="16"/>
      <c r="K35587" s="16"/>
    </row>
    <row r="35588" spans="5:11" ht="12.5" x14ac:dyDescent="0.25">
      <c r="E35588" s="19"/>
      <c r="I35588" s="16"/>
      <c r="K35588" s="16"/>
    </row>
    <row r="35589" spans="5:11" ht="12.5" x14ac:dyDescent="0.25">
      <c r="E35589" s="19"/>
      <c r="I35589" s="16"/>
      <c r="K35589" s="16"/>
    </row>
    <row r="35590" spans="5:11" ht="12.5" x14ac:dyDescent="0.25">
      <c r="E35590" s="19"/>
      <c r="I35590" s="16"/>
      <c r="K35590" s="16"/>
    </row>
    <row r="35591" spans="5:11" ht="12.5" x14ac:dyDescent="0.25">
      <c r="E35591" s="19"/>
      <c r="I35591" s="16"/>
      <c r="K35591" s="16"/>
    </row>
    <row r="35592" spans="5:11" ht="12.5" x14ac:dyDescent="0.25">
      <c r="E35592" s="19"/>
      <c r="I35592" s="16"/>
      <c r="K35592" s="16"/>
    </row>
    <row r="35593" spans="5:11" ht="12.5" x14ac:dyDescent="0.25">
      <c r="E35593" s="19"/>
      <c r="I35593" s="16"/>
      <c r="K35593" s="16"/>
    </row>
    <row r="35594" spans="5:11" ht="12.5" x14ac:dyDescent="0.25">
      <c r="E35594" s="19"/>
      <c r="I35594" s="16"/>
      <c r="K35594" s="16"/>
    </row>
    <row r="35595" spans="5:11" ht="12.5" x14ac:dyDescent="0.25">
      <c r="E35595" s="19"/>
      <c r="I35595" s="16"/>
      <c r="K35595" s="16"/>
    </row>
    <row r="35596" spans="5:11" ht="12.5" x14ac:dyDescent="0.25">
      <c r="E35596" s="19"/>
      <c r="I35596" s="16"/>
      <c r="K35596" s="16"/>
    </row>
    <row r="35597" spans="5:11" ht="12.5" x14ac:dyDescent="0.25">
      <c r="E35597" s="19"/>
      <c r="I35597" s="16"/>
      <c r="K35597" s="16"/>
    </row>
    <row r="35598" spans="5:11" ht="12.5" x14ac:dyDescent="0.25">
      <c r="E35598" s="19"/>
      <c r="I35598" s="16"/>
      <c r="K35598" s="16"/>
    </row>
    <row r="35599" spans="5:11" ht="12.5" x14ac:dyDescent="0.25">
      <c r="E35599" s="19"/>
      <c r="I35599" s="16"/>
      <c r="K35599" s="16"/>
    </row>
    <row r="35600" spans="5:11" ht="12.5" x14ac:dyDescent="0.25">
      <c r="E35600" s="19"/>
      <c r="I35600" s="16"/>
      <c r="K35600" s="16"/>
    </row>
    <row r="35601" spans="5:11" ht="12.5" x14ac:dyDescent="0.25">
      <c r="E35601" s="19"/>
      <c r="I35601" s="16"/>
      <c r="K35601" s="16"/>
    </row>
    <row r="35602" spans="5:11" ht="12.5" x14ac:dyDescent="0.25">
      <c r="E35602" s="19"/>
      <c r="I35602" s="16"/>
      <c r="K35602" s="16"/>
    </row>
    <row r="35603" spans="5:11" ht="12.5" x14ac:dyDescent="0.25">
      <c r="E35603" s="19"/>
      <c r="I35603" s="16"/>
      <c r="K35603" s="16"/>
    </row>
    <row r="35604" spans="5:11" ht="12.5" x14ac:dyDescent="0.25">
      <c r="E35604" s="19"/>
      <c r="I35604" s="16"/>
      <c r="K35604" s="16"/>
    </row>
    <row r="35605" spans="5:11" ht="12.5" x14ac:dyDescent="0.25">
      <c r="E35605" s="19"/>
      <c r="I35605" s="16"/>
      <c r="K35605" s="16"/>
    </row>
    <row r="35606" spans="5:11" ht="12.5" x14ac:dyDescent="0.25">
      <c r="E35606" s="19"/>
      <c r="I35606" s="16"/>
      <c r="K35606" s="16"/>
    </row>
    <row r="35607" spans="5:11" ht="12.5" x14ac:dyDescent="0.25">
      <c r="E35607" s="19"/>
      <c r="I35607" s="16"/>
      <c r="K35607" s="16"/>
    </row>
    <row r="35608" spans="5:11" ht="12.5" x14ac:dyDescent="0.25">
      <c r="E35608" s="19"/>
      <c r="I35608" s="16"/>
      <c r="K35608" s="16"/>
    </row>
    <row r="35609" spans="5:11" ht="12.5" x14ac:dyDescent="0.25">
      <c r="E35609" s="19"/>
      <c r="I35609" s="16"/>
      <c r="K35609" s="16"/>
    </row>
    <row r="35610" spans="5:11" ht="12.5" x14ac:dyDescent="0.25">
      <c r="E35610" s="19"/>
      <c r="I35610" s="16"/>
      <c r="K35610" s="16"/>
    </row>
    <row r="35611" spans="5:11" ht="12.5" x14ac:dyDescent="0.25">
      <c r="E35611" s="19"/>
      <c r="I35611" s="16"/>
      <c r="K35611" s="16"/>
    </row>
    <row r="35612" spans="5:11" ht="12.5" x14ac:dyDescent="0.25">
      <c r="E35612" s="19"/>
      <c r="I35612" s="16"/>
      <c r="K35612" s="16"/>
    </row>
    <row r="35613" spans="5:11" ht="12.5" x14ac:dyDescent="0.25">
      <c r="E35613" s="19"/>
      <c r="I35613" s="16"/>
      <c r="K35613" s="16"/>
    </row>
    <row r="35614" spans="5:11" ht="12.5" x14ac:dyDescent="0.25">
      <c r="E35614" s="19"/>
      <c r="I35614" s="16"/>
      <c r="K35614" s="16"/>
    </row>
    <row r="35615" spans="5:11" ht="12.5" x14ac:dyDescent="0.25">
      <c r="E35615" s="19"/>
      <c r="I35615" s="16"/>
      <c r="K35615" s="16"/>
    </row>
    <row r="35616" spans="5:11" ht="12.5" x14ac:dyDescent="0.25">
      <c r="E35616" s="19"/>
      <c r="I35616" s="16"/>
      <c r="K35616" s="16"/>
    </row>
    <row r="35617" spans="5:11" ht="12.5" x14ac:dyDescent="0.25">
      <c r="E35617" s="19"/>
      <c r="I35617" s="16"/>
      <c r="K35617" s="16"/>
    </row>
    <row r="35618" spans="5:11" ht="12.5" x14ac:dyDescent="0.25">
      <c r="E35618" s="19"/>
      <c r="I35618" s="16"/>
      <c r="K35618" s="16"/>
    </row>
    <row r="35619" spans="5:11" ht="12.5" x14ac:dyDescent="0.25">
      <c r="E35619" s="19"/>
      <c r="I35619" s="16"/>
      <c r="K35619" s="16"/>
    </row>
    <row r="35620" spans="5:11" ht="12.5" x14ac:dyDescent="0.25">
      <c r="E35620" s="19"/>
      <c r="I35620" s="16"/>
      <c r="K35620" s="16"/>
    </row>
    <row r="35621" spans="5:11" ht="12.5" x14ac:dyDescent="0.25">
      <c r="E35621" s="19"/>
      <c r="I35621" s="16"/>
      <c r="K35621" s="16"/>
    </row>
    <row r="35622" spans="5:11" ht="12.5" x14ac:dyDescent="0.25">
      <c r="E35622" s="19"/>
      <c r="I35622" s="16"/>
      <c r="K35622" s="16"/>
    </row>
    <row r="35623" spans="5:11" ht="12.5" x14ac:dyDescent="0.25">
      <c r="E35623" s="19"/>
      <c r="I35623" s="16"/>
      <c r="K35623" s="16"/>
    </row>
    <row r="35624" spans="5:11" ht="12.5" x14ac:dyDescent="0.25">
      <c r="E35624" s="19"/>
      <c r="I35624" s="16"/>
      <c r="K35624" s="16"/>
    </row>
    <row r="35625" spans="5:11" ht="12.5" x14ac:dyDescent="0.25">
      <c r="E35625" s="19"/>
      <c r="I35625" s="16"/>
      <c r="K35625" s="16"/>
    </row>
    <row r="35626" spans="5:11" ht="12.5" x14ac:dyDescent="0.25">
      <c r="E35626" s="19"/>
      <c r="I35626" s="16"/>
      <c r="K35626" s="16"/>
    </row>
    <row r="35627" spans="5:11" ht="12.5" x14ac:dyDescent="0.25">
      <c r="E35627" s="19"/>
      <c r="I35627" s="16"/>
      <c r="K35627" s="16"/>
    </row>
    <row r="35628" spans="5:11" ht="12.5" x14ac:dyDescent="0.25">
      <c r="E35628" s="19"/>
      <c r="I35628" s="16"/>
      <c r="K35628" s="16"/>
    </row>
    <row r="35629" spans="5:11" ht="12.5" x14ac:dyDescent="0.25">
      <c r="E35629" s="19"/>
      <c r="I35629" s="16"/>
      <c r="K35629" s="16"/>
    </row>
    <row r="35630" spans="5:11" ht="12.5" x14ac:dyDescent="0.25">
      <c r="E35630" s="19"/>
      <c r="I35630" s="16"/>
      <c r="K35630" s="16"/>
    </row>
    <row r="35631" spans="5:11" ht="12.5" x14ac:dyDescent="0.25">
      <c r="E35631" s="19"/>
      <c r="I35631" s="16"/>
      <c r="K35631" s="16"/>
    </row>
    <row r="35632" spans="5:11" ht="12.5" x14ac:dyDescent="0.25">
      <c r="E35632" s="19"/>
      <c r="I35632" s="16"/>
      <c r="K35632" s="16"/>
    </row>
    <row r="35633" spans="5:11" ht="12.5" x14ac:dyDescent="0.25">
      <c r="E35633" s="19"/>
      <c r="I35633" s="16"/>
      <c r="K35633" s="16"/>
    </row>
    <row r="35634" spans="5:11" ht="12.5" x14ac:dyDescent="0.25">
      <c r="E35634" s="19"/>
      <c r="I35634" s="16"/>
      <c r="K35634" s="16"/>
    </row>
    <row r="35635" spans="5:11" ht="12.5" x14ac:dyDescent="0.25">
      <c r="E35635" s="19"/>
      <c r="I35635" s="16"/>
      <c r="K35635" s="16"/>
    </row>
    <row r="35636" spans="5:11" ht="12.5" x14ac:dyDescent="0.25">
      <c r="E35636" s="19"/>
      <c r="I35636" s="16"/>
      <c r="K35636" s="16"/>
    </row>
    <row r="35637" spans="5:11" ht="12.5" x14ac:dyDescent="0.25">
      <c r="E35637" s="19"/>
      <c r="I35637" s="16"/>
      <c r="K35637" s="16"/>
    </row>
    <row r="35638" spans="5:11" ht="12.5" x14ac:dyDescent="0.25">
      <c r="E35638" s="19"/>
      <c r="I35638" s="16"/>
      <c r="K35638" s="16"/>
    </row>
    <row r="35639" spans="5:11" ht="12.5" x14ac:dyDescent="0.25">
      <c r="E35639" s="19"/>
      <c r="I35639" s="16"/>
      <c r="K35639" s="16"/>
    </row>
    <row r="35640" spans="5:11" ht="12.5" x14ac:dyDescent="0.25">
      <c r="E35640" s="19"/>
      <c r="I35640" s="16"/>
      <c r="K35640" s="16"/>
    </row>
    <row r="35641" spans="5:11" ht="12.5" x14ac:dyDescent="0.25">
      <c r="E35641" s="19"/>
      <c r="I35641" s="16"/>
      <c r="K35641" s="16"/>
    </row>
    <row r="35642" spans="5:11" ht="12.5" x14ac:dyDescent="0.25">
      <c r="E35642" s="19"/>
      <c r="I35642" s="16"/>
      <c r="K35642" s="16"/>
    </row>
    <row r="35643" spans="5:11" ht="12.5" x14ac:dyDescent="0.25">
      <c r="E35643" s="19"/>
      <c r="I35643" s="16"/>
      <c r="K35643" s="16"/>
    </row>
    <row r="35644" spans="5:11" ht="12.5" x14ac:dyDescent="0.25">
      <c r="E35644" s="19"/>
      <c r="I35644" s="16"/>
      <c r="K35644" s="16"/>
    </row>
    <row r="35645" spans="5:11" ht="12.5" x14ac:dyDescent="0.25">
      <c r="E35645" s="19"/>
      <c r="I35645" s="16"/>
      <c r="K35645" s="16"/>
    </row>
    <row r="35646" spans="5:11" ht="12.5" x14ac:dyDescent="0.25">
      <c r="E35646" s="19"/>
      <c r="I35646" s="16"/>
      <c r="K35646" s="16"/>
    </row>
    <row r="35647" spans="5:11" ht="12.5" x14ac:dyDescent="0.25">
      <c r="E35647" s="19"/>
      <c r="I35647" s="16"/>
      <c r="K35647" s="16"/>
    </row>
    <row r="35648" spans="5:11" ht="12.5" x14ac:dyDescent="0.25">
      <c r="E35648" s="19"/>
      <c r="I35648" s="16"/>
      <c r="K35648" s="16"/>
    </row>
    <row r="35649" spans="5:11" ht="12.5" x14ac:dyDescent="0.25">
      <c r="E35649" s="19"/>
      <c r="I35649" s="16"/>
      <c r="K35649" s="16"/>
    </row>
    <row r="35650" spans="5:11" ht="12.5" x14ac:dyDescent="0.25">
      <c r="E35650" s="19"/>
      <c r="I35650" s="16"/>
      <c r="K35650" s="16"/>
    </row>
    <row r="35651" spans="5:11" ht="12.5" x14ac:dyDescent="0.25">
      <c r="E35651" s="19"/>
      <c r="I35651" s="16"/>
      <c r="K35651" s="16"/>
    </row>
    <row r="35652" spans="5:11" ht="12.5" x14ac:dyDescent="0.25">
      <c r="E35652" s="19"/>
      <c r="I35652" s="16"/>
      <c r="K35652" s="16"/>
    </row>
    <row r="35653" spans="5:11" ht="12.5" x14ac:dyDescent="0.25">
      <c r="E35653" s="19"/>
      <c r="I35653" s="16"/>
      <c r="K35653" s="16"/>
    </row>
    <row r="35654" spans="5:11" ht="12.5" x14ac:dyDescent="0.25">
      <c r="E35654" s="19"/>
      <c r="I35654" s="16"/>
      <c r="K35654" s="16"/>
    </row>
    <row r="35655" spans="5:11" ht="12.5" x14ac:dyDescent="0.25">
      <c r="E35655" s="19"/>
      <c r="I35655" s="16"/>
      <c r="K35655" s="16"/>
    </row>
    <row r="35656" spans="5:11" ht="12.5" x14ac:dyDescent="0.25">
      <c r="E35656" s="19"/>
      <c r="I35656" s="16"/>
      <c r="K35656" s="16"/>
    </row>
    <row r="35657" spans="5:11" ht="12.5" x14ac:dyDescent="0.25">
      <c r="E35657" s="19"/>
      <c r="I35657" s="16"/>
      <c r="K35657" s="16"/>
    </row>
    <row r="35658" spans="5:11" ht="12.5" x14ac:dyDescent="0.25">
      <c r="E35658" s="19"/>
      <c r="I35658" s="16"/>
      <c r="K35658" s="16"/>
    </row>
    <row r="35659" spans="5:11" ht="12.5" x14ac:dyDescent="0.25">
      <c r="E35659" s="19"/>
      <c r="I35659" s="16"/>
      <c r="K35659" s="16"/>
    </row>
    <row r="35660" spans="5:11" ht="12.5" x14ac:dyDescent="0.25">
      <c r="E35660" s="19"/>
      <c r="I35660" s="16"/>
      <c r="K35660" s="16"/>
    </row>
    <row r="35661" spans="5:11" ht="12.5" x14ac:dyDescent="0.25">
      <c r="E35661" s="19"/>
      <c r="I35661" s="16"/>
      <c r="K35661" s="16"/>
    </row>
    <row r="35662" spans="5:11" ht="12.5" x14ac:dyDescent="0.25">
      <c r="E35662" s="19"/>
      <c r="I35662" s="16"/>
      <c r="K35662" s="16"/>
    </row>
    <row r="35663" spans="5:11" ht="12.5" x14ac:dyDescent="0.25">
      <c r="E35663" s="19"/>
      <c r="I35663" s="16"/>
      <c r="K35663" s="16"/>
    </row>
    <row r="35664" spans="5:11" ht="12.5" x14ac:dyDescent="0.25">
      <c r="E35664" s="19"/>
      <c r="I35664" s="16"/>
      <c r="K35664" s="16"/>
    </row>
    <row r="35665" spans="5:11" ht="12.5" x14ac:dyDescent="0.25">
      <c r="E35665" s="19"/>
      <c r="I35665" s="16"/>
      <c r="K35665" s="16"/>
    </row>
    <row r="35666" spans="5:11" ht="12.5" x14ac:dyDescent="0.25">
      <c r="E35666" s="19"/>
      <c r="I35666" s="16"/>
      <c r="K35666" s="16"/>
    </row>
    <row r="35667" spans="5:11" ht="12.5" x14ac:dyDescent="0.25">
      <c r="E35667" s="19"/>
      <c r="I35667" s="16"/>
      <c r="K35667" s="16"/>
    </row>
    <row r="35668" spans="5:11" ht="12.5" x14ac:dyDescent="0.25">
      <c r="E35668" s="19"/>
      <c r="I35668" s="16"/>
      <c r="K35668" s="16"/>
    </row>
    <row r="35669" spans="5:11" ht="12.5" x14ac:dyDescent="0.25">
      <c r="E35669" s="19"/>
      <c r="I35669" s="16"/>
      <c r="K35669" s="16"/>
    </row>
    <row r="35670" spans="5:11" ht="12.5" x14ac:dyDescent="0.25">
      <c r="E35670" s="19"/>
      <c r="I35670" s="16"/>
      <c r="K35670" s="16"/>
    </row>
    <row r="35671" spans="5:11" ht="12.5" x14ac:dyDescent="0.25">
      <c r="E35671" s="19"/>
      <c r="I35671" s="16"/>
      <c r="K35671" s="16"/>
    </row>
    <row r="35672" spans="5:11" ht="12.5" x14ac:dyDescent="0.25">
      <c r="E35672" s="19"/>
      <c r="I35672" s="16"/>
      <c r="K35672" s="16"/>
    </row>
    <row r="35673" spans="5:11" ht="12.5" x14ac:dyDescent="0.25">
      <c r="E35673" s="19"/>
      <c r="I35673" s="16"/>
      <c r="K35673" s="16"/>
    </row>
    <row r="35674" spans="5:11" ht="12.5" x14ac:dyDescent="0.25">
      <c r="E35674" s="19"/>
      <c r="I35674" s="16"/>
      <c r="K35674" s="16"/>
    </row>
    <row r="35675" spans="5:11" ht="12.5" x14ac:dyDescent="0.25">
      <c r="E35675" s="19"/>
      <c r="I35675" s="16"/>
      <c r="K35675" s="16"/>
    </row>
    <row r="35676" spans="5:11" ht="12.5" x14ac:dyDescent="0.25">
      <c r="E35676" s="19"/>
      <c r="I35676" s="16"/>
      <c r="K35676" s="16"/>
    </row>
    <row r="35677" spans="5:11" ht="12.5" x14ac:dyDescent="0.25">
      <c r="E35677" s="19"/>
      <c r="I35677" s="16"/>
      <c r="K35677" s="16"/>
    </row>
    <row r="35678" spans="5:11" ht="12.5" x14ac:dyDescent="0.25">
      <c r="E35678" s="19"/>
      <c r="I35678" s="16"/>
      <c r="K35678" s="16"/>
    </row>
    <row r="35679" spans="5:11" ht="12.5" x14ac:dyDescent="0.25">
      <c r="E35679" s="19"/>
      <c r="I35679" s="16"/>
      <c r="K35679" s="16"/>
    </row>
    <row r="35680" spans="5:11" ht="12.5" x14ac:dyDescent="0.25">
      <c r="E35680" s="19"/>
      <c r="I35680" s="16"/>
      <c r="K35680" s="16"/>
    </row>
    <row r="35681" spans="5:11" ht="12.5" x14ac:dyDescent="0.25">
      <c r="E35681" s="19"/>
      <c r="I35681" s="16"/>
      <c r="K35681" s="16"/>
    </row>
    <row r="35682" spans="5:11" ht="12.5" x14ac:dyDescent="0.25">
      <c r="E35682" s="19"/>
      <c r="I35682" s="16"/>
      <c r="K35682" s="16"/>
    </row>
    <row r="35683" spans="5:11" ht="12.5" x14ac:dyDescent="0.25">
      <c r="E35683" s="19"/>
      <c r="I35683" s="16"/>
      <c r="K35683" s="16"/>
    </row>
    <row r="35684" spans="5:11" ht="12.5" x14ac:dyDescent="0.25">
      <c r="E35684" s="19"/>
      <c r="I35684" s="16"/>
      <c r="K35684" s="16"/>
    </row>
    <row r="35685" spans="5:11" ht="12.5" x14ac:dyDescent="0.25">
      <c r="E35685" s="19"/>
      <c r="I35685" s="16"/>
      <c r="K35685" s="16"/>
    </row>
    <row r="35686" spans="5:11" ht="12.5" x14ac:dyDescent="0.25">
      <c r="E35686" s="19"/>
      <c r="I35686" s="16"/>
      <c r="K35686" s="16"/>
    </row>
    <row r="35687" spans="5:11" ht="12.5" x14ac:dyDescent="0.25">
      <c r="E35687" s="19"/>
      <c r="I35687" s="16"/>
      <c r="K35687" s="16"/>
    </row>
    <row r="35688" spans="5:11" ht="12.5" x14ac:dyDescent="0.25">
      <c r="E35688" s="19"/>
      <c r="I35688" s="16"/>
      <c r="K35688" s="16"/>
    </row>
    <row r="35689" spans="5:11" ht="12.5" x14ac:dyDescent="0.25">
      <c r="E35689" s="19"/>
      <c r="I35689" s="16"/>
      <c r="K35689" s="16"/>
    </row>
    <row r="35690" spans="5:11" ht="12.5" x14ac:dyDescent="0.25">
      <c r="E35690" s="19"/>
      <c r="I35690" s="16"/>
      <c r="K35690" s="16"/>
    </row>
    <row r="35691" spans="5:11" ht="12.5" x14ac:dyDescent="0.25">
      <c r="E35691" s="19"/>
      <c r="I35691" s="16"/>
      <c r="K35691" s="16"/>
    </row>
    <row r="35692" spans="5:11" ht="12.5" x14ac:dyDescent="0.25">
      <c r="E35692" s="19"/>
      <c r="I35692" s="16"/>
      <c r="K35692" s="16"/>
    </row>
    <row r="35693" spans="5:11" ht="12.5" x14ac:dyDescent="0.25">
      <c r="E35693" s="19"/>
      <c r="I35693" s="16"/>
      <c r="K35693" s="16"/>
    </row>
    <row r="35694" spans="5:11" ht="12.5" x14ac:dyDescent="0.25">
      <c r="E35694" s="19"/>
      <c r="I35694" s="16"/>
      <c r="K35694" s="16"/>
    </row>
    <row r="35695" spans="5:11" ht="12.5" x14ac:dyDescent="0.25">
      <c r="E35695" s="19"/>
      <c r="I35695" s="16"/>
      <c r="K35695" s="16"/>
    </row>
    <row r="35696" spans="5:11" ht="12.5" x14ac:dyDescent="0.25">
      <c r="E35696" s="19"/>
      <c r="I35696" s="16"/>
      <c r="K35696" s="16"/>
    </row>
    <row r="35697" spans="5:11" ht="12.5" x14ac:dyDescent="0.25">
      <c r="E35697" s="19"/>
      <c r="I35697" s="16"/>
      <c r="K35697" s="16"/>
    </row>
    <row r="35698" spans="5:11" ht="12.5" x14ac:dyDescent="0.25">
      <c r="E35698" s="19"/>
      <c r="I35698" s="16"/>
      <c r="K35698" s="16"/>
    </row>
    <row r="35699" spans="5:11" ht="12.5" x14ac:dyDescent="0.25">
      <c r="E35699" s="19"/>
      <c r="I35699" s="16"/>
      <c r="K35699" s="16"/>
    </row>
    <row r="35700" spans="5:11" ht="12.5" x14ac:dyDescent="0.25">
      <c r="E35700" s="19"/>
      <c r="I35700" s="16"/>
      <c r="K35700" s="16"/>
    </row>
    <row r="35701" spans="5:11" ht="12.5" x14ac:dyDescent="0.25">
      <c r="E35701" s="19"/>
      <c r="I35701" s="16"/>
      <c r="K35701" s="16"/>
    </row>
    <row r="35702" spans="5:11" ht="12.5" x14ac:dyDescent="0.25">
      <c r="E35702" s="19"/>
      <c r="I35702" s="16"/>
      <c r="K35702" s="16"/>
    </row>
    <row r="35703" spans="5:11" ht="12.5" x14ac:dyDescent="0.25">
      <c r="E35703" s="19"/>
      <c r="I35703" s="16"/>
      <c r="K35703" s="16"/>
    </row>
    <row r="35704" spans="5:11" ht="12.5" x14ac:dyDescent="0.25">
      <c r="E35704" s="19"/>
      <c r="I35704" s="16"/>
      <c r="K35704" s="16"/>
    </row>
    <row r="35705" spans="5:11" ht="12.5" x14ac:dyDescent="0.25">
      <c r="E35705" s="19"/>
      <c r="I35705" s="16"/>
      <c r="K35705" s="16"/>
    </row>
    <row r="35706" spans="5:11" ht="12.5" x14ac:dyDescent="0.25">
      <c r="E35706" s="19"/>
      <c r="I35706" s="16"/>
      <c r="K35706" s="16"/>
    </row>
    <row r="35707" spans="5:11" ht="12.5" x14ac:dyDescent="0.25">
      <c r="E35707" s="19"/>
      <c r="I35707" s="16"/>
      <c r="K35707" s="16"/>
    </row>
    <row r="35708" spans="5:11" ht="12.5" x14ac:dyDescent="0.25">
      <c r="E35708" s="19"/>
      <c r="I35708" s="16"/>
      <c r="K35708" s="16"/>
    </row>
    <row r="35709" spans="5:11" ht="12.5" x14ac:dyDescent="0.25">
      <c r="E35709" s="19"/>
      <c r="I35709" s="16"/>
      <c r="K35709" s="16"/>
    </row>
    <row r="35710" spans="5:11" ht="12.5" x14ac:dyDescent="0.25">
      <c r="E35710" s="19"/>
      <c r="I35710" s="16"/>
      <c r="K35710" s="16"/>
    </row>
    <row r="35711" spans="5:11" ht="12.5" x14ac:dyDescent="0.25">
      <c r="E35711" s="19"/>
      <c r="I35711" s="16"/>
      <c r="K35711" s="16"/>
    </row>
    <row r="35712" spans="5:11" ht="12.5" x14ac:dyDescent="0.25">
      <c r="E35712" s="19"/>
      <c r="I35712" s="16"/>
      <c r="K35712" s="16"/>
    </row>
    <row r="35713" spans="5:11" ht="12.5" x14ac:dyDescent="0.25">
      <c r="E35713" s="19"/>
      <c r="I35713" s="16"/>
      <c r="K35713" s="16"/>
    </row>
    <row r="35714" spans="5:11" ht="12.5" x14ac:dyDescent="0.25">
      <c r="E35714" s="19"/>
      <c r="I35714" s="16"/>
      <c r="K35714" s="16"/>
    </row>
    <row r="35715" spans="5:11" ht="12.5" x14ac:dyDescent="0.25">
      <c r="E35715" s="19"/>
      <c r="I35715" s="16"/>
      <c r="K35715" s="16"/>
    </row>
    <row r="35716" spans="5:11" ht="12.5" x14ac:dyDescent="0.25">
      <c r="E35716" s="19"/>
      <c r="I35716" s="16"/>
      <c r="K35716" s="16"/>
    </row>
    <row r="35717" spans="5:11" ht="12.5" x14ac:dyDescent="0.25">
      <c r="E35717" s="19"/>
      <c r="I35717" s="16"/>
      <c r="K35717" s="16"/>
    </row>
    <row r="35718" spans="5:11" ht="12.5" x14ac:dyDescent="0.25">
      <c r="E35718" s="19"/>
      <c r="I35718" s="16"/>
      <c r="K35718" s="16"/>
    </row>
    <row r="35719" spans="5:11" ht="12.5" x14ac:dyDescent="0.25">
      <c r="E35719" s="19"/>
      <c r="I35719" s="16"/>
      <c r="K35719" s="16"/>
    </row>
    <row r="35720" spans="5:11" ht="12.5" x14ac:dyDescent="0.25">
      <c r="E35720" s="19"/>
      <c r="I35720" s="16"/>
      <c r="K35720" s="16"/>
    </row>
    <row r="35721" spans="5:11" ht="12.5" x14ac:dyDescent="0.25">
      <c r="E35721" s="19"/>
      <c r="I35721" s="16"/>
      <c r="K35721" s="16"/>
    </row>
    <row r="35722" spans="5:11" ht="12.5" x14ac:dyDescent="0.25">
      <c r="E35722" s="19"/>
      <c r="I35722" s="16"/>
      <c r="K35722" s="16"/>
    </row>
    <row r="35723" spans="5:11" ht="12.5" x14ac:dyDescent="0.25">
      <c r="E35723" s="19"/>
      <c r="I35723" s="16"/>
      <c r="K35723" s="16"/>
    </row>
    <row r="35724" spans="5:11" ht="12.5" x14ac:dyDescent="0.25">
      <c r="E35724" s="19"/>
      <c r="I35724" s="16"/>
      <c r="K35724" s="16"/>
    </row>
    <row r="35725" spans="5:11" ht="12.5" x14ac:dyDescent="0.25">
      <c r="E35725" s="19"/>
      <c r="I35725" s="16"/>
      <c r="K35725" s="16"/>
    </row>
    <row r="35726" spans="5:11" ht="12.5" x14ac:dyDescent="0.25">
      <c r="E35726" s="19"/>
      <c r="I35726" s="16"/>
      <c r="K35726" s="16"/>
    </row>
    <row r="35727" spans="5:11" ht="12.5" x14ac:dyDescent="0.25">
      <c r="E35727" s="19"/>
      <c r="I35727" s="16"/>
      <c r="K35727" s="16"/>
    </row>
    <row r="35728" spans="5:11" ht="12.5" x14ac:dyDescent="0.25">
      <c r="E35728" s="19"/>
      <c r="I35728" s="16"/>
      <c r="K35728" s="16"/>
    </row>
    <row r="35729" spans="5:11" ht="12.5" x14ac:dyDescent="0.25">
      <c r="E35729" s="19"/>
      <c r="I35729" s="16"/>
      <c r="K35729" s="16"/>
    </row>
    <row r="35730" spans="5:11" ht="12.5" x14ac:dyDescent="0.25">
      <c r="E35730" s="19"/>
      <c r="I35730" s="16"/>
      <c r="K35730" s="16"/>
    </row>
    <row r="35731" spans="5:11" ht="12.5" x14ac:dyDescent="0.25">
      <c r="E35731" s="19"/>
      <c r="I35731" s="16"/>
      <c r="K35731" s="16"/>
    </row>
    <row r="35732" spans="5:11" ht="12.5" x14ac:dyDescent="0.25">
      <c r="E35732" s="19"/>
      <c r="I35732" s="16"/>
      <c r="K35732" s="16"/>
    </row>
    <row r="35733" spans="5:11" ht="12.5" x14ac:dyDescent="0.25">
      <c r="E35733" s="19"/>
      <c r="I35733" s="16"/>
      <c r="K35733" s="16"/>
    </row>
    <row r="35734" spans="5:11" ht="12.5" x14ac:dyDescent="0.25">
      <c r="E35734" s="19"/>
      <c r="I35734" s="16"/>
      <c r="K35734" s="16"/>
    </row>
    <row r="35735" spans="5:11" ht="12.5" x14ac:dyDescent="0.25">
      <c r="E35735" s="19"/>
      <c r="I35735" s="16"/>
      <c r="K35735" s="16"/>
    </row>
    <row r="35736" spans="5:11" ht="12.5" x14ac:dyDescent="0.25">
      <c r="E35736" s="19"/>
      <c r="I35736" s="16"/>
      <c r="K35736" s="16"/>
    </row>
    <row r="35737" spans="5:11" ht="12.5" x14ac:dyDescent="0.25">
      <c r="E35737" s="19"/>
      <c r="I35737" s="16"/>
      <c r="K35737" s="16"/>
    </row>
    <row r="35738" spans="5:11" ht="12.5" x14ac:dyDescent="0.25">
      <c r="E35738" s="19"/>
      <c r="I35738" s="16"/>
      <c r="K35738" s="16"/>
    </row>
    <row r="35739" spans="5:11" ht="12.5" x14ac:dyDescent="0.25">
      <c r="E35739" s="19"/>
      <c r="I35739" s="16"/>
      <c r="K35739" s="16"/>
    </row>
    <row r="35740" spans="5:11" ht="12.5" x14ac:dyDescent="0.25">
      <c r="E35740" s="19"/>
      <c r="I35740" s="16"/>
      <c r="K35740" s="16"/>
    </row>
    <row r="35741" spans="5:11" ht="12.5" x14ac:dyDescent="0.25">
      <c r="E35741" s="19"/>
      <c r="I35741" s="16"/>
      <c r="K35741" s="16"/>
    </row>
    <row r="35742" spans="5:11" ht="12.5" x14ac:dyDescent="0.25">
      <c r="E35742" s="19"/>
      <c r="I35742" s="16"/>
      <c r="K35742" s="16"/>
    </row>
    <row r="35743" spans="5:11" ht="12.5" x14ac:dyDescent="0.25">
      <c r="E35743" s="19"/>
      <c r="I35743" s="16"/>
      <c r="K35743" s="16"/>
    </row>
    <row r="35744" spans="5:11" ht="12.5" x14ac:dyDescent="0.25">
      <c r="E35744" s="19"/>
      <c r="I35744" s="16"/>
      <c r="K35744" s="16"/>
    </row>
    <row r="35745" spans="5:11" ht="12.5" x14ac:dyDescent="0.25">
      <c r="E35745" s="19"/>
      <c r="I35745" s="16"/>
      <c r="K35745" s="16"/>
    </row>
    <row r="35746" spans="5:11" ht="12.5" x14ac:dyDescent="0.25">
      <c r="E35746" s="19"/>
      <c r="I35746" s="16"/>
      <c r="K35746" s="16"/>
    </row>
    <row r="35747" spans="5:11" ht="12.5" x14ac:dyDescent="0.25">
      <c r="E35747" s="19"/>
      <c r="I35747" s="16"/>
      <c r="K35747" s="16"/>
    </row>
    <row r="35748" spans="5:11" ht="12.5" x14ac:dyDescent="0.25">
      <c r="E35748" s="19"/>
      <c r="I35748" s="16"/>
      <c r="K35748" s="16"/>
    </row>
    <row r="35749" spans="5:11" ht="12.5" x14ac:dyDescent="0.25">
      <c r="E35749" s="19"/>
      <c r="I35749" s="16"/>
      <c r="K35749" s="16"/>
    </row>
    <row r="35750" spans="5:11" ht="12.5" x14ac:dyDescent="0.25">
      <c r="E35750" s="19"/>
      <c r="I35750" s="16"/>
      <c r="K35750" s="16"/>
    </row>
    <row r="35751" spans="5:11" ht="12.5" x14ac:dyDescent="0.25">
      <c r="E35751" s="19"/>
      <c r="I35751" s="16"/>
      <c r="K35751" s="16"/>
    </row>
    <row r="35752" spans="5:11" ht="12.5" x14ac:dyDescent="0.25">
      <c r="E35752" s="19"/>
      <c r="I35752" s="16"/>
      <c r="K35752" s="16"/>
    </row>
    <row r="35753" spans="5:11" ht="12.5" x14ac:dyDescent="0.25">
      <c r="E35753" s="19"/>
      <c r="I35753" s="16"/>
      <c r="K35753" s="16"/>
    </row>
    <row r="35754" spans="5:11" ht="12.5" x14ac:dyDescent="0.25">
      <c r="E35754" s="19"/>
      <c r="I35754" s="16"/>
      <c r="K35754" s="16"/>
    </row>
    <row r="35755" spans="5:11" ht="12.5" x14ac:dyDescent="0.25">
      <c r="E35755" s="19"/>
      <c r="I35755" s="16"/>
      <c r="K35755" s="16"/>
    </row>
    <row r="35756" spans="5:11" ht="12.5" x14ac:dyDescent="0.25">
      <c r="E35756" s="19"/>
      <c r="I35756" s="16"/>
      <c r="K35756" s="16"/>
    </row>
    <row r="35757" spans="5:11" ht="12.5" x14ac:dyDescent="0.25">
      <c r="E35757" s="19"/>
      <c r="I35757" s="16"/>
      <c r="K35757" s="16"/>
    </row>
    <row r="35758" spans="5:11" ht="12.5" x14ac:dyDescent="0.25">
      <c r="E35758" s="19"/>
      <c r="I35758" s="16"/>
      <c r="K35758" s="16"/>
    </row>
    <row r="35759" spans="5:11" ht="12.5" x14ac:dyDescent="0.25">
      <c r="E35759" s="19"/>
      <c r="I35759" s="16"/>
      <c r="K35759" s="16"/>
    </row>
    <row r="35760" spans="5:11" ht="12.5" x14ac:dyDescent="0.25">
      <c r="E35760" s="19"/>
      <c r="I35760" s="16"/>
      <c r="K35760" s="16"/>
    </row>
    <row r="35761" spans="5:11" ht="12.5" x14ac:dyDescent="0.25">
      <c r="E35761" s="19"/>
      <c r="I35761" s="16"/>
      <c r="K35761" s="16"/>
    </row>
    <row r="35762" spans="5:11" ht="12.5" x14ac:dyDescent="0.25">
      <c r="E35762" s="19"/>
      <c r="I35762" s="16"/>
      <c r="K35762" s="16"/>
    </row>
    <row r="35763" spans="5:11" ht="12.5" x14ac:dyDescent="0.25">
      <c r="E35763" s="19"/>
      <c r="I35763" s="16"/>
      <c r="K35763" s="16"/>
    </row>
    <row r="35764" spans="5:11" ht="12.5" x14ac:dyDescent="0.25">
      <c r="E35764" s="19"/>
      <c r="I35764" s="16"/>
      <c r="K35764" s="16"/>
    </row>
    <row r="35765" spans="5:11" ht="12.5" x14ac:dyDescent="0.25">
      <c r="E35765" s="19"/>
      <c r="I35765" s="16"/>
      <c r="K35765" s="16"/>
    </row>
    <row r="35766" spans="5:11" ht="12.5" x14ac:dyDescent="0.25">
      <c r="E35766" s="19"/>
      <c r="I35766" s="16"/>
      <c r="K35766" s="16"/>
    </row>
    <row r="35767" spans="5:11" ht="12.5" x14ac:dyDescent="0.25">
      <c r="E35767" s="19"/>
      <c r="I35767" s="16"/>
      <c r="K35767" s="16"/>
    </row>
    <row r="35768" spans="5:11" ht="12.5" x14ac:dyDescent="0.25">
      <c r="E35768" s="19"/>
      <c r="I35768" s="16"/>
      <c r="K35768" s="16"/>
    </row>
    <row r="35769" spans="5:11" ht="12.5" x14ac:dyDescent="0.25">
      <c r="E35769" s="19"/>
      <c r="I35769" s="16"/>
      <c r="K35769" s="16"/>
    </row>
    <row r="35770" spans="5:11" ht="12.5" x14ac:dyDescent="0.25">
      <c r="E35770" s="19"/>
      <c r="I35770" s="16"/>
      <c r="K35770" s="16"/>
    </row>
    <row r="35771" spans="5:11" ht="12.5" x14ac:dyDescent="0.25">
      <c r="E35771" s="19"/>
      <c r="I35771" s="16"/>
      <c r="K35771" s="16"/>
    </row>
    <row r="35772" spans="5:11" ht="12.5" x14ac:dyDescent="0.25">
      <c r="E35772" s="19"/>
      <c r="I35772" s="16"/>
      <c r="K35772" s="16"/>
    </row>
    <row r="35773" spans="5:11" ht="12.5" x14ac:dyDescent="0.25">
      <c r="E35773" s="19"/>
      <c r="I35773" s="16"/>
      <c r="K35773" s="16"/>
    </row>
    <row r="35774" spans="5:11" ht="12.5" x14ac:dyDescent="0.25">
      <c r="E35774" s="19"/>
      <c r="I35774" s="16"/>
      <c r="K35774" s="16"/>
    </row>
    <row r="35775" spans="5:11" ht="12.5" x14ac:dyDescent="0.25">
      <c r="E35775" s="19"/>
      <c r="I35775" s="16"/>
      <c r="K35775" s="16"/>
    </row>
    <row r="35776" spans="5:11" ht="12.5" x14ac:dyDescent="0.25">
      <c r="E35776" s="19"/>
      <c r="I35776" s="16"/>
      <c r="K35776" s="16"/>
    </row>
    <row r="35777" spans="5:11" ht="12.5" x14ac:dyDescent="0.25">
      <c r="E35777" s="19"/>
      <c r="I35777" s="16"/>
      <c r="K35777" s="16"/>
    </row>
    <row r="35778" spans="5:11" ht="12.5" x14ac:dyDescent="0.25">
      <c r="E35778" s="19"/>
      <c r="I35778" s="16"/>
      <c r="K35778" s="16"/>
    </row>
    <row r="35779" spans="5:11" ht="12.5" x14ac:dyDescent="0.25">
      <c r="E35779" s="19"/>
      <c r="I35779" s="16"/>
      <c r="K35779" s="16"/>
    </row>
    <row r="35780" spans="5:11" ht="12.5" x14ac:dyDescent="0.25">
      <c r="E35780" s="19"/>
      <c r="I35780" s="16"/>
      <c r="K35780" s="16"/>
    </row>
    <row r="35781" spans="5:11" ht="12.5" x14ac:dyDescent="0.25">
      <c r="E35781" s="19"/>
      <c r="I35781" s="16"/>
      <c r="K35781" s="16"/>
    </row>
    <row r="35782" spans="5:11" ht="12.5" x14ac:dyDescent="0.25">
      <c r="E35782" s="19"/>
      <c r="I35782" s="16"/>
      <c r="K35782" s="16"/>
    </row>
    <row r="35783" spans="5:11" ht="12.5" x14ac:dyDescent="0.25">
      <c r="E35783" s="19"/>
      <c r="I35783" s="16"/>
      <c r="K35783" s="16"/>
    </row>
    <row r="35784" spans="5:11" ht="12.5" x14ac:dyDescent="0.25">
      <c r="E35784" s="19"/>
      <c r="I35784" s="16"/>
      <c r="K35784" s="16"/>
    </row>
    <row r="35785" spans="5:11" ht="12.5" x14ac:dyDescent="0.25">
      <c r="E35785" s="19"/>
      <c r="I35785" s="16"/>
      <c r="K35785" s="16"/>
    </row>
    <row r="35786" spans="5:11" ht="12.5" x14ac:dyDescent="0.25">
      <c r="E35786" s="19"/>
      <c r="I35786" s="16"/>
      <c r="K35786" s="16"/>
    </row>
    <row r="35787" spans="5:11" ht="12.5" x14ac:dyDescent="0.25">
      <c r="E35787" s="19"/>
      <c r="I35787" s="16"/>
      <c r="K35787" s="16"/>
    </row>
    <row r="35788" spans="5:11" ht="12.5" x14ac:dyDescent="0.25">
      <c r="E35788" s="19"/>
      <c r="I35788" s="16"/>
      <c r="K35788" s="16"/>
    </row>
    <row r="35789" spans="5:11" ht="12.5" x14ac:dyDescent="0.25">
      <c r="E35789" s="19"/>
      <c r="I35789" s="16"/>
      <c r="K35789" s="16"/>
    </row>
    <row r="35790" spans="5:11" ht="12.5" x14ac:dyDescent="0.25">
      <c r="E35790" s="19"/>
      <c r="I35790" s="16"/>
      <c r="K35790" s="16"/>
    </row>
    <row r="35791" spans="5:11" ht="12.5" x14ac:dyDescent="0.25">
      <c r="E35791" s="19"/>
      <c r="I35791" s="16"/>
      <c r="K35791" s="16"/>
    </row>
    <row r="35792" spans="5:11" ht="12.5" x14ac:dyDescent="0.25">
      <c r="E35792" s="19"/>
      <c r="I35792" s="16"/>
      <c r="K35792" s="16"/>
    </row>
    <row r="35793" spans="5:11" ht="12.5" x14ac:dyDescent="0.25">
      <c r="E35793" s="19"/>
      <c r="I35793" s="16"/>
      <c r="K35793" s="16"/>
    </row>
    <row r="35794" spans="5:11" ht="12.5" x14ac:dyDescent="0.25">
      <c r="E35794" s="19"/>
      <c r="I35794" s="16"/>
      <c r="K35794" s="16"/>
    </row>
    <row r="35795" spans="5:11" ht="12.5" x14ac:dyDescent="0.25">
      <c r="E35795" s="19"/>
      <c r="I35795" s="16"/>
      <c r="K35795" s="16"/>
    </row>
    <row r="35796" spans="5:11" ht="12.5" x14ac:dyDescent="0.25">
      <c r="E35796" s="19"/>
      <c r="I35796" s="16"/>
      <c r="K35796" s="16"/>
    </row>
    <row r="35797" spans="5:11" ht="12.5" x14ac:dyDescent="0.25">
      <c r="E35797" s="19"/>
      <c r="I35797" s="16"/>
      <c r="K35797" s="16"/>
    </row>
    <row r="35798" spans="5:11" ht="12.5" x14ac:dyDescent="0.25">
      <c r="E35798" s="19"/>
      <c r="I35798" s="16"/>
      <c r="K35798" s="16"/>
    </row>
    <row r="35799" spans="5:11" ht="12.5" x14ac:dyDescent="0.25">
      <c r="E35799" s="19"/>
      <c r="I35799" s="16"/>
      <c r="K35799" s="16"/>
    </row>
    <row r="35800" spans="5:11" ht="12.5" x14ac:dyDescent="0.25">
      <c r="E35800" s="19"/>
      <c r="I35800" s="16"/>
      <c r="K35800" s="16"/>
    </row>
    <row r="35801" spans="5:11" ht="12.5" x14ac:dyDescent="0.25">
      <c r="E35801" s="19"/>
      <c r="I35801" s="16"/>
      <c r="K35801" s="16"/>
    </row>
    <row r="35802" spans="5:11" ht="12.5" x14ac:dyDescent="0.25">
      <c r="E35802" s="19"/>
      <c r="I35802" s="16"/>
      <c r="K35802" s="16"/>
    </row>
    <row r="35803" spans="5:11" ht="12.5" x14ac:dyDescent="0.25">
      <c r="E35803" s="19"/>
      <c r="I35803" s="16"/>
      <c r="K35803" s="16"/>
    </row>
    <row r="35804" spans="5:11" ht="12.5" x14ac:dyDescent="0.25">
      <c r="E35804" s="19"/>
      <c r="I35804" s="16"/>
      <c r="K35804" s="16"/>
    </row>
    <row r="35805" spans="5:11" ht="12.5" x14ac:dyDescent="0.25">
      <c r="E35805" s="19"/>
      <c r="I35805" s="16"/>
      <c r="K35805" s="16"/>
    </row>
    <row r="35806" spans="5:11" ht="12.5" x14ac:dyDescent="0.25">
      <c r="E35806" s="19"/>
      <c r="I35806" s="16"/>
      <c r="K35806" s="16"/>
    </row>
    <row r="35807" spans="5:11" ht="12.5" x14ac:dyDescent="0.25">
      <c r="E35807" s="19"/>
      <c r="I35807" s="16"/>
      <c r="K35807" s="16"/>
    </row>
    <row r="35808" spans="5:11" ht="12.5" x14ac:dyDescent="0.25">
      <c r="E35808" s="19"/>
      <c r="I35808" s="16"/>
      <c r="K35808" s="16"/>
    </row>
    <row r="35809" spans="5:11" ht="12.5" x14ac:dyDescent="0.25">
      <c r="E35809" s="19"/>
      <c r="I35809" s="16"/>
      <c r="K35809" s="16"/>
    </row>
    <row r="35810" spans="5:11" ht="12.5" x14ac:dyDescent="0.25">
      <c r="E35810" s="19"/>
      <c r="I35810" s="16"/>
      <c r="K35810" s="16"/>
    </row>
    <row r="35811" spans="5:11" ht="12.5" x14ac:dyDescent="0.25">
      <c r="E35811" s="19"/>
      <c r="I35811" s="16"/>
      <c r="K35811" s="16"/>
    </row>
    <row r="35812" spans="5:11" ht="12.5" x14ac:dyDescent="0.25">
      <c r="E35812" s="19"/>
      <c r="I35812" s="16"/>
      <c r="K35812" s="16"/>
    </row>
    <row r="35813" spans="5:11" ht="12.5" x14ac:dyDescent="0.25">
      <c r="E35813" s="19"/>
      <c r="I35813" s="16"/>
      <c r="K35813" s="16"/>
    </row>
    <row r="35814" spans="5:11" ht="12.5" x14ac:dyDescent="0.25">
      <c r="E35814" s="19"/>
      <c r="I35814" s="16"/>
      <c r="K35814" s="16"/>
    </row>
    <row r="35815" spans="5:11" ht="12.5" x14ac:dyDescent="0.25">
      <c r="E35815" s="19"/>
      <c r="I35815" s="16"/>
      <c r="K35815" s="16"/>
    </row>
    <row r="35816" spans="5:11" ht="12.5" x14ac:dyDescent="0.25">
      <c r="E35816" s="19"/>
      <c r="I35816" s="16"/>
      <c r="K35816" s="16"/>
    </row>
    <row r="35817" spans="5:11" ht="12.5" x14ac:dyDescent="0.25">
      <c r="E35817" s="19"/>
      <c r="I35817" s="16"/>
      <c r="K35817" s="16"/>
    </row>
    <row r="35818" spans="5:11" ht="12.5" x14ac:dyDescent="0.25">
      <c r="E35818" s="19"/>
      <c r="I35818" s="16"/>
      <c r="K35818" s="16"/>
    </row>
    <row r="35819" spans="5:11" ht="12.5" x14ac:dyDescent="0.25">
      <c r="E35819" s="19"/>
      <c r="I35819" s="16"/>
      <c r="K35819" s="16"/>
    </row>
    <row r="35820" spans="5:11" ht="12.5" x14ac:dyDescent="0.25">
      <c r="E35820" s="19"/>
      <c r="I35820" s="16"/>
      <c r="K35820" s="16"/>
    </row>
    <row r="35821" spans="5:11" ht="12.5" x14ac:dyDescent="0.25">
      <c r="E35821" s="19"/>
      <c r="I35821" s="16"/>
      <c r="K35821" s="16"/>
    </row>
    <row r="35822" spans="5:11" ht="12.5" x14ac:dyDescent="0.25">
      <c r="E35822" s="19"/>
      <c r="I35822" s="16"/>
      <c r="K35822" s="16"/>
    </row>
    <row r="35823" spans="5:11" ht="12.5" x14ac:dyDescent="0.25">
      <c r="E35823" s="19"/>
      <c r="I35823" s="16"/>
      <c r="K35823" s="16"/>
    </row>
    <row r="35824" spans="5:11" ht="12.5" x14ac:dyDescent="0.25">
      <c r="E35824" s="19"/>
      <c r="I35824" s="16"/>
      <c r="K35824" s="16"/>
    </row>
    <row r="35825" spans="5:11" ht="12.5" x14ac:dyDescent="0.25">
      <c r="E35825" s="19"/>
      <c r="I35825" s="16"/>
      <c r="K35825" s="16"/>
    </row>
    <row r="35826" spans="5:11" ht="12.5" x14ac:dyDescent="0.25">
      <c r="E35826" s="19"/>
      <c r="I35826" s="16"/>
      <c r="K35826" s="16"/>
    </row>
    <row r="35827" spans="5:11" ht="12.5" x14ac:dyDescent="0.25">
      <c r="E35827" s="19"/>
      <c r="I35827" s="16"/>
      <c r="K35827" s="16"/>
    </row>
    <row r="35828" spans="5:11" ht="12.5" x14ac:dyDescent="0.25">
      <c r="E35828" s="19"/>
      <c r="I35828" s="16"/>
      <c r="K35828" s="16"/>
    </row>
    <row r="35829" spans="5:11" ht="12.5" x14ac:dyDescent="0.25">
      <c r="E35829" s="19"/>
      <c r="I35829" s="16"/>
      <c r="K35829" s="16"/>
    </row>
    <row r="35830" spans="5:11" ht="12.5" x14ac:dyDescent="0.25">
      <c r="E35830" s="19"/>
      <c r="I35830" s="16"/>
      <c r="K35830" s="16"/>
    </row>
    <row r="35831" spans="5:11" ht="12.5" x14ac:dyDescent="0.25">
      <c r="E35831" s="19"/>
      <c r="I35831" s="16"/>
      <c r="K35831" s="16"/>
    </row>
    <row r="35832" spans="5:11" ht="12.5" x14ac:dyDescent="0.25">
      <c r="E35832" s="19"/>
      <c r="I35832" s="16"/>
      <c r="K35832" s="16"/>
    </row>
    <row r="35833" spans="5:11" ht="12.5" x14ac:dyDescent="0.25">
      <c r="E35833" s="19"/>
      <c r="I35833" s="16"/>
      <c r="K35833" s="16"/>
    </row>
    <row r="35834" spans="5:11" ht="12.5" x14ac:dyDescent="0.25">
      <c r="E35834" s="19"/>
      <c r="I35834" s="16"/>
      <c r="K35834" s="16"/>
    </row>
    <row r="35835" spans="5:11" ht="12.5" x14ac:dyDescent="0.25">
      <c r="E35835" s="19"/>
      <c r="I35835" s="16"/>
      <c r="K35835" s="16"/>
    </row>
    <row r="35836" spans="5:11" ht="12.5" x14ac:dyDescent="0.25">
      <c r="E35836" s="19"/>
      <c r="I35836" s="16"/>
      <c r="K35836" s="16"/>
    </row>
    <row r="35837" spans="5:11" ht="12.5" x14ac:dyDescent="0.25">
      <c r="E35837" s="19"/>
      <c r="I35837" s="16"/>
      <c r="K35837" s="16"/>
    </row>
    <row r="35838" spans="5:11" ht="12.5" x14ac:dyDescent="0.25">
      <c r="E35838" s="19"/>
      <c r="I35838" s="16"/>
      <c r="K35838" s="16"/>
    </row>
    <row r="35839" spans="5:11" ht="12.5" x14ac:dyDescent="0.25">
      <c r="E35839" s="19"/>
      <c r="I35839" s="16"/>
      <c r="K35839" s="16"/>
    </row>
    <row r="35840" spans="5:11" ht="12.5" x14ac:dyDescent="0.25">
      <c r="E35840" s="19"/>
      <c r="I35840" s="16"/>
      <c r="K35840" s="16"/>
    </row>
    <row r="35841" spans="5:11" ht="12.5" x14ac:dyDescent="0.25">
      <c r="E35841" s="19"/>
      <c r="I35841" s="16"/>
      <c r="K35841" s="16"/>
    </row>
    <row r="35842" spans="5:11" ht="12.5" x14ac:dyDescent="0.25">
      <c r="E35842" s="19"/>
      <c r="I35842" s="16"/>
      <c r="K35842" s="16"/>
    </row>
    <row r="35843" spans="5:11" ht="12.5" x14ac:dyDescent="0.25">
      <c r="E35843" s="19"/>
      <c r="I35843" s="16"/>
      <c r="K35843" s="16"/>
    </row>
    <row r="35844" spans="5:11" ht="12.5" x14ac:dyDescent="0.25">
      <c r="E35844" s="19"/>
      <c r="I35844" s="16"/>
      <c r="K35844" s="16"/>
    </row>
    <row r="35845" spans="5:11" ht="12.5" x14ac:dyDescent="0.25">
      <c r="E35845" s="19"/>
      <c r="I35845" s="16"/>
      <c r="K35845" s="16"/>
    </row>
    <row r="35846" spans="5:11" ht="12.5" x14ac:dyDescent="0.25">
      <c r="E35846" s="19"/>
      <c r="I35846" s="16"/>
      <c r="K35846" s="16"/>
    </row>
    <row r="35847" spans="5:11" ht="12.5" x14ac:dyDescent="0.25">
      <c r="E35847" s="19"/>
      <c r="I35847" s="16"/>
      <c r="K35847" s="16"/>
    </row>
    <row r="35848" spans="5:11" ht="12.5" x14ac:dyDescent="0.25">
      <c r="E35848" s="19"/>
      <c r="I35848" s="16"/>
      <c r="K35848" s="16"/>
    </row>
    <row r="35849" spans="5:11" ht="12.5" x14ac:dyDescent="0.25">
      <c r="E35849" s="19"/>
      <c r="I35849" s="16"/>
      <c r="K35849" s="16"/>
    </row>
    <row r="35850" spans="5:11" ht="12.5" x14ac:dyDescent="0.25">
      <c r="E35850" s="19"/>
      <c r="I35850" s="16"/>
      <c r="K35850" s="16"/>
    </row>
    <row r="35851" spans="5:11" ht="12.5" x14ac:dyDescent="0.25">
      <c r="E35851" s="19"/>
      <c r="I35851" s="16"/>
      <c r="K35851" s="16"/>
    </row>
    <row r="35852" spans="5:11" ht="12.5" x14ac:dyDescent="0.25">
      <c r="E35852" s="19"/>
      <c r="I35852" s="16"/>
      <c r="K35852" s="16"/>
    </row>
    <row r="35853" spans="5:11" ht="12.5" x14ac:dyDescent="0.25">
      <c r="E35853" s="19"/>
      <c r="I35853" s="16"/>
      <c r="K35853" s="16"/>
    </row>
    <row r="35854" spans="5:11" ht="12.5" x14ac:dyDescent="0.25">
      <c r="E35854" s="19"/>
      <c r="I35854" s="16"/>
      <c r="K35854" s="16"/>
    </row>
    <row r="35855" spans="5:11" ht="12.5" x14ac:dyDescent="0.25">
      <c r="E35855" s="19"/>
      <c r="I35855" s="16"/>
      <c r="K35855" s="16"/>
    </row>
    <row r="35856" spans="5:11" ht="12.5" x14ac:dyDescent="0.25">
      <c r="E35856" s="19"/>
      <c r="I35856" s="16"/>
      <c r="K35856" s="16"/>
    </row>
    <row r="35857" spans="5:11" ht="12.5" x14ac:dyDescent="0.25">
      <c r="E35857" s="19"/>
      <c r="I35857" s="16"/>
      <c r="K35857" s="16"/>
    </row>
    <row r="35858" spans="5:11" ht="12.5" x14ac:dyDescent="0.25">
      <c r="E35858" s="19"/>
      <c r="I35858" s="16"/>
      <c r="K35858" s="16"/>
    </row>
    <row r="35859" spans="5:11" ht="12.5" x14ac:dyDescent="0.25">
      <c r="E35859" s="19"/>
      <c r="I35859" s="16"/>
      <c r="K35859" s="16"/>
    </row>
    <row r="35860" spans="5:11" ht="12.5" x14ac:dyDescent="0.25">
      <c r="E35860" s="19"/>
      <c r="I35860" s="16"/>
      <c r="K35860" s="16"/>
    </row>
    <row r="35861" spans="5:11" ht="12.5" x14ac:dyDescent="0.25">
      <c r="E35861" s="19"/>
      <c r="I35861" s="16"/>
      <c r="K35861" s="16"/>
    </row>
    <row r="35862" spans="5:11" ht="12.5" x14ac:dyDescent="0.25">
      <c r="E35862" s="19"/>
      <c r="I35862" s="16"/>
      <c r="K35862" s="16"/>
    </row>
    <row r="35863" spans="5:11" ht="12.5" x14ac:dyDescent="0.25">
      <c r="E35863" s="19"/>
      <c r="I35863" s="16"/>
      <c r="K35863" s="16"/>
    </row>
    <row r="35864" spans="5:11" ht="12.5" x14ac:dyDescent="0.25">
      <c r="E35864" s="19"/>
      <c r="I35864" s="16"/>
      <c r="K35864" s="16"/>
    </row>
    <row r="35865" spans="5:11" ht="12.5" x14ac:dyDescent="0.25">
      <c r="E35865" s="19"/>
      <c r="I35865" s="16"/>
      <c r="K35865" s="16"/>
    </row>
    <row r="35866" spans="5:11" ht="12.5" x14ac:dyDescent="0.25">
      <c r="E35866" s="19"/>
      <c r="I35866" s="16"/>
      <c r="K35866" s="16"/>
    </row>
    <row r="35867" spans="5:11" ht="12.5" x14ac:dyDescent="0.25">
      <c r="E35867" s="19"/>
      <c r="I35867" s="16"/>
      <c r="K35867" s="16"/>
    </row>
    <row r="35868" spans="5:11" ht="12.5" x14ac:dyDescent="0.25">
      <c r="E35868" s="19"/>
      <c r="I35868" s="16"/>
      <c r="K35868" s="16"/>
    </row>
    <row r="35869" spans="5:11" ht="12.5" x14ac:dyDescent="0.25">
      <c r="E35869" s="19"/>
      <c r="I35869" s="16"/>
      <c r="K35869" s="16"/>
    </row>
    <row r="35870" spans="5:11" ht="12.5" x14ac:dyDescent="0.25">
      <c r="E35870" s="19"/>
      <c r="I35870" s="16"/>
      <c r="K35870" s="16"/>
    </row>
    <row r="35871" spans="5:11" ht="12.5" x14ac:dyDescent="0.25">
      <c r="E35871" s="19"/>
      <c r="I35871" s="16"/>
      <c r="K35871" s="16"/>
    </row>
    <row r="35872" spans="5:11" ht="12.5" x14ac:dyDescent="0.25">
      <c r="E35872" s="19"/>
      <c r="I35872" s="16"/>
      <c r="K35872" s="16"/>
    </row>
    <row r="35873" spans="5:11" ht="12.5" x14ac:dyDescent="0.25">
      <c r="E35873" s="19"/>
      <c r="I35873" s="16"/>
      <c r="K35873" s="16"/>
    </row>
    <row r="35874" spans="5:11" ht="12.5" x14ac:dyDescent="0.25">
      <c r="E35874" s="19"/>
      <c r="I35874" s="16"/>
      <c r="K35874" s="16"/>
    </row>
    <row r="35875" spans="5:11" ht="12.5" x14ac:dyDescent="0.25">
      <c r="E35875" s="19"/>
      <c r="I35875" s="16"/>
      <c r="K35875" s="16"/>
    </row>
    <row r="35876" spans="5:11" ht="12.5" x14ac:dyDescent="0.25">
      <c r="E35876" s="19"/>
      <c r="I35876" s="16"/>
      <c r="K35876" s="16"/>
    </row>
    <row r="35877" spans="5:11" ht="12.5" x14ac:dyDescent="0.25">
      <c r="E35877" s="19"/>
      <c r="I35877" s="16"/>
      <c r="K35877" s="16"/>
    </row>
    <row r="35878" spans="5:11" ht="12.5" x14ac:dyDescent="0.25">
      <c r="E35878" s="19"/>
      <c r="I35878" s="16"/>
      <c r="K35878" s="16"/>
    </row>
    <row r="35879" spans="5:11" ht="12.5" x14ac:dyDescent="0.25">
      <c r="E35879" s="19"/>
      <c r="I35879" s="16"/>
      <c r="K35879" s="16"/>
    </row>
    <row r="35880" spans="5:11" ht="12.5" x14ac:dyDescent="0.25">
      <c r="E35880" s="19"/>
      <c r="I35880" s="16"/>
      <c r="K35880" s="16"/>
    </row>
    <row r="35881" spans="5:11" ht="12.5" x14ac:dyDescent="0.25">
      <c r="E35881" s="19"/>
      <c r="I35881" s="16"/>
      <c r="K35881" s="16"/>
    </row>
    <row r="35882" spans="5:11" ht="12.5" x14ac:dyDescent="0.25">
      <c r="E35882" s="19"/>
      <c r="I35882" s="16"/>
      <c r="K35882" s="16"/>
    </row>
    <row r="35883" spans="5:11" ht="12.5" x14ac:dyDescent="0.25">
      <c r="E35883" s="19"/>
      <c r="I35883" s="16"/>
      <c r="K35883" s="16"/>
    </row>
    <row r="35884" spans="5:11" ht="12.5" x14ac:dyDescent="0.25">
      <c r="E35884" s="19"/>
      <c r="I35884" s="16"/>
      <c r="K35884" s="16"/>
    </row>
    <row r="35885" spans="5:11" ht="12.5" x14ac:dyDescent="0.25">
      <c r="E35885" s="19"/>
      <c r="I35885" s="16"/>
      <c r="K35885" s="16"/>
    </row>
    <row r="35886" spans="5:11" ht="12.5" x14ac:dyDescent="0.25">
      <c r="E35886" s="19"/>
      <c r="I35886" s="16"/>
      <c r="K35886" s="16"/>
    </row>
    <row r="35887" spans="5:11" ht="12.5" x14ac:dyDescent="0.25">
      <c r="E35887" s="19"/>
      <c r="I35887" s="16"/>
      <c r="K35887" s="16"/>
    </row>
    <row r="35888" spans="5:11" ht="12.5" x14ac:dyDescent="0.25">
      <c r="E35888" s="19"/>
      <c r="I35888" s="16"/>
      <c r="K35888" s="16"/>
    </row>
    <row r="35889" spans="5:11" ht="12.5" x14ac:dyDescent="0.25">
      <c r="E35889" s="19"/>
      <c r="I35889" s="16"/>
      <c r="K35889" s="16"/>
    </row>
    <row r="35890" spans="5:11" ht="12.5" x14ac:dyDescent="0.25">
      <c r="E35890" s="19"/>
      <c r="I35890" s="16"/>
      <c r="K35890" s="16"/>
    </row>
    <row r="35891" spans="5:11" ht="12.5" x14ac:dyDescent="0.25">
      <c r="E35891" s="19"/>
      <c r="I35891" s="16"/>
      <c r="K35891" s="16"/>
    </row>
    <row r="35892" spans="5:11" ht="12.5" x14ac:dyDescent="0.25">
      <c r="E35892" s="19"/>
      <c r="I35892" s="16"/>
      <c r="K35892" s="16"/>
    </row>
    <row r="35893" spans="5:11" ht="12.5" x14ac:dyDescent="0.25">
      <c r="E35893" s="19"/>
      <c r="I35893" s="16"/>
      <c r="K35893" s="16"/>
    </row>
    <row r="35894" spans="5:11" ht="12.5" x14ac:dyDescent="0.25">
      <c r="E35894" s="19"/>
      <c r="I35894" s="16"/>
      <c r="K35894" s="16"/>
    </row>
    <row r="35895" spans="5:11" ht="12.5" x14ac:dyDescent="0.25">
      <c r="E35895" s="19"/>
      <c r="I35895" s="16"/>
      <c r="K35895" s="16"/>
    </row>
    <row r="35896" spans="5:11" ht="12.5" x14ac:dyDescent="0.25">
      <c r="E35896" s="19"/>
      <c r="I35896" s="16"/>
      <c r="K35896" s="16"/>
    </row>
    <row r="35897" spans="5:11" ht="12.5" x14ac:dyDescent="0.25">
      <c r="E35897" s="19"/>
      <c r="I35897" s="16"/>
      <c r="K35897" s="16"/>
    </row>
    <row r="35898" spans="5:11" ht="12.5" x14ac:dyDescent="0.25">
      <c r="E35898" s="19"/>
      <c r="I35898" s="16"/>
      <c r="K35898" s="16"/>
    </row>
    <row r="35899" spans="5:11" ht="12.5" x14ac:dyDescent="0.25">
      <c r="E35899" s="19"/>
      <c r="I35899" s="16"/>
      <c r="K35899" s="16"/>
    </row>
    <row r="35900" spans="5:11" ht="12.5" x14ac:dyDescent="0.25">
      <c r="E35900" s="19"/>
      <c r="I35900" s="16"/>
      <c r="K35900" s="16"/>
    </row>
    <row r="35901" spans="5:11" ht="12.5" x14ac:dyDescent="0.25">
      <c r="E35901" s="19"/>
      <c r="I35901" s="16"/>
      <c r="K35901" s="16"/>
    </row>
    <row r="35902" spans="5:11" ht="12.5" x14ac:dyDescent="0.25">
      <c r="E35902" s="19"/>
      <c r="I35902" s="16"/>
      <c r="K35902" s="16"/>
    </row>
    <row r="35903" spans="5:11" ht="12.5" x14ac:dyDescent="0.25">
      <c r="E35903" s="19"/>
      <c r="I35903" s="16"/>
      <c r="K35903" s="16"/>
    </row>
    <row r="35904" spans="5:11" ht="12.5" x14ac:dyDescent="0.25">
      <c r="E35904" s="19"/>
      <c r="I35904" s="16"/>
      <c r="K35904" s="16"/>
    </row>
    <row r="35905" spans="5:11" ht="12.5" x14ac:dyDescent="0.25">
      <c r="E35905" s="19"/>
      <c r="I35905" s="16"/>
      <c r="K35905" s="16"/>
    </row>
    <row r="35906" spans="5:11" ht="12.5" x14ac:dyDescent="0.25">
      <c r="E35906" s="19"/>
      <c r="I35906" s="16"/>
      <c r="K35906" s="16"/>
    </row>
    <row r="35907" spans="5:11" ht="12.5" x14ac:dyDescent="0.25">
      <c r="E35907" s="19"/>
      <c r="I35907" s="16"/>
      <c r="K35907" s="16"/>
    </row>
    <row r="35908" spans="5:11" ht="12.5" x14ac:dyDescent="0.25">
      <c r="E35908" s="19"/>
      <c r="I35908" s="16"/>
      <c r="K35908" s="16"/>
    </row>
    <row r="35909" spans="5:11" ht="12.5" x14ac:dyDescent="0.25">
      <c r="E35909" s="19"/>
      <c r="I35909" s="16"/>
      <c r="K35909" s="16"/>
    </row>
    <row r="35910" spans="5:11" ht="12.5" x14ac:dyDescent="0.25">
      <c r="E35910" s="19"/>
      <c r="I35910" s="16"/>
      <c r="K35910" s="16"/>
    </row>
    <row r="35911" spans="5:11" ht="12.5" x14ac:dyDescent="0.25">
      <c r="E35911" s="19"/>
      <c r="I35911" s="16"/>
      <c r="K35911" s="16"/>
    </row>
    <row r="35912" spans="5:11" ht="12.5" x14ac:dyDescent="0.25">
      <c r="E35912" s="19"/>
      <c r="I35912" s="16"/>
      <c r="K35912" s="16"/>
    </row>
    <row r="35913" spans="5:11" ht="12.5" x14ac:dyDescent="0.25">
      <c r="E35913" s="19"/>
      <c r="I35913" s="16"/>
      <c r="K35913" s="16"/>
    </row>
    <row r="35914" spans="5:11" ht="12.5" x14ac:dyDescent="0.25">
      <c r="E35914" s="19"/>
      <c r="I35914" s="16"/>
      <c r="K35914" s="16"/>
    </row>
    <row r="35915" spans="5:11" ht="12.5" x14ac:dyDescent="0.25">
      <c r="E35915" s="19"/>
      <c r="I35915" s="16"/>
      <c r="K35915" s="16"/>
    </row>
    <row r="35916" spans="5:11" ht="12.5" x14ac:dyDescent="0.25">
      <c r="E35916" s="19"/>
      <c r="I35916" s="16"/>
      <c r="K35916" s="16"/>
    </row>
    <row r="35917" spans="5:11" ht="12.5" x14ac:dyDescent="0.25">
      <c r="E35917" s="19"/>
      <c r="I35917" s="16"/>
      <c r="K35917" s="16"/>
    </row>
    <row r="35918" spans="5:11" ht="12.5" x14ac:dyDescent="0.25">
      <c r="E35918" s="19"/>
      <c r="I35918" s="16"/>
      <c r="K35918" s="16"/>
    </row>
    <row r="35919" spans="5:11" ht="12.5" x14ac:dyDescent="0.25">
      <c r="E35919" s="19"/>
      <c r="I35919" s="16"/>
      <c r="K35919" s="16"/>
    </row>
    <row r="35920" spans="5:11" ht="12.5" x14ac:dyDescent="0.25">
      <c r="E35920" s="19"/>
      <c r="I35920" s="16"/>
      <c r="K35920" s="16"/>
    </row>
    <row r="35921" spans="5:11" ht="12.5" x14ac:dyDescent="0.25">
      <c r="E35921" s="19"/>
      <c r="I35921" s="16"/>
      <c r="K35921" s="16"/>
    </row>
    <row r="35922" spans="5:11" ht="12.5" x14ac:dyDescent="0.25">
      <c r="E35922" s="19"/>
      <c r="I35922" s="16"/>
      <c r="K35922" s="16"/>
    </row>
    <row r="35923" spans="5:11" ht="12.5" x14ac:dyDescent="0.25">
      <c r="E35923" s="19"/>
      <c r="I35923" s="16"/>
      <c r="K35923" s="16"/>
    </row>
    <row r="35924" spans="5:11" ht="12.5" x14ac:dyDescent="0.25">
      <c r="E35924" s="19"/>
      <c r="I35924" s="16"/>
      <c r="K35924" s="16"/>
    </row>
    <row r="35925" spans="5:11" ht="12.5" x14ac:dyDescent="0.25">
      <c r="E35925" s="19"/>
      <c r="I35925" s="16"/>
      <c r="K35925" s="16"/>
    </row>
    <row r="35926" spans="5:11" ht="12.5" x14ac:dyDescent="0.25">
      <c r="E35926" s="19"/>
      <c r="I35926" s="16"/>
      <c r="K35926" s="16"/>
    </row>
    <row r="35927" spans="5:11" ht="12.5" x14ac:dyDescent="0.25">
      <c r="E35927" s="19"/>
      <c r="I35927" s="16"/>
      <c r="K35927" s="16"/>
    </row>
    <row r="35928" spans="5:11" ht="12.5" x14ac:dyDescent="0.25">
      <c r="E35928" s="19"/>
      <c r="I35928" s="16"/>
      <c r="K35928" s="16"/>
    </row>
    <row r="35929" spans="5:11" ht="12.5" x14ac:dyDescent="0.25">
      <c r="E35929" s="19"/>
      <c r="I35929" s="16"/>
      <c r="K35929" s="16"/>
    </row>
    <row r="35930" spans="5:11" ht="12.5" x14ac:dyDescent="0.25">
      <c r="E35930" s="19"/>
      <c r="I35930" s="16"/>
      <c r="K35930" s="16"/>
    </row>
    <row r="35931" spans="5:11" ht="12.5" x14ac:dyDescent="0.25">
      <c r="E35931" s="19"/>
      <c r="I35931" s="16"/>
      <c r="K35931" s="16"/>
    </row>
    <row r="35932" spans="5:11" ht="12.5" x14ac:dyDescent="0.25">
      <c r="E35932" s="19"/>
      <c r="I35932" s="16"/>
      <c r="K35932" s="16"/>
    </row>
    <row r="35933" spans="5:11" ht="12.5" x14ac:dyDescent="0.25">
      <c r="E35933" s="19"/>
      <c r="I35933" s="16"/>
      <c r="K35933" s="16"/>
    </row>
    <row r="35934" spans="5:11" ht="12.5" x14ac:dyDescent="0.25">
      <c r="E35934" s="19"/>
      <c r="I35934" s="16"/>
      <c r="K35934" s="16"/>
    </row>
    <row r="35935" spans="5:11" ht="12.5" x14ac:dyDescent="0.25">
      <c r="E35935" s="19"/>
      <c r="I35935" s="16"/>
      <c r="K35935" s="16"/>
    </row>
    <row r="35936" spans="5:11" ht="12.5" x14ac:dyDescent="0.25">
      <c r="E35936" s="19"/>
      <c r="I35936" s="16"/>
      <c r="K35936" s="16"/>
    </row>
    <row r="35937" spans="5:11" ht="12.5" x14ac:dyDescent="0.25">
      <c r="E35937" s="19"/>
      <c r="I35937" s="16"/>
      <c r="K35937" s="16"/>
    </row>
    <row r="35938" spans="5:11" ht="12.5" x14ac:dyDescent="0.25">
      <c r="E35938" s="19"/>
      <c r="I35938" s="16"/>
      <c r="K35938" s="16"/>
    </row>
    <row r="35939" spans="5:11" ht="12.5" x14ac:dyDescent="0.25">
      <c r="E35939" s="19"/>
      <c r="I35939" s="16"/>
      <c r="K35939" s="16"/>
    </row>
    <row r="35940" spans="5:11" ht="12.5" x14ac:dyDescent="0.25">
      <c r="E35940" s="19"/>
      <c r="I35940" s="16"/>
      <c r="K35940" s="16"/>
    </row>
    <row r="35941" spans="5:11" ht="12.5" x14ac:dyDescent="0.25">
      <c r="E35941" s="19"/>
      <c r="I35941" s="16"/>
      <c r="K35941" s="16"/>
    </row>
    <row r="35942" spans="5:11" ht="12.5" x14ac:dyDescent="0.25">
      <c r="E35942" s="19"/>
      <c r="I35942" s="16"/>
      <c r="K35942" s="16"/>
    </row>
    <row r="35943" spans="5:11" ht="12.5" x14ac:dyDescent="0.25">
      <c r="E35943" s="19"/>
      <c r="I35943" s="16"/>
      <c r="K35943" s="16"/>
    </row>
    <row r="35944" spans="5:11" ht="12.5" x14ac:dyDescent="0.25">
      <c r="E35944" s="19"/>
      <c r="I35944" s="16"/>
      <c r="K35944" s="16"/>
    </row>
    <row r="35945" spans="5:11" ht="12.5" x14ac:dyDescent="0.25">
      <c r="E35945" s="19"/>
      <c r="I35945" s="16"/>
      <c r="K35945" s="16"/>
    </row>
    <row r="35946" spans="5:11" ht="12.5" x14ac:dyDescent="0.25">
      <c r="E35946" s="19"/>
      <c r="I35946" s="16"/>
      <c r="K35946" s="16"/>
    </row>
    <row r="35947" spans="5:11" ht="12.5" x14ac:dyDescent="0.25">
      <c r="E35947" s="19"/>
      <c r="I35947" s="16"/>
      <c r="K35947" s="16"/>
    </row>
    <row r="35948" spans="5:11" ht="12.5" x14ac:dyDescent="0.25">
      <c r="E35948" s="19"/>
      <c r="I35948" s="16"/>
      <c r="K35948" s="16"/>
    </row>
    <row r="35949" spans="5:11" ht="12.5" x14ac:dyDescent="0.25">
      <c r="E35949" s="19"/>
      <c r="I35949" s="16"/>
      <c r="K35949" s="16"/>
    </row>
    <row r="35950" spans="5:11" ht="12.5" x14ac:dyDescent="0.25">
      <c r="E35950" s="19"/>
      <c r="I35950" s="16"/>
      <c r="K35950" s="16"/>
    </row>
    <row r="35951" spans="5:11" ht="12.5" x14ac:dyDescent="0.25">
      <c r="E35951" s="19"/>
      <c r="I35951" s="16"/>
      <c r="K35951" s="16"/>
    </row>
    <row r="35952" spans="5:11" ht="12.5" x14ac:dyDescent="0.25">
      <c r="E35952" s="19"/>
      <c r="I35952" s="16"/>
      <c r="K35952" s="16"/>
    </row>
    <row r="35953" spans="5:11" ht="12.5" x14ac:dyDescent="0.25">
      <c r="E35953" s="19"/>
      <c r="I35953" s="16"/>
      <c r="K35953" s="16"/>
    </row>
    <row r="35954" spans="5:11" ht="12.5" x14ac:dyDescent="0.25">
      <c r="E35954" s="19"/>
      <c r="I35954" s="16"/>
      <c r="K35954" s="16"/>
    </row>
    <row r="35955" spans="5:11" ht="12.5" x14ac:dyDescent="0.25">
      <c r="E35955" s="19"/>
      <c r="I35955" s="16"/>
      <c r="K35955" s="16"/>
    </row>
    <row r="35956" spans="5:11" ht="12.5" x14ac:dyDescent="0.25">
      <c r="E35956" s="19"/>
      <c r="I35956" s="16"/>
      <c r="K35956" s="16"/>
    </row>
    <row r="35957" spans="5:11" ht="12.5" x14ac:dyDescent="0.25">
      <c r="E35957" s="19"/>
      <c r="I35957" s="16"/>
      <c r="K35957" s="16"/>
    </row>
    <row r="35958" spans="5:11" ht="12.5" x14ac:dyDescent="0.25">
      <c r="E35958" s="19"/>
      <c r="I35958" s="16"/>
      <c r="K35958" s="16"/>
    </row>
    <row r="35959" spans="5:11" ht="12.5" x14ac:dyDescent="0.25">
      <c r="E35959" s="19"/>
      <c r="I35959" s="16"/>
      <c r="K35959" s="16"/>
    </row>
    <row r="35960" spans="5:11" ht="12.5" x14ac:dyDescent="0.25">
      <c r="E35960" s="19"/>
      <c r="I35960" s="16"/>
      <c r="K35960" s="16"/>
    </row>
    <row r="35961" spans="5:11" ht="12.5" x14ac:dyDescent="0.25">
      <c r="E35961" s="19"/>
      <c r="I35961" s="16"/>
      <c r="K35961" s="16"/>
    </row>
    <row r="35962" spans="5:11" ht="12.5" x14ac:dyDescent="0.25">
      <c r="E35962" s="19"/>
      <c r="I35962" s="16"/>
      <c r="K35962" s="16"/>
    </row>
    <row r="35963" spans="5:11" ht="12.5" x14ac:dyDescent="0.25">
      <c r="E35963" s="19"/>
      <c r="I35963" s="16"/>
      <c r="K35963" s="16"/>
    </row>
    <row r="35964" spans="5:11" ht="12.5" x14ac:dyDescent="0.25">
      <c r="E35964" s="19"/>
      <c r="I35964" s="16"/>
      <c r="K35964" s="16"/>
    </row>
    <row r="35965" spans="5:11" ht="12.5" x14ac:dyDescent="0.25">
      <c r="E35965" s="19"/>
      <c r="I35965" s="16"/>
      <c r="K35965" s="16"/>
    </row>
    <row r="35966" spans="5:11" ht="12.5" x14ac:dyDescent="0.25">
      <c r="E35966" s="19"/>
      <c r="I35966" s="16"/>
      <c r="K35966" s="16"/>
    </row>
    <row r="35967" spans="5:11" ht="12.5" x14ac:dyDescent="0.25">
      <c r="E35967" s="19"/>
      <c r="I35967" s="16"/>
      <c r="K35967" s="16"/>
    </row>
    <row r="35968" spans="5:11" ht="12.5" x14ac:dyDescent="0.25">
      <c r="E35968" s="19"/>
      <c r="I35968" s="16"/>
      <c r="K35968" s="16"/>
    </row>
    <row r="35969" spans="5:11" ht="12.5" x14ac:dyDescent="0.25">
      <c r="E35969" s="19"/>
      <c r="I35969" s="16"/>
      <c r="K35969" s="16"/>
    </row>
    <row r="35970" spans="5:11" ht="12.5" x14ac:dyDescent="0.25">
      <c r="E35970" s="19"/>
      <c r="I35970" s="16"/>
      <c r="K35970" s="16"/>
    </row>
    <row r="35971" spans="5:11" ht="12.5" x14ac:dyDescent="0.25">
      <c r="E35971" s="19"/>
      <c r="I35971" s="16"/>
      <c r="K35971" s="16"/>
    </row>
    <row r="35972" spans="5:11" ht="12.5" x14ac:dyDescent="0.25">
      <c r="E35972" s="19"/>
      <c r="I35972" s="16"/>
      <c r="K35972" s="16"/>
    </row>
    <row r="35973" spans="5:11" ht="12.5" x14ac:dyDescent="0.25">
      <c r="E35973" s="19"/>
      <c r="I35973" s="16"/>
      <c r="K35973" s="16"/>
    </row>
    <row r="35974" spans="5:11" ht="12.5" x14ac:dyDescent="0.25">
      <c r="E35974" s="19"/>
      <c r="I35974" s="16"/>
      <c r="K35974" s="16"/>
    </row>
    <row r="35975" spans="5:11" ht="12.5" x14ac:dyDescent="0.25">
      <c r="E35975" s="19"/>
      <c r="I35975" s="16"/>
      <c r="K35975" s="16"/>
    </row>
    <row r="35976" spans="5:11" ht="12.5" x14ac:dyDescent="0.25">
      <c r="E35976" s="19"/>
      <c r="I35976" s="16"/>
      <c r="K35976" s="16"/>
    </row>
    <row r="35977" spans="5:11" ht="12.5" x14ac:dyDescent="0.25">
      <c r="E35977" s="19"/>
      <c r="I35977" s="16"/>
      <c r="K35977" s="16"/>
    </row>
    <row r="35978" spans="5:11" ht="12.5" x14ac:dyDescent="0.25">
      <c r="E35978" s="19"/>
      <c r="I35978" s="16"/>
      <c r="K35978" s="16"/>
    </row>
    <row r="35979" spans="5:11" ht="12.5" x14ac:dyDescent="0.25">
      <c r="E35979" s="19"/>
      <c r="I35979" s="16"/>
      <c r="K35979" s="16"/>
    </row>
    <row r="35980" spans="5:11" ht="12.5" x14ac:dyDescent="0.25">
      <c r="E35980" s="19"/>
      <c r="I35980" s="16"/>
      <c r="K35980" s="16"/>
    </row>
    <row r="35981" spans="5:11" ht="12.5" x14ac:dyDescent="0.25">
      <c r="E35981" s="19"/>
      <c r="I35981" s="16"/>
      <c r="K35981" s="16"/>
    </row>
    <row r="35982" spans="5:11" ht="12.5" x14ac:dyDescent="0.25">
      <c r="E35982" s="19"/>
      <c r="I35982" s="16"/>
      <c r="K35982" s="16"/>
    </row>
    <row r="35983" spans="5:11" ht="12.5" x14ac:dyDescent="0.25">
      <c r="E35983" s="19"/>
      <c r="I35983" s="16"/>
      <c r="K35983" s="16"/>
    </row>
    <row r="35984" spans="5:11" ht="12.5" x14ac:dyDescent="0.25">
      <c r="E35984" s="19"/>
      <c r="I35984" s="16"/>
      <c r="K35984" s="16"/>
    </row>
    <row r="35985" spans="5:11" ht="12.5" x14ac:dyDescent="0.25">
      <c r="E35985" s="19"/>
      <c r="I35985" s="16"/>
      <c r="K35985" s="16"/>
    </row>
    <row r="35986" spans="5:11" ht="12.5" x14ac:dyDescent="0.25">
      <c r="E35986" s="19"/>
      <c r="I35986" s="16"/>
      <c r="K35986" s="16"/>
    </row>
    <row r="35987" spans="5:11" ht="12.5" x14ac:dyDescent="0.25">
      <c r="E35987" s="19"/>
      <c r="I35987" s="16"/>
      <c r="K35987" s="16"/>
    </row>
    <row r="35988" spans="5:11" ht="12.5" x14ac:dyDescent="0.25">
      <c r="E35988" s="19"/>
      <c r="I35988" s="16"/>
      <c r="K35988" s="16"/>
    </row>
    <row r="35989" spans="5:11" ht="12.5" x14ac:dyDescent="0.25">
      <c r="E35989" s="19"/>
      <c r="I35989" s="16"/>
      <c r="K35989" s="16"/>
    </row>
    <row r="35990" spans="5:11" ht="12.5" x14ac:dyDescent="0.25">
      <c r="E35990" s="19"/>
      <c r="I35990" s="16"/>
      <c r="K35990" s="16"/>
    </row>
    <row r="35991" spans="5:11" ht="12.5" x14ac:dyDescent="0.25">
      <c r="E35991" s="19"/>
      <c r="I35991" s="16"/>
      <c r="K35991" s="16"/>
    </row>
    <row r="35992" spans="5:11" ht="12.5" x14ac:dyDescent="0.25">
      <c r="E35992" s="19"/>
      <c r="I35992" s="16"/>
      <c r="K35992" s="16"/>
    </row>
    <row r="35993" spans="5:11" ht="12.5" x14ac:dyDescent="0.25">
      <c r="E35993" s="19"/>
      <c r="I35993" s="16"/>
      <c r="K35993" s="16"/>
    </row>
    <row r="35994" spans="5:11" ht="12.5" x14ac:dyDescent="0.25">
      <c r="E35994" s="19"/>
      <c r="I35994" s="16"/>
      <c r="K35994" s="16"/>
    </row>
    <row r="35995" spans="5:11" ht="12.5" x14ac:dyDescent="0.25">
      <c r="E35995" s="19"/>
      <c r="I35995" s="16"/>
      <c r="K35995" s="16"/>
    </row>
    <row r="35996" spans="5:11" ht="12.5" x14ac:dyDescent="0.25">
      <c r="E35996" s="19"/>
      <c r="I35996" s="16"/>
      <c r="K35996" s="16"/>
    </row>
    <row r="35997" spans="5:11" ht="12.5" x14ac:dyDescent="0.25">
      <c r="E35997" s="19"/>
      <c r="I35997" s="16"/>
      <c r="K35997" s="16"/>
    </row>
    <row r="35998" spans="5:11" ht="12.5" x14ac:dyDescent="0.25">
      <c r="E35998" s="19"/>
      <c r="I35998" s="16"/>
      <c r="K35998" s="16"/>
    </row>
    <row r="35999" spans="5:11" ht="12.5" x14ac:dyDescent="0.25">
      <c r="E35999" s="19"/>
      <c r="I35999" s="16"/>
      <c r="K35999" s="16"/>
    </row>
    <row r="36000" spans="5:11" ht="12.5" x14ac:dyDescent="0.25">
      <c r="E36000" s="19"/>
      <c r="I36000" s="16"/>
      <c r="K36000" s="16"/>
    </row>
    <row r="36001" spans="5:11" ht="12.5" x14ac:dyDescent="0.25">
      <c r="E36001" s="19"/>
      <c r="I36001" s="16"/>
      <c r="K36001" s="16"/>
    </row>
    <row r="36002" spans="5:11" ht="12.5" x14ac:dyDescent="0.25">
      <c r="E36002" s="19"/>
      <c r="I36002" s="16"/>
      <c r="K36002" s="16"/>
    </row>
    <row r="36003" spans="5:11" ht="12.5" x14ac:dyDescent="0.25">
      <c r="E36003" s="19"/>
      <c r="I36003" s="16"/>
      <c r="K36003" s="16"/>
    </row>
    <row r="36004" spans="5:11" ht="12.5" x14ac:dyDescent="0.25">
      <c r="E36004" s="19"/>
      <c r="I36004" s="16"/>
      <c r="K36004" s="16"/>
    </row>
    <row r="36005" spans="5:11" ht="12.5" x14ac:dyDescent="0.25">
      <c r="E36005" s="19"/>
      <c r="I36005" s="16"/>
      <c r="K36005" s="16"/>
    </row>
    <row r="36006" spans="5:11" ht="12.5" x14ac:dyDescent="0.25">
      <c r="E36006" s="19"/>
      <c r="I36006" s="16"/>
      <c r="K36006" s="16"/>
    </row>
    <row r="36007" spans="5:11" ht="12.5" x14ac:dyDescent="0.25">
      <c r="E36007" s="19"/>
      <c r="I36007" s="16"/>
      <c r="K36007" s="16"/>
    </row>
    <row r="36008" spans="5:11" ht="12.5" x14ac:dyDescent="0.25">
      <c r="E36008" s="19"/>
      <c r="I36008" s="16"/>
      <c r="K36008" s="16"/>
    </row>
    <row r="36009" spans="5:11" ht="12.5" x14ac:dyDescent="0.25">
      <c r="E36009" s="19"/>
      <c r="I36009" s="16"/>
      <c r="K36009" s="16"/>
    </row>
    <row r="36010" spans="5:11" ht="12.5" x14ac:dyDescent="0.25">
      <c r="E36010" s="19"/>
      <c r="I36010" s="16"/>
      <c r="K36010" s="16"/>
    </row>
    <row r="36011" spans="5:11" ht="12.5" x14ac:dyDescent="0.25">
      <c r="E36011" s="19"/>
      <c r="I36011" s="16"/>
      <c r="K36011" s="16"/>
    </row>
    <row r="36012" spans="5:11" ht="12.5" x14ac:dyDescent="0.25">
      <c r="E36012" s="19"/>
      <c r="I36012" s="16"/>
      <c r="K36012" s="16"/>
    </row>
    <row r="36013" spans="5:11" ht="12.5" x14ac:dyDescent="0.25">
      <c r="E36013" s="19"/>
      <c r="I36013" s="16"/>
      <c r="K36013" s="16"/>
    </row>
    <row r="36014" spans="5:11" ht="12.5" x14ac:dyDescent="0.25">
      <c r="E36014" s="19"/>
      <c r="I36014" s="16"/>
      <c r="K36014" s="16"/>
    </row>
    <row r="36015" spans="5:11" ht="12.5" x14ac:dyDescent="0.25">
      <c r="E36015" s="19"/>
      <c r="I36015" s="16"/>
      <c r="K36015" s="16"/>
    </row>
    <row r="36016" spans="5:11" ht="12.5" x14ac:dyDescent="0.25">
      <c r="E36016" s="19"/>
      <c r="I36016" s="16"/>
      <c r="K36016" s="16"/>
    </row>
    <row r="36017" spans="5:11" ht="12.5" x14ac:dyDescent="0.25">
      <c r="E36017" s="19"/>
      <c r="I36017" s="16"/>
      <c r="K36017" s="16"/>
    </row>
    <row r="36018" spans="5:11" ht="12.5" x14ac:dyDescent="0.25">
      <c r="E36018" s="19"/>
      <c r="I36018" s="16"/>
      <c r="K36018" s="16"/>
    </row>
    <row r="36019" spans="5:11" ht="12.5" x14ac:dyDescent="0.25">
      <c r="E36019" s="19"/>
      <c r="I36019" s="16"/>
      <c r="K36019" s="16"/>
    </row>
    <row r="36020" spans="5:11" ht="12.5" x14ac:dyDescent="0.25">
      <c r="E36020" s="19"/>
      <c r="I36020" s="16"/>
      <c r="K36020" s="16"/>
    </row>
    <row r="36021" spans="5:11" ht="12.5" x14ac:dyDescent="0.25">
      <c r="E36021" s="19"/>
      <c r="I36021" s="16"/>
      <c r="K36021" s="16"/>
    </row>
    <row r="36022" spans="5:11" ht="12.5" x14ac:dyDescent="0.25">
      <c r="E36022" s="19"/>
      <c r="I36022" s="16"/>
      <c r="K36022" s="16"/>
    </row>
    <row r="36023" spans="5:11" ht="12.5" x14ac:dyDescent="0.25">
      <c r="E36023" s="19"/>
      <c r="I36023" s="16"/>
      <c r="K36023" s="16"/>
    </row>
    <row r="36024" spans="5:11" ht="12.5" x14ac:dyDescent="0.25">
      <c r="E36024" s="19"/>
      <c r="I36024" s="16"/>
      <c r="K36024" s="16"/>
    </row>
    <row r="36025" spans="5:11" ht="12.5" x14ac:dyDescent="0.25">
      <c r="E36025" s="19"/>
      <c r="I36025" s="16"/>
      <c r="K36025" s="16"/>
    </row>
    <row r="36026" spans="5:11" ht="12.5" x14ac:dyDescent="0.25">
      <c r="E36026" s="19"/>
      <c r="I36026" s="16"/>
      <c r="K36026" s="16"/>
    </row>
    <row r="36027" spans="5:11" ht="12.5" x14ac:dyDescent="0.25">
      <c r="E36027" s="19"/>
      <c r="I36027" s="16"/>
      <c r="K36027" s="16"/>
    </row>
    <row r="36028" spans="5:11" ht="12.5" x14ac:dyDescent="0.25">
      <c r="E36028" s="19"/>
      <c r="I36028" s="16"/>
      <c r="K36028" s="16"/>
    </row>
    <row r="36029" spans="5:11" ht="12.5" x14ac:dyDescent="0.25">
      <c r="E36029" s="19"/>
      <c r="I36029" s="16"/>
      <c r="K36029" s="16"/>
    </row>
    <row r="36030" spans="5:11" ht="12.5" x14ac:dyDescent="0.25">
      <c r="E36030" s="19"/>
      <c r="I36030" s="16"/>
      <c r="K36030" s="16"/>
    </row>
    <row r="36031" spans="5:11" ht="12.5" x14ac:dyDescent="0.25">
      <c r="E36031" s="19"/>
      <c r="I36031" s="16"/>
      <c r="K36031" s="16"/>
    </row>
    <row r="36032" spans="5:11" ht="12.5" x14ac:dyDescent="0.25">
      <c r="E36032" s="19"/>
      <c r="I36032" s="16"/>
      <c r="K36032" s="16"/>
    </row>
    <row r="36033" spans="5:11" ht="12.5" x14ac:dyDescent="0.25">
      <c r="E36033" s="19"/>
      <c r="I36033" s="16"/>
      <c r="K36033" s="16"/>
    </row>
    <row r="36034" spans="5:11" ht="12.5" x14ac:dyDescent="0.25">
      <c r="E36034" s="19"/>
      <c r="I36034" s="16"/>
      <c r="K36034" s="16"/>
    </row>
    <row r="36035" spans="5:11" ht="12.5" x14ac:dyDescent="0.25">
      <c r="E36035" s="19"/>
      <c r="I36035" s="16"/>
      <c r="K36035" s="16"/>
    </row>
    <row r="36036" spans="5:11" ht="12.5" x14ac:dyDescent="0.25">
      <c r="E36036" s="19"/>
      <c r="I36036" s="16"/>
      <c r="K36036" s="16"/>
    </row>
    <row r="36037" spans="5:11" ht="12.5" x14ac:dyDescent="0.25">
      <c r="E36037" s="19"/>
      <c r="I36037" s="16"/>
      <c r="K36037" s="16"/>
    </row>
    <row r="36038" spans="5:11" ht="12.5" x14ac:dyDescent="0.25">
      <c r="E36038" s="19"/>
      <c r="I36038" s="16"/>
      <c r="K36038" s="16"/>
    </row>
    <row r="36039" spans="5:11" ht="12.5" x14ac:dyDescent="0.25">
      <c r="E36039" s="19"/>
      <c r="I36039" s="16"/>
      <c r="K36039" s="16"/>
    </row>
    <row r="36040" spans="5:11" ht="12.5" x14ac:dyDescent="0.25">
      <c r="E36040" s="19"/>
      <c r="I36040" s="16"/>
      <c r="K36040" s="16"/>
    </row>
    <row r="36041" spans="5:11" ht="12.5" x14ac:dyDescent="0.25">
      <c r="E36041" s="19"/>
      <c r="I36041" s="16"/>
      <c r="K36041" s="16"/>
    </row>
    <row r="36042" spans="5:11" ht="12.5" x14ac:dyDescent="0.25">
      <c r="E36042" s="19"/>
      <c r="I36042" s="16"/>
      <c r="K36042" s="16"/>
    </row>
    <row r="36043" spans="5:11" ht="12.5" x14ac:dyDescent="0.25">
      <c r="E36043" s="19"/>
      <c r="I36043" s="16"/>
      <c r="K36043" s="16"/>
    </row>
    <row r="36044" spans="5:11" ht="12.5" x14ac:dyDescent="0.25">
      <c r="E36044" s="19"/>
      <c r="I36044" s="16"/>
      <c r="K36044" s="16"/>
    </row>
    <row r="36045" spans="5:11" ht="12.5" x14ac:dyDescent="0.25">
      <c r="E36045" s="19"/>
      <c r="I36045" s="16"/>
      <c r="K36045" s="16"/>
    </row>
    <row r="36046" spans="5:11" ht="12.5" x14ac:dyDescent="0.25">
      <c r="E36046" s="19"/>
      <c r="I36046" s="16"/>
      <c r="K36046" s="16"/>
    </row>
    <row r="36047" spans="5:11" ht="12.5" x14ac:dyDescent="0.25">
      <c r="E36047" s="19"/>
      <c r="I36047" s="16"/>
      <c r="K36047" s="16"/>
    </row>
    <row r="36048" spans="5:11" ht="12.5" x14ac:dyDescent="0.25">
      <c r="E36048" s="19"/>
      <c r="I36048" s="16"/>
      <c r="K36048" s="16"/>
    </row>
    <row r="36049" spans="5:11" ht="12.5" x14ac:dyDescent="0.25">
      <c r="E36049" s="19"/>
      <c r="I36049" s="16"/>
      <c r="K36049" s="16"/>
    </row>
    <row r="36050" spans="5:11" ht="12.5" x14ac:dyDescent="0.25">
      <c r="E36050" s="19"/>
      <c r="I36050" s="16"/>
      <c r="K36050" s="16"/>
    </row>
    <row r="36051" spans="5:11" ht="12.5" x14ac:dyDescent="0.25">
      <c r="E36051" s="19"/>
      <c r="I36051" s="16"/>
      <c r="K36051" s="16"/>
    </row>
    <row r="36052" spans="5:11" ht="12.5" x14ac:dyDescent="0.25">
      <c r="E36052" s="19"/>
      <c r="I36052" s="16"/>
      <c r="K36052" s="16"/>
    </row>
    <row r="36053" spans="5:11" ht="12.5" x14ac:dyDescent="0.25">
      <c r="E36053" s="19"/>
      <c r="I36053" s="16"/>
      <c r="K36053" s="16"/>
    </row>
    <row r="36054" spans="5:11" ht="12.5" x14ac:dyDescent="0.25">
      <c r="E36054" s="19"/>
      <c r="I36054" s="16"/>
      <c r="K36054" s="16"/>
    </row>
    <row r="36055" spans="5:11" ht="12.5" x14ac:dyDescent="0.25">
      <c r="E36055" s="19"/>
      <c r="I36055" s="16"/>
      <c r="K36055" s="16"/>
    </row>
    <row r="36056" spans="5:11" ht="12.5" x14ac:dyDescent="0.25">
      <c r="E36056" s="19"/>
      <c r="I36056" s="16"/>
      <c r="K36056" s="16"/>
    </row>
    <row r="36057" spans="5:11" ht="12.5" x14ac:dyDescent="0.25">
      <c r="E36057" s="19"/>
      <c r="I36057" s="16"/>
      <c r="K36057" s="16"/>
    </row>
    <row r="36058" spans="5:11" ht="12.5" x14ac:dyDescent="0.25">
      <c r="E36058" s="19"/>
      <c r="I36058" s="16"/>
      <c r="K36058" s="16"/>
    </row>
    <row r="36059" spans="5:11" ht="12.5" x14ac:dyDescent="0.25">
      <c r="E36059" s="19"/>
      <c r="I36059" s="16"/>
      <c r="K36059" s="16"/>
    </row>
    <row r="36060" spans="5:11" ht="12.5" x14ac:dyDescent="0.25">
      <c r="E36060" s="19"/>
      <c r="I36060" s="16"/>
      <c r="K36060" s="16"/>
    </row>
    <row r="36061" spans="5:11" ht="12.5" x14ac:dyDescent="0.25">
      <c r="E36061" s="19"/>
      <c r="I36061" s="16"/>
      <c r="K36061" s="16"/>
    </row>
    <row r="36062" spans="5:11" ht="12.5" x14ac:dyDescent="0.25">
      <c r="E36062" s="19"/>
      <c r="I36062" s="16"/>
      <c r="K36062" s="16"/>
    </row>
    <row r="36063" spans="5:11" ht="12.5" x14ac:dyDescent="0.25">
      <c r="E36063" s="19"/>
      <c r="I36063" s="16"/>
      <c r="K36063" s="16"/>
    </row>
    <row r="36064" spans="5:11" ht="12.5" x14ac:dyDescent="0.25">
      <c r="E36064" s="19"/>
      <c r="I36064" s="16"/>
      <c r="K36064" s="16"/>
    </row>
    <row r="36065" spans="5:11" ht="12.5" x14ac:dyDescent="0.25">
      <c r="E36065" s="19"/>
      <c r="I36065" s="16"/>
      <c r="K36065" s="16"/>
    </row>
    <row r="36066" spans="5:11" ht="12.5" x14ac:dyDescent="0.25">
      <c r="E36066" s="19"/>
      <c r="I36066" s="16"/>
      <c r="K36066" s="16"/>
    </row>
    <row r="36067" spans="5:11" ht="12.5" x14ac:dyDescent="0.25">
      <c r="E36067" s="19"/>
      <c r="I36067" s="16"/>
      <c r="K36067" s="16"/>
    </row>
    <row r="36068" spans="5:11" ht="12.5" x14ac:dyDescent="0.25">
      <c r="E36068" s="19"/>
      <c r="I36068" s="16"/>
      <c r="K36068" s="16"/>
    </row>
    <row r="36069" spans="5:11" ht="12.5" x14ac:dyDescent="0.25">
      <c r="E36069" s="19"/>
      <c r="I36069" s="16"/>
      <c r="K36069" s="16"/>
    </row>
    <row r="36070" spans="5:11" ht="12.5" x14ac:dyDescent="0.25">
      <c r="E36070" s="19"/>
      <c r="I36070" s="16"/>
      <c r="K36070" s="16"/>
    </row>
    <row r="36071" spans="5:11" ht="12.5" x14ac:dyDescent="0.25">
      <c r="E36071" s="19"/>
      <c r="I36071" s="16"/>
      <c r="K36071" s="16"/>
    </row>
    <row r="36072" spans="5:11" ht="12.5" x14ac:dyDescent="0.25">
      <c r="E36072" s="19"/>
      <c r="I36072" s="16"/>
      <c r="K36072" s="16"/>
    </row>
    <row r="36073" spans="5:11" ht="12.5" x14ac:dyDescent="0.25">
      <c r="E36073" s="19"/>
      <c r="I36073" s="16"/>
      <c r="K36073" s="16"/>
    </row>
    <row r="36074" spans="5:11" ht="12.5" x14ac:dyDescent="0.25">
      <c r="E36074" s="19"/>
      <c r="I36074" s="16"/>
      <c r="K36074" s="16"/>
    </row>
    <row r="36075" spans="5:11" ht="12.5" x14ac:dyDescent="0.25">
      <c r="E36075" s="19"/>
      <c r="I36075" s="16"/>
      <c r="K36075" s="16"/>
    </row>
    <row r="36076" spans="5:11" ht="12.5" x14ac:dyDescent="0.25">
      <c r="E36076" s="19"/>
      <c r="I36076" s="16"/>
      <c r="K36076" s="16"/>
    </row>
    <row r="36077" spans="5:11" ht="12.5" x14ac:dyDescent="0.25">
      <c r="E36077" s="19"/>
      <c r="I36077" s="16"/>
      <c r="K36077" s="16"/>
    </row>
    <row r="36078" spans="5:11" ht="12.5" x14ac:dyDescent="0.25">
      <c r="E36078" s="19"/>
      <c r="I36078" s="16"/>
      <c r="K36078" s="16"/>
    </row>
    <row r="36079" spans="5:11" ht="12.5" x14ac:dyDescent="0.25">
      <c r="E36079" s="19"/>
      <c r="I36079" s="16"/>
      <c r="K36079" s="16"/>
    </row>
    <row r="36080" spans="5:11" ht="12.5" x14ac:dyDescent="0.25">
      <c r="E36080" s="19"/>
      <c r="I36080" s="16"/>
      <c r="K36080" s="16"/>
    </row>
    <row r="36081" spans="5:11" ht="12.5" x14ac:dyDescent="0.25">
      <c r="E36081" s="19"/>
      <c r="I36081" s="16"/>
      <c r="K36081" s="16"/>
    </row>
    <row r="36082" spans="5:11" ht="12.5" x14ac:dyDescent="0.25">
      <c r="E36082" s="19"/>
      <c r="I36082" s="16"/>
      <c r="K36082" s="16"/>
    </row>
    <row r="36083" spans="5:11" ht="12.5" x14ac:dyDescent="0.25">
      <c r="E36083" s="19"/>
      <c r="I36083" s="16"/>
      <c r="K36083" s="16"/>
    </row>
    <row r="36084" spans="5:11" ht="12.5" x14ac:dyDescent="0.25">
      <c r="E36084" s="19"/>
      <c r="I36084" s="16"/>
      <c r="K36084" s="16"/>
    </row>
    <row r="36085" spans="5:11" ht="12.5" x14ac:dyDescent="0.25">
      <c r="E36085" s="19"/>
      <c r="I36085" s="16"/>
      <c r="K36085" s="16"/>
    </row>
    <row r="36086" spans="5:11" ht="12.5" x14ac:dyDescent="0.25">
      <c r="E36086" s="19"/>
      <c r="I36086" s="16"/>
      <c r="K36086" s="16"/>
    </row>
    <row r="36087" spans="5:11" ht="12.5" x14ac:dyDescent="0.25">
      <c r="E36087" s="19"/>
      <c r="I36087" s="16"/>
      <c r="K36087" s="16"/>
    </row>
    <row r="36088" spans="5:11" ht="12.5" x14ac:dyDescent="0.25">
      <c r="E36088" s="19"/>
      <c r="I36088" s="16"/>
      <c r="K36088" s="16"/>
    </row>
    <row r="36089" spans="5:11" ht="12.5" x14ac:dyDescent="0.25">
      <c r="E36089" s="19"/>
      <c r="I36089" s="16"/>
      <c r="K36089" s="16"/>
    </row>
    <row r="36090" spans="5:11" ht="12.5" x14ac:dyDescent="0.25">
      <c r="E36090" s="19"/>
      <c r="I36090" s="16"/>
      <c r="K36090" s="16"/>
    </row>
    <row r="36091" spans="5:11" ht="12.5" x14ac:dyDescent="0.25">
      <c r="E36091" s="19"/>
      <c r="I36091" s="16"/>
      <c r="K36091" s="16"/>
    </row>
    <row r="36092" spans="5:11" ht="12.5" x14ac:dyDescent="0.25">
      <c r="E36092" s="19"/>
      <c r="I36092" s="16"/>
      <c r="K36092" s="16"/>
    </row>
    <row r="36093" spans="5:11" ht="12.5" x14ac:dyDescent="0.25">
      <c r="E36093" s="19"/>
      <c r="I36093" s="16"/>
      <c r="K36093" s="16"/>
    </row>
    <row r="36094" spans="5:11" ht="12.5" x14ac:dyDescent="0.25">
      <c r="E36094" s="19"/>
      <c r="I36094" s="16"/>
      <c r="K36094" s="16"/>
    </row>
    <row r="36095" spans="5:11" ht="12.5" x14ac:dyDescent="0.25">
      <c r="E36095" s="19"/>
      <c r="I36095" s="16"/>
      <c r="K36095" s="16"/>
    </row>
    <row r="36096" spans="5:11" ht="12.5" x14ac:dyDescent="0.25">
      <c r="E36096" s="19"/>
      <c r="I36096" s="16"/>
      <c r="K36096" s="16"/>
    </row>
    <row r="36097" spans="5:11" ht="12.5" x14ac:dyDescent="0.25">
      <c r="E36097" s="19"/>
      <c r="I36097" s="16"/>
      <c r="K36097" s="16"/>
    </row>
    <row r="36098" spans="5:11" ht="12.5" x14ac:dyDescent="0.25">
      <c r="E36098" s="19"/>
      <c r="I36098" s="16"/>
      <c r="K36098" s="16"/>
    </row>
    <row r="36099" spans="5:11" ht="12.5" x14ac:dyDescent="0.25">
      <c r="E36099" s="19"/>
      <c r="I36099" s="16"/>
      <c r="K36099" s="16"/>
    </row>
    <row r="36100" spans="5:11" ht="12.5" x14ac:dyDescent="0.25">
      <c r="E36100" s="19"/>
      <c r="I36100" s="16"/>
      <c r="K36100" s="16"/>
    </row>
    <row r="36101" spans="5:11" ht="12.5" x14ac:dyDescent="0.25">
      <c r="E36101" s="19"/>
      <c r="I36101" s="16"/>
      <c r="K36101" s="16"/>
    </row>
    <row r="36102" spans="5:11" ht="12.5" x14ac:dyDescent="0.25">
      <c r="E36102" s="19"/>
      <c r="I36102" s="16"/>
      <c r="K36102" s="16"/>
    </row>
    <row r="36103" spans="5:11" ht="12.5" x14ac:dyDescent="0.25">
      <c r="E36103" s="19"/>
      <c r="I36103" s="16"/>
      <c r="K36103" s="16"/>
    </row>
    <row r="36104" spans="5:11" ht="12.5" x14ac:dyDescent="0.25">
      <c r="E36104" s="19"/>
      <c r="I36104" s="16"/>
      <c r="K36104" s="16"/>
    </row>
    <row r="36105" spans="5:11" ht="12.5" x14ac:dyDescent="0.25">
      <c r="E36105" s="19"/>
      <c r="I36105" s="16"/>
      <c r="K36105" s="16"/>
    </row>
    <row r="36106" spans="5:11" ht="12.5" x14ac:dyDescent="0.25">
      <c r="E36106" s="19"/>
      <c r="I36106" s="16"/>
      <c r="K36106" s="16"/>
    </row>
    <row r="36107" spans="5:11" ht="12.5" x14ac:dyDescent="0.25">
      <c r="E36107" s="19"/>
      <c r="I36107" s="16"/>
      <c r="K36107" s="16"/>
    </row>
    <row r="36108" spans="5:11" ht="12.5" x14ac:dyDescent="0.25">
      <c r="E36108" s="19"/>
      <c r="I36108" s="16"/>
      <c r="K36108" s="16"/>
    </row>
    <row r="36109" spans="5:11" ht="12.5" x14ac:dyDescent="0.25">
      <c r="E36109" s="19"/>
      <c r="I36109" s="16"/>
      <c r="K36109" s="16"/>
    </row>
    <row r="36110" spans="5:11" ht="12.5" x14ac:dyDescent="0.25">
      <c r="E36110" s="19"/>
      <c r="I36110" s="16"/>
      <c r="K36110" s="16"/>
    </row>
    <row r="36111" spans="5:11" ht="12.5" x14ac:dyDescent="0.25">
      <c r="E36111" s="19"/>
      <c r="I36111" s="16"/>
      <c r="K36111" s="16"/>
    </row>
    <row r="36112" spans="5:11" ht="12.5" x14ac:dyDescent="0.25">
      <c r="E36112" s="19"/>
      <c r="I36112" s="16"/>
      <c r="K36112" s="16"/>
    </row>
    <row r="36113" spans="5:11" ht="12.5" x14ac:dyDescent="0.25">
      <c r="E36113" s="19"/>
      <c r="I36113" s="16"/>
      <c r="K36113" s="16"/>
    </row>
    <row r="36114" spans="5:11" ht="12.5" x14ac:dyDescent="0.25">
      <c r="E36114" s="19"/>
      <c r="I36114" s="16"/>
      <c r="K36114" s="16"/>
    </row>
    <row r="36115" spans="5:11" ht="12.5" x14ac:dyDescent="0.25">
      <c r="E36115" s="19"/>
      <c r="I36115" s="16"/>
      <c r="K36115" s="16"/>
    </row>
    <row r="36116" spans="5:11" ht="12.5" x14ac:dyDescent="0.25">
      <c r="E36116" s="19"/>
      <c r="I36116" s="16"/>
      <c r="K36116" s="16"/>
    </row>
    <row r="36117" spans="5:11" ht="12.5" x14ac:dyDescent="0.25">
      <c r="E36117" s="19"/>
      <c r="I36117" s="16"/>
      <c r="K36117" s="16"/>
    </row>
    <row r="36118" spans="5:11" ht="12.5" x14ac:dyDescent="0.25">
      <c r="E36118" s="19"/>
      <c r="I36118" s="16"/>
      <c r="K36118" s="16"/>
    </row>
    <row r="36119" spans="5:11" ht="12.5" x14ac:dyDescent="0.25">
      <c r="E36119" s="19"/>
      <c r="I36119" s="16"/>
      <c r="K36119" s="16"/>
    </row>
    <row r="36120" spans="5:11" ht="12.5" x14ac:dyDescent="0.25">
      <c r="E36120" s="19"/>
      <c r="I36120" s="16"/>
      <c r="K36120" s="16"/>
    </row>
    <row r="36121" spans="5:11" ht="12.5" x14ac:dyDescent="0.25">
      <c r="E36121" s="19"/>
      <c r="I36121" s="16"/>
      <c r="K36121" s="16"/>
    </row>
    <row r="36122" spans="5:11" ht="12.5" x14ac:dyDescent="0.25">
      <c r="E36122" s="19"/>
      <c r="I36122" s="16"/>
      <c r="K36122" s="16"/>
    </row>
    <row r="36123" spans="5:11" ht="12.5" x14ac:dyDescent="0.25">
      <c r="E36123" s="19"/>
      <c r="I36123" s="16"/>
      <c r="K36123" s="16"/>
    </row>
    <row r="36124" spans="5:11" ht="12.5" x14ac:dyDescent="0.25">
      <c r="E36124" s="19"/>
      <c r="I36124" s="16"/>
      <c r="K36124" s="16"/>
    </row>
    <row r="36125" spans="5:11" ht="12.5" x14ac:dyDescent="0.25">
      <c r="E36125" s="19"/>
      <c r="I36125" s="16"/>
      <c r="K36125" s="16"/>
    </row>
    <row r="36126" spans="5:11" ht="12.5" x14ac:dyDescent="0.25">
      <c r="E36126" s="19"/>
      <c r="I36126" s="16"/>
      <c r="K36126" s="16"/>
    </row>
    <row r="36127" spans="5:11" ht="12.5" x14ac:dyDescent="0.25">
      <c r="E36127" s="19"/>
      <c r="I36127" s="16"/>
      <c r="K36127" s="16"/>
    </row>
    <row r="36128" spans="5:11" ht="12.5" x14ac:dyDescent="0.25">
      <c r="E36128" s="19"/>
      <c r="I36128" s="16"/>
      <c r="K36128" s="16"/>
    </row>
    <row r="36129" spans="5:11" ht="12.5" x14ac:dyDescent="0.25">
      <c r="E36129" s="19"/>
      <c r="I36129" s="16"/>
      <c r="K36129" s="16"/>
    </row>
    <row r="36130" spans="5:11" ht="12.5" x14ac:dyDescent="0.25">
      <c r="E36130" s="19"/>
      <c r="I36130" s="16"/>
      <c r="K36130" s="16"/>
    </row>
    <row r="36131" spans="5:11" ht="12.5" x14ac:dyDescent="0.25">
      <c r="E36131" s="19"/>
      <c r="I36131" s="16"/>
      <c r="K36131" s="16"/>
    </row>
    <row r="36132" spans="5:11" ht="12.5" x14ac:dyDescent="0.25">
      <c r="E36132" s="19"/>
      <c r="I36132" s="16"/>
      <c r="K36132" s="16"/>
    </row>
    <row r="36133" spans="5:11" ht="12.5" x14ac:dyDescent="0.25">
      <c r="E36133" s="19"/>
      <c r="I36133" s="16"/>
      <c r="K36133" s="16"/>
    </row>
    <row r="36134" spans="5:11" ht="12.5" x14ac:dyDescent="0.25">
      <c r="E36134" s="19"/>
      <c r="I36134" s="16"/>
      <c r="K36134" s="16"/>
    </row>
    <row r="36135" spans="5:11" ht="12.5" x14ac:dyDescent="0.25">
      <c r="E36135" s="19"/>
      <c r="I36135" s="16"/>
      <c r="K36135" s="16"/>
    </row>
    <row r="36136" spans="5:11" ht="12.5" x14ac:dyDescent="0.25">
      <c r="E36136" s="19"/>
      <c r="I36136" s="16"/>
      <c r="K36136" s="16"/>
    </row>
    <row r="36137" spans="5:11" ht="12.5" x14ac:dyDescent="0.25">
      <c r="E36137" s="19"/>
      <c r="I36137" s="16"/>
      <c r="K36137" s="16"/>
    </row>
    <row r="36138" spans="5:11" ht="12.5" x14ac:dyDescent="0.25">
      <c r="E36138" s="19"/>
      <c r="I36138" s="16"/>
      <c r="K36138" s="16"/>
    </row>
    <row r="36139" spans="5:11" ht="12.5" x14ac:dyDescent="0.25">
      <c r="E36139" s="19"/>
      <c r="I36139" s="16"/>
      <c r="K36139" s="16"/>
    </row>
    <row r="36140" spans="5:11" ht="12.5" x14ac:dyDescent="0.25">
      <c r="E36140" s="19"/>
      <c r="I36140" s="16"/>
      <c r="K36140" s="16"/>
    </row>
    <row r="36141" spans="5:11" ht="12.5" x14ac:dyDescent="0.25">
      <c r="E36141" s="19"/>
      <c r="I36141" s="16"/>
      <c r="K36141" s="16"/>
    </row>
    <row r="36142" spans="5:11" ht="12.5" x14ac:dyDescent="0.25">
      <c r="E36142" s="19"/>
      <c r="I36142" s="16"/>
      <c r="K36142" s="16"/>
    </row>
    <row r="36143" spans="5:11" ht="12.5" x14ac:dyDescent="0.25">
      <c r="E36143" s="19"/>
      <c r="I36143" s="16"/>
      <c r="K36143" s="16"/>
    </row>
    <row r="36144" spans="5:11" ht="12.5" x14ac:dyDescent="0.25">
      <c r="E36144" s="19"/>
      <c r="I36144" s="16"/>
      <c r="K36144" s="16"/>
    </row>
    <row r="36145" spans="5:11" ht="12.5" x14ac:dyDescent="0.25">
      <c r="E36145" s="19"/>
      <c r="I36145" s="16"/>
      <c r="K36145" s="16"/>
    </row>
    <row r="36146" spans="5:11" ht="12.5" x14ac:dyDescent="0.25">
      <c r="E36146" s="19"/>
      <c r="I36146" s="16"/>
      <c r="K36146" s="16"/>
    </row>
    <row r="36147" spans="5:11" ht="12.5" x14ac:dyDescent="0.25">
      <c r="E36147" s="19"/>
      <c r="I36147" s="16"/>
      <c r="K36147" s="16"/>
    </row>
    <row r="36148" spans="5:11" ht="12.5" x14ac:dyDescent="0.25">
      <c r="E36148" s="19"/>
      <c r="I36148" s="16"/>
      <c r="K36148" s="16"/>
    </row>
    <row r="36149" spans="5:11" ht="12.5" x14ac:dyDescent="0.25">
      <c r="E36149" s="19"/>
      <c r="I36149" s="16"/>
      <c r="K36149" s="16"/>
    </row>
    <row r="36150" spans="5:11" ht="12.5" x14ac:dyDescent="0.25">
      <c r="E36150" s="19"/>
      <c r="I36150" s="16"/>
      <c r="K36150" s="16"/>
    </row>
    <row r="36151" spans="5:11" ht="12.5" x14ac:dyDescent="0.25">
      <c r="E36151" s="19"/>
      <c r="I36151" s="16"/>
      <c r="K36151" s="16"/>
    </row>
    <row r="36152" spans="5:11" ht="12.5" x14ac:dyDescent="0.25">
      <c r="E36152" s="19"/>
      <c r="I36152" s="16"/>
      <c r="K36152" s="16"/>
    </row>
    <row r="36153" spans="5:11" ht="12.5" x14ac:dyDescent="0.25">
      <c r="E36153" s="19"/>
      <c r="I36153" s="16"/>
      <c r="K36153" s="16"/>
    </row>
    <row r="36154" spans="5:11" ht="12.5" x14ac:dyDescent="0.25">
      <c r="E36154" s="19"/>
      <c r="I36154" s="16"/>
      <c r="K36154" s="16"/>
    </row>
    <row r="36155" spans="5:11" ht="12.5" x14ac:dyDescent="0.25">
      <c r="E36155" s="19"/>
      <c r="I36155" s="16"/>
      <c r="K36155" s="16"/>
    </row>
    <row r="36156" spans="5:11" ht="12.5" x14ac:dyDescent="0.25">
      <c r="E36156" s="19"/>
      <c r="I36156" s="16"/>
      <c r="K36156" s="16"/>
    </row>
    <row r="36157" spans="5:11" ht="12.5" x14ac:dyDescent="0.25">
      <c r="E36157" s="19"/>
      <c r="I36157" s="16"/>
      <c r="K36157" s="16"/>
    </row>
    <row r="36158" spans="5:11" ht="12.5" x14ac:dyDescent="0.25">
      <c r="E36158" s="19"/>
      <c r="I36158" s="16"/>
      <c r="K36158" s="16"/>
    </row>
    <row r="36159" spans="5:11" ht="12.5" x14ac:dyDescent="0.25">
      <c r="E36159" s="19"/>
      <c r="I36159" s="16"/>
      <c r="K36159" s="16"/>
    </row>
    <row r="36160" spans="5:11" ht="12.5" x14ac:dyDescent="0.25">
      <c r="E36160" s="19"/>
      <c r="I36160" s="16"/>
      <c r="K36160" s="16"/>
    </row>
    <row r="36161" spans="5:11" ht="12.5" x14ac:dyDescent="0.25">
      <c r="E36161" s="19"/>
      <c r="I36161" s="16"/>
      <c r="K36161" s="16"/>
    </row>
    <row r="36162" spans="5:11" ht="12.5" x14ac:dyDescent="0.25">
      <c r="E36162" s="19"/>
      <c r="I36162" s="16"/>
      <c r="K36162" s="16"/>
    </row>
    <row r="36163" spans="5:11" ht="12.5" x14ac:dyDescent="0.25">
      <c r="E36163" s="19"/>
      <c r="I36163" s="16"/>
      <c r="K36163" s="16"/>
    </row>
    <row r="36164" spans="5:11" ht="12.5" x14ac:dyDescent="0.25">
      <c r="E36164" s="19"/>
      <c r="I36164" s="16"/>
      <c r="K36164" s="16"/>
    </row>
    <row r="36165" spans="5:11" ht="12.5" x14ac:dyDescent="0.25">
      <c r="E36165" s="19"/>
      <c r="I36165" s="16"/>
      <c r="K36165" s="16"/>
    </row>
    <row r="36166" spans="5:11" ht="12.5" x14ac:dyDescent="0.25">
      <c r="E36166" s="19"/>
      <c r="I36166" s="16"/>
      <c r="K36166" s="16"/>
    </row>
    <row r="36167" spans="5:11" ht="12.5" x14ac:dyDescent="0.25">
      <c r="E36167" s="19"/>
      <c r="I36167" s="16"/>
      <c r="K36167" s="16"/>
    </row>
    <row r="36168" spans="5:11" ht="12.5" x14ac:dyDescent="0.25">
      <c r="E36168" s="19"/>
      <c r="I36168" s="16"/>
      <c r="K36168" s="16"/>
    </row>
    <row r="36169" spans="5:11" ht="12.5" x14ac:dyDescent="0.25">
      <c r="E36169" s="19"/>
      <c r="I36169" s="16"/>
      <c r="K36169" s="16"/>
    </row>
    <row r="36170" spans="5:11" ht="12.5" x14ac:dyDescent="0.25">
      <c r="E36170" s="19"/>
      <c r="I36170" s="16"/>
      <c r="K36170" s="16"/>
    </row>
    <row r="36171" spans="5:11" ht="12.5" x14ac:dyDescent="0.25">
      <c r="E36171" s="19"/>
      <c r="I36171" s="16"/>
      <c r="K36171" s="16"/>
    </row>
    <row r="36172" spans="5:11" ht="12.5" x14ac:dyDescent="0.25">
      <c r="E36172" s="19"/>
      <c r="I36172" s="16"/>
      <c r="K36172" s="16"/>
    </row>
    <row r="36173" spans="5:11" ht="12.5" x14ac:dyDescent="0.25">
      <c r="E36173" s="19"/>
      <c r="I36173" s="16"/>
      <c r="K36173" s="16"/>
    </row>
    <row r="36174" spans="5:11" ht="12.5" x14ac:dyDescent="0.25">
      <c r="E36174" s="19"/>
      <c r="I36174" s="16"/>
      <c r="K36174" s="16"/>
    </row>
    <row r="36175" spans="5:11" ht="12.5" x14ac:dyDescent="0.25">
      <c r="E36175" s="19"/>
      <c r="I36175" s="16"/>
      <c r="K36175" s="16"/>
    </row>
    <row r="36176" spans="5:11" ht="12.5" x14ac:dyDescent="0.25">
      <c r="E36176" s="19"/>
      <c r="I36176" s="16"/>
      <c r="K36176" s="16"/>
    </row>
    <row r="36177" spans="5:11" ht="12.5" x14ac:dyDescent="0.25">
      <c r="E36177" s="19"/>
      <c r="I36177" s="16"/>
      <c r="K36177" s="16"/>
    </row>
    <row r="36178" spans="5:11" ht="12.5" x14ac:dyDescent="0.25">
      <c r="E36178" s="19"/>
      <c r="I36178" s="16"/>
      <c r="K36178" s="16"/>
    </row>
    <row r="36179" spans="5:11" ht="12.5" x14ac:dyDescent="0.25">
      <c r="E36179" s="19"/>
      <c r="I36179" s="16"/>
      <c r="K36179" s="16"/>
    </row>
    <row r="36180" spans="5:11" ht="12.5" x14ac:dyDescent="0.25">
      <c r="E36180" s="19"/>
      <c r="I36180" s="16"/>
      <c r="K36180" s="16"/>
    </row>
    <row r="36181" spans="5:11" ht="12.5" x14ac:dyDescent="0.25">
      <c r="E36181" s="19"/>
      <c r="I36181" s="16"/>
      <c r="K36181" s="16"/>
    </row>
    <row r="36182" spans="5:11" ht="12.5" x14ac:dyDescent="0.25">
      <c r="E36182" s="19"/>
      <c r="I36182" s="16"/>
      <c r="K36182" s="16"/>
    </row>
    <row r="36183" spans="5:11" ht="12.5" x14ac:dyDescent="0.25">
      <c r="E36183" s="19"/>
      <c r="I36183" s="16"/>
      <c r="K36183" s="16"/>
    </row>
    <row r="36184" spans="5:11" ht="12.5" x14ac:dyDescent="0.25">
      <c r="E36184" s="19"/>
      <c r="I36184" s="16"/>
      <c r="K36184" s="16"/>
    </row>
    <row r="36185" spans="5:11" ht="12.5" x14ac:dyDescent="0.25">
      <c r="E36185" s="19"/>
      <c r="I36185" s="16"/>
      <c r="K36185" s="16"/>
    </row>
    <row r="36186" spans="5:11" ht="12.5" x14ac:dyDescent="0.25">
      <c r="E36186" s="19"/>
      <c r="I36186" s="16"/>
      <c r="K36186" s="16"/>
    </row>
    <row r="36187" spans="5:11" ht="12.5" x14ac:dyDescent="0.25">
      <c r="E36187" s="19"/>
      <c r="I36187" s="16"/>
      <c r="K36187" s="16"/>
    </row>
    <row r="36188" spans="5:11" ht="12.5" x14ac:dyDescent="0.25">
      <c r="E36188" s="19"/>
      <c r="I36188" s="16"/>
      <c r="K36188" s="16"/>
    </row>
    <row r="36189" spans="5:11" ht="12.5" x14ac:dyDescent="0.25">
      <c r="E36189" s="19"/>
      <c r="I36189" s="16"/>
      <c r="K36189" s="16"/>
    </row>
    <row r="36190" spans="5:11" ht="12.5" x14ac:dyDescent="0.25">
      <c r="E36190" s="19"/>
      <c r="I36190" s="16"/>
      <c r="K36190" s="16"/>
    </row>
    <row r="36191" spans="5:11" ht="12.5" x14ac:dyDescent="0.25">
      <c r="E36191" s="19"/>
      <c r="I36191" s="16"/>
      <c r="K36191" s="16"/>
    </row>
    <row r="36192" spans="5:11" ht="12.5" x14ac:dyDescent="0.25">
      <c r="E36192" s="19"/>
      <c r="I36192" s="16"/>
      <c r="K36192" s="16"/>
    </row>
    <row r="36193" spans="5:11" ht="12.5" x14ac:dyDescent="0.25">
      <c r="E36193" s="19"/>
      <c r="I36193" s="16"/>
      <c r="K36193" s="16"/>
    </row>
    <row r="36194" spans="5:11" ht="12.5" x14ac:dyDescent="0.25">
      <c r="E36194" s="19"/>
      <c r="I36194" s="16"/>
      <c r="K36194" s="16"/>
    </row>
    <row r="36195" spans="5:11" ht="12.5" x14ac:dyDescent="0.25">
      <c r="E36195" s="19"/>
      <c r="I36195" s="16"/>
      <c r="K36195" s="16"/>
    </row>
    <row r="36196" spans="5:11" ht="12.5" x14ac:dyDescent="0.25">
      <c r="E36196" s="19"/>
      <c r="I36196" s="16"/>
      <c r="K36196" s="16"/>
    </row>
    <row r="36197" spans="5:11" ht="12.5" x14ac:dyDescent="0.25">
      <c r="E36197" s="19"/>
      <c r="I36197" s="16"/>
      <c r="K36197" s="16"/>
    </row>
    <row r="36198" spans="5:11" ht="12.5" x14ac:dyDescent="0.25">
      <c r="E36198" s="19"/>
      <c r="I36198" s="16"/>
      <c r="K36198" s="16"/>
    </row>
    <row r="36199" spans="5:11" ht="12.5" x14ac:dyDescent="0.25">
      <c r="E36199" s="19"/>
      <c r="I36199" s="16"/>
      <c r="K36199" s="16"/>
    </row>
    <row r="36200" spans="5:11" ht="12.5" x14ac:dyDescent="0.25">
      <c r="E36200" s="19"/>
      <c r="I36200" s="16"/>
      <c r="K36200" s="16"/>
    </row>
    <row r="36201" spans="5:11" ht="12.5" x14ac:dyDescent="0.25">
      <c r="E36201" s="19"/>
      <c r="I36201" s="16"/>
      <c r="K36201" s="16"/>
    </row>
    <row r="36202" spans="5:11" ht="12.5" x14ac:dyDescent="0.25">
      <c r="E36202" s="19"/>
      <c r="I36202" s="16"/>
      <c r="K36202" s="16"/>
    </row>
    <row r="36203" spans="5:11" ht="12.5" x14ac:dyDescent="0.25">
      <c r="E36203" s="19"/>
      <c r="I36203" s="16"/>
      <c r="K36203" s="16"/>
    </row>
    <row r="36204" spans="5:11" ht="12.5" x14ac:dyDescent="0.25">
      <c r="E36204" s="19"/>
      <c r="I36204" s="16"/>
      <c r="K36204" s="16"/>
    </row>
    <row r="36205" spans="5:11" ht="12.5" x14ac:dyDescent="0.25">
      <c r="E36205" s="19"/>
      <c r="I36205" s="16"/>
      <c r="K36205" s="16"/>
    </row>
    <row r="36206" spans="5:11" ht="12.5" x14ac:dyDescent="0.25">
      <c r="E36206" s="19"/>
      <c r="I36206" s="16"/>
      <c r="K36206" s="16"/>
    </row>
    <row r="36207" spans="5:11" ht="12.5" x14ac:dyDescent="0.25">
      <c r="E36207" s="19"/>
      <c r="I36207" s="16"/>
      <c r="K36207" s="16"/>
    </row>
    <row r="36208" spans="5:11" ht="12.5" x14ac:dyDescent="0.25">
      <c r="E36208" s="19"/>
      <c r="I36208" s="16"/>
      <c r="K36208" s="16"/>
    </row>
    <row r="36209" spans="5:11" ht="12.5" x14ac:dyDescent="0.25">
      <c r="E36209" s="19"/>
      <c r="I36209" s="16"/>
      <c r="K36209" s="16"/>
    </row>
    <row r="36210" spans="5:11" ht="12.5" x14ac:dyDescent="0.25">
      <c r="E36210" s="19"/>
      <c r="I36210" s="16"/>
      <c r="K36210" s="16"/>
    </row>
    <row r="36211" spans="5:11" ht="12.5" x14ac:dyDescent="0.25">
      <c r="E36211" s="19"/>
      <c r="I36211" s="16"/>
      <c r="K36211" s="16"/>
    </row>
    <row r="36212" spans="5:11" ht="12.5" x14ac:dyDescent="0.25">
      <c r="E36212" s="19"/>
      <c r="I36212" s="16"/>
      <c r="K36212" s="16"/>
    </row>
    <row r="36213" spans="5:11" ht="12.5" x14ac:dyDescent="0.25">
      <c r="E36213" s="19"/>
      <c r="I36213" s="16"/>
      <c r="K36213" s="16"/>
    </row>
    <row r="36214" spans="5:11" ht="12.5" x14ac:dyDescent="0.25">
      <c r="E36214" s="19"/>
      <c r="I36214" s="16"/>
      <c r="K36214" s="16"/>
    </row>
    <row r="36215" spans="5:11" ht="12.5" x14ac:dyDescent="0.25">
      <c r="E36215" s="19"/>
      <c r="I36215" s="16"/>
      <c r="K36215" s="16"/>
    </row>
    <row r="36216" spans="5:11" ht="12.5" x14ac:dyDescent="0.25">
      <c r="E36216" s="19"/>
      <c r="I36216" s="16"/>
      <c r="K36216" s="16"/>
    </row>
    <row r="36217" spans="5:11" ht="12.5" x14ac:dyDescent="0.25">
      <c r="E36217" s="19"/>
      <c r="I36217" s="16"/>
      <c r="K36217" s="16"/>
    </row>
    <row r="36218" spans="5:11" ht="12.5" x14ac:dyDescent="0.25">
      <c r="E36218" s="19"/>
      <c r="I36218" s="16"/>
      <c r="K36218" s="16"/>
    </row>
    <row r="36219" spans="5:11" ht="12.5" x14ac:dyDescent="0.25">
      <c r="E36219" s="19"/>
      <c r="I36219" s="16"/>
      <c r="K36219" s="16"/>
    </row>
    <row r="36220" spans="5:11" ht="12.5" x14ac:dyDescent="0.25">
      <c r="E36220" s="19"/>
      <c r="I36220" s="16"/>
      <c r="K36220" s="16"/>
    </row>
    <row r="36221" spans="5:11" ht="12.5" x14ac:dyDescent="0.25">
      <c r="E36221" s="19"/>
      <c r="I36221" s="16"/>
      <c r="K36221" s="16"/>
    </row>
    <row r="36222" spans="5:11" ht="12.5" x14ac:dyDescent="0.25">
      <c r="E36222" s="19"/>
      <c r="I36222" s="16"/>
      <c r="K36222" s="16"/>
    </row>
    <row r="36223" spans="5:11" ht="12.5" x14ac:dyDescent="0.25">
      <c r="E36223" s="19"/>
      <c r="I36223" s="16"/>
      <c r="K36223" s="16"/>
    </row>
    <row r="36224" spans="5:11" ht="12.5" x14ac:dyDescent="0.25">
      <c r="E36224" s="19"/>
      <c r="I36224" s="16"/>
      <c r="K36224" s="16"/>
    </row>
    <row r="36225" spans="5:11" ht="12.5" x14ac:dyDescent="0.25">
      <c r="E36225" s="19"/>
      <c r="I36225" s="16"/>
      <c r="K36225" s="16"/>
    </row>
    <row r="36226" spans="5:11" ht="12.5" x14ac:dyDescent="0.25">
      <c r="E36226" s="19"/>
      <c r="I36226" s="16"/>
      <c r="K36226" s="16"/>
    </row>
    <row r="36227" spans="5:11" ht="12.5" x14ac:dyDescent="0.25">
      <c r="E36227" s="19"/>
      <c r="I36227" s="16"/>
      <c r="K36227" s="16"/>
    </row>
    <row r="36228" spans="5:11" ht="12.5" x14ac:dyDescent="0.25">
      <c r="E36228" s="19"/>
      <c r="I36228" s="16"/>
      <c r="K36228" s="16"/>
    </row>
    <row r="36229" spans="5:11" ht="12.5" x14ac:dyDescent="0.25">
      <c r="E36229" s="19"/>
      <c r="I36229" s="16"/>
      <c r="K36229" s="16"/>
    </row>
    <row r="36230" spans="5:11" ht="12.5" x14ac:dyDescent="0.25">
      <c r="E36230" s="19"/>
      <c r="I36230" s="16"/>
      <c r="K36230" s="16"/>
    </row>
    <row r="36231" spans="5:11" ht="12.5" x14ac:dyDescent="0.25">
      <c r="E36231" s="19"/>
      <c r="I36231" s="16"/>
      <c r="K36231" s="16"/>
    </row>
    <row r="36232" spans="5:11" ht="12.5" x14ac:dyDescent="0.25">
      <c r="E36232" s="19"/>
      <c r="I36232" s="16"/>
      <c r="K36232" s="16"/>
    </row>
    <row r="36233" spans="5:11" ht="12.5" x14ac:dyDescent="0.25">
      <c r="E36233" s="19"/>
      <c r="I36233" s="16"/>
      <c r="K36233" s="16"/>
    </row>
    <row r="36234" spans="5:11" ht="12.5" x14ac:dyDescent="0.25">
      <c r="E36234" s="19"/>
      <c r="I36234" s="16"/>
      <c r="K36234" s="16"/>
    </row>
    <row r="36235" spans="5:11" ht="12.5" x14ac:dyDescent="0.25">
      <c r="E36235" s="19"/>
      <c r="I36235" s="16"/>
      <c r="K36235" s="16"/>
    </row>
    <row r="36236" spans="5:11" ht="12.5" x14ac:dyDescent="0.25">
      <c r="E36236" s="19"/>
      <c r="I36236" s="16"/>
      <c r="K36236" s="16"/>
    </row>
    <row r="36237" spans="5:11" ht="12.5" x14ac:dyDescent="0.25">
      <c r="E36237" s="19"/>
      <c r="I36237" s="16"/>
      <c r="K36237" s="16"/>
    </row>
    <row r="36238" spans="5:11" ht="12.5" x14ac:dyDescent="0.25">
      <c r="E36238" s="19"/>
      <c r="I36238" s="16"/>
      <c r="K36238" s="16"/>
    </row>
    <row r="36239" spans="5:11" ht="12.5" x14ac:dyDescent="0.25">
      <c r="E36239" s="19"/>
      <c r="I36239" s="16"/>
      <c r="K36239" s="16"/>
    </row>
    <row r="36240" spans="5:11" ht="12.5" x14ac:dyDescent="0.25">
      <c r="E36240" s="19"/>
      <c r="I36240" s="16"/>
      <c r="K36240" s="16"/>
    </row>
    <row r="36241" spans="5:11" ht="12.5" x14ac:dyDescent="0.25">
      <c r="E36241" s="19"/>
      <c r="I36241" s="16"/>
      <c r="K36241" s="16"/>
    </row>
    <row r="36242" spans="5:11" ht="12.5" x14ac:dyDescent="0.25">
      <c r="E36242" s="19"/>
      <c r="I36242" s="16"/>
      <c r="K36242" s="16"/>
    </row>
    <row r="36243" spans="5:11" ht="12.5" x14ac:dyDescent="0.25">
      <c r="E36243" s="19"/>
      <c r="I36243" s="16"/>
      <c r="K36243" s="16"/>
    </row>
    <row r="36244" spans="5:11" ht="12.5" x14ac:dyDescent="0.25">
      <c r="E36244" s="19"/>
      <c r="I36244" s="16"/>
      <c r="K36244" s="16"/>
    </row>
    <row r="36245" spans="5:11" ht="12.5" x14ac:dyDescent="0.25">
      <c r="E36245" s="19"/>
      <c r="I36245" s="16"/>
      <c r="K36245" s="16"/>
    </row>
    <row r="36246" spans="5:11" ht="12.5" x14ac:dyDescent="0.25">
      <c r="E36246" s="19"/>
      <c r="I36246" s="16"/>
      <c r="K36246" s="16"/>
    </row>
    <row r="36247" spans="5:11" ht="12.5" x14ac:dyDescent="0.25">
      <c r="E36247" s="19"/>
      <c r="I36247" s="16"/>
      <c r="K36247" s="16"/>
    </row>
    <row r="36248" spans="5:11" ht="12.5" x14ac:dyDescent="0.25">
      <c r="E36248" s="19"/>
      <c r="I36248" s="16"/>
      <c r="K36248" s="16"/>
    </row>
    <row r="36249" spans="5:11" ht="12.5" x14ac:dyDescent="0.25">
      <c r="E36249" s="19"/>
      <c r="I36249" s="16"/>
      <c r="K36249" s="16"/>
    </row>
    <row r="36250" spans="5:11" ht="12.5" x14ac:dyDescent="0.25">
      <c r="E36250" s="19"/>
      <c r="I36250" s="16"/>
      <c r="K36250" s="16"/>
    </row>
    <row r="36251" spans="5:11" ht="12.5" x14ac:dyDescent="0.25">
      <c r="E36251" s="19"/>
      <c r="I36251" s="16"/>
      <c r="K36251" s="16"/>
    </row>
    <row r="36252" spans="5:11" ht="12.5" x14ac:dyDescent="0.25">
      <c r="E36252" s="19"/>
      <c r="I36252" s="16"/>
      <c r="K36252" s="16"/>
    </row>
    <row r="36253" spans="5:11" ht="12.5" x14ac:dyDescent="0.25">
      <c r="E36253" s="19"/>
      <c r="I36253" s="16"/>
      <c r="K36253" s="16"/>
    </row>
    <row r="36254" spans="5:11" ht="12.5" x14ac:dyDescent="0.25">
      <c r="E36254" s="19"/>
      <c r="I36254" s="16"/>
      <c r="K36254" s="16"/>
    </row>
    <row r="36255" spans="5:11" ht="12.5" x14ac:dyDescent="0.25">
      <c r="E36255" s="19"/>
      <c r="I36255" s="16"/>
      <c r="K36255" s="16"/>
    </row>
    <row r="36256" spans="5:11" ht="12.5" x14ac:dyDescent="0.25">
      <c r="E36256" s="19"/>
      <c r="I36256" s="16"/>
      <c r="K36256" s="16"/>
    </row>
    <row r="36257" spans="5:11" ht="12.5" x14ac:dyDescent="0.25">
      <c r="E36257" s="19"/>
      <c r="I36257" s="16"/>
      <c r="K36257" s="16"/>
    </row>
    <row r="36258" spans="5:11" ht="12.5" x14ac:dyDescent="0.25">
      <c r="E36258" s="19"/>
      <c r="I36258" s="16"/>
      <c r="K36258" s="16"/>
    </row>
    <row r="36259" spans="5:11" ht="12.5" x14ac:dyDescent="0.25">
      <c r="E36259" s="19"/>
      <c r="I36259" s="16"/>
      <c r="K36259" s="16"/>
    </row>
    <row r="36260" spans="5:11" ht="12.5" x14ac:dyDescent="0.25">
      <c r="E36260" s="19"/>
      <c r="I36260" s="16"/>
      <c r="K36260" s="16"/>
    </row>
    <row r="36261" spans="5:11" ht="12.5" x14ac:dyDescent="0.25">
      <c r="E36261" s="19"/>
      <c r="I36261" s="16"/>
      <c r="K36261" s="16"/>
    </row>
    <row r="36262" spans="5:11" ht="12.5" x14ac:dyDescent="0.25">
      <c r="E36262" s="19"/>
      <c r="I36262" s="16"/>
      <c r="K36262" s="16"/>
    </row>
    <row r="36263" spans="5:11" ht="12.5" x14ac:dyDescent="0.25">
      <c r="E36263" s="19"/>
      <c r="I36263" s="16"/>
      <c r="K36263" s="16"/>
    </row>
    <row r="36264" spans="5:11" ht="12.5" x14ac:dyDescent="0.25">
      <c r="E36264" s="19"/>
      <c r="I36264" s="16"/>
      <c r="K36264" s="16"/>
    </row>
    <row r="36265" spans="5:11" ht="12.5" x14ac:dyDescent="0.25">
      <c r="E36265" s="19"/>
      <c r="I36265" s="16"/>
      <c r="K36265" s="16"/>
    </row>
    <row r="36266" spans="5:11" ht="12.5" x14ac:dyDescent="0.25">
      <c r="E36266" s="19"/>
      <c r="I36266" s="16"/>
      <c r="K36266" s="16"/>
    </row>
    <row r="36267" spans="5:11" ht="12.5" x14ac:dyDescent="0.25">
      <c r="E36267" s="19"/>
      <c r="I36267" s="16"/>
      <c r="K36267" s="16"/>
    </row>
    <row r="36268" spans="5:11" ht="12.5" x14ac:dyDescent="0.25">
      <c r="E36268" s="19"/>
      <c r="I36268" s="16"/>
      <c r="K36268" s="16"/>
    </row>
    <row r="36269" spans="5:11" ht="12.5" x14ac:dyDescent="0.25">
      <c r="E36269" s="19"/>
      <c r="I36269" s="16"/>
      <c r="K36269" s="16"/>
    </row>
    <row r="36270" spans="5:11" ht="12.5" x14ac:dyDescent="0.25">
      <c r="E36270" s="19"/>
      <c r="I36270" s="16"/>
      <c r="K36270" s="16"/>
    </row>
    <row r="36271" spans="5:11" ht="12.5" x14ac:dyDescent="0.25">
      <c r="E36271" s="19"/>
      <c r="I36271" s="16"/>
      <c r="K36271" s="16"/>
    </row>
    <row r="36272" spans="5:11" ht="12.5" x14ac:dyDescent="0.25">
      <c r="E36272" s="19"/>
      <c r="I36272" s="16"/>
      <c r="K36272" s="16"/>
    </row>
    <row r="36273" spans="5:11" ht="12.5" x14ac:dyDescent="0.25">
      <c r="E36273" s="19"/>
      <c r="I36273" s="16"/>
      <c r="K36273" s="16"/>
    </row>
    <row r="36274" spans="5:11" ht="12.5" x14ac:dyDescent="0.25">
      <c r="E36274" s="19"/>
      <c r="I36274" s="16"/>
      <c r="K36274" s="16"/>
    </row>
    <row r="36275" spans="5:11" ht="12.5" x14ac:dyDescent="0.25">
      <c r="E36275" s="19"/>
      <c r="I36275" s="16"/>
      <c r="K36275" s="16"/>
    </row>
    <row r="36276" spans="5:11" ht="12.5" x14ac:dyDescent="0.25">
      <c r="E36276" s="19"/>
      <c r="I36276" s="16"/>
      <c r="K36276" s="16"/>
    </row>
    <row r="36277" spans="5:11" ht="12.5" x14ac:dyDescent="0.25">
      <c r="E36277" s="19"/>
      <c r="I36277" s="16"/>
      <c r="K36277" s="16"/>
    </row>
    <row r="36278" spans="5:11" ht="12.5" x14ac:dyDescent="0.25">
      <c r="E36278" s="19"/>
      <c r="I36278" s="16"/>
      <c r="K36278" s="16"/>
    </row>
    <row r="36279" spans="5:11" ht="12.5" x14ac:dyDescent="0.25">
      <c r="E36279" s="19"/>
      <c r="I36279" s="16"/>
      <c r="K36279" s="16"/>
    </row>
    <row r="36280" spans="5:11" ht="12.5" x14ac:dyDescent="0.25">
      <c r="E36280" s="19"/>
      <c r="I36280" s="16"/>
      <c r="K36280" s="16"/>
    </row>
    <row r="36281" spans="5:11" ht="12.5" x14ac:dyDescent="0.25">
      <c r="E36281" s="19"/>
      <c r="I36281" s="16"/>
      <c r="K36281" s="16"/>
    </row>
    <row r="36282" spans="5:11" ht="12.5" x14ac:dyDescent="0.25">
      <c r="E36282" s="19"/>
      <c r="I36282" s="16"/>
      <c r="K36282" s="16"/>
    </row>
    <row r="36283" spans="5:11" ht="12.5" x14ac:dyDescent="0.25">
      <c r="E36283" s="19"/>
      <c r="I36283" s="16"/>
      <c r="K36283" s="16"/>
    </row>
    <row r="36284" spans="5:11" ht="12.5" x14ac:dyDescent="0.25">
      <c r="E36284" s="19"/>
      <c r="I36284" s="16"/>
      <c r="K36284" s="16"/>
    </row>
    <row r="36285" spans="5:11" ht="12.5" x14ac:dyDescent="0.25">
      <c r="E36285" s="19"/>
      <c r="I36285" s="16"/>
      <c r="K36285" s="16"/>
    </row>
    <row r="36286" spans="5:11" ht="12.5" x14ac:dyDescent="0.25">
      <c r="E36286" s="19"/>
      <c r="I36286" s="16"/>
      <c r="K36286" s="16"/>
    </row>
    <row r="36287" spans="5:11" ht="12.5" x14ac:dyDescent="0.25">
      <c r="E36287" s="19"/>
      <c r="I36287" s="16"/>
      <c r="K36287" s="16"/>
    </row>
    <row r="36288" spans="5:11" ht="12.5" x14ac:dyDescent="0.25">
      <c r="E36288" s="19"/>
      <c r="I36288" s="16"/>
      <c r="K36288" s="16"/>
    </row>
    <row r="36289" spans="5:11" ht="12.5" x14ac:dyDescent="0.25">
      <c r="E36289" s="19"/>
      <c r="I36289" s="16"/>
      <c r="K36289" s="16"/>
    </row>
    <row r="36290" spans="5:11" ht="12.5" x14ac:dyDescent="0.25">
      <c r="E36290" s="19"/>
      <c r="I36290" s="16"/>
      <c r="K36290" s="16"/>
    </row>
    <row r="36291" spans="5:11" ht="12.5" x14ac:dyDescent="0.25">
      <c r="E36291" s="19"/>
      <c r="I36291" s="16"/>
      <c r="K36291" s="16"/>
    </row>
    <row r="36292" spans="5:11" ht="12.5" x14ac:dyDescent="0.25">
      <c r="E36292" s="19"/>
      <c r="I36292" s="16"/>
      <c r="K36292" s="16"/>
    </row>
    <row r="36293" spans="5:11" ht="12.5" x14ac:dyDescent="0.25">
      <c r="E36293" s="19"/>
      <c r="I36293" s="16"/>
      <c r="K36293" s="16"/>
    </row>
    <row r="36294" spans="5:11" ht="12.5" x14ac:dyDescent="0.25">
      <c r="E36294" s="19"/>
      <c r="I36294" s="16"/>
      <c r="K36294" s="16"/>
    </row>
    <row r="36295" spans="5:11" ht="12.5" x14ac:dyDescent="0.25">
      <c r="E36295" s="19"/>
      <c r="I36295" s="16"/>
      <c r="K36295" s="16"/>
    </row>
    <row r="36296" spans="5:11" ht="12.5" x14ac:dyDescent="0.25">
      <c r="E36296" s="19"/>
      <c r="I36296" s="16"/>
      <c r="K36296" s="16"/>
    </row>
    <row r="36297" spans="5:11" ht="12.5" x14ac:dyDescent="0.25">
      <c r="E36297" s="19"/>
      <c r="I36297" s="16"/>
      <c r="K36297" s="16"/>
    </row>
    <row r="36298" spans="5:11" ht="12.5" x14ac:dyDescent="0.25">
      <c r="E36298" s="19"/>
      <c r="I36298" s="16"/>
      <c r="K36298" s="16"/>
    </row>
    <row r="36299" spans="5:11" ht="12.5" x14ac:dyDescent="0.25">
      <c r="E36299" s="19"/>
      <c r="I36299" s="16"/>
      <c r="K36299" s="16"/>
    </row>
    <row r="36300" spans="5:11" ht="12.5" x14ac:dyDescent="0.25">
      <c r="E36300" s="19"/>
      <c r="I36300" s="16"/>
      <c r="K36300" s="16"/>
    </row>
    <row r="36301" spans="5:11" ht="12.5" x14ac:dyDescent="0.25">
      <c r="E36301" s="19"/>
      <c r="I36301" s="16"/>
      <c r="K36301" s="16"/>
    </row>
    <row r="36302" spans="5:11" ht="12.5" x14ac:dyDescent="0.25">
      <c r="E36302" s="19"/>
      <c r="I36302" s="16"/>
      <c r="K36302" s="16"/>
    </row>
    <row r="36303" spans="5:11" ht="12.5" x14ac:dyDescent="0.25">
      <c r="E36303" s="19"/>
      <c r="I36303" s="16"/>
      <c r="K36303" s="16"/>
    </row>
    <row r="36304" spans="5:11" ht="12.5" x14ac:dyDescent="0.25">
      <c r="E36304" s="19"/>
      <c r="I36304" s="16"/>
      <c r="K36304" s="16"/>
    </row>
    <row r="36305" spans="5:11" ht="12.5" x14ac:dyDescent="0.25">
      <c r="E36305" s="19"/>
      <c r="I36305" s="16"/>
      <c r="K36305" s="16"/>
    </row>
    <row r="36306" spans="5:11" ht="12.5" x14ac:dyDescent="0.25">
      <c r="E36306" s="19"/>
      <c r="I36306" s="16"/>
      <c r="K36306" s="16"/>
    </row>
    <row r="36307" spans="5:11" ht="12.5" x14ac:dyDescent="0.25">
      <c r="E36307" s="19"/>
      <c r="I36307" s="16"/>
      <c r="K36307" s="16"/>
    </row>
    <row r="36308" spans="5:11" ht="12.5" x14ac:dyDescent="0.25">
      <c r="E36308" s="19"/>
      <c r="I36308" s="16"/>
      <c r="K36308" s="16"/>
    </row>
    <row r="36309" spans="5:11" ht="12.5" x14ac:dyDescent="0.25">
      <c r="E36309" s="19"/>
      <c r="I36309" s="16"/>
      <c r="K36309" s="16"/>
    </row>
    <row r="36310" spans="5:11" ht="12.5" x14ac:dyDescent="0.25">
      <c r="E36310" s="19"/>
      <c r="I36310" s="16"/>
      <c r="K36310" s="16"/>
    </row>
    <row r="36311" spans="5:11" ht="12.5" x14ac:dyDescent="0.25">
      <c r="E36311" s="19"/>
      <c r="I36311" s="16"/>
      <c r="K36311" s="16"/>
    </row>
    <row r="36312" spans="5:11" ht="12.5" x14ac:dyDescent="0.25">
      <c r="E36312" s="19"/>
      <c r="I36312" s="16"/>
      <c r="K36312" s="16"/>
    </row>
    <row r="36313" spans="5:11" ht="12.5" x14ac:dyDescent="0.25">
      <c r="E36313" s="19"/>
      <c r="I36313" s="16"/>
      <c r="K36313" s="16"/>
    </row>
    <row r="36314" spans="5:11" ht="12.5" x14ac:dyDescent="0.25">
      <c r="E36314" s="19"/>
      <c r="I36314" s="16"/>
      <c r="K36314" s="16"/>
    </row>
    <row r="36315" spans="5:11" ht="12.5" x14ac:dyDescent="0.25">
      <c r="E36315" s="19"/>
      <c r="I36315" s="16"/>
      <c r="K36315" s="16"/>
    </row>
    <row r="36316" spans="5:11" ht="12.5" x14ac:dyDescent="0.25">
      <c r="E36316" s="19"/>
      <c r="I36316" s="16"/>
      <c r="K36316" s="16"/>
    </row>
    <row r="36317" spans="5:11" ht="12.5" x14ac:dyDescent="0.25">
      <c r="E36317" s="19"/>
      <c r="I36317" s="16"/>
      <c r="K36317" s="16"/>
    </row>
    <row r="36318" spans="5:11" ht="12.5" x14ac:dyDescent="0.25">
      <c r="E36318" s="19"/>
      <c r="I36318" s="16"/>
      <c r="K36318" s="16"/>
    </row>
    <row r="36319" spans="5:11" ht="12.5" x14ac:dyDescent="0.25">
      <c r="E36319" s="19"/>
      <c r="I36319" s="16"/>
      <c r="K36319" s="16"/>
    </row>
    <row r="36320" spans="5:11" ht="12.5" x14ac:dyDescent="0.25">
      <c r="E36320" s="19"/>
      <c r="I36320" s="16"/>
      <c r="K36320" s="16"/>
    </row>
    <row r="36321" spans="5:11" ht="12.5" x14ac:dyDescent="0.25">
      <c r="E36321" s="19"/>
      <c r="I36321" s="16"/>
      <c r="K36321" s="16"/>
    </row>
    <row r="36322" spans="5:11" ht="12.5" x14ac:dyDescent="0.25">
      <c r="E36322" s="19"/>
      <c r="I36322" s="16"/>
      <c r="K36322" s="16"/>
    </row>
    <row r="36323" spans="5:11" ht="12.5" x14ac:dyDescent="0.25">
      <c r="E36323" s="19"/>
      <c r="I36323" s="16"/>
      <c r="K36323" s="16"/>
    </row>
    <row r="36324" spans="5:11" ht="12.5" x14ac:dyDescent="0.25">
      <c r="E36324" s="19"/>
      <c r="I36324" s="16"/>
      <c r="K36324" s="16"/>
    </row>
    <row r="36325" spans="5:11" ht="12.5" x14ac:dyDescent="0.25">
      <c r="E36325" s="19"/>
      <c r="I36325" s="16"/>
      <c r="K36325" s="16"/>
    </row>
    <row r="36326" spans="5:11" ht="12.5" x14ac:dyDescent="0.25">
      <c r="E36326" s="19"/>
      <c r="I36326" s="16"/>
      <c r="K36326" s="16"/>
    </row>
    <row r="36327" spans="5:11" ht="12.5" x14ac:dyDescent="0.25">
      <c r="E36327" s="19"/>
      <c r="I36327" s="16"/>
      <c r="K36327" s="16"/>
    </row>
    <row r="36328" spans="5:11" ht="12.5" x14ac:dyDescent="0.25">
      <c r="E36328" s="19"/>
      <c r="I36328" s="16"/>
      <c r="K36328" s="16"/>
    </row>
    <row r="36329" spans="5:11" ht="12.5" x14ac:dyDescent="0.25">
      <c r="E36329" s="19"/>
      <c r="I36329" s="16"/>
      <c r="K36329" s="16"/>
    </row>
    <row r="36330" spans="5:11" ht="12.5" x14ac:dyDescent="0.25">
      <c r="E36330" s="19"/>
      <c r="I36330" s="16"/>
      <c r="K36330" s="16"/>
    </row>
    <row r="36331" spans="5:11" ht="12.5" x14ac:dyDescent="0.25">
      <c r="E36331" s="19"/>
      <c r="I36331" s="16"/>
      <c r="K36331" s="16"/>
    </row>
    <row r="36332" spans="5:11" ht="12.5" x14ac:dyDescent="0.25">
      <c r="E36332" s="19"/>
      <c r="I36332" s="16"/>
      <c r="K36332" s="16"/>
    </row>
    <row r="36333" spans="5:11" ht="12.5" x14ac:dyDescent="0.25">
      <c r="E36333" s="19"/>
      <c r="I36333" s="16"/>
      <c r="K36333" s="16"/>
    </row>
    <row r="36334" spans="5:11" ht="12.5" x14ac:dyDescent="0.25">
      <c r="E36334" s="19"/>
      <c r="I36334" s="16"/>
      <c r="K36334" s="16"/>
    </row>
    <row r="36335" spans="5:11" ht="12.5" x14ac:dyDescent="0.25">
      <c r="E36335" s="19"/>
      <c r="I36335" s="16"/>
      <c r="K36335" s="16"/>
    </row>
    <row r="36336" spans="5:11" ht="12.5" x14ac:dyDescent="0.25">
      <c r="E36336" s="19"/>
      <c r="I36336" s="16"/>
      <c r="K36336" s="16"/>
    </row>
    <row r="36337" spans="5:11" ht="12.5" x14ac:dyDescent="0.25">
      <c r="E36337" s="19"/>
      <c r="I36337" s="16"/>
      <c r="K36337" s="16"/>
    </row>
    <row r="36338" spans="5:11" ht="12.5" x14ac:dyDescent="0.25">
      <c r="E36338" s="19"/>
      <c r="I36338" s="16"/>
      <c r="K36338" s="16"/>
    </row>
    <row r="36339" spans="5:11" ht="12.5" x14ac:dyDescent="0.25">
      <c r="E36339" s="19"/>
      <c r="I36339" s="16"/>
      <c r="K36339" s="16"/>
    </row>
    <row r="36340" spans="5:11" ht="12.5" x14ac:dyDescent="0.25">
      <c r="E36340" s="19"/>
      <c r="I36340" s="16"/>
      <c r="K36340" s="16"/>
    </row>
    <row r="36341" spans="5:11" ht="12.5" x14ac:dyDescent="0.25">
      <c r="E36341" s="19"/>
      <c r="I36341" s="16"/>
      <c r="K36341" s="16"/>
    </row>
    <row r="36342" spans="5:11" ht="12.5" x14ac:dyDescent="0.25">
      <c r="E36342" s="19"/>
      <c r="I36342" s="16"/>
      <c r="K36342" s="16"/>
    </row>
    <row r="36343" spans="5:11" ht="12.5" x14ac:dyDescent="0.25">
      <c r="E36343" s="19"/>
      <c r="I36343" s="16"/>
      <c r="K36343" s="16"/>
    </row>
    <row r="36344" spans="5:11" ht="12.5" x14ac:dyDescent="0.25">
      <c r="E36344" s="19"/>
      <c r="I36344" s="16"/>
      <c r="K36344" s="16"/>
    </row>
    <row r="36345" spans="5:11" ht="12.5" x14ac:dyDescent="0.25">
      <c r="E36345" s="19"/>
      <c r="I36345" s="16"/>
      <c r="K36345" s="16"/>
    </row>
    <row r="36346" spans="5:11" ht="12.5" x14ac:dyDescent="0.25">
      <c r="E36346" s="19"/>
      <c r="I36346" s="16"/>
      <c r="K36346" s="16"/>
    </row>
    <row r="36347" spans="5:11" ht="12.5" x14ac:dyDescent="0.25">
      <c r="E36347" s="19"/>
      <c r="I36347" s="16"/>
      <c r="K36347" s="16"/>
    </row>
    <row r="36348" spans="5:11" ht="12.5" x14ac:dyDescent="0.25">
      <c r="E36348" s="19"/>
      <c r="I36348" s="16"/>
      <c r="K36348" s="16"/>
    </row>
    <row r="36349" spans="5:11" ht="12.5" x14ac:dyDescent="0.25">
      <c r="E36349" s="19"/>
      <c r="I36349" s="16"/>
      <c r="K36349" s="16"/>
    </row>
    <row r="36350" spans="5:11" ht="12.5" x14ac:dyDescent="0.25">
      <c r="E36350" s="19"/>
      <c r="I36350" s="16"/>
      <c r="K36350" s="16"/>
    </row>
    <row r="36351" spans="5:11" ht="12.5" x14ac:dyDescent="0.25">
      <c r="E36351" s="19"/>
      <c r="I36351" s="16"/>
      <c r="K36351" s="16"/>
    </row>
    <row r="36352" spans="5:11" ht="12.5" x14ac:dyDescent="0.25">
      <c r="E36352" s="19"/>
      <c r="I36352" s="16"/>
      <c r="K36352" s="16"/>
    </row>
    <row r="36353" spans="5:11" ht="12.5" x14ac:dyDescent="0.25">
      <c r="E36353" s="19"/>
      <c r="I36353" s="16"/>
      <c r="K36353" s="16"/>
    </row>
    <row r="36354" spans="5:11" ht="12.5" x14ac:dyDescent="0.25">
      <c r="E36354" s="19"/>
      <c r="I36354" s="16"/>
      <c r="K36354" s="16"/>
    </row>
    <row r="36355" spans="5:11" ht="12.5" x14ac:dyDescent="0.25">
      <c r="E36355" s="19"/>
      <c r="I36355" s="16"/>
      <c r="K36355" s="16"/>
    </row>
    <row r="36356" spans="5:11" ht="12.5" x14ac:dyDescent="0.25">
      <c r="E36356" s="19"/>
      <c r="I36356" s="16"/>
      <c r="K36356" s="16"/>
    </row>
    <row r="36357" spans="5:11" ht="12.5" x14ac:dyDescent="0.25">
      <c r="E36357" s="19"/>
      <c r="I36357" s="16"/>
      <c r="K36357" s="16"/>
    </row>
    <row r="36358" spans="5:11" ht="12.5" x14ac:dyDescent="0.25">
      <c r="E36358" s="19"/>
      <c r="I36358" s="16"/>
      <c r="K36358" s="16"/>
    </row>
    <row r="36359" spans="5:11" ht="12.5" x14ac:dyDescent="0.25">
      <c r="E36359" s="19"/>
      <c r="I36359" s="16"/>
      <c r="K36359" s="16"/>
    </row>
    <row r="36360" spans="5:11" ht="12.5" x14ac:dyDescent="0.25">
      <c r="E36360" s="19"/>
      <c r="I36360" s="16"/>
      <c r="K36360" s="16"/>
    </row>
    <row r="36361" spans="5:11" ht="12.5" x14ac:dyDescent="0.25">
      <c r="E36361" s="19"/>
      <c r="I36361" s="16"/>
      <c r="K36361" s="16"/>
    </row>
    <row r="36362" spans="5:11" ht="12.5" x14ac:dyDescent="0.25">
      <c r="E36362" s="19"/>
      <c r="I36362" s="16"/>
      <c r="K36362" s="16"/>
    </row>
    <row r="36363" spans="5:11" ht="12.5" x14ac:dyDescent="0.25">
      <c r="E36363" s="19"/>
      <c r="I36363" s="16"/>
      <c r="K36363" s="16"/>
    </row>
    <row r="36364" spans="5:11" ht="12.5" x14ac:dyDescent="0.25">
      <c r="E36364" s="19"/>
      <c r="I36364" s="16"/>
      <c r="K36364" s="16"/>
    </row>
    <row r="36365" spans="5:11" ht="12.5" x14ac:dyDescent="0.25">
      <c r="E36365" s="19"/>
      <c r="I36365" s="16"/>
      <c r="K36365" s="16"/>
    </row>
    <row r="36366" spans="5:11" ht="12.5" x14ac:dyDescent="0.25">
      <c r="E36366" s="19"/>
      <c r="I36366" s="16"/>
      <c r="K36366" s="16"/>
    </row>
    <row r="36367" spans="5:11" ht="12.5" x14ac:dyDescent="0.25">
      <c r="E36367" s="19"/>
      <c r="I36367" s="16"/>
      <c r="K36367" s="16"/>
    </row>
    <row r="36368" spans="5:11" ht="12.5" x14ac:dyDescent="0.25">
      <c r="E36368" s="19"/>
      <c r="I36368" s="16"/>
      <c r="K36368" s="16"/>
    </row>
    <row r="36369" spans="5:11" ht="12.5" x14ac:dyDescent="0.25">
      <c r="E36369" s="19"/>
      <c r="I36369" s="16"/>
      <c r="K36369" s="16"/>
    </row>
    <row r="36370" spans="5:11" ht="12.5" x14ac:dyDescent="0.25">
      <c r="E36370" s="19"/>
      <c r="I36370" s="16"/>
      <c r="K36370" s="16"/>
    </row>
    <row r="36371" spans="5:11" ht="12.5" x14ac:dyDescent="0.25">
      <c r="E36371" s="19"/>
      <c r="I36371" s="16"/>
      <c r="K36371" s="16"/>
    </row>
    <row r="36372" spans="5:11" ht="12.5" x14ac:dyDescent="0.25">
      <c r="E36372" s="19"/>
      <c r="I36372" s="16"/>
      <c r="K36372" s="16"/>
    </row>
    <row r="36373" spans="5:11" ht="12.5" x14ac:dyDescent="0.25">
      <c r="E36373" s="19"/>
      <c r="I36373" s="16"/>
      <c r="K36373" s="16"/>
    </row>
    <row r="36374" spans="5:11" ht="12.5" x14ac:dyDescent="0.25">
      <c r="E36374" s="19"/>
      <c r="I36374" s="16"/>
      <c r="K36374" s="16"/>
    </row>
    <row r="36375" spans="5:11" ht="12.5" x14ac:dyDescent="0.25">
      <c r="E36375" s="19"/>
      <c r="I36375" s="16"/>
      <c r="K36375" s="16"/>
    </row>
    <row r="36376" spans="5:11" ht="12.5" x14ac:dyDescent="0.25">
      <c r="E36376" s="19"/>
      <c r="I36376" s="16"/>
      <c r="K36376" s="16"/>
    </row>
    <row r="36377" spans="5:11" ht="12.5" x14ac:dyDescent="0.25">
      <c r="E36377" s="19"/>
      <c r="I36377" s="16"/>
      <c r="K36377" s="16"/>
    </row>
    <row r="36378" spans="5:11" ht="12.5" x14ac:dyDescent="0.25">
      <c r="E36378" s="19"/>
      <c r="I36378" s="16"/>
      <c r="K36378" s="16"/>
    </row>
    <row r="36379" spans="5:11" ht="12.5" x14ac:dyDescent="0.25">
      <c r="E36379" s="19"/>
      <c r="I36379" s="16"/>
      <c r="K36379" s="16"/>
    </row>
    <row r="36380" spans="5:11" ht="12.5" x14ac:dyDescent="0.25">
      <c r="E36380" s="19"/>
      <c r="I36380" s="16"/>
      <c r="K36380" s="16"/>
    </row>
    <row r="36381" spans="5:11" ht="12.5" x14ac:dyDescent="0.25">
      <c r="E36381" s="19"/>
      <c r="I36381" s="16"/>
      <c r="K36381" s="16"/>
    </row>
    <row r="36382" spans="5:11" ht="12.5" x14ac:dyDescent="0.25">
      <c r="E36382" s="19"/>
      <c r="I36382" s="16"/>
      <c r="K36382" s="16"/>
    </row>
    <row r="36383" spans="5:11" ht="12.5" x14ac:dyDescent="0.25">
      <c r="E36383" s="19"/>
      <c r="I36383" s="16"/>
      <c r="K36383" s="16"/>
    </row>
    <row r="36384" spans="5:11" ht="12.5" x14ac:dyDescent="0.25">
      <c r="E36384" s="19"/>
      <c r="I36384" s="16"/>
      <c r="K36384" s="16"/>
    </row>
    <row r="36385" spans="5:11" ht="12.5" x14ac:dyDescent="0.25">
      <c r="E36385" s="19"/>
      <c r="I36385" s="16"/>
      <c r="K36385" s="16"/>
    </row>
    <row r="36386" spans="5:11" ht="12.5" x14ac:dyDescent="0.25">
      <c r="E36386" s="19"/>
      <c r="I36386" s="16"/>
      <c r="K36386" s="16"/>
    </row>
    <row r="36387" spans="5:11" ht="12.5" x14ac:dyDescent="0.25">
      <c r="E36387" s="19"/>
      <c r="I36387" s="16"/>
      <c r="K36387" s="16"/>
    </row>
    <row r="36388" spans="5:11" ht="12.5" x14ac:dyDescent="0.25">
      <c r="E36388" s="19"/>
      <c r="I36388" s="16"/>
      <c r="K36388" s="16"/>
    </row>
    <row r="36389" spans="5:11" ht="12.5" x14ac:dyDescent="0.25">
      <c r="E36389" s="19"/>
      <c r="I36389" s="16"/>
      <c r="K36389" s="16"/>
    </row>
    <row r="36390" spans="5:11" ht="12.5" x14ac:dyDescent="0.25">
      <c r="E36390" s="19"/>
      <c r="I36390" s="16"/>
      <c r="K36390" s="16"/>
    </row>
    <row r="36391" spans="5:11" ht="12.5" x14ac:dyDescent="0.25">
      <c r="E36391" s="19"/>
      <c r="I36391" s="16"/>
      <c r="K36391" s="16"/>
    </row>
    <row r="36392" spans="5:11" ht="12.5" x14ac:dyDescent="0.25">
      <c r="E36392" s="19"/>
      <c r="I36392" s="16"/>
      <c r="K36392" s="16"/>
    </row>
    <row r="36393" spans="5:11" ht="12.5" x14ac:dyDescent="0.25">
      <c r="E36393" s="19"/>
      <c r="I36393" s="16"/>
      <c r="K36393" s="16"/>
    </row>
    <row r="36394" spans="5:11" ht="12.5" x14ac:dyDescent="0.25">
      <c r="E36394" s="19"/>
      <c r="I36394" s="16"/>
      <c r="K36394" s="16"/>
    </row>
    <row r="36395" spans="5:11" ht="12.5" x14ac:dyDescent="0.25">
      <c r="E36395" s="19"/>
      <c r="I36395" s="16"/>
      <c r="K36395" s="16"/>
    </row>
    <row r="36396" spans="5:11" ht="12.5" x14ac:dyDescent="0.25">
      <c r="E36396" s="19"/>
      <c r="I36396" s="16"/>
      <c r="K36396" s="16"/>
    </row>
    <row r="36397" spans="5:11" ht="12.5" x14ac:dyDescent="0.25">
      <c r="E36397" s="19"/>
      <c r="I36397" s="16"/>
      <c r="K36397" s="16"/>
    </row>
    <row r="36398" spans="5:11" ht="12.5" x14ac:dyDescent="0.25">
      <c r="E36398" s="19"/>
      <c r="I36398" s="16"/>
      <c r="K36398" s="16"/>
    </row>
    <row r="36399" spans="5:11" ht="12.5" x14ac:dyDescent="0.25">
      <c r="E36399" s="19"/>
      <c r="I36399" s="16"/>
      <c r="K36399" s="16"/>
    </row>
    <row r="36400" spans="5:11" ht="12.5" x14ac:dyDescent="0.25">
      <c r="E36400" s="19"/>
      <c r="I36400" s="16"/>
      <c r="K36400" s="16"/>
    </row>
    <row r="36401" spans="5:11" ht="12.5" x14ac:dyDescent="0.25">
      <c r="E36401" s="19"/>
      <c r="I36401" s="16"/>
      <c r="K36401" s="16"/>
    </row>
    <row r="36402" spans="5:11" ht="12.5" x14ac:dyDescent="0.25">
      <c r="E36402" s="19"/>
      <c r="I36402" s="16"/>
      <c r="K36402" s="16"/>
    </row>
    <row r="36403" spans="5:11" ht="12.5" x14ac:dyDescent="0.25">
      <c r="E36403" s="19"/>
      <c r="I36403" s="16"/>
      <c r="K36403" s="16"/>
    </row>
    <row r="36404" spans="5:11" ht="12.5" x14ac:dyDescent="0.25">
      <c r="E36404" s="19"/>
      <c r="I36404" s="16"/>
      <c r="K36404" s="16"/>
    </row>
    <row r="36405" spans="5:11" ht="12.5" x14ac:dyDescent="0.25">
      <c r="E36405" s="19"/>
      <c r="I36405" s="16"/>
      <c r="K36405" s="16"/>
    </row>
    <row r="36406" spans="5:11" ht="12.5" x14ac:dyDescent="0.25">
      <c r="E36406" s="19"/>
      <c r="I36406" s="16"/>
      <c r="K36406" s="16"/>
    </row>
    <row r="36407" spans="5:11" ht="12.5" x14ac:dyDescent="0.25">
      <c r="E36407" s="19"/>
      <c r="I36407" s="16"/>
      <c r="K36407" s="16"/>
    </row>
    <row r="36408" spans="5:11" ht="12.5" x14ac:dyDescent="0.25">
      <c r="E36408" s="19"/>
      <c r="I36408" s="16"/>
      <c r="K36408" s="16"/>
    </row>
    <row r="36409" spans="5:11" ht="12.5" x14ac:dyDescent="0.25">
      <c r="E36409" s="19"/>
      <c r="I36409" s="16"/>
      <c r="K36409" s="16"/>
    </row>
    <row r="36410" spans="5:11" ht="12.5" x14ac:dyDescent="0.25">
      <c r="E36410" s="19"/>
      <c r="I36410" s="16"/>
      <c r="K36410" s="16"/>
    </row>
    <row r="36411" spans="5:11" ht="12.5" x14ac:dyDescent="0.25">
      <c r="E36411" s="19"/>
      <c r="I36411" s="16"/>
      <c r="K36411" s="16"/>
    </row>
    <row r="36412" spans="5:11" ht="12.5" x14ac:dyDescent="0.25">
      <c r="E36412" s="19"/>
      <c r="I36412" s="16"/>
      <c r="K36412" s="16"/>
    </row>
    <row r="36413" spans="5:11" ht="12.5" x14ac:dyDescent="0.25">
      <c r="E36413" s="19"/>
      <c r="I36413" s="16"/>
      <c r="K36413" s="16"/>
    </row>
    <row r="36414" spans="5:11" ht="12.5" x14ac:dyDescent="0.25">
      <c r="E36414" s="19"/>
      <c r="I36414" s="16"/>
      <c r="K36414" s="16"/>
    </row>
    <row r="36415" spans="5:11" ht="12.5" x14ac:dyDescent="0.25">
      <c r="E36415" s="19"/>
      <c r="I36415" s="16"/>
      <c r="K36415" s="16"/>
    </row>
    <row r="36416" spans="5:11" ht="12.5" x14ac:dyDescent="0.25">
      <c r="E36416" s="19"/>
      <c r="I36416" s="16"/>
      <c r="K36416" s="16"/>
    </row>
    <row r="36417" spans="5:11" ht="12.5" x14ac:dyDescent="0.25">
      <c r="E36417" s="19"/>
      <c r="I36417" s="16"/>
      <c r="K36417" s="16"/>
    </row>
    <row r="36418" spans="5:11" ht="12.5" x14ac:dyDescent="0.25">
      <c r="E36418" s="19"/>
      <c r="I36418" s="16"/>
      <c r="K36418" s="16"/>
    </row>
    <row r="36419" spans="5:11" ht="12.5" x14ac:dyDescent="0.25">
      <c r="E36419" s="19"/>
      <c r="I36419" s="16"/>
      <c r="K36419" s="16"/>
    </row>
    <row r="36420" spans="5:11" ht="12.5" x14ac:dyDescent="0.25">
      <c r="E36420" s="19"/>
      <c r="I36420" s="16"/>
      <c r="K36420" s="16"/>
    </row>
    <row r="36421" spans="5:11" ht="12.5" x14ac:dyDescent="0.25">
      <c r="E36421" s="19"/>
      <c r="I36421" s="16"/>
      <c r="K36421" s="16"/>
    </row>
    <row r="36422" spans="5:11" ht="12.5" x14ac:dyDescent="0.25">
      <c r="E36422" s="19"/>
      <c r="I36422" s="16"/>
      <c r="K36422" s="16"/>
    </row>
    <row r="36423" spans="5:11" ht="12.5" x14ac:dyDescent="0.25">
      <c r="E36423" s="19"/>
      <c r="I36423" s="16"/>
      <c r="K36423" s="16"/>
    </row>
    <row r="36424" spans="5:11" ht="12.5" x14ac:dyDescent="0.25">
      <c r="E36424" s="19"/>
      <c r="I36424" s="16"/>
      <c r="K36424" s="16"/>
    </row>
    <row r="36425" spans="5:11" ht="12.5" x14ac:dyDescent="0.25">
      <c r="E36425" s="19"/>
      <c r="I36425" s="16"/>
      <c r="K36425" s="16"/>
    </row>
    <row r="36426" spans="5:11" ht="12.5" x14ac:dyDescent="0.25">
      <c r="E36426" s="19"/>
      <c r="I36426" s="16"/>
      <c r="K36426" s="16"/>
    </row>
    <row r="36427" spans="5:11" ht="12.5" x14ac:dyDescent="0.25">
      <c r="E36427" s="19"/>
      <c r="I36427" s="16"/>
      <c r="K36427" s="16"/>
    </row>
    <row r="36428" spans="5:11" ht="12.5" x14ac:dyDescent="0.25">
      <c r="E36428" s="19"/>
      <c r="I36428" s="16"/>
      <c r="K36428" s="16"/>
    </row>
    <row r="36429" spans="5:11" ht="12.5" x14ac:dyDescent="0.25">
      <c r="E36429" s="19"/>
      <c r="I36429" s="16"/>
      <c r="K36429" s="16"/>
    </row>
    <row r="36430" spans="5:11" ht="12.5" x14ac:dyDescent="0.25">
      <c r="E36430" s="19"/>
      <c r="I36430" s="16"/>
      <c r="K36430" s="16"/>
    </row>
    <row r="36431" spans="5:11" ht="12.5" x14ac:dyDescent="0.25">
      <c r="E36431" s="19"/>
      <c r="I36431" s="16"/>
      <c r="K36431" s="16"/>
    </row>
    <row r="36432" spans="5:11" ht="12.5" x14ac:dyDescent="0.25">
      <c r="E36432" s="19"/>
      <c r="I36432" s="16"/>
      <c r="K36432" s="16"/>
    </row>
    <row r="36433" spans="5:11" ht="12.5" x14ac:dyDescent="0.25">
      <c r="E36433" s="19"/>
      <c r="I36433" s="16"/>
      <c r="K36433" s="16"/>
    </row>
    <row r="36434" spans="5:11" ht="12.5" x14ac:dyDescent="0.25">
      <c r="E36434" s="19"/>
      <c r="I36434" s="16"/>
      <c r="K36434" s="16"/>
    </row>
    <row r="36435" spans="5:11" ht="12.5" x14ac:dyDescent="0.25">
      <c r="E36435" s="19"/>
      <c r="I36435" s="16"/>
      <c r="K36435" s="16"/>
    </row>
    <row r="36436" spans="5:11" ht="12.5" x14ac:dyDescent="0.25">
      <c r="E36436" s="19"/>
      <c r="I36436" s="16"/>
      <c r="K36436" s="16"/>
    </row>
    <row r="36437" spans="5:11" ht="12.5" x14ac:dyDescent="0.25">
      <c r="E36437" s="19"/>
      <c r="I36437" s="16"/>
      <c r="K36437" s="16"/>
    </row>
    <row r="36438" spans="5:11" ht="12.5" x14ac:dyDescent="0.25">
      <c r="E36438" s="19"/>
      <c r="I36438" s="16"/>
      <c r="K36438" s="16"/>
    </row>
    <row r="36439" spans="5:11" ht="12.5" x14ac:dyDescent="0.25">
      <c r="E36439" s="19"/>
      <c r="I36439" s="16"/>
      <c r="K36439" s="16"/>
    </row>
    <row r="36440" spans="5:11" ht="12.5" x14ac:dyDescent="0.25">
      <c r="E36440" s="19"/>
      <c r="I36440" s="16"/>
      <c r="K36440" s="16"/>
    </row>
    <row r="36441" spans="5:11" ht="12.5" x14ac:dyDescent="0.25">
      <c r="E36441" s="19"/>
      <c r="I36441" s="16"/>
      <c r="K36441" s="16"/>
    </row>
    <row r="36442" spans="5:11" ht="12.5" x14ac:dyDescent="0.25">
      <c r="E36442" s="19"/>
      <c r="I36442" s="16"/>
      <c r="K36442" s="16"/>
    </row>
    <row r="36443" spans="5:11" ht="12.5" x14ac:dyDescent="0.25">
      <c r="E36443" s="19"/>
      <c r="I36443" s="16"/>
      <c r="K36443" s="16"/>
    </row>
    <row r="36444" spans="5:11" ht="12.5" x14ac:dyDescent="0.25">
      <c r="E36444" s="19"/>
      <c r="I36444" s="16"/>
      <c r="K36444" s="16"/>
    </row>
    <row r="36445" spans="5:11" ht="12.5" x14ac:dyDescent="0.25">
      <c r="E36445" s="19"/>
      <c r="I36445" s="16"/>
      <c r="K36445" s="16"/>
    </row>
    <row r="36446" spans="5:11" ht="12.5" x14ac:dyDescent="0.25">
      <c r="E36446" s="19"/>
      <c r="I36446" s="16"/>
      <c r="K36446" s="16"/>
    </row>
    <row r="36447" spans="5:11" ht="12.5" x14ac:dyDescent="0.25">
      <c r="E36447" s="19"/>
      <c r="I36447" s="16"/>
      <c r="K36447" s="16"/>
    </row>
    <row r="36448" spans="5:11" ht="12.5" x14ac:dyDescent="0.25">
      <c r="E36448" s="19"/>
      <c r="I36448" s="16"/>
      <c r="K36448" s="16"/>
    </row>
    <row r="36449" spans="5:11" ht="12.5" x14ac:dyDescent="0.25">
      <c r="E36449" s="19"/>
      <c r="I36449" s="16"/>
      <c r="K36449" s="16"/>
    </row>
    <row r="36450" spans="5:11" ht="12.5" x14ac:dyDescent="0.25">
      <c r="E36450" s="19"/>
      <c r="I36450" s="16"/>
      <c r="K36450" s="16"/>
    </row>
    <row r="36451" spans="5:11" ht="12.5" x14ac:dyDescent="0.25">
      <c r="E36451" s="19"/>
      <c r="I36451" s="16"/>
      <c r="K36451" s="16"/>
    </row>
    <row r="36452" spans="5:11" ht="12.5" x14ac:dyDescent="0.25">
      <c r="E36452" s="19"/>
      <c r="I36452" s="16"/>
      <c r="K36452" s="16"/>
    </row>
    <row r="36453" spans="5:11" ht="12.5" x14ac:dyDescent="0.25">
      <c r="E36453" s="19"/>
      <c r="I36453" s="16"/>
      <c r="K36453" s="16"/>
    </row>
    <row r="36454" spans="5:11" ht="12.5" x14ac:dyDescent="0.25">
      <c r="E36454" s="19"/>
      <c r="I36454" s="16"/>
      <c r="K36454" s="16"/>
    </row>
    <row r="36455" spans="5:11" ht="12.5" x14ac:dyDescent="0.25">
      <c r="E36455" s="19"/>
      <c r="I36455" s="16"/>
      <c r="K36455" s="16"/>
    </row>
    <row r="36456" spans="5:11" ht="12.5" x14ac:dyDescent="0.25">
      <c r="E36456" s="19"/>
      <c r="I36456" s="16"/>
      <c r="K36456" s="16"/>
    </row>
    <row r="36457" spans="5:11" ht="12.5" x14ac:dyDescent="0.25">
      <c r="E36457" s="19"/>
      <c r="I36457" s="16"/>
      <c r="K36457" s="16"/>
    </row>
    <row r="36458" spans="5:11" ht="12.5" x14ac:dyDescent="0.25">
      <c r="E36458" s="19"/>
      <c r="I36458" s="16"/>
      <c r="K36458" s="16"/>
    </row>
    <row r="36459" spans="5:11" ht="12.5" x14ac:dyDescent="0.25">
      <c r="E36459" s="19"/>
      <c r="I36459" s="16"/>
      <c r="K36459" s="16"/>
    </row>
    <row r="36460" spans="5:11" ht="12.5" x14ac:dyDescent="0.25">
      <c r="E36460" s="19"/>
      <c r="I36460" s="16"/>
      <c r="K36460" s="16"/>
    </row>
    <row r="36461" spans="5:11" ht="12.5" x14ac:dyDescent="0.25">
      <c r="E36461" s="19"/>
      <c r="I36461" s="16"/>
      <c r="K36461" s="16"/>
    </row>
    <row r="36462" spans="5:11" ht="12.5" x14ac:dyDescent="0.25">
      <c r="E36462" s="19"/>
      <c r="I36462" s="16"/>
      <c r="K36462" s="16"/>
    </row>
    <row r="36463" spans="5:11" ht="12.5" x14ac:dyDescent="0.25">
      <c r="E36463" s="19"/>
      <c r="I36463" s="16"/>
      <c r="K36463" s="16"/>
    </row>
    <row r="36464" spans="5:11" ht="12.5" x14ac:dyDescent="0.25">
      <c r="E36464" s="19"/>
      <c r="I36464" s="16"/>
      <c r="K36464" s="16"/>
    </row>
    <row r="36465" spans="5:11" ht="12.5" x14ac:dyDescent="0.25">
      <c r="E36465" s="19"/>
      <c r="I36465" s="16"/>
      <c r="K36465" s="16"/>
    </row>
    <row r="36466" spans="5:11" ht="12.5" x14ac:dyDescent="0.25">
      <c r="E36466" s="19"/>
      <c r="I36466" s="16"/>
      <c r="K36466" s="16"/>
    </row>
    <row r="36467" spans="5:11" ht="12.5" x14ac:dyDescent="0.25">
      <c r="E36467" s="19"/>
      <c r="I36467" s="16"/>
      <c r="K36467" s="16"/>
    </row>
    <row r="36468" spans="5:11" ht="12.5" x14ac:dyDescent="0.25">
      <c r="E36468" s="19"/>
      <c r="I36468" s="16"/>
      <c r="K36468" s="16"/>
    </row>
    <row r="36469" spans="5:11" ht="12.5" x14ac:dyDescent="0.25">
      <c r="E36469" s="19"/>
      <c r="I36469" s="16"/>
      <c r="K36469" s="16"/>
    </row>
    <row r="36470" spans="5:11" ht="12.5" x14ac:dyDescent="0.25">
      <c r="E36470" s="19"/>
      <c r="I36470" s="16"/>
      <c r="K36470" s="16"/>
    </row>
    <row r="36471" spans="5:11" ht="12.5" x14ac:dyDescent="0.25">
      <c r="E36471" s="19"/>
      <c r="I36471" s="16"/>
      <c r="K36471" s="16"/>
    </row>
    <row r="36472" spans="5:11" ht="12.5" x14ac:dyDescent="0.25">
      <c r="E36472" s="19"/>
      <c r="I36472" s="16"/>
      <c r="K36472" s="16"/>
    </row>
    <row r="36473" spans="5:11" ht="12.5" x14ac:dyDescent="0.25">
      <c r="E36473" s="19"/>
      <c r="I36473" s="16"/>
      <c r="K36473" s="16"/>
    </row>
    <row r="36474" spans="5:11" ht="12.5" x14ac:dyDescent="0.25">
      <c r="E36474" s="19"/>
      <c r="I36474" s="16"/>
      <c r="K36474" s="16"/>
    </row>
    <row r="36475" spans="5:11" ht="12.5" x14ac:dyDescent="0.25">
      <c r="E36475" s="19"/>
      <c r="I36475" s="16"/>
      <c r="K36475" s="16"/>
    </row>
    <row r="36476" spans="5:11" ht="12.5" x14ac:dyDescent="0.25">
      <c r="E36476" s="19"/>
      <c r="I36476" s="16"/>
      <c r="K36476" s="16"/>
    </row>
    <row r="36477" spans="5:11" ht="12.5" x14ac:dyDescent="0.25">
      <c r="E36477" s="19"/>
      <c r="I36477" s="16"/>
      <c r="K36477" s="16"/>
    </row>
    <row r="36478" spans="5:11" ht="12.5" x14ac:dyDescent="0.25">
      <c r="E36478" s="19"/>
      <c r="I36478" s="16"/>
      <c r="K36478" s="16"/>
    </row>
    <row r="36479" spans="5:11" ht="12.5" x14ac:dyDescent="0.25">
      <c r="E36479" s="19"/>
      <c r="I36479" s="16"/>
      <c r="K36479" s="16"/>
    </row>
    <row r="36480" spans="5:11" ht="12.5" x14ac:dyDescent="0.25">
      <c r="E36480" s="19"/>
      <c r="I36480" s="16"/>
      <c r="K36480" s="16"/>
    </row>
    <row r="36481" spans="5:11" ht="12.5" x14ac:dyDescent="0.25">
      <c r="E36481" s="19"/>
      <c r="I36481" s="16"/>
      <c r="K36481" s="16"/>
    </row>
    <row r="36482" spans="5:11" ht="12.5" x14ac:dyDescent="0.25">
      <c r="E36482" s="19"/>
      <c r="I36482" s="16"/>
      <c r="K36482" s="16"/>
    </row>
    <row r="36483" spans="5:11" ht="12.5" x14ac:dyDescent="0.25">
      <c r="E36483" s="19"/>
      <c r="I36483" s="16"/>
      <c r="K36483" s="16"/>
    </row>
    <row r="36484" spans="5:11" ht="12.5" x14ac:dyDescent="0.25">
      <c r="E36484" s="19"/>
      <c r="I36484" s="16"/>
      <c r="K36484" s="16"/>
    </row>
    <row r="36485" spans="5:11" ht="12.5" x14ac:dyDescent="0.25">
      <c r="E36485" s="19"/>
      <c r="I36485" s="16"/>
      <c r="K36485" s="16"/>
    </row>
    <row r="36486" spans="5:11" ht="12.5" x14ac:dyDescent="0.25">
      <c r="E36486" s="19"/>
      <c r="I36486" s="16"/>
      <c r="K36486" s="16"/>
    </row>
    <row r="36487" spans="5:11" ht="12.5" x14ac:dyDescent="0.25">
      <c r="E36487" s="19"/>
      <c r="I36487" s="16"/>
      <c r="K36487" s="16"/>
    </row>
    <row r="36488" spans="5:11" ht="12.5" x14ac:dyDescent="0.25">
      <c r="E36488" s="19"/>
      <c r="I36488" s="16"/>
      <c r="K36488" s="16"/>
    </row>
    <row r="36489" spans="5:11" ht="12.5" x14ac:dyDescent="0.25">
      <c r="E36489" s="19"/>
      <c r="I36489" s="16"/>
      <c r="K36489" s="16"/>
    </row>
    <row r="36490" spans="5:11" ht="12.5" x14ac:dyDescent="0.25">
      <c r="E36490" s="19"/>
      <c r="I36490" s="16"/>
      <c r="K36490" s="16"/>
    </row>
    <row r="36491" spans="5:11" ht="12.5" x14ac:dyDescent="0.25">
      <c r="E36491" s="19"/>
      <c r="I36491" s="16"/>
      <c r="K36491" s="16"/>
    </row>
    <row r="36492" spans="5:11" ht="12.5" x14ac:dyDescent="0.25">
      <c r="E36492" s="19"/>
      <c r="I36492" s="16"/>
      <c r="K36492" s="16"/>
    </row>
    <row r="36493" spans="5:11" ht="12.5" x14ac:dyDescent="0.25">
      <c r="E36493" s="19"/>
      <c r="I36493" s="16"/>
      <c r="K36493" s="16"/>
    </row>
    <row r="36494" spans="5:11" ht="12.5" x14ac:dyDescent="0.25">
      <c r="E36494" s="19"/>
      <c r="I36494" s="16"/>
      <c r="K36494" s="16"/>
    </row>
    <row r="36495" spans="5:11" ht="12.5" x14ac:dyDescent="0.25">
      <c r="E36495" s="19"/>
      <c r="I36495" s="16"/>
      <c r="K36495" s="16"/>
    </row>
    <row r="36496" spans="5:11" ht="12.5" x14ac:dyDescent="0.25">
      <c r="E36496" s="19"/>
      <c r="I36496" s="16"/>
      <c r="K36496" s="16"/>
    </row>
    <row r="36497" spans="5:11" ht="12.5" x14ac:dyDescent="0.25">
      <c r="E36497" s="19"/>
      <c r="I36497" s="16"/>
      <c r="K36497" s="16"/>
    </row>
    <row r="36498" spans="5:11" ht="12.5" x14ac:dyDescent="0.25">
      <c r="E36498" s="19"/>
      <c r="I36498" s="16"/>
      <c r="K36498" s="16"/>
    </row>
    <row r="36499" spans="5:11" ht="12.5" x14ac:dyDescent="0.25">
      <c r="E36499" s="19"/>
      <c r="I36499" s="16"/>
      <c r="K36499" s="16"/>
    </row>
    <row r="36500" spans="5:11" ht="12.5" x14ac:dyDescent="0.25">
      <c r="E36500" s="19"/>
      <c r="I36500" s="16"/>
      <c r="K36500" s="16"/>
    </row>
    <row r="36501" spans="5:11" ht="12.5" x14ac:dyDescent="0.25">
      <c r="E36501" s="19"/>
      <c r="I36501" s="16"/>
      <c r="K36501" s="16"/>
    </row>
    <row r="36502" spans="5:11" ht="12.5" x14ac:dyDescent="0.25">
      <c r="E36502" s="19"/>
      <c r="I36502" s="16"/>
      <c r="K36502" s="16"/>
    </row>
    <row r="36503" spans="5:11" ht="12.5" x14ac:dyDescent="0.25">
      <c r="E36503" s="19"/>
      <c r="I36503" s="16"/>
      <c r="K36503" s="16"/>
    </row>
    <row r="36504" spans="5:11" ht="12.5" x14ac:dyDescent="0.25">
      <c r="E36504" s="19"/>
      <c r="I36504" s="16"/>
      <c r="K36504" s="16"/>
    </row>
    <row r="36505" spans="5:11" ht="12.5" x14ac:dyDescent="0.25">
      <c r="E36505" s="19"/>
      <c r="I36505" s="16"/>
      <c r="K36505" s="16"/>
    </row>
    <row r="36506" spans="5:11" ht="12.5" x14ac:dyDescent="0.25">
      <c r="E36506" s="19"/>
      <c r="I36506" s="16"/>
      <c r="K36506" s="16"/>
    </row>
    <row r="36507" spans="5:11" ht="12.5" x14ac:dyDescent="0.25">
      <c r="E36507" s="19"/>
      <c r="I36507" s="16"/>
      <c r="K36507" s="16"/>
    </row>
    <row r="36508" spans="5:11" ht="12.5" x14ac:dyDescent="0.25">
      <c r="E36508" s="19"/>
      <c r="I36508" s="16"/>
      <c r="K36508" s="16"/>
    </row>
    <row r="36509" spans="5:11" ht="12.5" x14ac:dyDescent="0.25">
      <c r="E36509" s="19"/>
      <c r="I36509" s="16"/>
      <c r="K36509" s="16"/>
    </row>
    <row r="36510" spans="5:11" ht="12.5" x14ac:dyDescent="0.25">
      <c r="E36510" s="19"/>
      <c r="I36510" s="16"/>
      <c r="K36510" s="16"/>
    </row>
    <row r="36511" spans="5:11" ht="12.5" x14ac:dyDescent="0.25">
      <c r="E36511" s="19"/>
      <c r="I36511" s="16"/>
      <c r="K36511" s="16"/>
    </row>
    <row r="36512" spans="5:11" ht="12.5" x14ac:dyDescent="0.25">
      <c r="E36512" s="19"/>
      <c r="I36512" s="16"/>
      <c r="K36512" s="16"/>
    </row>
    <row r="36513" spans="5:11" ht="12.5" x14ac:dyDescent="0.25">
      <c r="E36513" s="19"/>
      <c r="I36513" s="16"/>
      <c r="K36513" s="16"/>
    </row>
    <row r="36514" spans="5:11" ht="12.5" x14ac:dyDescent="0.25">
      <c r="E36514" s="19"/>
      <c r="I36514" s="16"/>
      <c r="K36514" s="16"/>
    </row>
    <row r="36515" spans="5:11" ht="12.5" x14ac:dyDescent="0.25">
      <c r="E36515" s="19"/>
      <c r="I36515" s="16"/>
      <c r="K36515" s="16"/>
    </row>
    <row r="36516" spans="5:11" ht="12.5" x14ac:dyDescent="0.25">
      <c r="E36516" s="19"/>
      <c r="I36516" s="16"/>
      <c r="K36516" s="16"/>
    </row>
    <row r="36517" spans="5:11" ht="12.5" x14ac:dyDescent="0.25">
      <c r="E36517" s="19"/>
      <c r="I36517" s="16"/>
      <c r="K36517" s="16"/>
    </row>
    <row r="36518" spans="5:11" ht="12.5" x14ac:dyDescent="0.25">
      <c r="E36518" s="19"/>
      <c r="I36518" s="16"/>
      <c r="K36518" s="16"/>
    </row>
    <row r="36519" spans="5:11" ht="12.5" x14ac:dyDescent="0.25">
      <c r="E36519" s="19"/>
      <c r="I36519" s="16"/>
      <c r="K36519" s="16"/>
    </row>
    <row r="36520" spans="5:11" ht="12.5" x14ac:dyDescent="0.25">
      <c r="E36520" s="19"/>
      <c r="I36520" s="16"/>
      <c r="K36520" s="16"/>
    </row>
    <row r="36521" spans="5:11" ht="12.5" x14ac:dyDescent="0.25">
      <c r="E36521" s="19"/>
      <c r="I36521" s="16"/>
      <c r="K36521" s="16"/>
    </row>
    <row r="36522" spans="5:11" ht="12.5" x14ac:dyDescent="0.25">
      <c r="E36522" s="19"/>
      <c r="I36522" s="16"/>
      <c r="K36522" s="16"/>
    </row>
    <row r="36523" spans="5:11" ht="12.5" x14ac:dyDescent="0.25">
      <c r="E36523" s="19"/>
      <c r="I36523" s="16"/>
      <c r="K36523" s="16"/>
    </row>
    <row r="36524" spans="5:11" ht="12.5" x14ac:dyDescent="0.25">
      <c r="E36524" s="19"/>
      <c r="I36524" s="16"/>
      <c r="K36524" s="16"/>
    </row>
    <row r="36525" spans="5:11" ht="12.5" x14ac:dyDescent="0.25">
      <c r="E36525" s="19"/>
      <c r="I36525" s="16"/>
      <c r="K36525" s="16"/>
    </row>
    <row r="36526" spans="5:11" ht="12.5" x14ac:dyDescent="0.25">
      <c r="E36526" s="19"/>
      <c r="I36526" s="16"/>
      <c r="K36526" s="16"/>
    </row>
    <row r="36527" spans="5:11" ht="12.5" x14ac:dyDescent="0.25">
      <c r="E36527" s="19"/>
      <c r="I36527" s="16"/>
      <c r="K36527" s="16"/>
    </row>
    <row r="36528" spans="5:11" ht="12.5" x14ac:dyDescent="0.25">
      <c r="E36528" s="19"/>
      <c r="I36528" s="16"/>
      <c r="K36528" s="16"/>
    </row>
    <row r="36529" spans="5:11" ht="12.5" x14ac:dyDescent="0.25">
      <c r="E36529" s="19"/>
      <c r="I36529" s="16"/>
      <c r="K36529" s="16"/>
    </row>
    <row r="36530" spans="5:11" ht="12.5" x14ac:dyDescent="0.25">
      <c r="E36530" s="19"/>
      <c r="I36530" s="16"/>
      <c r="K36530" s="16"/>
    </row>
    <row r="36531" spans="5:11" ht="12.5" x14ac:dyDescent="0.25">
      <c r="E36531" s="19"/>
      <c r="I36531" s="16"/>
      <c r="K36531" s="16"/>
    </row>
    <row r="36532" spans="5:11" ht="12.5" x14ac:dyDescent="0.25">
      <c r="E36532" s="19"/>
      <c r="I36532" s="16"/>
      <c r="K36532" s="16"/>
    </row>
    <row r="36533" spans="5:11" ht="12.5" x14ac:dyDescent="0.25">
      <c r="E36533" s="19"/>
      <c r="I36533" s="16"/>
      <c r="K36533" s="16"/>
    </row>
    <row r="36534" spans="5:11" ht="12.5" x14ac:dyDescent="0.25">
      <c r="E36534" s="19"/>
      <c r="I36534" s="16"/>
      <c r="K36534" s="16"/>
    </row>
    <row r="36535" spans="5:11" ht="12.5" x14ac:dyDescent="0.25">
      <c r="E36535" s="19"/>
      <c r="I36535" s="16"/>
      <c r="K36535" s="16"/>
    </row>
    <row r="36536" spans="5:11" ht="12.5" x14ac:dyDescent="0.25">
      <c r="E36536" s="19"/>
      <c r="I36536" s="16"/>
      <c r="K36536" s="16"/>
    </row>
    <row r="36537" spans="5:11" ht="12.5" x14ac:dyDescent="0.25">
      <c r="E36537" s="19"/>
      <c r="I36537" s="16"/>
      <c r="K36537" s="16"/>
    </row>
    <row r="36538" spans="5:11" ht="12.5" x14ac:dyDescent="0.25">
      <c r="E36538" s="19"/>
      <c r="I36538" s="16"/>
      <c r="K36538" s="16"/>
    </row>
    <row r="36539" spans="5:11" ht="12.5" x14ac:dyDescent="0.25">
      <c r="E36539" s="19"/>
      <c r="I36539" s="16"/>
      <c r="K36539" s="16"/>
    </row>
    <row r="36540" spans="5:11" ht="12.5" x14ac:dyDescent="0.25">
      <c r="E36540" s="19"/>
      <c r="I36540" s="16"/>
      <c r="K36540" s="16"/>
    </row>
    <row r="36541" spans="5:11" ht="12.5" x14ac:dyDescent="0.25">
      <c r="E36541" s="19"/>
      <c r="I36541" s="16"/>
      <c r="K36541" s="16"/>
    </row>
    <row r="36542" spans="5:11" ht="12.5" x14ac:dyDescent="0.25">
      <c r="E36542" s="19"/>
      <c r="I36542" s="16"/>
      <c r="K36542" s="16"/>
    </row>
    <row r="36543" spans="5:11" ht="12.5" x14ac:dyDescent="0.25">
      <c r="E36543" s="19"/>
      <c r="I36543" s="16"/>
      <c r="K36543" s="16"/>
    </row>
    <row r="36544" spans="5:11" ht="12.5" x14ac:dyDescent="0.25">
      <c r="E36544" s="19"/>
      <c r="I36544" s="16"/>
      <c r="K36544" s="16"/>
    </row>
    <row r="36545" spans="5:11" ht="12.5" x14ac:dyDescent="0.25">
      <c r="E36545" s="19"/>
      <c r="I36545" s="16"/>
      <c r="K36545" s="16"/>
    </row>
    <row r="36546" spans="5:11" ht="12.5" x14ac:dyDescent="0.25">
      <c r="E36546" s="19"/>
      <c r="I36546" s="16"/>
      <c r="K36546" s="16"/>
    </row>
    <row r="36547" spans="5:11" ht="12.5" x14ac:dyDescent="0.25">
      <c r="E36547" s="19"/>
      <c r="I36547" s="16"/>
      <c r="K36547" s="16"/>
    </row>
    <row r="36548" spans="5:11" ht="12.5" x14ac:dyDescent="0.25">
      <c r="E36548" s="19"/>
      <c r="I36548" s="16"/>
      <c r="K36548" s="16"/>
    </row>
    <row r="36549" spans="5:11" ht="12.5" x14ac:dyDescent="0.25">
      <c r="E36549" s="19"/>
      <c r="I36549" s="16"/>
      <c r="K36549" s="16"/>
    </row>
    <row r="36550" spans="5:11" ht="12.5" x14ac:dyDescent="0.25">
      <c r="E36550" s="19"/>
      <c r="I36550" s="16"/>
      <c r="K36550" s="16"/>
    </row>
    <row r="36551" spans="5:11" ht="12.5" x14ac:dyDescent="0.25">
      <c r="E36551" s="19"/>
      <c r="I36551" s="16"/>
      <c r="K36551" s="16"/>
    </row>
    <row r="36552" spans="5:11" ht="12.5" x14ac:dyDescent="0.25">
      <c r="E36552" s="19"/>
      <c r="I36552" s="16"/>
      <c r="K36552" s="16"/>
    </row>
    <row r="36553" spans="5:11" ht="12.5" x14ac:dyDescent="0.25">
      <c r="E36553" s="19"/>
      <c r="I36553" s="16"/>
      <c r="K36553" s="16"/>
    </row>
    <row r="36554" spans="5:11" ht="12.5" x14ac:dyDescent="0.25">
      <c r="E36554" s="19"/>
      <c r="I36554" s="16"/>
      <c r="K36554" s="16"/>
    </row>
    <row r="36555" spans="5:11" ht="12.5" x14ac:dyDescent="0.25">
      <c r="E36555" s="19"/>
      <c r="I36555" s="16"/>
      <c r="K36555" s="16"/>
    </row>
    <row r="36556" spans="5:11" ht="12.5" x14ac:dyDescent="0.25">
      <c r="E36556" s="19"/>
      <c r="I36556" s="16"/>
      <c r="K36556" s="16"/>
    </row>
    <row r="36557" spans="5:11" ht="12.5" x14ac:dyDescent="0.25">
      <c r="E36557" s="19"/>
      <c r="I36557" s="16"/>
      <c r="K36557" s="16"/>
    </row>
    <row r="36558" spans="5:11" ht="12.5" x14ac:dyDescent="0.25">
      <c r="E36558" s="19"/>
      <c r="I36558" s="16"/>
      <c r="K36558" s="16"/>
    </row>
    <row r="36559" spans="5:11" ht="12.5" x14ac:dyDescent="0.25">
      <c r="E36559" s="19"/>
      <c r="I36559" s="16"/>
      <c r="K36559" s="16"/>
    </row>
    <row r="36560" spans="5:11" ht="12.5" x14ac:dyDescent="0.25">
      <c r="E36560" s="19"/>
      <c r="I36560" s="16"/>
      <c r="K36560" s="16"/>
    </row>
    <row r="36561" spans="5:11" ht="12.5" x14ac:dyDescent="0.25">
      <c r="E36561" s="19"/>
      <c r="I36561" s="16"/>
      <c r="K36561" s="16"/>
    </row>
    <row r="36562" spans="5:11" ht="12.5" x14ac:dyDescent="0.25">
      <c r="E36562" s="19"/>
      <c r="I36562" s="16"/>
      <c r="K36562" s="16"/>
    </row>
    <row r="36563" spans="5:11" ht="12.5" x14ac:dyDescent="0.25">
      <c r="E36563" s="19"/>
      <c r="I36563" s="16"/>
      <c r="K36563" s="16"/>
    </row>
    <row r="36564" spans="5:11" ht="12.5" x14ac:dyDescent="0.25">
      <c r="E36564" s="19"/>
      <c r="I36564" s="16"/>
      <c r="K36564" s="16"/>
    </row>
    <row r="36565" spans="5:11" ht="12.5" x14ac:dyDescent="0.25">
      <c r="E36565" s="19"/>
      <c r="I36565" s="16"/>
      <c r="K36565" s="16"/>
    </row>
    <row r="36566" spans="5:11" ht="12.5" x14ac:dyDescent="0.25">
      <c r="E36566" s="19"/>
      <c r="I36566" s="16"/>
      <c r="K36566" s="16"/>
    </row>
    <row r="36567" spans="5:11" ht="12.5" x14ac:dyDescent="0.25">
      <c r="E36567" s="19"/>
      <c r="I36567" s="16"/>
      <c r="K36567" s="16"/>
    </row>
    <row r="36568" spans="5:11" ht="12.5" x14ac:dyDescent="0.25">
      <c r="E36568" s="19"/>
      <c r="I36568" s="16"/>
      <c r="K36568" s="16"/>
    </row>
    <row r="36569" spans="5:11" ht="12.5" x14ac:dyDescent="0.25">
      <c r="E36569" s="19"/>
      <c r="I36569" s="16"/>
      <c r="K36569" s="16"/>
    </row>
    <row r="36570" spans="5:11" ht="12.5" x14ac:dyDescent="0.25">
      <c r="E36570" s="19"/>
      <c r="I36570" s="16"/>
      <c r="K36570" s="16"/>
    </row>
    <row r="36571" spans="5:11" ht="12.5" x14ac:dyDescent="0.25">
      <c r="E36571" s="19"/>
      <c r="I36571" s="16"/>
      <c r="K36571" s="16"/>
    </row>
    <row r="36572" spans="5:11" ht="12.5" x14ac:dyDescent="0.25">
      <c r="E36572" s="19"/>
      <c r="I36572" s="16"/>
      <c r="K36572" s="16"/>
    </row>
    <row r="36573" spans="5:11" ht="12.5" x14ac:dyDescent="0.25">
      <c r="E36573" s="19"/>
      <c r="I36573" s="16"/>
      <c r="K36573" s="16"/>
    </row>
    <row r="36574" spans="5:11" ht="12.5" x14ac:dyDescent="0.25">
      <c r="E36574" s="19"/>
      <c r="I36574" s="16"/>
      <c r="K36574" s="16"/>
    </row>
    <row r="36575" spans="5:11" ht="12.5" x14ac:dyDescent="0.25">
      <c r="E36575" s="19"/>
      <c r="I36575" s="16"/>
      <c r="K36575" s="16"/>
    </row>
    <row r="36576" spans="5:11" ht="12.5" x14ac:dyDescent="0.25">
      <c r="E36576" s="19"/>
      <c r="I36576" s="16"/>
      <c r="K36576" s="16"/>
    </row>
    <row r="36577" spans="5:11" ht="12.5" x14ac:dyDescent="0.25">
      <c r="E36577" s="19"/>
      <c r="I36577" s="16"/>
      <c r="K36577" s="16"/>
    </row>
    <row r="36578" spans="5:11" ht="12.5" x14ac:dyDescent="0.25">
      <c r="E36578" s="19"/>
      <c r="I36578" s="16"/>
      <c r="K36578" s="16"/>
    </row>
    <row r="36579" spans="5:11" ht="12.5" x14ac:dyDescent="0.25">
      <c r="E36579" s="19"/>
      <c r="I36579" s="16"/>
      <c r="K36579" s="16"/>
    </row>
    <row r="36580" spans="5:11" ht="12.5" x14ac:dyDescent="0.25">
      <c r="E36580" s="19"/>
      <c r="I36580" s="16"/>
      <c r="K36580" s="16"/>
    </row>
    <row r="36581" spans="5:11" ht="12.5" x14ac:dyDescent="0.25">
      <c r="E36581" s="19"/>
      <c r="I36581" s="16"/>
      <c r="K36581" s="16"/>
    </row>
    <row r="36582" spans="5:11" ht="12.5" x14ac:dyDescent="0.25">
      <c r="E36582" s="19"/>
      <c r="I36582" s="16"/>
      <c r="K36582" s="16"/>
    </row>
    <row r="36583" spans="5:11" ht="12.5" x14ac:dyDescent="0.25">
      <c r="E36583" s="19"/>
      <c r="I36583" s="16"/>
      <c r="K36583" s="16"/>
    </row>
    <row r="36584" spans="5:11" ht="12.5" x14ac:dyDescent="0.25">
      <c r="E36584" s="19"/>
      <c r="I36584" s="16"/>
      <c r="K36584" s="16"/>
    </row>
    <row r="36585" spans="5:11" ht="12.5" x14ac:dyDescent="0.25">
      <c r="E36585" s="19"/>
      <c r="I36585" s="16"/>
      <c r="K36585" s="16"/>
    </row>
    <row r="36586" spans="5:11" ht="12.5" x14ac:dyDescent="0.25">
      <c r="E36586" s="19"/>
      <c r="I36586" s="16"/>
      <c r="K36586" s="16"/>
    </row>
    <row r="36587" spans="5:11" ht="12.5" x14ac:dyDescent="0.25">
      <c r="E36587" s="19"/>
      <c r="I36587" s="16"/>
      <c r="K36587" s="16"/>
    </row>
    <row r="36588" spans="5:11" ht="12.5" x14ac:dyDescent="0.25">
      <c r="E36588" s="19"/>
      <c r="I36588" s="16"/>
      <c r="K36588" s="16"/>
    </row>
    <row r="36589" spans="5:11" ht="12.5" x14ac:dyDescent="0.25">
      <c r="E36589" s="19"/>
      <c r="I36589" s="16"/>
      <c r="K36589" s="16"/>
    </row>
    <row r="36590" spans="5:11" ht="12.5" x14ac:dyDescent="0.25">
      <c r="E36590" s="19"/>
      <c r="I36590" s="16"/>
      <c r="K36590" s="16"/>
    </row>
    <row r="36591" spans="5:11" ht="12.5" x14ac:dyDescent="0.25">
      <c r="E36591" s="19"/>
      <c r="I36591" s="16"/>
      <c r="K36591" s="16"/>
    </row>
    <row r="36592" spans="5:11" ht="12.5" x14ac:dyDescent="0.25">
      <c r="E36592" s="19"/>
      <c r="I36592" s="16"/>
      <c r="K36592" s="16"/>
    </row>
    <row r="36593" spans="5:11" ht="12.5" x14ac:dyDescent="0.25">
      <c r="E36593" s="19"/>
      <c r="I36593" s="16"/>
      <c r="K36593" s="16"/>
    </row>
    <row r="36594" spans="5:11" ht="12.5" x14ac:dyDescent="0.25">
      <c r="E36594" s="19"/>
      <c r="I36594" s="16"/>
      <c r="K36594" s="16"/>
    </row>
    <row r="36595" spans="5:11" ht="12.5" x14ac:dyDescent="0.25">
      <c r="E36595" s="19"/>
      <c r="I36595" s="16"/>
      <c r="K36595" s="16"/>
    </row>
    <row r="36596" spans="5:11" ht="12.5" x14ac:dyDescent="0.25">
      <c r="E36596" s="19"/>
      <c r="I36596" s="16"/>
      <c r="K36596" s="16"/>
    </row>
    <row r="36597" spans="5:11" ht="12.5" x14ac:dyDescent="0.25">
      <c r="E36597" s="19"/>
      <c r="I36597" s="16"/>
      <c r="K36597" s="16"/>
    </row>
    <row r="36598" spans="5:11" ht="12.5" x14ac:dyDescent="0.25">
      <c r="E36598" s="19"/>
      <c r="I36598" s="16"/>
      <c r="K36598" s="16"/>
    </row>
    <row r="36599" spans="5:11" ht="12.5" x14ac:dyDescent="0.25">
      <c r="E36599" s="19"/>
      <c r="I36599" s="16"/>
      <c r="K36599" s="16"/>
    </row>
    <row r="36600" spans="5:11" ht="12.5" x14ac:dyDescent="0.25">
      <c r="E36600" s="19"/>
      <c r="I36600" s="16"/>
      <c r="K36600" s="16"/>
    </row>
    <row r="36601" spans="5:11" ht="12.5" x14ac:dyDescent="0.25">
      <c r="E36601" s="19"/>
      <c r="I36601" s="16"/>
      <c r="K36601" s="16"/>
    </row>
    <row r="36602" spans="5:11" ht="12.5" x14ac:dyDescent="0.25">
      <c r="E36602" s="19"/>
      <c r="I36602" s="16"/>
      <c r="K36602" s="16"/>
    </row>
    <row r="36603" spans="5:11" ht="12.5" x14ac:dyDescent="0.25">
      <c r="E36603" s="19"/>
      <c r="I36603" s="16"/>
      <c r="K36603" s="16"/>
    </row>
    <row r="36604" spans="5:11" ht="12.5" x14ac:dyDescent="0.25">
      <c r="E36604" s="19"/>
      <c r="I36604" s="16"/>
      <c r="K36604" s="16"/>
    </row>
    <row r="36605" spans="5:11" ht="12.5" x14ac:dyDescent="0.25">
      <c r="E36605" s="19"/>
      <c r="I36605" s="16"/>
      <c r="K36605" s="16"/>
    </row>
    <row r="36606" spans="5:11" ht="12.5" x14ac:dyDescent="0.25">
      <c r="E36606" s="19"/>
      <c r="I36606" s="16"/>
      <c r="K36606" s="16"/>
    </row>
    <row r="36607" spans="5:11" ht="12.5" x14ac:dyDescent="0.25">
      <c r="E36607" s="19"/>
      <c r="I36607" s="16"/>
      <c r="K36607" s="16"/>
    </row>
    <row r="36608" spans="5:11" ht="12.5" x14ac:dyDescent="0.25">
      <c r="E36608" s="19"/>
      <c r="I36608" s="16"/>
      <c r="K36608" s="16"/>
    </row>
    <row r="36609" spans="5:11" ht="12.5" x14ac:dyDescent="0.25">
      <c r="E36609" s="19"/>
      <c r="I36609" s="16"/>
      <c r="K36609" s="16"/>
    </row>
    <row r="36610" spans="5:11" ht="12.5" x14ac:dyDescent="0.25">
      <c r="E36610" s="19"/>
      <c r="I36610" s="16"/>
      <c r="K36610" s="16"/>
    </row>
    <row r="36611" spans="5:11" ht="12.5" x14ac:dyDescent="0.25">
      <c r="E36611" s="19"/>
      <c r="I36611" s="16"/>
      <c r="K36611" s="16"/>
    </row>
    <row r="36612" spans="5:11" ht="12.5" x14ac:dyDescent="0.25">
      <c r="E36612" s="19"/>
      <c r="I36612" s="16"/>
      <c r="K36612" s="16"/>
    </row>
    <row r="36613" spans="5:11" ht="12.5" x14ac:dyDescent="0.25">
      <c r="E36613" s="19"/>
      <c r="I36613" s="16"/>
      <c r="K36613" s="16"/>
    </row>
    <row r="36614" spans="5:11" ht="12.5" x14ac:dyDescent="0.25">
      <c r="E36614" s="19"/>
      <c r="I36614" s="16"/>
      <c r="K36614" s="16"/>
    </row>
    <row r="36615" spans="5:11" ht="12.5" x14ac:dyDescent="0.25">
      <c r="E36615" s="19"/>
      <c r="I36615" s="16"/>
      <c r="K36615" s="16"/>
    </row>
    <row r="36616" spans="5:11" ht="12.5" x14ac:dyDescent="0.25">
      <c r="E36616" s="19"/>
      <c r="I36616" s="16"/>
      <c r="K36616" s="16"/>
    </row>
    <row r="36617" spans="5:11" ht="12.5" x14ac:dyDescent="0.25">
      <c r="E36617" s="19"/>
      <c r="I36617" s="16"/>
      <c r="K36617" s="16"/>
    </row>
    <row r="36618" spans="5:11" ht="12.5" x14ac:dyDescent="0.25">
      <c r="E36618" s="19"/>
      <c r="I36618" s="16"/>
      <c r="K36618" s="16"/>
    </row>
    <row r="36619" spans="5:11" ht="12.5" x14ac:dyDescent="0.25">
      <c r="E36619" s="19"/>
      <c r="I36619" s="16"/>
      <c r="K36619" s="16"/>
    </row>
    <row r="36620" spans="5:11" ht="12.5" x14ac:dyDescent="0.25">
      <c r="E36620" s="19"/>
      <c r="I36620" s="16"/>
      <c r="K36620" s="16"/>
    </row>
    <row r="36621" spans="5:11" ht="12.5" x14ac:dyDescent="0.25">
      <c r="E36621" s="19"/>
      <c r="I36621" s="16"/>
      <c r="K36621" s="16"/>
    </row>
    <row r="36622" spans="5:11" ht="12.5" x14ac:dyDescent="0.25">
      <c r="E36622" s="19"/>
      <c r="I36622" s="16"/>
      <c r="K36622" s="16"/>
    </row>
    <row r="36623" spans="5:11" ht="12.5" x14ac:dyDescent="0.25">
      <c r="E36623" s="19"/>
      <c r="I36623" s="16"/>
      <c r="K36623" s="16"/>
    </row>
    <row r="36624" spans="5:11" ht="12.5" x14ac:dyDescent="0.25">
      <c r="E36624" s="19"/>
      <c r="I36624" s="16"/>
      <c r="K36624" s="16"/>
    </row>
    <row r="36625" spans="5:11" ht="12.5" x14ac:dyDescent="0.25">
      <c r="E36625" s="19"/>
      <c r="I36625" s="16"/>
      <c r="K36625" s="16"/>
    </row>
    <row r="36626" spans="5:11" ht="12.5" x14ac:dyDescent="0.25">
      <c r="E36626" s="19"/>
      <c r="I36626" s="16"/>
      <c r="K36626" s="16"/>
    </row>
    <row r="36627" spans="5:11" ht="12.5" x14ac:dyDescent="0.25">
      <c r="E36627" s="19"/>
      <c r="I36627" s="16"/>
      <c r="K36627" s="16"/>
    </row>
    <row r="36628" spans="5:11" ht="12.5" x14ac:dyDescent="0.25">
      <c r="E36628" s="19"/>
      <c r="I36628" s="16"/>
      <c r="K36628" s="16"/>
    </row>
    <row r="36629" spans="5:11" ht="12.5" x14ac:dyDescent="0.25">
      <c r="E36629" s="19"/>
      <c r="I36629" s="16"/>
      <c r="K36629" s="16"/>
    </row>
    <row r="36630" spans="5:11" ht="12.5" x14ac:dyDescent="0.25">
      <c r="E36630" s="19"/>
      <c r="I36630" s="16"/>
      <c r="K36630" s="16"/>
    </row>
    <row r="36631" spans="5:11" ht="12.5" x14ac:dyDescent="0.25">
      <c r="E36631" s="19"/>
      <c r="I36631" s="16"/>
      <c r="K36631" s="16"/>
    </row>
    <row r="36632" spans="5:11" ht="12.5" x14ac:dyDescent="0.25">
      <c r="E36632" s="19"/>
      <c r="I36632" s="16"/>
      <c r="K36632" s="16"/>
    </row>
    <row r="36633" spans="5:11" ht="12.5" x14ac:dyDescent="0.25">
      <c r="E36633" s="19"/>
      <c r="I36633" s="16"/>
      <c r="K36633" s="16"/>
    </row>
    <row r="36634" spans="5:11" ht="12.5" x14ac:dyDescent="0.25">
      <c r="E36634" s="19"/>
      <c r="I36634" s="16"/>
      <c r="K36634" s="16"/>
    </row>
    <row r="36635" spans="5:11" ht="12.5" x14ac:dyDescent="0.25">
      <c r="E36635" s="19"/>
      <c r="I36635" s="16"/>
      <c r="K36635" s="16"/>
    </row>
    <row r="36636" spans="5:11" ht="12.5" x14ac:dyDescent="0.25">
      <c r="E36636" s="19"/>
      <c r="I36636" s="16"/>
      <c r="K36636" s="16"/>
    </row>
    <row r="36637" spans="5:11" ht="12.5" x14ac:dyDescent="0.25">
      <c r="E36637" s="19"/>
      <c r="I36637" s="16"/>
      <c r="K36637" s="16"/>
    </row>
    <row r="36638" spans="5:11" ht="12.5" x14ac:dyDescent="0.25">
      <c r="E36638" s="19"/>
      <c r="I36638" s="16"/>
      <c r="K36638" s="16"/>
    </row>
    <row r="36639" spans="5:11" ht="12.5" x14ac:dyDescent="0.25">
      <c r="E36639" s="19"/>
      <c r="I36639" s="16"/>
      <c r="K36639" s="16"/>
    </row>
    <row r="36640" spans="5:11" ht="12.5" x14ac:dyDescent="0.25">
      <c r="E36640" s="19"/>
      <c r="I36640" s="16"/>
      <c r="K36640" s="16"/>
    </row>
    <row r="36641" spans="5:11" ht="12.5" x14ac:dyDescent="0.25">
      <c r="E36641" s="19"/>
      <c r="I36641" s="16"/>
      <c r="K36641" s="16"/>
    </row>
    <row r="36642" spans="5:11" ht="12.5" x14ac:dyDescent="0.25">
      <c r="E36642" s="19"/>
      <c r="I36642" s="16"/>
      <c r="K36642" s="16"/>
    </row>
    <row r="36643" spans="5:11" ht="12.5" x14ac:dyDescent="0.25">
      <c r="E36643" s="19"/>
      <c r="I36643" s="16"/>
      <c r="K36643" s="16"/>
    </row>
    <row r="36644" spans="5:11" ht="12.5" x14ac:dyDescent="0.25">
      <c r="E36644" s="19"/>
      <c r="I36644" s="16"/>
      <c r="K36644" s="16"/>
    </row>
    <row r="36645" spans="5:11" ht="12.5" x14ac:dyDescent="0.25">
      <c r="E36645" s="19"/>
      <c r="I36645" s="16"/>
      <c r="K36645" s="16"/>
    </row>
    <row r="36646" spans="5:11" ht="12.5" x14ac:dyDescent="0.25">
      <c r="E36646" s="19"/>
      <c r="I36646" s="16"/>
      <c r="K36646" s="16"/>
    </row>
    <row r="36647" spans="5:11" ht="12.5" x14ac:dyDescent="0.25">
      <c r="E36647" s="19"/>
      <c r="I36647" s="16"/>
      <c r="K36647" s="16"/>
    </row>
    <row r="36648" spans="5:11" ht="12.5" x14ac:dyDescent="0.25">
      <c r="E36648" s="19"/>
      <c r="I36648" s="16"/>
      <c r="K36648" s="16"/>
    </row>
    <row r="36649" spans="5:11" ht="12.5" x14ac:dyDescent="0.25">
      <c r="E36649" s="19"/>
      <c r="I36649" s="16"/>
      <c r="K36649" s="16"/>
    </row>
    <row r="36650" spans="5:11" ht="12.5" x14ac:dyDescent="0.25">
      <c r="E36650" s="19"/>
      <c r="I36650" s="16"/>
      <c r="K36650" s="16"/>
    </row>
    <row r="36651" spans="5:11" ht="12.5" x14ac:dyDescent="0.25">
      <c r="E36651" s="19"/>
      <c r="I36651" s="16"/>
      <c r="K36651" s="16"/>
    </row>
    <row r="36652" spans="5:11" ht="12.5" x14ac:dyDescent="0.25">
      <c r="E36652" s="19"/>
      <c r="I36652" s="16"/>
      <c r="K36652" s="16"/>
    </row>
    <row r="36653" spans="5:11" ht="12.5" x14ac:dyDescent="0.25">
      <c r="E36653" s="19"/>
      <c r="I36653" s="16"/>
      <c r="K36653" s="16"/>
    </row>
    <row r="36654" spans="5:11" ht="12.5" x14ac:dyDescent="0.25">
      <c r="E36654" s="19"/>
      <c r="I36654" s="16"/>
      <c r="K36654" s="16"/>
    </row>
    <row r="36655" spans="5:11" ht="12.5" x14ac:dyDescent="0.25">
      <c r="E36655" s="19"/>
      <c r="I36655" s="16"/>
      <c r="K36655" s="16"/>
    </row>
    <row r="36656" spans="5:11" ht="12.5" x14ac:dyDescent="0.25">
      <c r="E36656" s="19"/>
      <c r="I36656" s="16"/>
      <c r="K36656" s="16"/>
    </row>
    <row r="36657" spans="5:11" ht="12.5" x14ac:dyDescent="0.25">
      <c r="E36657" s="19"/>
      <c r="I36657" s="16"/>
      <c r="K36657" s="16"/>
    </row>
    <row r="36658" spans="5:11" ht="12.5" x14ac:dyDescent="0.25">
      <c r="E36658" s="19"/>
      <c r="I36658" s="16"/>
      <c r="K36658" s="16"/>
    </row>
    <row r="36659" spans="5:11" ht="12.5" x14ac:dyDescent="0.25">
      <c r="E36659" s="19"/>
      <c r="I36659" s="16"/>
      <c r="K36659" s="16"/>
    </row>
    <row r="36660" spans="5:11" ht="12.5" x14ac:dyDescent="0.25">
      <c r="E36660" s="19"/>
      <c r="I36660" s="16"/>
      <c r="K36660" s="16"/>
    </row>
    <row r="36661" spans="5:11" ht="12.5" x14ac:dyDescent="0.25">
      <c r="E36661" s="19"/>
      <c r="I36661" s="16"/>
      <c r="K36661" s="16"/>
    </row>
    <row r="36662" spans="5:11" ht="12.5" x14ac:dyDescent="0.25">
      <c r="E36662" s="19"/>
      <c r="I36662" s="16"/>
      <c r="K36662" s="16"/>
    </row>
    <row r="36663" spans="5:11" ht="12.5" x14ac:dyDescent="0.25">
      <c r="E36663" s="19"/>
      <c r="I36663" s="16"/>
      <c r="K36663" s="16"/>
    </row>
    <row r="36664" spans="5:11" ht="12.5" x14ac:dyDescent="0.25">
      <c r="E36664" s="19"/>
      <c r="I36664" s="16"/>
      <c r="K36664" s="16"/>
    </row>
    <row r="36665" spans="5:11" ht="12.5" x14ac:dyDescent="0.25">
      <c r="E36665" s="19"/>
      <c r="I36665" s="16"/>
      <c r="K36665" s="16"/>
    </row>
    <row r="36666" spans="5:11" ht="12.5" x14ac:dyDescent="0.25">
      <c r="E36666" s="19"/>
      <c r="I36666" s="16"/>
      <c r="K36666" s="16"/>
    </row>
    <row r="36667" spans="5:11" ht="12.5" x14ac:dyDescent="0.25">
      <c r="E36667" s="19"/>
      <c r="I36667" s="16"/>
      <c r="K36667" s="16"/>
    </row>
    <row r="36668" spans="5:11" ht="12.5" x14ac:dyDescent="0.25">
      <c r="E36668" s="19"/>
      <c r="I36668" s="16"/>
      <c r="K36668" s="16"/>
    </row>
    <row r="36669" spans="5:11" ht="12.5" x14ac:dyDescent="0.25">
      <c r="E36669" s="19"/>
      <c r="I36669" s="16"/>
      <c r="K36669" s="16"/>
    </row>
    <row r="36670" spans="5:11" ht="12.5" x14ac:dyDescent="0.25">
      <c r="E36670" s="19"/>
      <c r="I36670" s="16"/>
      <c r="K36670" s="16"/>
    </row>
    <row r="36671" spans="5:11" ht="12.5" x14ac:dyDescent="0.25">
      <c r="E36671" s="19"/>
      <c r="I36671" s="16"/>
      <c r="K36671" s="16"/>
    </row>
    <row r="36672" spans="5:11" ht="12.5" x14ac:dyDescent="0.25">
      <c r="E36672" s="19"/>
      <c r="I36672" s="16"/>
      <c r="K36672" s="16"/>
    </row>
    <row r="36673" spans="5:11" ht="12.5" x14ac:dyDescent="0.25">
      <c r="E36673" s="19"/>
      <c r="I36673" s="16"/>
      <c r="K36673" s="16"/>
    </row>
    <row r="36674" spans="5:11" ht="12.5" x14ac:dyDescent="0.25">
      <c r="E36674" s="19"/>
      <c r="I36674" s="16"/>
      <c r="K36674" s="16"/>
    </row>
    <row r="36675" spans="5:11" ht="12.5" x14ac:dyDescent="0.25">
      <c r="E36675" s="19"/>
      <c r="I36675" s="16"/>
      <c r="K36675" s="16"/>
    </row>
    <row r="36676" spans="5:11" ht="12.5" x14ac:dyDescent="0.25">
      <c r="E36676" s="19"/>
      <c r="I36676" s="16"/>
      <c r="K36676" s="16"/>
    </row>
    <row r="36677" spans="5:11" ht="12.5" x14ac:dyDescent="0.25">
      <c r="E36677" s="19"/>
      <c r="I36677" s="16"/>
      <c r="K36677" s="16"/>
    </row>
    <row r="36678" spans="5:11" ht="12.5" x14ac:dyDescent="0.25">
      <c r="E36678" s="19"/>
      <c r="I36678" s="16"/>
      <c r="K36678" s="16"/>
    </row>
    <row r="36679" spans="5:11" ht="12.5" x14ac:dyDescent="0.25">
      <c r="E36679" s="19"/>
      <c r="I36679" s="16"/>
      <c r="K36679" s="16"/>
    </row>
    <row r="36680" spans="5:11" ht="12.5" x14ac:dyDescent="0.25">
      <c r="E36680" s="19"/>
      <c r="I36680" s="16"/>
      <c r="K36680" s="16"/>
    </row>
    <row r="36681" spans="5:11" ht="12.5" x14ac:dyDescent="0.25">
      <c r="E36681" s="19"/>
      <c r="I36681" s="16"/>
      <c r="K36681" s="16"/>
    </row>
    <row r="36682" spans="5:11" ht="12.5" x14ac:dyDescent="0.25">
      <c r="E36682" s="19"/>
      <c r="I36682" s="16"/>
      <c r="K36682" s="16"/>
    </row>
    <row r="36683" spans="5:11" ht="12.5" x14ac:dyDescent="0.25">
      <c r="E36683" s="19"/>
      <c r="I36683" s="16"/>
      <c r="K36683" s="16"/>
    </row>
    <row r="36684" spans="5:11" ht="12.5" x14ac:dyDescent="0.25">
      <c r="E36684" s="19"/>
      <c r="I36684" s="16"/>
      <c r="K36684" s="16"/>
    </row>
    <row r="36685" spans="5:11" ht="12.5" x14ac:dyDescent="0.25">
      <c r="E36685" s="19"/>
      <c r="I36685" s="16"/>
      <c r="K36685" s="16"/>
    </row>
    <row r="36686" spans="5:11" ht="12.5" x14ac:dyDescent="0.25">
      <c r="E36686" s="19"/>
      <c r="I36686" s="16"/>
      <c r="K36686" s="16"/>
    </row>
    <row r="36687" spans="5:11" ht="12.5" x14ac:dyDescent="0.25">
      <c r="E36687" s="19"/>
      <c r="I36687" s="16"/>
      <c r="K36687" s="16"/>
    </row>
    <row r="36688" spans="5:11" ht="12.5" x14ac:dyDescent="0.25">
      <c r="E36688" s="19"/>
      <c r="I36688" s="16"/>
      <c r="K36688" s="16"/>
    </row>
    <row r="36689" spans="5:11" ht="12.5" x14ac:dyDescent="0.25">
      <c r="E36689" s="19"/>
      <c r="I36689" s="16"/>
      <c r="K36689" s="16"/>
    </row>
    <row r="36690" spans="5:11" ht="12.5" x14ac:dyDescent="0.25">
      <c r="E36690" s="19"/>
      <c r="I36690" s="16"/>
      <c r="K36690" s="16"/>
    </row>
    <row r="36691" spans="5:11" ht="12.5" x14ac:dyDescent="0.25">
      <c r="E36691" s="19"/>
      <c r="I36691" s="16"/>
      <c r="K36691" s="16"/>
    </row>
    <row r="36692" spans="5:11" ht="12.5" x14ac:dyDescent="0.25">
      <c r="E36692" s="19"/>
      <c r="I36692" s="16"/>
      <c r="K36692" s="16"/>
    </row>
    <row r="36693" spans="5:11" ht="12.5" x14ac:dyDescent="0.25">
      <c r="E36693" s="19"/>
      <c r="I36693" s="16"/>
      <c r="K36693" s="16"/>
    </row>
    <row r="36694" spans="5:11" ht="12.5" x14ac:dyDescent="0.25">
      <c r="E36694" s="19"/>
      <c r="I36694" s="16"/>
      <c r="K36694" s="16"/>
    </row>
    <row r="36695" spans="5:11" ht="12.5" x14ac:dyDescent="0.25">
      <c r="E36695" s="19"/>
      <c r="I36695" s="16"/>
      <c r="K36695" s="16"/>
    </row>
    <row r="36696" spans="5:11" ht="12.5" x14ac:dyDescent="0.25">
      <c r="E36696" s="19"/>
      <c r="I36696" s="16"/>
      <c r="K36696" s="16"/>
    </row>
    <row r="36697" spans="5:11" ht="12.5" x14ac:dyDescent="0.25">
      <c r="E36697" s="19"/>
      <c r="I36697" s="16"/>
      <c r="K36697" s="16"/>
    </row>
    <row r="36698" spans="5:11" ht="12.5" x14ac:dyDescent="0.25">
      <c r="E36698" s="19"/>
      <c r="I36698" s="16"/>
      <c r="K36698" s="16"/>
    </row>
    <row r="36699" spans="5:11" ht="12.5" x14ac:dyDescent="0.25">
      <c r="E36699" s="19"/>
      <c r="I36699" s="16"/>
      <c r="K36699" s="16"/>
    </row>
    <row r="36700" spans="5:11" ht="12.5" x14ac:dyDescent="0.25">
      <c r="E36700" s="19"/>
      <c r="I36700" s="16"/>
      <c r="K36700" s="16"/>
    </row>
    <row r="36701" spans="5:11" ht="12.5" x14ac:dyDescent="0.25">
      <c r="E36701" s="19"/>
      <c r="I36701" s="16"/>
      <c r="K36701" s="16"/>
    </row>
    <row r="36702" spans="5:11" ht="12.5" x14ac:dyDescent="0.25">
      <c r="E36702" s="19"/>
      <c r="I36702" s="16"/>
      <c r="K36702" s="16"/>
    </row>
    <row r="36703" spans="5:11" ht="12.5" x14ac:dyDescent="0.25">
      <c r="E36703" s="19"/>
      <c r="I36703" s="16"/>
      <c r="K36703" s="16"/>
    </row>
    <row r="36704" spans="5:11" ht="12.5" x14ac:dyDescent="0.25">
      <c r="E36704" s="19"/>
      <c r="I36704" s="16"/>
      <c r="K36704" s="16"/>
    </row>
    <row r="36705" spans="5:11" ht="12.5" x14ac:dyDescent="0.25">
      <c r="E36705" s="19"/>
      <c r="I36705" s="16"/>
      <c r="K36705" s="16"/>
    </row>
    <row r="36706" spans="5:11" ht="12.5" x14ac:dyDescent="0.25">
      <c r="E36706" s="19"/>
      <c r="I36706" s="16"/>
      <c r="K36706" s="16"/>
    </row>
    <row r="36707" spans="5:11" ht="12.5" x14ac:dyDescent="0.25">
      <c r="E36707" s="19"/>
      <c r="I36707" s="16"/>
      <c r="K36707" s="16"/>
    </row>
    <row r="36708" spans="5:11" ht="12.5" x14ac:dyDescent="0.25">
      <c r="E36708" s="19"/>
      <c r="I36708" s="16"/>
      <c r="K36708" s="16"/>
    </row>
    <row r="36709" spans="5:11" ht="12.5" x14ac:dyDescent="0.25">
      <c r="E36709" s="19"/>
      <c r="I36709" s="16"/>
      <c r="K36709" s="16"/>
    </row>
    <row r="36710" spans="5:11" ht="12.5" x14ac:dyDescent="0.25">
      <c r="E36710" s="19"/>
      <c r="I36710" s="16"/>
      <c r="K36710" s="16"/>
    </row>
    <row r="36711" spans="5:11" ht="12.5" x14ac:dyDescent="0.25">
      <c r="E36711" s="19"/>
      <c r="I36711" s="16"/>
      <c r="K36711" s="16"/>
    </row>
    <row r="36712" spans="5:11" ht="12.5" x14ac:dyDescent="0.25">
      <c r="E36712" s="19"/>
      <c r="I36712" s="16"/>
      <c r="K36712" s="16"/>
    </row>
    <row r="36713" spans="5:11" ht="12.5" x14ac:dyDescent="0.25">
      <c r="E36713" s="19"/>
      <c r="I36713" s="16"/>
      <c r="K36713" s="16"/>
    </row>
    <row r="36714" spans="5:11" ht="12.5" x14ac:dyDescent="0.25">
      <c r="E36714" s="19"/>
      <c r="I36714" s="16"/>
      <c r="K36714" s="16"/>
    </row>
    <row r="36715" spans="5:11" ht="12.5" x14ac:dyDescent="0.25">
      <c r="E36715" s="19"/>
      <c r="I36715" s="16"/>
      <c r="K36715" s="16"/>
    </row>
    <row r="36716" spans="5:11" ht="12.5" x14ac:dyDescent="0.25">
      <c r="E36716" s="19"/>
      <c r="I36716" s="16"/>
      <c r="K36716" s="16"/>
    </row>
    <row r="36717" spans="5:11" ht="12.5" x14ac:dyDescent="0.25">
      <c r="E36717" s="19"/>
      <c r="I36717" s="16"/>
      <c r="K36717" s="16"/>
    </row>
    <row r="36718" spans="5:11" ht="12.5" x14ac:dyDescent="0.25">
      <c r="E36718" s="19"/>
      <c r="I36718" s="16"/>
      <c r="K36718" s="16"/>
    </row>
    <row r="36719" spans="5:11" ht="12.5" x14ac:dyDescent="0.25">
      <c r="E36719" s="19"/>
      <c r="I36719" s="16"/>
      <c r="K36719" s="16"/>
    </row>
    <row r="36720" spans="5:11" ht="12.5" x14ac:dyDescent="0.25">
      <c r="E36720" s="19"/>
      <c r="I36720" s="16"/>
      <c r="K36720" s="16"/>
    </row>
    <row r="36721" spans="5:11" ht="12.5" x14ac:dyDescent="0.25">
      <c r="E36721" s="19"/>
      <c r="I36721" s="16"/>
      <c r="K36721" s="16"/>
    </row>
    <row r="36722" spans="5:11" ht="12.5" x14ac:dyDescent="0.25">
      <c r="E36722" s="19"/>
      <c r="I36722" s="16"/>
      <c r="K36722" s="16"/>
    </row>
    <row r="36723" spans="5:11" ht="12.5" x14ac:dyDescent="0.25">
      <c r="E36723" s="19"/>
      <c r="I36723" s="16"/>
      <c r="K36723" s="16"/>
    </row>
    <row r="36724" spans="5:11" ht="12.5" x14ac:dyDescent="0.25">
      <c r="E36724" s="19"/>
      <c r="I36724" s="16"/>
      <c r="K36724" s="16"/>
    </row>
    <row r="36725" spans="5:11" ht="12.5" x14ac:dyDescent="0.25">
      <c r="E36725" s="19"/>
      <c r="I36725" s="16"/>
      <c r="K36725" s="16"/>
    </row>
    <row r="36726" spans="5:11" ht="12.5" x14ac:dyDescent="0.25">
      <c r="E36726" s="19"/>
      <c r="I36726" s="16"/>
      <c r="K36726" s="16"/>
    </row>
    <row r="36727" spans="5:11" ht="12.5" x14ac:dyDescent="0.25">
      <c r="E36727" s="19"/>
      <c r="I36727" s="16"/>
      <c r="K36727" s="16"/>
    </row>
    <row r="36728" spans="5:11" ht="12.5" x14ac:dyDescent="0.25">
      <c r="E36728" s="19"/>
      <c r="I36728" s="16"/>
      <c r="K36728" s="16"/>
    </row>
    <row r="36729" spans="5:11" ht="12.5" x14ac:dyDescent="0.25">
      <c r="E36729" s="19"/>
      <c r="I36729" s="16"/>
      <c r="K36729" s="16"/>
    </row>
    <row r="36730" spans="5:11" ht="12.5" x14ac:dyDescent="0.25">
      <c r="E36730" s="19"/>
      <c r="I36730" s="16"/>
      <c r="K36730" s="16"/>
    </row>
    <row r="36731" spans="5:11" ht="12.5" x14ac:dyDescent="0.25">
      <c r="E36731" s="19"/>
      <c r="I36731" s="16"/>
      <c r="K36731" s="16"/>
    </row>
    <row r="36732" spans="5:11" ht="12.5" x14ac:dyDescent="0.25">
      <c r="E36732" s="19"/>
      <c r="I36732" s="16"/>
      <c r="K36732" s="16"/>
    </row>
    <row r="36733" spans="5:11" ht="12.5" x14ac:dyDescent="0.25">
      <c r="E36733" s="19"/>
      <c r="I36733" s="16"/>
      <c r="K36733" s="16"/>
    </row>
    <row r="36734" spans="5:11" ht="12.5" x14ac:dyDescent="0.25">
      <c r="E36734" s="19"/>
      <c r="I36734" s="16"/>
      <c r="K36734" s="16"/>
    </row>
    <row r="36735" spans="5:11" ht="12.5" x14ac:dyDescent="0.25">
      <c r="E36735" s="19"/>
      <c r="I36735" s="16"/>
      <c r="K36735" s="16"/>
    </row>
    <row r="36736" spans="5:11" ht="12.5" x14ac:dyDescent="0.25">
      <c r="E36736" s="19"/>
      <c r="I36736" s="16"/>
      <c r="K36736" s="16"/>
    </row>
    <row r="36737" spans="5:11" ht="12.5" x14ac:dyDescent="0.25">
      <c r="E36737" s="19"/>
      <c r="I36737" s="16"/>
      <c r="K36737" s="16"/>
    </row>
    <row r="36738" spans="5:11" ht="12.5" x14ac:dyDescent="0.25">
      <c r="E36738" s="19"/>
      <c r="I36738" s="16"/>
      <c r="K36738" s="16"/>
    </row>
    <row r="36739" spans="5:11" ht="12.5" x14ac:dyDescent="0.25">
      <c r="E36739" s="19"/>
      <c r="I36739" s="16"/>
      <c r="K36739" s="16"/>
    </row>
    <row r="36740" spans="5:11" ht="12.5" x14ac:dyDescent="0.25">
      <c r="E36740" s="19"/>
      <c r="I36740" s="16"/>
      <c r="K36740" s="16"/>
    </row>
    <row r="36741" spans="5:11" ht="12.5" x14ac:dyDescent="0.25">
      <c r="E36741" s="19"/>
      <c r="I36741" s="16"/>
      <c r="K36741" s="16"/>
    </row>
    <row r="36742" spans="5:11" ht="12.5" x14ac:dyDescent="0.25">
      <c r="E36742" s="19"/>
      <c r="I36742" s="16"/>
      <c r="K36742" s="16"/>
    </row>
    <row r="36743" spans="5:11" ht="12.5" x14ac:dyDescent="0.25">
      <c r="E36743" s="19"/>
      <c r="I36743" s="16"/>
      <c r="K36743" s="16"/>
    </row>
    <row r="36744" spans="5:11" ht="12.5" x14ac:dyDescent="0.25">
      <c r="E36744" s="19"/>
      <c r="I36744" s="16"/>
      <c r="K36744" s="16"/>
    </row>
    <row r="36745" spans="5:11" ht="12.5" x14ac:dyDescent="0.25">
      <c r="E36745" s="19"/>
      <c r="I36745" s="16"/>
      <c r="K36745" s="16"/>
    </row>
    <row r="36746" spans="5:11" ht="12.5" x14ac:dyDescent="0.25">
      <c r="E36746" s="19"/>
      <c r="I36746" s="16"/>
      <c r="K36746" s="16"/>
    </row>
    <row r="36747" spans="5:11" ht="12.5" x14ac:dyDescent="0.25">
      <c r="E36747" s="19"/>
      <c r="I36747" s="16"/>
      <c r="K36747" s="16"/>
    </row>
    <row r="36748" spans="5:11" ht="12.5" x14ac:dyDescent="0.25">
      <c r="E36748" s="19"/>
      <c r="I36748" s="16"/>
      <c r="K36748" s="16"/>
    </row>
    <row r="36749" spans="5:11" ht="12.5" x14ac:dyDescent="0.25">
      <c r="E36749" s="19"/>
      <c r="I36749" s="16"/>
      <c r="K36749" s="16"/>
    </row>
    <row r="36750" spans="5:11" ht="12.5" x14ac:dyDescent="0.25">
      <c r="E36750" s="19"/>
      <c r="I36750" s="16"/>
      <c r="K36750" s="16"/>
    </row>
    <row r="36751" spans="5:11" ht="12.5" x14ac:dyDescent="0.25">
      <c r="E36751" s="19"/>
      <c r="I36751" s="16"/>
      <c r="K36751" s="16"/>
    </row>
    <row r="36752" spans="5:11" ht="12.5" x14ac:dyDescent="0.25">
      <c r="E36752" s="19"/>
      <c r="I36752" s="16"/>
      <c r="K36752" s="16"/>
    </row>
    <row r="36753" spans="5:11" ht="12.5" x14ac:dyDescent="0.25">
      <c r="E36753" s="19"/>
      <c r="I36753" s="16"/>
      <c r="K36753" s="16"/>
    </row>
    <row r="36754" spans="5:11" ht="12.5" x14ac:dyDescent="0.25">
      <c r="E36754" s="19"/>
      <c r="I36754" s="16"/>
      <c r="K36754" s="16"/>
    </row>
    <row r="36755" spans="5:11" ht="12.5" x14ac:dyDescent="0.25">
      <c r="E36755" s="19"/>
      <c r="I36755" s="16"/>
      <c r="K36755" s="16"/>
    </row>
    <row r="36756" spans="5:11" ht="12.5" x14ac:dyDescent="0.25">
      <c r="E36756" s="19"/>
      <c r="I36756" s="16"/>
      <c r="K36756" s="16"/>
    </row>
    <row r="36757" spans="5:11" ht="12.5" x14ac:dyDescent="0.25">
      <c r="E36757" s="19"/>
      <c r="I36757" s="16"/>
      <c r="K36757" s="16"/>
    </row>
    <row r="36758" spans="5:11" ht="12.5" x14ac:dyDescent="0.25">
      <c r="E36758" s="19"/>
      <c r="I36758" s="16"/>
      <c r="K36758" s="16"/>
    </row>
    <row r="36759" spans="5:11" ht="12.5" x14ac:dyDescent="0.25">
      <c r="E36759" s="19"/>
      <c r="I36759" s="16"/>
      <c r="K36759" s="16"/>
    </row>
    <row r="36760" spans="5:11" ht="12.5" x14ac:dyDescent="0.25">
      <c r="E36760" s="19"/>
      <c r="I36760" s="16"/>
      <c r="K36760" s="16"/>
    </row>
    <row r="36761" spans="5:11" ht="12.5" x14ac:dyDescent="0.25">
      <c r="E36761" s="19"/>
      <c r="I36761" s="16"/>
      <c r="K36761" s="16"/>
    </row>
    <row r="36762" spans="5:11" ht="12.5" x14ac:dyDescent="0.25">
      <c r="E36762" s="19"/>
      <c r="I36762" s="16"/>
      <c r="K36762" s="16"/>
    </row>
    <row r="36763" spans="5:11" ht="12.5" x14ac:dyDescent="0.25">
      <c r="E36763" s="19"/>
      <c r="I36763" s="16"/>
      <c r="K36763" s="16"/>
    </row>
    <row r="36764" spans="5:11" ht="12.5" x14ac:dyDescent="0.25">
      <c r="E36764" s="19"/>
      <c r="I36764" s="16"/>
      <c r="K36764" s="16"/>
    </row>
    <row r="36765" spans="5:11" ht="12.5" x14ac:dyDescent="0.25">
      <c r="E36765" s="19"/>
      <c r="I36765" s="16"/>
      <c r="K36765" s="16"/>
    </row>
    <row r="36766" spans="5:11" ht="12.5" x14ac:dyDescent="0.25">
      <c r="E36766" s="19"/>
      <c r="I36766" s="16"/>
      <c r="K36766" s="16"/>
    </row>
    <row r="36767" spans="5:11" ht="12.5" x14ac:dyDescent="0.25">
      <c r="E36767" s="19"/>
      <c r="I36767" s="16"/>
      <c r="K36767" s="16"/>
    </row>
    <row r="36768" spans="5:11" ht="12.5" x14ac:dyDescent="0.25">
      <c r="E36768" s="19"/>
      <c r="I36768" s="16"/>
      <c r="K36768" s="16"/>
    </row>
    <row r="36769" spans="5:11" ht="12.5" x14ac:dyDescent="0.25">
      <c r="E36769" s="19"/>
      <c r="I36769" s="16"/>
      <c r="K36769" s="16"/>
    </row>
    <row r="36770" spans="5:11" ht="12.5" x14ac:dyDescent="0.25">
      <c r="E36770" s="19"/>
      <c r="I36770" s="16"/>
      <c r="K36770" s="16"/>
    </row>
    <row r="36771" spans="5:11" ht="12.5" x14ac:dyDescent="0.25">
      <c r="E36771" s="19"/>
      <c r="I36771" s="16"/>
      <c r="K36771" s="16"/>
    </row>
    <row r="36772" spans="5:11" ht="12.5" x14ac:dyDescent="0.25">
      <c r="E36772" s="19"/>
      <c r="I36772" s="16"/>
      <c r="K36772" s="16"/>
    </row>
    <row r="36773" spans="5:11" ht="12.5" x14ac:dyDescent="0.25">
      <c r="E36773" s="19"/>
      <c r="I36773" s="16"/>
      <c r="K36773" s="16"/>
    </row>
    <row r="36774" spans="5:11" ht="12.5" x14ac:dyDescent="0.25">
      <c r="E36774" s="19"/>
      <c r="I36774" s="16"/>
      <c r="K36774" s="16"/>
    </row>
    <row r="36775" spans="5:11" ht="12.5" x14ac:dyDescent="0.25">
      <c r="E36775" s="19"/>
      <c r="I36775" s="16"/>
      <c r="K36775" s="16"/>
    </row>
    <row r="36776" spans="5:11" ht="12.5" x14ac:dyDescent="0.25">
      <c r="E36776" s="19"/>
      <c r="I36776" s="16"/>
      <c r="K36776" s="16"/>
    </row>
    <row r="36777" spans="5:11" ht="12.5" x14ac:dyDescent="0.25">
      <c r="E36777" s="19"/>
      <c r="I36777" s="16"/>
      <c r="K36777" s="16"/>
    </row>
    <row r="36778" spans="5:11" ht="12.5" x14ac:dyDescent="0.25">
      <c r="E36778" s="19"/>
      <c r="I36778" s="16"/>
      <c r="K36778" s="16"/>
    </row>
    <row r="36779" spans="5:11" ht="12.5" x14ac:dyDescent="0.25">
      <c r="E36779" s="19"/>
      <c r="I36779" s="16"/>
      <c r="K36779" s="16"/>
    </row>
    <row r="36780" spans="5:11" ht="12.5" x14ac:dyDescent="0.25">
      <c r="E36780" s="19"/>
      <c r="I36780" s="16"/>
      <c r="K36780" s="16"/>
    </row>
    <row r="36781" spans="5:11" ht="12.5" x14ac:dyDescent="0.25">
      <c r="E36781" s="19"/>
      <c r="I36781" s="16"/>
      <c r="K36781" s="16"/>
    </row>
    <row r="36782" spans="5:11" ht="12.5" x14ac:dyDescent="0.25">
      <c r="E36782" s="19"/>
      <c r="I36782" s="16"/>
      <c r="K36782" s="16"/>
    </row>
    <row r="36783" spans="5:11" ht="12.5" x14ac:dyDescent="0.25">
      <c r="E36783" s="19"/>
      <c r="I36783" s="16"/>
      <c r="K36783" s="16"/>
    </row>
    <row r="36784" spans="5:11" ht="12.5" x14ac:dyDescent="0.25">
      <c r="E36784" s="19"/>
      <c r="I36784" s="16"/>
      <c r="K36784" s="16"/>
    </row>
    <row r="36785" spans="5:11" ht="12.5" x14ac:dyDescent="0.25">
      <c r="E36785" s="19"/>
      <c r="I36785" s="16"/>
      <c r="K36785" s="16"/>
    </row>
    <row r="36786" spans="5:11" ht="12.5" x14ac:dyDescent="0.25">
      <c r="E36786" s="19"/>
      <c r="I36786" s="16"/>
      <c r="K36786" s="16"/>
    </row>
    <row r="36787" spans="5:11" ht="12.5" x14ac:dyDescent="0.25">
      <c r="E36787" s="19"/>
      <c r="I36787" s="16"/>
      <c r="K36787" s="16"/>
    </row>
    <row r="36788" spans="5:11" ht="12.5" x14ac:dyDescent="0.25">
      <c r="E36788" s="19"/>
      <c r="I36788" s="16"/>
      <c r="K36788" s="16"/>
    </row>
    <row r="36789" spans="5:11" ht="12.5" x14ac:dyDescent="0.25">
      <c r="E36789" s="19"/>
      <c r="I36789" s="16"/>
      <c r="K36789" s="16"/>
    </row>
    <row r="36790" spans="5:11" ht="12.5" x14ac:dyDescent="0.25">
      <c r="E36790" s="19"/>
      <c r="I36790" s="16"/>
      <c r="K36790" s="16"/>
    </row>
    <row r="36791" spans="5:11" ht="12.5" x14ac:dyDescent="0.25">
      <c r="E36791" s="19"/>
      <c r="I36791" s="16"/>
      <c r="K36791" s="16"/>
    </row>
    <row r="36792" spans="5:11" ht="12.5" x14ac:dyDescent="0.25">
      <c r="E36792" s="19"/>
      <c r="I36792" s="16"/>
      <c r="K36792" s="16"/>
    </row>
    <row r="36793" spans="5:11" ht="12.5" x14ac:dyDescent="0.25">
      <c r="E36793" s="19"/>
      <c r="I36793" s="16"/>
      <c r="K36793" s="16"/>
    </row>
    <row r="36794" spans="5:11" ht="12.5" x14ac:dyDescent="0.25">
      <c r="E36794" s="19"/>
      <c r="I36794" s="16"/>
      <c r="K36794" s="16"/>
    </row>
    <row r="36795" spans="5:11" ht="12.5" x14ac:dyDescent="0.25">
      <c r="E36795" s="19"/>
      <c r="I36795" s="16"/>
      <c r="K36795" s="16"/>
    </row>
    <row r="36796" spans="5:11" ht="12.5" x14ac:dyDescent="0.25">
      <c r="E36796" s="19"/>
      <c r="I36796" s="16"/>
      <c r="K36796" s="16"/>
    </row>
    <row r="36797" spans="5:11" ht="12.5" x14ac:dyDescent="0.25">
      <c r="E36797" s="19"/>
      <c r="I36797" s="16"/>
      <c r="K36797" s="16"/>
    </row>
    <row r="36798" spans="5:11" ht="12.5" x14ac:dyDescent="0.25">
      <c r="E36798" s="19"/>
      <c r="I36798" s="16"/>
      <c r="K36798" s="16"/>
    </row>
    <row r="36799" spans="5:11" ht="12.5" x14ac:dyDescent="0.25">
      <c r="E36799" s="19"/>
      <c r="I36799" s="16"/>
      <c r="K36799" s="16"/>
    </row>
    <row r="36800" spans="5:11" ht="12.5" x14ac:dyDescent="0.25">
      <c r="E36800" s="19"/>
      <c r="I36800" s="16"/>
      <c r="K36800" s="16"/>
    </row>
    <row r="36801" spans="5:11" ht="12.5" x14ac:dyDescent="0.25">
      <c r="E36801" s="19"/>
      <c r="I36801" s="16"/>
      <c r="K36801" s="16"/>
    </row>
    <row r="36802" spans="5:11" ht="12.5" x14ac:dyDescent="0.25">
      <c r="E36802" s="19"/>
      <c r="I36802" s="16"/>
      <c r="K36802" s="16"/>
    </row>
    <row r="36803" spans="5:11" ht="12.5" x14ac:dyDescent="0.25">
      <c r="E36803" s="19"/>
      <c r="I36803" s="16"/>
      <c r="K36803" s="16"/>
    </row>
    <row r="36804" spans="5:11" ht="12.5" x14ac:dyDescent="0.25">
      <c r="E36804" s="19"/>
      <c r="I36804" s="16"/>
      <c r="K36804" s="16"/>
    </row>
    <row r="36805" spans="5:11" ht="12.5" x14ac:dyDescent="0.25">
      <c r="E36805" s="19"/>
      <c r="I36805" s="16"/>
      <c r="K36805" s="16"/>
    </row>
    <row r="36806" spans="5:11" ht="12.5" x14ac:dyDescent="0.25">
      <c r="E36806" s="19"/>
      <c r="I36806" s="16"/>
      <c r="K36806" s="16"/>
    </row>
    <row r="36807" spans="5:11" ht="12.5" x14ac:dyDescent="0.25">
      <c r="E36807" s="19"/>
      <c r="I36807" s="16"/>
      <c r="K36807" s="16"/>
    </row>
    <row r="36808" spans="5:11" ht="12.5" x14ac:dyDescent="0.25">
      <c r="E36808" s="19"/>
      <c r="I36808" s="16"/>
      <c r="K36808" s="16"/>
    </row>
    <row r="36809" spans="5:11" ht="12.5" x14ac:dyDescent="0.25">
      <c r="E36809" s="19"/>
      <c r="I36809" s="16"/>
      <c r="K36809" s="16"/>
    </row>
    <row r="36810" spans="5:11" ht="12.5" x14ac:dyDescent="0.25">
      <c r="E36810" s="19"/>
      <c r="I36810" s="16"/>
      <c r="K36810" s="16"/>
    </row>
    <row r="36811" spans="5:11" ht="12.5" x14ac:dyDescent="0.25">
      <c r="E36811" s="19"/>
      <c r="I36811" s="16"/>
      <c r="K36811" s="16"/>
    </row>
    <row r="36812" spans="5:11" ht="12.5" x14ac:dyDescent="0.25">
      <c r="E36812" s="19"/>
      <c r="I36812" s="16"/>
      <c r="K36812" s="16"/>
    </row>
    <row r="36813" spans="5:11" ht="12.5" x14ac:dyDescent="0.25">
      <c r="E36813" s="19"/>
      <c r="I36813" s="16"/>
      <c r="K36813" s="16"/>
    </row>
    <row r="36814" spans="5:11" ht="12.5" x14ac:dyDescent="0.25">
      <c r="E36814" s="19"/>
      <c r="I36814" s="16"/>
      <c r="K36814" s="16"/>
    </row>
    <row r="36815" spans="5:11" ht="12.5" x14ac:dyDescent="0.25">
      <c r="E36815" s="19"/>
      <c r="I36815" s="16"/>
      <c r="K36815" s="16"/>
    </row>
    <row r="36816" spans="5:11" ht="12.5" x14ac:dyDescent="0.25">
      <c r="E36816" s="19"/>
      <c r="I36816" s="16"/>
      <c r="K36816" s="16"/>
    </row>
    <row r="36817" spans="5:11" ht="12.5" x14ac:dyDescent="0.25">
      <c r="E36817" s="19"/>
      <c r="I36817" s="16"/>
      <c r="K36817" s="16"/>
    </row>
    <row r="36818" spans="5:11" ht="12.5" x14ac:dyDescent="0.25">
      <c r="E36818" s="19"/>
      <c r="I36818" s="16"/>
      <c r="K36818" s="16"/>
    </row>
    <row r="36819" spans="5:11" ht="12.5" x14ac:dyDescent="0.25">
      <c r="E36819" s="19"/>
      <c r="I36819" s="16"/>
      <c r="K36819" s="16"/>
    </row>
    <row r="36820" spans="5:11" ht="12.5" x14ac:dyDescent="0.25">
      <c r="E36820" s="19"/>
      <c r="I36820" s="16"/>
      <c r="K36820" s="16"/>
    </row>
    <row r="36821" spans="5:11" ht="12.5" x14ac:dyDescent="0.25">
      <c r="E36821" s="19"/>
      <c r="I36821" s="16"/>
      <c r="K36821" s="16"/>
    </row>
    <row r="36822" spans="5:11" ht="12.5" x14ac:dyDescent="0.25">
      <c r="E36822" s="19"/>
      <c r="I36822" s="16"/>
      <c r="K36822" s="16"/>
    </row>
    <row r="36823" spans="5:11" ht="12.5" x14ac:dyDescent="0.25">
      <c r="E36823" s="19"/>
      <c r="I36823" s="16"/>
      <c r="K36823" s="16"/>
    </row>
    <row r="36824" spans="5:11" ht="12.5" x14ac:dyDescent="0.25">
      <c r="E36824" s="19"/>
      <c r="I36824" s="16"/>
      <c r="K36824" s="16"/>
    </row>
    <row r="36825" spans="5:11" ht="12.5" x14ac:dyDescent="0.25">
      <c r="E36825" s="19"/>
      <c r="I36825" s="16"/>
      <c r="K36825" s="16"/>
    </row>
    <row r="36826" spans="5:11" ht="12.5" x14ac:dyDescent="0.25">
      <c r="E36826" s="19"/>
      <c r="I36826" s="16"/>
      <c r="K36826" s="16"/>
    </row>
    <row r="36827" spans="5:11" ht="12.5" x14ac:dyDescent="0.25">
      <c r="E36827" s="19"/>
      <c r="I36827" s="16"/>
      <c r="K36827" s="16"/>
    </row>
    <row r="36828" spans="5:11" ht="12.5" x14ac:dyDescent="0.25">
      <c r="E36828" s="19"/>
      <c r="I36828" s="16"/>
      <c r="K36828" s="16"/>
    </row>
    <row r="36829" spans="5:11" ht="12.5" x14ac:dyDescent="0.25">
      <c r="E36829" s="19"/>
      <c r="I36829" s="16"/>
      <c r="K36829" s="16"/>
    </row>
    <row r="36830" spans="5:11" ht="12.5" x14ac:dyDescent="0.25">
      <c r="E36830" s="19"/>
      <c r="I36830" s="16"/>
      <c r="K36830" s="16"/>
    </row>
    <row r="36831" spans="5:11" ht="12.5" x14ac:dyDescent="0.25">
      <c r="E36831" s="19"/>
      <c r="I36831" s="16"/>
      <c r="K36831" s="16"/>
    </row>
    <row r="36832" spans="5:11" ht="12.5" x14ac:dyDescent="0.25">
      <c r="E36832" s="19"/>
      <c r="I36832" s="16"/>
      <c r="K36832" s="16"/>
    </row>
    <row r="36833" spans="5:11" ht="12.5" x14ac:dyDescent="0.25">
      <c r="E36833" s="19"/>
      <c r="I36833" s="16"/>
      <c r="K36833" s="16"/>
    </row>
    <row r="36834" spans="5:11" ht="12.5" x14ac:dyDescent="0.25">
      <c r="E36834" s="19"/>
      <c r="I36834" s="16"/>
      <c r="K36834" s="16"/>
    </row>
    <row r="36835" spans="5:11" ht="12.5" x14ac:dyDescent="0.25">
      <c r="E36835" s="19"/>
      <c r="I36835" s="16"/>
      <c r="K36835" s="16"/>
    </row>
    <row r="36836" spans="5:11" ht="12.5" x14ac:dyDescent="0.25">
      <c r="E36836" s="19"/>
      <c r="I36836" s="16"/>
      <c r="K36836" s="16"/>
    </row>
    <row r="36837" spans="5:11" ht="12.5" x14ac:dyDescent="0.25">
      <c r="E36837" s="19"/>
      <c r="I36837" s="16"/>
      <c r="K36837" s="16"/>
    </row>
    <row r="36838" spans="5:11" ht="12.5" x14ac:dyDescent="0.25">
      <c r="E36838" s="19"/>
      <c r="I36838" s="16"/>
      <c r="K36838" s="16"/>
    </row>
    <row r="36839" spans="5:11" ht="12.5" x14ac:dyDescent="0.25">
      <c r="E36839" s="19"/>
      <c r="I36839" s="16"/>
      <c r="K36839" s="16"/>
    </row>
    <row r="36840" spans="5:11" ht="12.5" x14ac:dyDescent="0.25">
      <c r="E36840" s="19"/>
      <c r="I36840" s="16"/>
      <c r="K36840" s="16"/>
    </row>
    <row r="36841" spans="5:11" ht="12.5" x14ac:dyDescent="0.25">
      <c r="E36841" s="19"/>
      <c r="I36841" s="16"/>
      <c r="K36841" s="16"/>
    </row>
    <row r="36842" spans="5:11" ht="12.5" x14ac:dyDescent="0.25">
      <c r="E36842" s="19"/>
      <c r="I36842" s="16"/>
      <c r="K36842" s="16"/>
    </row>
    <row r="36843" spans="5:11" ht="12.5" x14ac:dyDescent="0.25">
      <c r="E36843" s="19"/>
      <c r="I36843" s="16"/>
      <c r="K36843" s="16"/>
    </row>
    <row r="36844" spans="5:11" ht="12.5" x14ac:dyDescent="0.25">
      <c r="E36844" s="19"/>
      <c r="I36844" s="16"/>
      <c r="K36844" s="16"/>
    </row>
    <row r="36845" spans="5:11" ht="12.5" x14ac:dyDescent="0.25">
      <c r="E36845" s="19"/>
      <c r="I36845" s="16"/>
      <c r="K36845" s="16"/>
    </row>
    <row r="36846" spans="5:11" ht="12.5" x14ac:dyDescent="0.25">
      <c r="E36846" s="19"/>
      <c r="I36846" s="16"/>
      <c r="K36846" s="16"/>
    </row>
    <row r="36847" spans="5:11" ht="12.5" x14ac:dyDescent="0.25">
      <c r="E36847" s="19"/>
      <c r="I36847" s="16"/>
      <c r="K36847" s="16"/>
    </row>
    <row r="36848" spans="5:11" ht="12.5" x14ac:dyDescent="0.25">
      <c r="E36848" s="19"/>
      <c r="I36848" s="16"/>
      <c r="K36848" s="16"/>
    </row>
    <row r="36849" spans="5:11" ht="12.5" x14ac:dyDescent="0.25">
      <c r="E36849" s="19"/>
      <c r="I36849" s="16"/>
      <c r="K36849" s="16"/>
    </row>
    <row r="36850" spans="5:11" ht="12.5" x14ac:dyDescent="0.25">
      <c r="E36850" s="19"/>
      <c r="I36850" s="16"/>
      <c r="K36850" s="16"/>
    </row>
    <row r="36851" spans="5:11" ht="12.5" x14ac:dyDescent="0.25">
      <c r="E36851" s="19"/>
      <c r="I36851" s="16"/>
      <c r="K36851" s="16"/>
    </row>
    <row r="36852" spans="5:11" ht="12.5" x14ac:dyDescent="0.25">
      <c r="E36852" s="19"/>
      <c r="I36852" s="16"/>
      <c r="K36852" s="16"/>
    </row>
    <row r="36853" spans="5:11" ht="12.5" x14ac:dyDescent="0.25">
      <c r="E36853" s="19"/>
      <c r="I36853" s="16"/>
      <c r="K36853" s="16"/>
    </row>
    <row r="36854" spans="5:11" ht="12.5" x14ac:dyDescent="0.25">
      <c r="E36854" s="19"/>
      <c r="I36854" s="16"/>
      <c r="K36854" s="16"/>
    </row>
    <row r="36855" spans="5:11" ht="12.5" x14ac:dyDescent="0.25">
      <c r="E36855" s="19"/>
      <c r="I36855" s="16"/>
      <c r="K36855" s="16"/>
    </row>
    <row r="36856" spans="5:11" ht="12.5" x14ac:dyDescent="0.25">
      <c r="E36856" s="19"/>
      <c r="I36856" s="16"/>
      <c r="K36856" s="16"/>
    </row>
    <row r="36857" spans="5:11" ht="12.5" x14ac:dyDescent="0.25">
      <c r="E36857" s="19"/>
      <c r="I36857" s="16"/>
      <c r="K36857" s="16"/>
    </row>
    <row r="36858" spans="5:11" ht="12.5" x14ac:dyDescent="0.25">
      <c r="E36858" s="19"/>
      <c r="I36858" s="16"/>
      <c r="K36858" s="16"/>
    </row>
    <row r="36859" spans="5:11" ht="12.5" x14ac:dyDescent="0.25">
      <c r="E36859" s="19"/>
      <c r="I36859" s="16"/>
      <c r="K36859" s="16"/>
    </row>
    <row r="36860" spans="5:11" ht="12.5" x14ac:dyDescent="0.25">
      <c r="E36860" s="19"/>
      <c r="I36860" s="16"/>
      <c r="K36860" s="16"/>
    </row>
    <row r="36861" spans="5:11" ht="12.5" x14ac:dyDescent="0.25">
      <c r="E36861" s="19"/>
      <c r="I36861" s="16"/>
      <c r="K36861" s="16"/>
    </row>
    <row r="36862" spans="5:11" ht="12.5" x14ac:dyDescent="0.25">
      <c r="E36862" s="19"/>
      <c r="I36862" s="16"/>
      <c r="K36862" s="16"/>
    </row>
    <row r="36863" spans="5:11" ht="12.5" x14ac:dyDescent="0.25">
      <c r="E36863" s="19"/>
      <c r="I36863" s="16"/>
      <c r="K36863" s="16"/>
    </row>
    <row r="36864" spans="5:11" ht="12.5" x14ac:dyDescent="0.25">
      <c r="E36864" s="19"/>
      <c r="I36864" s="16"/>
      <c r="K36864" s="16"/>
    </row>
    <row r="36865" spans="5:11" ht="12.5" x14ac:dyDescent="0.25">
      <c r="E36865" s="19"/>
      <c r="I36865" s="16"/>
      <c r="K36865" s="16"/>
    </row>
    <row r="36866" spans="5:11" ht="12.5" x14ac:dyDescent="0.25">
      <c r="E36866" s="19"/>
      <c r="I36866" s="16"/>
      <c r="K36866" s="16"/>
    </row>
    <row r="36867" spans="5:11" ht="12.5" x14ac:dyDescent="0.25">
      <c r="E36867" s="19"/>
      <c r="I36867" s="16"/>
      <c r="K36867" s="16"/>
    </row>
    <row r="36868" spans="5:11" ht="12.5" x14ac:dyDescent="0.25">
      <c r="E36868" s="19"/>
      <c r="I36868" s="16"/>
      <c r="K36868" s="16"/>
    </row>
    <row r="36869" spans="5:11" ht="12.5" x14ac:dyDescent="0.25">
      <c r="E36869" s="19"/>
      <c r="I36869" s="16"/>
      <c r="K36869" s="16"/>
    </row>
    <row r="36870" spans="5:11" ht="12.5" x14ac:dyDescent="0.25">
      <c r="E36870" s="19"/>
      <c r="I36870" s="16"/>
      <c r="K36870" s="16"/>
    </row>
    <row r="36871" spans="5:11" ht="12.5" x14ac:dyDescent="0.25">
      <c r="E36871" s="19"/>
      <c r="I36871" s="16"/>
      <c r="K36871" s="16"/>
    </row>
    <row r="36872" spans="5:11" ht="12.5" x14ac:dyDescent="0.25">
      <c r="E36872" s="19"/>
      <c r="I36872" s="16"/>
      <c r="K36872" s="16"/>
    </row>
    <row r="36873" spans="5:11" ht="12.5" x14ac:dyDescent="0.25">
      <c r="E36873" s="19"/>
      <c r="I36873" s="16"/>
      <c r="K36873" s="16"/>
    </row>
    <row r="36874" spans="5:11" ht="12.5" x14ac:dyDescent="0.25">
      <c r="E36874" s="19"/>
      <c r="I36874" s="16"/>
      <c r="K36874" s="16"/>
    </row>
    <row r="36875" spans="5:11" ht="12.5" x14ac:dyDescent="0.25">
      <c r="E36875" s="19"/>
      <c r="I36875" s="16"/>
      <c r="K36875" s="16"/>
    </row>
    <row r="36876" spans="5:11" ht="12.5" x14ac:dyDescent="0.25">
      <c r="E36876" s="19"/>
      <c r="I36876" s="16"/>
      <c r="K36876" s="16"/>
    </row>
    <row r="36877" spans="5:11" ht="12.5" x14ac:dyDescent="0.25">
      <c r="E36877" s="19"/>
      <c r="I36877" s="16"/>
      <c r="K36877" s="16"/>
    </row>
    <row r="36878" spans="5:11" ht="12.5" x14ac:dyDescent="0.25">
      <c r="E36878" s="19"/>
      <c r="I36878" s="16"/>
      <c r="K36878" s="16"/>
    </row>
    <row r="36879" spans="5:11" ht="12.5" x14ac:dyDescent="0.25">
      <c r="E36879" s="19"/>
      <c r="I36879" s="16"/>
      <c r="K36879" s="16"/>
    </row>
    <row r="36880" spans="5:11" ht="12.5" x14ac:dyDescent="0.25">
      <c r="E36880" s="19"/>
      <c r="I36880" s="16"/>
      <c r="K36880" s="16"/>
    </row>
    <row r="36881" spans="5:11" ht="12.5" x14ac:dyDescent="0.25">
      <c r="E36881" s="19"/>
      <c r="I36881" s="16"/>
      <c r="K36881" s="16"/>
    </row>
    <row r="36882" spans="5:11" ht="12.5" x14ac:dyDescent="0.25">
      <c r="E36882" s="19"/>
      <c r="I36882" s="16"/>
      <c r="K36882" s="16"/>
    </row>
    <row r="36883" spans="5:11" ht="12.5" x14ac:dyDescent="0.25">
      <c r="E36883" s="19"/>
      <c r="I36883" s="16"/>
      <c r="K36883" s="16"/>
    </row>
    <row r="36884" spans="5:11" ht="12.5" x14ac:dyDescent="0.25">
      <c r="E36884" s="19"/>
      <c r="I36884" s="16"/>
      <c r="K36884" s="16"/>
    </row>
    <row r="36885" spans="5:11" ht="12.5" x14ac:dyDescent="0.25">
      <c r="E36885" s="19"/>
      <c r="I36885" s="16"/>
      <c r="K36885" s="16"/>
    </row>
    <row r="36886" spans="5:11" ht="12.5" x14ac:dyDescent="0.25">
      <c r="E36886" s="19"/>
      <c r="I36886" s="16"/>
      <c r="K36886" s="16"/>
    </row>
    <row r="36887" spans="5:11" ht="12.5" x14ac:dyDescent="0.25">
      <c r="E36887" s="19"/>
      <c r="I36887" s="16"/>
      <c r="K36887" s="16"/>
    </row>
    <row r="36888" spans="5:11" ht="12.5" x14ac:dyDescent="0.25">
      <c r="E36888" s="19"/>
      <c r="I36888" s="16"/>
      <c r="K36888" s="16"/>
    </row>
    <row r="36889" spans="5:11" ht="12.5" x14ac:dyDescent="0.25">
      <c r="E36889" s="19"/>
      <c r="I36889" s="16"/>
      <c r="K36889" s="16"/>
    </row>
    <row r="36890" spans="5:11" ht="12.5" x14ac:dyDescent="0.25">
      <c r="E36890" s="19"/>
      <c r="I36890" s="16"/>
      <c r="K36890" s="16"/>
    </row>
    <row r="36891" spans="5:11" ht="12.5" x14ac:dyDescent="0.25">
      <c r="E36891" s="19"/>
      <c r="I36891" s="16"/>
      <c r="K36891" s="16"/>
    </row>
    <row r="36892" spans="5:11" ht="12.5" x14ac:dyDescent="0.25">
      <c r="E36892" s="19"/>
      <c r="I36892" s="16"/>
      <c r="K36892" s="16"/>
    </row>
    <row r="36893" spans="5:11" ht="12.5" x14ac:dyDescent="0.25">
      <c r="E36893" s="19"/>
      <c r="I36893" s="16"/>
      <c r="K36893" s="16"/>
    </row>
    <row r="36894" spans="5:11" ht="12.5" x14ac:dyDescent="0.25">
      <c r="E36894" s="19"/>
      <c r="I36894" s="16"/>
      <c r="K36894" s="16"/>
    </row>
    <row r="36895" spans="5:11" ht="12.5" x14ac:dyDescent="0.25">
      <c r="E36895" s="19"/>
      <c r="I36895" s="16"/>
      <c r="K36895" s="16"/>
    </row>
    <row r="36896" spans="5:11" ht="12.5" x14ac:dyDescent="0.25">
      <c r="E36896" s="19"/>
      <c r="I36896" s="16"/>
      <c r="K36896" s="16"/>
    </row>
    <row r="36897" spans="5:11" ht="12.5" x14ac:dyDescent="0.25">
      <c r="E36897" s="19"/>
      <c r="I36897" s="16"/>
      <c r="K36897" s="16"/>
    </row>
    <row r="36898" spans="5:11" ht="12.5" x14ac:dyDescent="0.25">
      <c r="E36898" s="19"/>
      <c r="I36898" s="16"/>
      <c r="K36898" s="16"/>
    </row>
    <row r="36899" spans="5:11" ht="12.5" x14ac:dyDescent="0.25">
      <c r="E36899" s="19"/>
      <c r="I36899" s="16"/>
      <c r="K36899" s="16"/>
    </row>
    <row r="36900" spans="5:11" ht="12.5" x14ac:dyDescent="0.25">
      <c r="E36900" s="19"/>
      <c r="I36900" s="16"/>
      <c r="K36900" s="16"/>
    </row>
    <row r="36901" spans="5:11" ht="12.5" x14ac:dyDescent="0.25">
      <c r="E36901" s="19"/>
      <c r="I36901" s="16"/>
      <c r="K36901" s="16"/>
    </row>
    <row r="36902" spans="5:11" ht="12.5" x14ac:dyDescent="0.25">
      <c r="E36902" s="19"/>
      <c r="I36902" s="16"/>
      <c r="K36902" s="16"/>
    </row>
    <row r="36903" spans="5:11" ht="12.5" x14ac:dyDescent="0.25">
      <c r="E36903" s="19"/>
      <c r="I36903" s="16"/>
      <c r="K36903" s="16"/>
    </row>
    <row r="36904" spans="5:11" ht="12.5" x14ac:dyDescent="0.25">
      <c r="E36904" s="19"/>
      <c r="I36904" s="16"/>
      <c r="K36904" s="16"/>
    </row>
    <row r="36905" spans="5:11" ht="12.5" x14ac:dyDescent="0.25">
      <c r="E36905" s="19"/>
      <c r="I36905" s="16"/>
      <c r="K36905" s="16"/>
    </row>
    <row r="36906" spans="5:11" ht="12.5" x14ac:dyDescent="0.25">
      <c r="E36906" s="19"/>
      <c r="I36906" s="16"/>
      <c r="K36906" s="16"/>
    </row>
    <row r="36907" spans="5:11" ht="12.5" x14ac:dyDescent="0.25">
      <c r="E36907" s="19"/>
      <c r="I36907" s="16"/>
      <c r="K36907" s="16"/>
    </row>
    <row r="36908" spans="5:11" ht="12.5" x14ac:dyDescent="0.25">
      <c r="E36908" s="19"/>
      <c r="I36908" s="16"/>
      <c r="K36908" s="16"/>
    </row>
    <row r="36909" spans="5:11" ht="12.5" x14ac:dyDescent="0.25">
      <c r="E36909" s="19"/>
      <c r="I36909" s="16"/>
      <c r="K36909" s="16"/>
    </row>
    <row r="36910" spans="5:11" ht="12.5" x14ac:dyDescent="0.25">
      <c r="E36910" s="19"/>
      <c r="I36910" s="16"/>
      <c r="K36910" s="16"/>
    </row>
    <row r="36911" spans="5:11" ht="12.5" x14ac:dyDescent="0.25">
      <c r="E36911" s="19"/>
      <c r="I36911" s="16"/>
      <c r="K36911" s="16"/>
    </row>
    <row r="36912" spans="5:11" ht="12.5" x14ac:dyDescent="0.25">
      <c r="E36912" s="19"/>
      <c r="I36912" s="16"/>
      <c r="K36912" s="16"/>
    </row>
    <row r="36913" spans="5:11" ht="12.5" x14ac:dyDescent="0.25">
      <c r="E36913" s="19"/>
      <c r="I36913" s="16"/>
      <c r="K36913" s="16"/>
    </row>
    <row r="36914" spans="5:11" ht="12.5" x14ac:dyDescent="0.25">
      <c r="E36914" s="19"/>
      <c r="I36914" s="16"/>
      <c r="K36914" s="16"/>
    </row>
    <row r="36915" spans="5:11" ht="12.5" x14ac:dyDescent="0.25">
      <c r="E36915" s="19"/>
      <c r="I36915" s="16"/>
      <c r="K36915" s="16"/>
    </row>
    <row r="36916" spans="5:11" ht="12.5" x14ac:dyDescent="0.25">
      <c r="E36916" s="19"/>
      <c r="I36916" s="16"/>
      <c r="K36916" s="16"/>
    </row>
    <row r="36917" spans="5:11" ht="12.5" x14ac:dyDescent="0.25">
      <c r="E36917" s="19"/>
      <c r="I36917" s="16"/>
      <c r="K36917" s="16"/>
    </row>
    <row r="36918" spans="5:11" ht="12.5" x14ac:dyDescent="0.25">
      <c r="E36918" s="19"/>
      <c r="I36918" s="16"/>
      <c r="K36918" s="16"/>
    </row>
    <row r="36919" spans="5:11" ht="12.5" x14ac:dyDescent="0.25">
      <c r="E36919" s="19"/>
      <c r="I36919" s="16"/>
      <c r="K36919" s="16"/>
    </row>
    <row r="36920" spans="5:11" ht="12.5" x14ac:dyDescent="0.25">
      <c r="E36920" s="19"/>
      <c r="I36920" s="16"/>
      <c r="K36920" s="16"/>
    </row>
    <row r="36921" spans="5:11" ht="12.5" x14ac:dyDescent="0.25">
      <c r="E36921" s="19"/>
      <c r="I36921" s="16"/>
      <c r="K36921" s="16"/>
    </row>
    <row r="36922" spans="5:11" ht="12.5" x14ac:dyDescent="0.25">
      <c r="E36922" s="19"/>
      <c r="I36922" s="16"/>
      <c r="K36922" s="16"/>
    </row>
    <row r="36923" spans="5:11" ht="12.5" x14ac:dyDescent="0.25">
      <c r="E36923" s="19"/>
      <c r="I36923" s="16"/>
      <c r="K36923" s="16"/>
    </row>
    <row r="36924" spans="5:11" ht="12.5" x14ac:dyDescent="0.25">
      <c r="E36924" s="19"/>
      <c r="I36924" s="16"/>
      <c r="K36924" s="16"/>
    </row>
    <row r="36925" spans="5:11" ht="12.5" x14ac:dyDescent="0.25">
      <c r="E36925" s="19"/>
      <c r="I36925" s="16"/>
      <c r="K36925" s="16"/>
    </row>
    <row r="36926" spans="5:11" ht="12.5" x14ac:dyDescent="0.25">
      <c r="E36926" s="19"/>
      <c r="I36926" s="16"/>
      <c r="K36926" s="16"/>
    </row>
    <row r="36927" spans="5:11" ht="12.5" x14ac:dyDescent="0.25">
      <c r="E36927" s="19"/>
      <c r="I36927" s="16"/>
      <c r="K36927" s="16"/>
    </row>
    <row r="36928" spans="5:11" ht="12.5" x14ac:dyDescent="0.25">
      <c r="E36928" s="19"/>
      <c r="I36928" s="16"/>
      <c r="K36928" s="16"/>
    </row>
    <row r="36929" spans="5:11" ht="12.5" x14ac:dyDescent="0.25">
      <c r="E36929" s="19"/>
      <c r="I36929" s="16"/>
      <c r="K36929" s="16"/>
    </row>
    <row r="36930" spans="5:11" ht="12.5" x14ac:dyDescent="0.25">
      <c r="E36930" s="19"/>
      <c r="I36930" s="16"/>
      <c r="K36930" s="16"/>
    </row>
    <row r="36931" spans="5:11" ht="12.5" x14ac:dyDescent="0.25">
      <c r="E36931" s="19"/>
      <c r="I36931" s="16"/>
      <c r="K36931" s="16"/>
    </row>
    <row r="36932" spans="5:11" ht="12.5" x14ac:dyDescent="0.25">
      <c r="E36932" s="19"/>
      <c r="I36932" s="16"/>
      <c r="K36932" s="16"/>
    </row>
    <row r="36933" spans="5:11" ht="12.5" x14ac:dyDescent="0.25">
      <c r="E36933" s="19"/>
      <c r="I36933" s="16"/>
      <c r="K36933" s="16"/>
    </row>
    <row r="36934" spans="5:11" ht="12.5" x14ac:dyDescent="0.25">
      <c r="E36934" s="19"/>
      <c r="I36934" s="16"/>
      <c r="K36934" s="16"/>
    </row>
    <row r="36935" spans="5:11" ht="12.5" x14ac:dyDescent="0.25">
      <c r="E36935" s="19"/>
      <c r="I36935" s="16"/>
      <c r="K36935" s="16"/>
    </row>
    <row r="36936" spans="5:11" ht="12.5" x14ac:dyDescent="0.25">
      <c r="E36936" s="19"/>
      <c r="I36936" s="16"/>
      <c r="K36936" s="16"/>
    </row>
    <row r="36937" spans="5:11" ht="12.5" x14ac:dyDescent="0.25">
      <c r="E36937" s="19"/>
      <c r="I36937" s="16"/>
      <c r="K36937" s="16"/>
    </row>
    <row r="36938" spans="5:11" ht="12.5" x14ac:dyDescent="0.25">
      <c r="E36938" s="19"/>
      <c r="I36938" s="16"/>
      <c r="K36938" s="16"/>
    </row>
    <row r="36939" spans="5:11" ht="12.5" x14ac:dyDescent="0.25">
      <c r="E36939" s="19"/>
      <c r="I36939" s="16"/>
      <c r="K36939" s="16"/>
    </row>
    <row r="36940" spans="5:11" ht="12.5" x14ac:dyDescent="0.25">
      <c r="E36940" s="19"/>
      <c r="I36940" s="16"/>
      <c r="K36940" s="16"/>
    </row>
    <row r="36941" spans="5:11" ht="12.5" x14ac:dyDescent="0.25">
      <c r="E36941" s="19"/>
      <c r="I36941" s="16"/>
      <c r="K36941" s="16"/>
    </row>
    <row r="36942" spans="5:11" ht="12.5" x14ac:dyDescent="0.25">
      <c r="E36942" s="19"/>
      <c r="I36942" s="16"/>
      <c r="K36942" s="16"/>
    </row>
    <row r="36943" spans="5:11" ht="12.5" x14ac:dyDescent="0.25">
      <c r="E36943" s="19"/>
      <c r="I36943" s="16"/>
      <c r="K36943" s="16"/>
    </row>
    <row r="36944" spans="5:11" ht="12.5" x14ac:dyDescent="0.25">
      <c r="E36944" s="19"/>
      <c r="I36944" s="16"/>
      <c r="K36944" s="16"/>
    </row>
    <row r="36945" spans="5:11" ht="12.5" x14ac:dyDescent="0.25">
      <c r="E36945" s="19"/>
      <c r="I36945" s="16"/>
      <c r="K36945" s="16"/>
    </row>
    <row r="36946" spans="5:11" ht="12.5" x14ac:dyDescent="0.25">
      <c r="E36946" s="19"/>
      <c r="I36946" s="16"/>
      <c r="K36946" s="16"/>
    </row>
    <row r="36947" spans="5:11" ht="12.5" x14ac:dyDescent="0.25">
      <c r="E36947" s="19"/>
      <c r="I36947" s="16"/>
      <c r="K36947" s="16"/>
    </row>
    <row r="36948" spans="5:11" ht="12.5" x14ac:dyDescent="0.25">
      <c r="E36948" s="19"/>
      <c r="I36948" s="16"/>
      <c r="K36948" s="16"/>
    </row>
    <row r="36949" spans="5:11" ht="12.5" x14ac:dyDescent="0.25">
      <c r="E36949" s="19"/>
      <c r="I36949" s="16"/>
      <c r="K36949" s="16"/>
    </row>
    <row r="36950" spans="5:11" ht="12.5" x14ac:dyDescent="0.25">
      <c r="E36950" s="19"/>
      <c r="I36950" s="16"/>
      <c r="K36950" s="16"/>
    </row>
    <row r="36951" spans="5:11" ht="12.5" x14ac:dyDescent="0.25">
      <c r="E36951" s="19"/>
      <c r="I36951" s="16"/>
      <c r="K36951" s="16"/>
    </row>
    <row r="36952" spans="5:11" ht="12.5" x14ac:dyDescent="0.25">
      <c r="E36952" s="19"/>
      <c r="I36952" s="16"/>
      <c r="K36952" s="16"/>
    </row>
    <row r="36953" spans="5:11" ht="12.5" x14ac:dyDescent="0.25">
      <c r="E36953" s="19"/>
      <c r="I36953" s="16"/>
      <c r="K36953" s="16"/>
    </row>
    <row r="36954" spans="5:11" ht="12.5" x14ac:dyDescent="0.25">
      <c r="E36954" s="19"/>
      <c r="I36954" s="16"/>
      <c r="K36954" s="16"/>
    </row>
    <row r="36955" spans="5:11" ht="12.5" x14ac:dyDescent="0.25">
      <c r="E36955" s="19"/>
      <c r="I36955" s="16"/>
      <c r="K36955" s="16"/>
    </row>
    <row r="36956" spans="5:11" ht="12.5" x14ac:dyDescent="0.25">
      <c r="E36956" s="19"/>
      <c r="I36956" s="16"/>
      <c r="K36956" s="16"/>
    </row>
    <row r="36957" spans="5:11" ht="12.5" x14ac:dyDescent="0.25">
      <c r="E36957" s="19"/>
      <c r="I36957" s="16"/>
      <c r="K36957" s="16"/>
    </row>
    <row r="36958" spans="5:11" ht="12.5" x14ac:dyDescent="0.25">
      <c r="E36958" s="19"/>
      <c r="I36958" s="16"/>
      <c r="K36958" s="16"/>
    </row>
    <row r="36959" spans="5:11" ht="12.5" x14ac:dyDescent="0.25">
      <c r="E36959" s="19"/>
      <c r="I36959" s="16"/>
      <c r="K36959" s="16"/>
    </row>
    <row r="36960" spans="5:11" ht="12.5" x14ac:dyDescent="0.25">
      <c r="E36960" s="19"/>
      <c r="I36960" s="16"/>
      <c r="K36960" s="16"/>
    </row>
    <row r="36961" spans="5:11" ht="12.5" x14ac:dyDescent="0.25">
      <c r="E36961" s="19"/>
      <c r="I36961" s="16"/>
      <c r="K36961" s="16"/>
    </row>
    <row r="36962" spans="5:11" ht="12.5" x14ac:dyDescent="0.25">
      <c r="E36962" s="19"/>
      <c r="I36962" s="16"/>
      <c r="K36962" s="16"/>
    </row>
    <row r="36963" spans="5:11" ht="12.5" x14ac:dyDescent="0.25">
      <c r="E36963" s="19"/>
      <c r="I36963" s="16"/>
      <c r="K36963" s="16"/>
    </row>
    <row r="36964" spans="5:11" ht="12.5" x14ac:dyDescent="0.25">
      <c r="E36964" s="19"/>
      <c r="I36964" s="16"/>
      <c r="K36964" s="16"/>
    </row>
    <row r="36965" spans="5:11" ht="12.5" x14ac:dyDescent="0.25">
      <c r="E36965" s="19"/>
      <c r="I36965" s="16"/>
      <c r="K36965" s="16"/>
    </row>
    <row r="36966" spans="5:11" ht="12.5" x14ac:dyDescent="0.25">
      <c r="E36966" s="19"/>
      <c r="I36966" s="16"/>
      <c r="K36966" s="16"/>
    </row>
    <row r="36967" spans="5:11" ht="12.5" x14ac:dyDescent="0.25">
      <c r="E36967" s="19"/>
      <c r="I36967" s="16"/>
      <c r="K36967" s="16"/>
    </row>
    <row r="36968" spans="5:11" ht="12.5" x14ac:dyDescent="0.25">
      <c r="E36968" s="19"/>
      <c r="I36968" s="16"/>
      <c r="K36968" s="16"/>
    </row>
    <row r="36969" spans="5:11" ht="12.5" x14ac:dyDescent="0.25">
      <c r="E36969" s="19"/>
      <c r="I36969" s="16"/>
      <c r="K36969" s="16"/>
    </row>
    <row r="36970" spans="5:11" ht="12.5" x14ac:dyDescent="0.25">
      <c r="E36970" s="19"/>
      <c r="I36970" s="16"/>
      <c r="K36970" s="16"/>
    </row>
    <row r="36971" spans="5:11" ht="12.5" x14ac:dyDescent="0.25">
      <c r="E36971" s="19"/>
      <c r="I36971" s="16"/>
      <c r="K36971" s="16"/>
    </row>
    <row r="36972" spans="5:11" ht="12.5" x14ac:dyDescent="0.25">
      <c r="E36972" s="19"/>
      <c r="I36972" s="16"/>
      <c r="K36972" s="16"/>
    </row>
    <row r="36973" spans="5:11" ht="12.5" x14ac:dyDescent="0.25">
      <c r="E36973" s="19"/>
      <c r="I36973" s="16"/>
      <c r="K36973" s="16"/>
    </row>
    <row r="36974" spans="5:11" ht="12.5" x14ac:dyDescent="0.25">
      <c r="E36974" s="19"/>
      <c r="I36974" s="16"/>
      <c r="K36974" s="16"/>
    </row>
    <row r="36975" spans="5:11" ht="12.5" x14ac:dyDescent="0.25">
      <c r="E36975" s="19"/>
      <c r="I36975" s="16"/>
      <c r="K36975" s="16"/>
    </row>
    <row r="36976" spans="5:11" ht="12.5" x14ac:dyDescent="0.25">
      <c r="E36976" s="19"/>
      <c r="I36976" s="16"/>
      <c r="K36976" s="16"/>
    </row>
    <row r="36977" spans="5:11" ht="12.5" x14ac:dyDescent="0.25">
      <c r="E36977" s="19"/>
      <c r="I36977" s="16"/>
      <c r="K36977" s="16"/>
    </row>
    <row r="36978" spans="5:11" ht="12.5" x14ac:dyDescent="0.25">
      <c r="E36978" s="19"/>
      <c r="I36978" s="16"/>
      <c r="K36978" s="16"/>
    </row>
    <row r="36979" spans="5:11" ht="12.5" x14ac:dyDescent="0.25">
      <c r="E36979" s="19"/>
      <c r="I36979" s="16"/>
      <c r="K36979" s="16"/>
    </row>
    <row r="36980" spans="5:11" ht="12.5" x14ac:dyDescent="0.25">
      <c r="E36980" s="19"/>
      <c r="I36980" s="16"/>
      <c r="K36980" s="16"/>
    </row>
    <row r="36981" spans="5:11" ht="12.5" x14ac:dyDescent="0.25">
      <c r="E36981" s="19"/>
      <c r="I36981" s="16"/>
      <c r="K36981" s="16"/>
    </row>
    <row r="36982" spans="5:11" ht="12.5" x14ac:dyDescent="0.25">
      <c r="E36982" s="19"/>
      <c r="I36982" s="16"/>
      <c r="K36982" s="16"/>
    </row>
    <row r="36983" spans="5:11" ht="12.5" x14ac:dyDescent="0.25">
      <c r="E36983" s="19"/>
      <c r="I36983" s="16"/>
      <c r="K36983" s="16"/>
    </row>
    <row r="36984" spans="5:11" ht="12.5" x14ac:dyDescent="0.25">
      <c r="E36984" s="19"/>
      <c r="I36984" s="16"/>
      <c r="K36984" s="16"/>
    </row>
    <row r="36985" spans="5:11" ht="12.5" x14ac:dyDescent="0.25">
      <c r="E36985" s="19"/>
      <c r="I36985" s="16"/>
      <c r="K36985" s="16"/>
    </row>
    <row r="36986" spans="5:11" ht="12.5" x14ac:dyDescent="0.25">
      <c r="E36986" s="19"/>
      <c r="I36986" s="16"/>
      <c r="K36986" s="16"/>
    </row>
    <row r="36987" spans="5:11" ht="12.5" x14ac:dyDescent="0.25">
      <c r="E36987" s="19"/>
      <c r="I36987" s="16"/>
      <c r="K36987" s="16"/>
    </row>
    <row r="36988" spans="5:11" ht="12.5" x14ac:dyDescent="0.25">
      <c r="E36988" s="19"/>
      <c r="I36988" s="16"/>
      <c r="K36988" s="16"/>
    </row>
    <row r="36989" spans="5:11" ht="12.5" x14ac:dyDescent="0.25">
      <c r="E36989" s="19"/>
      <c r="I36989" s="16"/>
      <c r="K36989" s="16"/>
    </row>
    <row r="36990" spans="5:11" ht="12.5" x14ac:dyDescent="0.25">
      <c r="E36990" s="19"/>
      <c r="I36990" s="16"/>
      <c r="K36990" s="16"/>
    </row>
    <row r="36991" spans="5:11" ht="12.5" x14ac:dyDescent="0.25">
      <c r="E36991" s="19"/>
      <c r="I36991" s="16"/>
      <c r="K36991" s="16"/>
    </row>
    <row r="36992" spans="5:11" ht="12.5" x14ac:dyDescent="0.25">
      <c r="E36992" s="19"/>
      <c r="I36992" s="16"/>
      <c r="K36992" s="16"/>
    </row>
    <row r="36993" spans="5:11" ht="12.5" x14ac:dyDescent="0.25">
      <c r="E36993" s="19"/>
      <c r="I36993" s="16"/>
      <c r="K36993" s="16"/>
    </row>
    <row r="36994" spans="5:11" ht="12.5" x14ac:dyDescent="0.25">
      <c r="E36994" s="19"/>
      <c r="I36994" s="16"/>
      <c r="K36994" s="16"/>
    </row>
    <row r="36995" spans="5:11" ht="12.5" x14ac:dyDescent="0.25">
      <c r="E36995" s="19"/>
      <c r="I36995" s="16"/>
      <c r="K36995" s="16"/>
    </row>
    <row r="36996" spans="5:11" ht="12.5" x14ac:dyDescent="0.25">
      <c r="E36996" s="19"/>
      <c r="I36996" s="16"/>
      <c r="K36996" s="16"/>
    </row>
    <row r="36997" spans="5:11" ht="12.5" x14ac:dyDescent="0.25">
      <c r="E36997" s="19"/>
      <c r="I36997" s="16"/>
      <c r="K36997" s="16"/>
    </row>
    <row r="36998" spans="5:11" ht="12.5" x14ac:dyDescent="0.25">
      <c r="E36998" s="19"/>
      <c r="I36998" s="16"/>
      <c r="K36998" s="16"/>
    </row>
    <row r="36999" spans="5:11" ht="12.5" x14ac:dyDescent="0.25">
      <c r="E36999" s="19"/>
      <c r="I36999" s="16"/>
      <c r="K36999" s="16"/>
    </row>
    <row r="37000" spans="5:11" ht="12.5" x14ac:dyDescent="0.25">
      <c r="E37000" s="19"/>
      <c r="I37000" s="16"/>
      <c r="K37000" s="16"/>
    </row>
    <row r="37001" spans="5:11" ht="12.5" x14ac:dyDescent="0.25">
      <c r="E37001" s="19"/>
      <c r="I37001" s="16"/>
      <c r="K37001" s="16"/>
    </row>
    <row r="37002" spans="5:11" ht="12.5" x14ac:dyDescent="0.25">
      <c r="E37002" s="19"/>
      <c r="I37002" s="16"/>
      <c r="K37002" s="16"/>
    </row>
    <row r="37003" spans="5:11" ht="12.5" x14ac:dyDescent="0.25">
      <c r="E37003" s="19"/>
      <c r="I37003" s="16"/>
      <c r="K37003" s="16"/>
    </row>
    <row r="37004" spans="5:11" ht="12.5" x14ac:dyDescent="0.25">
      <c r="E37004" s="19"/>
      <c r="I37004" s="16"/>
      <c r="K37004" s="16"/>
    </row>
    <row r="37005" spans="5:11" ht="12.5" x14ac:dyDescent="0.25">
      <c r="E37005" s="19"/>
      <c r="I37005" s="16"/>
      <c r="K37005" s="16"/>
    </row>
    <row r="37006" spans="5:11" ht="12.5" x14ac:dyDescent="0.25">
      <c r="E37006" s="19"/>
      <c r="I37006" s="16"/>
      <c r="K37006" s="16"/>
    </row>
    <row r="37007" spans="5:11" ht="12.5" x14ac:dyDescent="0.25">
      <c r="E37007" s="19"/>
      <c r="I37007" s="16"/>
      <c r="K37007" s="16"/>
    </row>
    <row r="37008" spans="5:11" ht="12.5" x14ac:dyDescent="0.25">
      <c r="E37008" s="19"/>
      <c r="I37008" s="16"/>
      <c r="K37008" s="16"/>
    </row>
    <row r="37009" spans="5:11" ht="12.5" x14ac:dyDescent="0.25">
      <c r="E37009" s="19"/>
      <c r="I37009" s="16"/>
      <c r="K37009" s="16"/>
    </row>
    <row r="37010" spans="5:11" ht="12.5" x14ac:dyDescent="0.25">
      <c r="E37010" s="19"/>
      <c r="I37010" s="16"/>
      <c r="K37010" s="16"/>
    </row>
    <row r="37011" spans="5:11" ht="12.5" x14ac:dyDescent="0.25">
      <c r="E37011" s="19"/>
      <c r="I37011" s="16"/>
      <c r="K37011" s="16"/>
    </row>
    <row r="37012" spans="5:11" ht="12.5" x14ac:dyDescent="0.25">
      <c r="E37012" s="19"/>
      <c r="I37012" s="16"/>
      <c r="K37012" s="16"/>
    </row>
    <row r="37013" spans="5:11" ht="12.5" x14ac:dyDescent="0.25">
      <c r="E37013" s="19"/>
      <c r="I37013" s="16"/>
      <c r="K37013" s="16"/>
    </row>
    <row r="37014" spans="5:11" ht="12.5" x14ac:dyDescent="0.25">
      <c r="E37014" s="19"/>
      <c r="I37014" s="16"/>
      <c r="K37014" s="16"/>
    </row>
    <row r="37015" spans="5:11" ht="12.5" x14ac:dyDescent="0.25">
      <c r="E37015" s="19"/>
      <c r="I37015" s="16"/>
      <c r="K37015" s="16"/>
    </row>
    <row r="37016" spans="5:11" ht="12.5" x14ac:dyDescent="0.25">
      <c r="E37016" s="19"/>
      <c r="I37016" s="16"/>
      <c r="K37016" s="16"/>
    </row>
    <row r="37017" spans="5:11" ht="12.5" x14ac:dyDescent="0.25">
      <c r="E37017" s="19"/>
      <c r="I37017" s="16"/>
      <c r="K37017" s="16"/>
    </row>
    <row r="37018" spans="5:11" ht="12.5" x14ac:dyDescent="0.25">
      <c r="E37018" s="19"/>
      <c r="I37018" s="16"/>
      <c r="K37018" s="16"/>
    </row>
    <row r="37019" spans="5:11" ht="12.5" x14ac:dyDescent="0.25">
      <c r="E37019" s="19"/>
      <c r="I37019" s="16"/>
      <c r="K37019" s="16"/>
    </row>
    <row r="37020" spans="5:11" ht="12.5" x14ac:dyDescent="0.25">
      <c r="E37020" s="19"/>
      <c r="I37020" s="16"/>
      <c r="K37020" s="16"/>
    </row>
    <row r="37021" spans="5:11" ht="12.5" x14ac:dyDescent="0.25">
      <c r="E37021" s="19"/>
      <c r="I37021" s="16"/>
      <c r="K37021" s="16"/>
    </row>
    <row r="37022" spans="5:11" ht="12.5" x14ac:dyDescent="0.25">
      <c r="E37022" s="19"/>
      <c r="I37022" s="16"/>
      <c r="K37022" s="16"/>
    </row>
    <row r="37023" spans="5:11" ht="12.5" x14ac:dyDescent="0.25">
      <c r="E37023" s="19"/>
      <c r="I37023" s="16"/>
      <c r="K37023" s="16"/>
    </row>
    <row r="37024" spans="5:11" ht="12.5" x14ac:dyDescent="0.25">
      <c r="E37024" s="19"/>
      <c r="I37024" s="16"/>
      <c r="K37024" s="16"/>
    </row>
    <row r="37025" spans="5:11" ht="12.5" x14ac:dyDescent="0.25">
      <c r="E37025" s="19"/>
      <c r="I37025" s="16"/>
      <c r="K37025" s="16"/>
    </row>
    <row r="37026" spans="5:11" ht="12.5" x14ac:dyDescent="0.25">
      <c r="E37026" s="19"/>
      <c r="I37026" s="16"/>
      <c r="K37026" s="16"/>
    </row>
    <row r="37027" spans="5:11" ht="12.5" x14ac:dyDescent="0.25">
      <c r="E37027" s="19"/>
      <c r="I37027" s="16"/>
      <c r="K37027" s="16"/>
    </row>
    <row r="37028" spans="5:11" ht="12.5" x14ac:dyDescent="0.25">
      <c r="E37028" s="19"/>
      <c r="I37028" s="16"/>
      <c r="K37028" s="16"/>
    </row>
    <row r="37029" spans="5:11" ht="12.5" x14ac:dyDescent="0.25">
      <c r="E37029" s="19"/>
      <c r="I37029" s="16"/>
      <c r="K37029" s="16"/>
    </row>
    <row r="37030" spans="5:11" ht="12.5" x14ac:dyDescent="0.25">
      <c r="E37030" s="19"/>
      <c r="I37030" s="16"/>
      <c r="K37030" s="16"/>
    </row>
    <row r="37031" spans="5:11" ht="12.5" x14ac:dyDescent="0.25">
      <c r="E37031" s="19"/>
      <c r="I37031" s="16"/>
      <c r="K37031" s="16"/>
    </row>
    <row r="37032" spans="5:11" ht="12.5" x14ac:dyDescent="0.25">
      <c r="E37032" s="19"/>
      <c r="I37032" s="16"/>
      <c r="K37032" s="16"/>
    </row>
    <row r="37033" spans="5:11" ht="12.5" x14ac:dyDescent="0.25">
      <c r="E37033" s="19"/>
      <c r="I37033" s="16"/>
      <c r="K37033" s="16"/>
    </row>
    <row r="37034" spans="5:11" ht="12.5" x14ac:dyDescent="0.25">
      <c r="E37034" s="19"/>
      <c r="I37034" s="16"/>
      <c r="K37034" s="16"/>
    </row>
    <row r="37035" spans="5:11" ht="12.5" x14ac:dyDescent="0.25">
      <c r="E37035" s="19"/>
      <c r="I37035" s="16"/>
      <c r="K37035" s="16"/>
    </row>
    <row r="37036" spans="5:11" ht="12.5" x14ac:dyDescent="0.25">
      <c r="E37036" s="19"/>
      <c r="I37036" s="16"/>
      <c r="K37036" s="16"/>
    </row>
    <row r="37037" spans="5:11" ht="12.5" x14ac:dyDescent="0.25">
      <c r="E37037" s="19"/>
      <c r="I37037" s="16"/>
      <c r="K37037" s="16"/>
    </row>
    <row r="37038" spans="5:11" ht="12.5" x14ac:dyDescent="0.25">
      <c r="E37038" s="19"/>
      <c r="I37038" s="16"/>
      <c r="K37038" s="16"/>
    </row>
    <row r="37039" spans="5:11" ht="12.5" x14ac:dyDescent="0.25">
      <c r="E37039" s="19"/>
      <c r="I37039" s="16"/>
      <c r="K37039" s="16"/>
    </row>
    <row r="37040" spans="5:11" ht="12.5" x14ac:dyDescent="0.25">
      <c r="E37040" s="19"/>
      <c r="I37040" s="16"/>
      <c r="K37040" s="16"/>
    </row>
    <row r="37041" spans="5:11" ht="12.5" x14ac:dyDescent="0.25">
      <c r="E37041" s="19"/>
      <c r="I37041" s="16"/>
      <c r="K37041" s="16"/>
    </row>
    <row r="37042" spans="5:11" ht="12.5" x14ac:dyDescent="0.25">
      <c r="E37042" s="19"/>
      <c r="I37042" s="16"/>
      <c r="K37042" s="16"/>
    </row>
    <row r="37043" spans="5:11" ht="12.5" x14ac:dyDescent="0.25">
      <c r="E37043" s="19"/>
      <c r="I37043" s="16"/>
      <c r="K37043" s="16"/>
    </row>
    <row r="37044" spans="5:11" ht="12.5" x14ac:dyDescent="0.25">
      <c r="E37044" s="19"/>
      <c r="I37044" s="16"/>
      <c r="K37044" s="16"/>
    </row>
    <row r="37045" spans="5:11" ht="12.5" x14ac:dyDescent="0.25">
      <c r="E37045" s="19"/>
      <c r="I37045" s="16"/>
      <c r="K37045" s="16"/>
    </row>
    <row r="37046" spans="5:11" ht="12.5" x14ac:dyDescent="0.25">
      <c r="E37046" s="19"/>
      <c r="I37046" s="16"/>
      <c r="K37046" s="16"/>
    </row>
    <row r="37047" spans="5:11" ht="12.5" x14ac:dyDescent="0.25">
      <c r="E37047" s="19"/>
      <c r="I37047" s="16"/>
      <c r="K37047" s="16"/>
    </row>
    <row r="37048" spans="5:11" ht="12.5" x14ac:dyDescent="0.25">
      <c r="E37048" s="19"/>
      <c r="I37048" s="16"/>
      <c r="K37048" s="16"/>
    </row>
    <row r="37049" spans="5:11" ht="12.5" x14ac:dyDescent="0.25">
      <c r="E37049" s="19"/>
      <c r="I37049" s="16"/>
      <c r="K37049" s="16"/>
    </row>
    <row r="37050" spans="5:11" ht="12.5" x14ac:dyDescent="0.25">
      <c r="E37050" s="19"/>
      <c r="I37050" s="16"/>
      <c r="K37050" s="16"/>
    </row>
    <row r="37051" spans="5:11" ht="12.5" x14ac:dyDescent="0.25">
      <c r="E37051" s="19"/>
      <c r="I37051" s="16"/>
      <c r="K37051" s="16"/>
    </row>
    <row r="37052" spans="5:11" ht="12.5" x14ac:dyDescent="0.25">
      <c r="E37052" s="19"/>
      <c r="I37052" s="16"/>
      <c r="K37052" s="16"/>
    </row>
    <row r="37053" spans="5:11" ht="12.5" x14ac:dyDescent="0.25">
      <c r="E37053" s="19"/>
      <c r="I37053" s="16"/>
      <c r="K37053" s="16"/>
    </row>
    <row r="37054" spans="5:11" ht="12.5" x14ac:dyDescent="0.25">
      <c r="E37054" s="19"/>
      <c r="I37054" s="16"/>
      <c r="K37054" s="16"/>
    </row>
    <row r="37055" spans="5:11" ht="12.5" x14ac:dyDescent="0.25">
      <c r="E37055" s="19"/>
      <c r="I37055" s="16"/>
      <c r="K37055" s="16"/>
    </row>
    <row r="37056" spans="5:11" ht="12.5" x14ac:dyDescent="0.25">
      <c r="E37056" s="19"/>
      <c r="I37056" s="16"/>
      <c r="K37056" s="16"/>
    </row>
    <row r="37057" spans="5:11" ht="12.5" x14ac:dyDescent="0.25">
      <c r="E37057" s="19"/>
      <c r="I37057" s="16"/>
      <c r="K37057" s="16"/>
    </row>
    <row r="37058" spans="5:11" ht="12.5" x14ac:dyDescent="0.25">
      <c r="E37058" s="19"/>
      <c r="I37058" s="16"/>
      <c r="K37058" s="16"/>
    </row>
    <row r="37059" spans="5:11" ht="12.5" x14ac:dyDescent="0.25">
      <c r="E37059" s="19"/>
      <c r="I37059" s="16"/>
      <c r="K37059" s="16"/>
    </row>
    <row r="37060" spans="5:11" ht="12.5" x14ac:dyDescent="0.25">
      <c r="E37060" s="19"/>
      <c r="I37060" s="16"/>
      <c r="K37060" s="16"/>
    </row>
    <row r="37061" spans="5:11" ht="12.5" x14ac:dyDescent="0.25">
      <c r="E37061" s="19"/>
      <c r="I37061" s="16"/>
      <c r="K37061" s="16"/>
    </row>
    <row r="37062" spans="5:11" ht="12.5" x14ac:dyDescent="0.25">
      <c r="E37062" s="19"/>
      <c r="I37062" s="16"/>
      <c r="K37062" s="16"/>
    </row>
    <row r="37063" spans="5:11" ht="12.5" x14ac:dyDescent="0.25">
      <c r="E37063" s="19"/>
      <c r="I37063" s="16"/>
      <c r="K37063" s="16"/>
    </row>
    <row r="37064" spans="5:11" ht="12.5" x14ac:dyDescent="0.25">
      <c r="E37064" s="19"/>
      <c r="I37064" s="16"/>
      <c r="K37064" s="16"/>
    </row>
    <row r="37065" spans="5:11" ht="12.5" x14ac:dyDescent="0.25">
      <c r="E37065" s="19"/>
      <c r="I37065" s="16"/>
      <c r="K37065" s="16"/>
    </row>
    <row r="37066" spans="5:11" ht="12.5" x14ac:dyDescent="0.25">
      <c r="E37066" s="19"/>
      <c r="I37066" s="16"/>
      <c r="K37066" s="16"/>
    </row>
    <row r="37067" spans="5:11" ht="12.5" x14ac:dyDescent="0.25">
      <c r="E37067" s="19"/>
      <c r="I37067" s="16"/>
      <c r="K37067" s="16"/>
    </row>
    <row r="37068" spans="5:11" ht="12.5" x14ac:dyDescent="0.25">
      <c r="E37068" s="19"/>
      <c r="I37068" s="16"/>
      <c r="K37068" s="16"/>
    </row>
    <row r="37069" spans="5:11" ht="12.5" x14ac:dyDescent="0.25">
      <c r="E37069" s="19"/>
      <c r="I37069" s="16"/>
      <c r="K37069" s="16"/>
    </row>
    <row r="37070" spans="5:11" ht="12.5" x14ac:dyDescent="0.25">
      <c r="E37070" s="19"/>
      <c r="I37070" s="16"/>
      <c r="K37070" s="16"/>
    </row>
    <row r="37071" spans="5:11" ht="12.5" x14ac:dyDescent="0.25">
      <c r="E37071" s="19"/>
      <c r="I37071" s="16"/>
      <c r="K37071" s="16"/>
    </row>
    <row r="37072" spans="5:11" ht="12.5" x14ac:dyDescent="0.25">
      <c r="E37072" s="19"/>
      <c r="I37072" s="16"/>
      <c r="K37072" s="16"/>
    </row>
    <row r="37073" spans="5:11" ht="12.5" x14ac:dyDescent="0.25">
      <c r="E37073" s="19"/>
      <c r="I37073" s="16"/>
      <c r="K37073" s="16"/>
    </row>
    <row r="37074" spans="5:11" ht="12.5" x14ac:dyDescent="0.25">
      <c r="E37074" s="19"/>
      <c r="I37074" s="16"/>
      <c r="K37074" s="16"/>
    </row>
    <row r="37075" spans="5:11" ht="12.5" x14ac:dyDescent="0.25">
      <c r="E37075" s="19"/>
      <c r="I37075" s="16"/>
      <c r="K37075" s="16"/>
    </row>
    <row r="37076" spans="5:11" ht="12.5" x14ac:dyDescent="0.25">
      <c r="E37076" s="19"/>
      <c r="I37076" s="16"/>
      <c r="K37076" s="16"/>
    </row>
    <row r="37077" spans="5:11" ht="12.5" x14ac:dyDescent="0.25">
      <c r="E37077" s="19"/>
      <c r="I37077" s="16"/>
      <c r="K37077" s="16"/>
    </row>
    <row r="37078" spans="5:11" ht="12.5" x14ac:dyDescent="0.25">
      <c r="E37078" s="19"/>
      <c r="I37078" s="16"/>
      <c r="K37078" s="16"/>
    </row>
    <row r="37079" spans="5:11" ht="12.5" x14ac:dyDescent="0.25">
      <c r="E37079" s="19"/>
      <c r="I37079" s="16"/>
      <c r="K37079" s="16"/>
    </row>
    <row r="37080" spans="5:11" ht="12.5" x14ac:dyDescent="0.25">
      <c r="E37080" s="19"/>
      <c r="I37080" s="16"/>
      <c r="K37080" s="16"/>
    </row>
    <row r="37081" spans="5:11" ht="12.5" x14ac:dyDescent="0.25">
      <c r="E37081" s="19"/>
      <c r="I37081" s="16"/>
      <c r="K37081" s="16"/>
    </row>
    <row r="37082" spans="5:11" ht="12.5" x14ac:dyDescent="0.25">
      <c r="E37082" s="19"/>
      <c r="I37082" s="16"/>
      <c r="K37082" s="16"/>
    </row>
    <row r="37083" spans="5:11" ht="12.5" x14ac:dyDescent="0.25">
      <c r="E37083" s="19"/>
      <c r="I37083" s="16"/>
      <c r="K37083" s="16"/>
    </row>
    <row r="37084" spans="5:11" ht="12.5" x14ac:dyDescent="0.25">
      <c r="E37084" s="19"/>
      <c r="I37084" s="16"/>
      <c r="K37084" s="16"/>
    </row>
    <row r="37085" spans="5:11" ht="12.5" x14ac:dyDescent="0.25">
      <c r="E37085" s="19"/>
      <c r="I37085" s="16"/>
      <c r="K37085" s="16"/>
    </row>
    <row r="37086" spans="5:11" ht="12.5" x14ac:dyDescent="0.25">
      <c r="E37086" s="19"/>
      <c r="I37086" s="16"/>
      <c r="K37086" s="16"/>
    </row>
    <row r="37087" spans="5:11" ht="12.5" x14ac:dyDescent="0.25">
      <c r="E37087" s="19"/>
      <c r="I37087" s="16"/>
      <c r="K37087" s="16"/>
    </row>
    <row r="37088" spans="5:11" ht="12.5" x14ac:dyDescent="0.25">
      <c r="E37088" s="19"/>
      <c r="I37088" s="16"/>
      <c r="K37088" s="16"/>
    </row>
    <row r="37089" spans="5:11" ht="12.5" x14ac:dyDescent="0.25">
      <c r="E37089" s="19"/>
      <c r="I37089" s="16"/>
      <c r="K37089" s="16"/>
    </row>
    <row r="37090" spans="5:11" ht="12.5" x14ac:dyDescent="0.25">
      <c r="E37090" s="19"/>
      <c r="I37090" s="16"/>
      <c r="K37090" s="16"/>
    </row>
    <row r="37091" spans="5:11" ht="12.5" x14ac:dyDescent="0.25">
      <c r="E37091" s="19"/>
      <c r="I37091" s="16"/>
      <c r="K37091" s="16"/>
    </row>
    <row r="37092" spans="5:11" ht="12.5" x14ac:dyDescent="0.25">
      <c r="E37092" s="19"/>
      <c r="I37092" s="16"/>
      <c r="K37092" s="16"/>
    </row>
    <row r="37093" spans="5:11" ht="12.5" x14ac:dyDescent="0.25">
      <c r="E37093" s="19"/>
      <c r="I37093" s="16"/>
      <c r="K37093" s="16"/>
    </row>
    <row r="37094" spans="5:11" ht="12.5" x14ac:dyDescent="0.25">
      <c r="E37094" s="19"/>
      <c r="I37094" s="16"/>
      <c r="K37094" s="16"/>
    </row>
    <row r="37095" spans="5:11" ht="12.5" x14ac:dyDescent="0.25">
      <c r="E37095" s="19"/>
      <c r="I37095" s="16"/>
      <c r="K37095" s="16"/>
    </row>
    <row r="37096" spans="5:11" ht="12.5" x14ac:dyDescent="0.25">
      <c r="E37096" s="19"/>
      <c r="I37096" s="16"/>
      <c r="K37096" s="16"/>
    </row>
    <row r="37097" spans="5:11" ht="12.5" x14ac:dyDescent="0.25">
      <c r="E37097" s="19"/>
      <c r="I37097" s="16"/>
      <c r="K37097" s="16"/>
    </row>
    <row r="37098" spans="5:11" ht="12.5" x14ac:dyDescent="0.25">
      <c r="E37098" s="19"/>
      <c r="I37098" s="16"/>
      <c r="K37098" s="16"/>
    </row>
    <row r="37099" spans="5:11" ht="12.5" x14ac:dyDescent="0.25">
      <c r="E37099" s="19"/>
      <c r="I37099" s="16"/>
      <c r="K37099" s="16"/>
    </row>
    <row r="37100" spans="5:11" ht="12.5" x14ac:dyDescent="0.25">
      <c r="E37100" s="19"/>
      <c r="I37100" s="16"/>
      <c r="K37100" s="16"/>
    </row>
    <row r="37101" spans="5:11" ht="12.5" x14ac:dyDescent="0.25">
      <c r="E37101" s="19"/>
      <c r="I37101" s="16"/>
      <c r="K37101" s="16"/>
    </row>
    <row r="37102" spans="5:11" ht="12.5" x14ac:dyDescent="0.25">
      <c r="E37102" s="19"/>
      <c r="I37102" s="16"/>
      <c r="K37102" s="16"/>
    </row>
    <row r="37103" spans="5:11" ht="12.5" x14ac:dyDescent="0.25">
      <c r="E37103" s="19"/>
      <c r="I37103" s="16"/>
      <c r="K37103" s="16"/>
    </row>
    <row r="37104" spans="5:11" ht="12.5" x14ac:dyDescent="0.25">
      <c r="E37104" s="19"/>
      <c r="I37104" s="16"/>
      <c r="K37104" s="16"/>
    </row>
    <row r="37105" spans="5:11" ht="12.5" x14ac:dyDescent="0.25">
      <c r="E37105" s="19"/>
      <c r="I37105" s="16"/>
      <c r="K37105" s="16"/>
    </row>
    <row r="37106" spans="5:11" ht="12.5" x14ac:dyDescent="0.25">
      <c r="E37106" s="19"/>
      <c r="I37106" s="16"/>
      <c r="K37106" s="16"/>
    </row>
    <row r="37107" spans="5:11" ht="12.5" x14ac:dyDescent="0.25">
      <c r="E37107" s="19"/>
      <c r="I37107" s="16"/>
      <c r="K37107" s="16"/>
    </row>
    <row r="37108" spans="5:11" ht="12.5" x14ac:dyDescent="0.25">
      <c r="E37108" s="19"/>
      <c r="I37108" s="16"/>
      <c r="K37108" s="16"/>
    </row>
    <row r="37109" spans="5:11" ht="12.5" x14ac:dyDescent="0.25">
      <c r="E37109" s="19"/>
      <c r="I37109" s="16"/>
      <c r="K37109" s="16"/>
    </row>
    <row r="37110" spans="5:11" ht="12.5" x14ac:dyDescent="0.25">
      <c r="E37110" s="19"/>
      <c r="I37110" s="16"/>
      <c r="K37110" s="16"/>
    </row>
    <row r="37111" spans="5:11" ht="12.5" x14ac:dyDescent="0.25">
      <c r="E37111" s="19"/>
      <c r="I37111" s="16"/>
      <c r="K37111" s="16"/>
    </row>
    <row r="37112" spans="5:11" ht="12.5" x14ac:dyDescent="0.25">
      <c r="E37112" s="19"/>
      <c r="I37112" s="16"/>
      <c r="K37112" s="16"/>
    </row>
    <row r="37113" spans="5:11" ht="12.5" x14ac:dyDescent="0.25">
      <c r="E37113" s="19"/>
      <c r="I37113" s="16"/>
      <c r="K37113" s="16"/>
    </row>
    <row r="37114" spans="5:11" ht="12.5" x14ac:dyDescent="0.25">
      <c r="E37114" s="19"/>
      <c r="I37114" s="16"/>
      <c r="K37114" s="16"/>
    </row>
    <row r="37115" spans="5:11" ht="12.5" x14ac:dyDescent="0.25">
      <c r="E37115" s="19"/>
      <c r="I37115" s="16"/>
      <c r="K37115" s="16"/>
    </row>
    <row r="37116" spans="5:11" ht="12.5" x14ac:dyDescent="0.25">
      <c r="E37116" s="19"/>
      <c r="I37116" s="16"/>
      <c r="K37116" s="16"/>
    </row>
    <row r="37117" spans="5:11" ht="12.5" x14ac:dyDescent="0.25">
      <c r="E37117" s="19"/>
      <c r="I37117" s="16"/>
      <c r="K37117" s="16"/>
    </row>
    <row r="37118" spans="5:11" ht="12.5" x14ac:dyDescent="0.25">
      <c r="E37118" s="19"/>
      <c r="I37118" s="16"/>
      <c r="K37118" s="16"/>
    </row>
    <row r="37119" spans="5:11" ht="12.5" x14ac:dyDescent="0.25">
      <c r="E37119" s="19"/>
      <c r="I37119" s="16"/>
      <c r="K37119" s="16"/>
    </row>
    <row r="37120" spans="5:11" ht="12.5" x14ac:dyDescent="0.25">
      <c r="E37120" s="19"/>
      <c r="I37120" s="16"/>
      <c r="K37120" s="16"/>
    </row>
    <row r="37121" spans="5:11" ht="12.5" x14ac:dyDescent="0.25">
      <c r="E37121" s="19"/>
      <c r="I37121" s="16"/>
      <c r="K37121" s="16"/>
    </row>
    <row r="37122" spans="5:11" ht="12.5" x14ac:dyDescent="0.25">
      <c r="E37122" s="19"/>
      <c r="I37122" s="16"/>
      <c r="K37122" s="16"/>
    </row>
    <row r="37123" spans="5:11" ht="12.5" x14ac:dyDescent="0.25">
      <c r="E37123" s="19"/>
      <c r="I37123" s="16"/>
      <c r="K37123" s="16"/>
    </row>
    <row r="37124" spans="5:11" ht="12.5" x14ac:dyDescent="0.25">
      <c r="E37124" s="19"/>
      <c r="I37124" s="16"/>
      <c r="K37124" s="16"/>
    </row>
    <row r="37125" spans="5:11" ht="12.5" x14ac:dyDescent="0.25">
      <c r="E37125" s="19"/>
      <c r="I37125" s="16"/>
      <c r="K37125" s="16"/>
    </row>
    <row r="37126" spans="5:11" ht="12.5" x14ac:dyDescent="0.25">
      <c r="E37126" s="19"/>
      <c r="I37126" s="16"/>
      <c r="K37126" s="16"/>
    </row>
    <row r="37127" spans="5:11" ht="12.5" x14ac:dyDescent="0.25">
      <c r="E37127" s="19"/>
      <c r="I37127" s="16"/>
      <c r="K37127" s="16"/>
    </row>
    <row r="37128" spans="5:11" ht="12.5" x14ac:dyDescent="0.25">
      <c r="E37128" s="19"/>
      <c r="I37128" s="16"/>
      <c r="K37128" s="16"/>
    </row>
    <row r="37129" spans="5:11" ht="12.5" x14ac:dyDescent="0.25">
      <c r="E37129" s="19"/>
      <c r="I37129" s="16"/>
      <c r="K37129" s="16"/>
    </row>
    <row r="37130" spans="5:11" ht="12.5" x14ac:dyDescent="0.25">
      <c r="E37130" s="19"/>
      <c r="I37130" s="16"/>
      <c r="K37130" s="16"/>
    </row>
    <row r="37131" spans="5:11" ht="12.5" x14ac:dyDescent="0.25">
      <c r="E37131" s="19"/>
      <c r="I37131" s="16"/>
      <c r="K37131" s="16"/>
    </row>
    <row r="37132" spans="5:11" ht="12.5" x14ac:dyDescent="0.25">
      <c r="E37132" s="19"/>
      <c r="I37132" s="16"/>
      <c r="K37132" s="16"/>
    </row>
    <row r="37133" spans="5:11" ht="12.5" x14ac:dyDescent="0.25">
      <c r="E37133" s="19"/>
      <c r="I37133" s="16"/>
      <c r="K37133" s="16"/>
    </row>
    <row r="37134" spans="5:11" ht="12.5" x14ac:dyDescent="0.25">
      <c r="E37134" s="19"/>
      <c r="I37134" s="16"/>
      <c r="K37134" s="16"/>
    </row>
    <row r="37135" spans="5:11" ht="12.5" x14ac:dyDescent="0.25">
      <c r="E37135" s="19"/>
      <c r="I37135" s="16"/>
      <c r="K37135" s="16"/>
    </row>
    <row r="37136" spans="5:11" ht="12.5" x14ac:dyDescent="0.25">
      <c r="E37136" s="19"/>
      <c r="I37136" s="16"/>
      <c r="K37136" s="16"/>
    </row>
    <row r="37137" spans="5:11" ht="12.5" x14ac:dyDescent="0.25">
      <c r="E37137" s="19"/>
      <c r="I37137" s="16"/>
      <c r="K37137" s="16"/>
    </row>
    <row r="37138" spans="5:11" ht="12.5" x14ac:dyDescent="0.25">
      <c r="E37138" s="19"/>
      <c r="I37138" s="16"/>
      <c r="K37138" s="16"/>
    </row>
    <row r="37139" spans="5:11" ht="12.5" x14ac:dyDescent="0.25">
      <c r="E37139" s="19"/>
      <c r="I37139" s="16"/>
      <c r="K37139" s="16"/>
    </row>
    <row r="37140" spans="5:11" ht="12.5" x14ac:dyDescent="0.25">
      <c r="E37140" s="19"/>
      <c r="I37140" s="16"/>
      <c r="K37140" s="16"/>
    </row>
    <row r="37141" spans="5:11" ht="12.5" x14ac:dyDescent="0.25">
      <c r="E37141" s="19"/>
      <c r="I37141" s="16"/>
      <c r="K37141" s="16"/>
    </row>
    <row r="37142" spans="5:11" ht="12.5" x14ac:dyDescent="0.25">
      <c r="E37142" s="19"/>
      <c r="I37142" s="16"/>
      <c r="K37142" s="16"/>
    </row>
    <row r="37143" spans="5:11" ht="12.5" x14ac:dyDescent="0.25">
      <c r="E37143" s="19"/>
      <c r="I37143" s="16"/>
      <c r="K37143" s="16"/>
    </row>
    <row r="37144" spans="5:11" ht="12.5" x14ac:dyDescent="0.25">
      <c r="E37144" s="19"/>
      <c r="I37144" s="16"/>
      <c r="K37144" s="16"/>
    </row>
    <row r="37145" spans="5:11" ht="12.5" x14ac:dyDescent="0.25">
      <c r="E37145" s="19"/>
      <c r="I37145" s="16"/>
      <c r="K37145" s="16"/>
    </row>
    <row r="37146" spans="5:11" ht="12.5" x14ac:dyDescent="0.25">
      <c r="E37146" s="19"/>
      <c r="I37146" s="16"/>
      <c r="K37146" s="16"/>
    </row>
    <row r="37147" spans="5:11" ht="12.5" x14ac:dyDescent="0.25">
      <c r="E37147" s="19"/>
      <c r="I37147" s="16"/>
      <c r="K37147" s="16"/>
    </row>
    <row r="37148" spans="5:11" ht="12.5" x14ac:dyDescent="0.25">
      <c r="E37148" s="19"/>
      <c r="I37148" s="16"/>
      <c r="K37148" s="16"/>
    </row>
    <row r="37149" spans="5:11" ht="12.5" x14ac:dyDescent="0.25">
      <c r="E37149" s="19"/>
      <c r="I37149" s="16"/>
      <c r="K37149" s="16"/>
    </row>
    <row r="37150" spans="5:11" ht="12.5" x14ac:dyDescent="0.25">
      <c r="E37150" s="19"/>
      <c r="I37150" s="16"/>
      <c r="K37150" s="16"/>
    </row>
    <row r="37151" spans="5:11" ht="12.5" x14ac:dyDescent="0.25">
      <c r="E37151" s="19"/>
      <c r="I37151" s="16"/>
      <c r="K37151" s="16"/>
    </row>
    <row r="37152" spans="5:11" ht="12.5" x14ac:dyDescent="0.25">
      <c r="E37152" s="19"/>
      <c r="I37152" s="16"/>
      <c r="K37152" s="16"/>
    </row>
    <row r="37153" spans="5:11" ht="12.5" x14ac:dyDescent="0.25">
      <c r="E37153" s="19"/>
      <c r="I37153" s="16"/>
      <c r="K37153" s="16"/>
    </row>
    <row r="37154" spans="5:11" ht="12.5" x14ac:dyDescent="0.25">
      <c r="E37154" s="19"/>
      <c r="I37154" s="16"/>
      <c r="K37154" s="16"/>
    </row>
    <row r="37155" spans="5:11" ht="12.5" x14ac:dyDescent="0.25">
      <c r="E37155" s="19"/>
      <c r="I37155" s="16"/>
      <c r="K37155" s="16"/>
    </row>
    <row r="37156" spans="5:11" ht="12.5" x14ac:dyDescent="0.25">
      <c r="E37156" s="19"/>
      <c r="I37156" s="16"/>
      <c r="K37156" s="16"/>
    </row>
    <row r="37157" spans="5:11" ht="12.5" x14ac:dyDescent="0.25">
      <c r="E37157" s="19"/>
      <c r="I37157" s="16"/>
      <c r="K37157" s="16"/>
    </row>
    <row r="37158" spans="5:11" ht="12.5" x14ac:dyDescent="0.25">
      <c r="E37158" s="19"/>
      <c r="I37158" s="16"/>
      <c r="K37158" s="16"/>
    </row>
    <row r="37159" spans="5:11" ht="12.5" x14ac:dyDescent="0.25">
      <c r="E37159" s="19"/>
      <c r="I37159" s="16"/>
      <c r="K37159" s="16"/>
    </row>
    <row r="37160" spans="5:11" ht="12.5" x14ac:dyDescent="0.25">
      <c r="E37160" s="19"/>
      <c r="I37160" s="16"/>
      <c r="K37160" s="16"/>
    </row>
    <row r="37161" spans="5:11" ht="12.5" x14ac:dyDescent="0.25">
      <c r="E37161" s="19"/>
      <c r="I37161" s="16"/>
      <c r="K37161" s="16"/>
    </row>
    <row r="37162" spans="5:11" ht="12.5" x14ac:dyDescent="0.25">
      <c r="E37162" s="19"/>
      <c r="I37162" s="16"/>
      <c r="K37162" s="16"/>
    </row>
    <row r="37163" spans="5:11" ht="12.5" x14ac:dyDescent="0.25">
      <c r="E37163" s="19"/>
      <c r="I37163" s="16"/>
      <c r="K37163" s="16"/>
    </row>
    <row r="37164" spans="5:11" ht="12.5" x14ac:dyDescent="0.25">
      <c r="E37164" s="19"/>
      <c r="I37164" s="16"/>
      <c r="K37164" s="16"/>
    </row>
    <row r="37165" spans="5:11" ht="12.5" x14ac:dyDescent="0.25">
      <c r="E37165" s="19"/>
      <c r="I37165" s="16"/>
      <c r="K37165" s="16"/>
    </row>
    <row r="37166" spans="5:11" ht="12.5" x14ac:dyDescent="0.25">
      <c r="E37166" s="19"/>
      <c r="I37166" s="16"/>
      <c r="K37166" s="16"/>
    </row>
    <row r="37167" spans="5:11" ht="12.5" x14ac:dyDescent="0.25">
      <c r="E37167" s="19"/>
      <c r="I37167" s="16"/>
      <c r="K37167" s="16"/>
    </row>
    <row r="37168" spans="5:11" ht="12.5" x14ac:dyDescent="0.25">
      <c r="E37168" s="19"/>
      <c r="I37168" s="16"/>
      <c r="K37168" s="16"/>
    </row>
    <row r="37169" spans="5:11" ht="12.5" x14ac:dyDescent="0.25">
      <c r="E37169" s="19"/>
      <c r="I37169" s="16"/>
      <c r="K37169" s="16"/>
    </row>
    <row r="37170" spans="5:11" ht="12.5" x14ac:dyDescent="0.25">
      <c r="E37170" s="19"/>
      <c r="I37170" s="16"/>
      <c r="K37170" s="16"/>
    </row>
    <row r="37171" spans="5:11" ht="12.5" x14ac:dyDescent="0.25">
      <c r="E37171" s="19"/>
      <c r="I37171" s="16"/>
      <c r="K37171" s="16"/>
    </row>
    <row r="37172" spans="5:11" ht="12.5" x14ac:dyDescent="0.25">
      <c r="E37172" s="19"/>
      <c r="I37172" s="16"/>
      <c r="K37172" s="16"/>
    </row>
    <row r="37173" spans="5:11" ht="12.5" x14ac:dyDescent="0.25">
      <c r="E37173" s="19"/>
      <c r="I37173" s="16"/>
      <c r="K37173" s="16"/>
    </row>
    <row r="37174" spans="5:11" ht="12.5" x14ac:dyDescent="0.25">
      <c r="E37174" s="19"/>
      <c r="I37174" s="16"/>
      <c r="K37174" s="16"/>
    </row>
    <row r="37175" spans="5:11" ht="12.5" x14ac:dyDescent="0.25">
      <c r="E37175" s="19"/>
      <c r="I37175" s="16"/>
      <c r="K37175" s="16"/>
    </row>
    <row r="37176" spans="5:11" ht="12.5" x14ac:dyDescent="0.25">
      <c r="E37176" s="19"/>
      <c r="I37176" s="16"/>
      <c r="K37176" s="16"/>
    </row>
    <row r="37177" spans="5:11" ht="12.5" x14ac:dyDescent="0.25">
      <c r="E37177" s="19"/>
      <c r="I37177" s="16"/>
      <c r="K37177" s="16"/>
    </row>
    <row r="37178" spans="5:11" ht="12.5" x14ac:dyDescent="0.25">
      <c r="E37178" s="19"/>
      <c r="I37178" s="16"/>
      <c r="K37178" s="16"/>
    </row>
    <row r="37179" spans="5:11" ht="12.5" x14ac:dyDescent="0.25">
      <c r="E37179" s="19"/>
      <c r="I37179" s="16"/>
      <c r="K37179" s="16"/>
    </row>
    <row r="37180" spans="5:11" ht="12.5" x14ac:dyDescent="0.25">
      <c r="E37180" s="19"/>
      <c r="I37180" s="16"/>
      <c r="K37180" s="16"/>
    </row>
    <row r="37181" spans="5:11" ht="12.5" x14ac:dyDescent="0.25">
      <c r="E37181" s="19"/>
      <c r="I37181" s="16"/>
      <c r="K37181" s="16"/>
    </row>
    <row r="37182" spans="5:11" ht="12.5" x14ac:dyDescent="0.25">
      <c r="E37182" s="19"/>
      <c r="I37182" s="16"/>
      <c r="K37182" s="16"/>
    </row>
    <row r="37183" spans="5:11" ht="12.5" x14ac:dyDescent="0.25">
      <c r="E37183" s="19"/>
      <c r="I37183" s="16"/>
      <c r="K37183" s="16"/>
    </row>
    <row r="37184" spans="5:11" ht="12.5" x14ac:dyDescent="0.25">
      <c r="E37184" s="19"/>
      <c r="I37184" s="16"/>
      <c r="K37184" s="16"/>
    </row>
    <row r="37185" spans="5:11" ht="12.5" x14ac:dyDescent="0.25">
      <c r="E37185" s="19"/>
      <c r="I37185" s="16"/>
      <c r="K37185" s="16"/>
    </row>
    <row r="37186" spans="5:11" ht="12.5" x14ac:dyDescent="0.25">
      <c r="E37186" s="19"/>
      <c r="I37186" s="16"/>
      <c r="K37186" s="16"/>
    </row>
    <row r="37187" spans="5:11" ht="12.5" x14ac:dyDescent="0.25">
      <c r="E37187" s="19"/>
      <c r="I37187" s="16"/>
      <c r="K37187" s="16"/>
    </row>
    <row r="37188" spans="5:11" ht="12.5" x14ac:dyDescent="0.25">
      <c r="E37188" s="19"/>
      <c r="I37188" s="16"/>
      <c r="K37188" s="16"/>
    </row>
    <row r="37189" spans="5:11" ht="12.5" x14ac:dyDescent="0.25">
      <c r="E37189" s="19"/>
      <c r="I37189" s="16"/>
      <c r="K37189" s="16"/>
    </row>
    <row r="37190" spans="5:11" ht="12.5" x14ac:dyDescent="0.25">
      <c r="E37190" s="19"/>
      <c r="I37190" s="16"/>
      <c r="K37190" s="16"/>
    </row>
    <row r="37191" spans="5:11" ht="12.5" x14ac:dyDescent="0.25">
      <c r="E37191" s="19"/>
      <c r="I37191" s="16"/>
      <c r="K37191" s="16"/>
    </row>
    <row r="37192" spans="5:11" ht="12.5" x14ac:dyDescent="0.25">
      <c r="E37192" s="19"/>
      <c r="I37192" s="16"/>
      <c r="K37192" s="16"/>
    </row>
    <row r="37193" spans="5:11" ht="12.5" x14ac:dyDescent="0.25">
      <c r="E37193" s="19"/>
      <c r="I37193" s="16"/>
      <c r="K37193" s="16"/>
    </row>
    <row r="37194" spans="5:11" ht="12.5" x14ac:dyDescent="0.25">
      <c r="E37194" s="19"/>
      <c r="I37194" s="16"/>
      <c r="K37194" s="16"/>
    </row>
    <row r="37195" spans="5:11" ht="12.5" x14ac:dyDescent="0.25">
      <c r="E37195" s="19"/>
      <c r="I37195" s="16"/>
      <c r="K37195" s="16"/>
    </row>
    <row r="37196" spans="5:11" ht="12.5" x14ac:dyDescent="0.25">
      <c r="E37196" s="19"/>
      <c r="I37196" s="16"/>
      <c r="K37196" s="16"/>
    </row>
    <row r="37197" spans="5:11" ht="12.5" x14ac:dyDescent="0.25">
      <c r="E37197" s="19"/>
      <c r="I37197" s="16"/>
      <c r="K37197" s="16"/>
    </row>
    <row r="37198" spans="5:11" ht="12.5" x14ac:dyDescent="0.25">
      <c r="E37198" s="19"/>
      <c r="I37198" s="16"/>
      <c r="K37198" s="16"/>
    </row>
    <row r="37199" spans="5:11" ht="12.5" x14ac:dyDescent="0.25">
      <c r="E37199" s="19"/>
      <c r="I37199" s="16"/>
      <c r="K37199" s="16"/>
    </row>
    <row r="37200" spans="5:11" ht="12.5" x14ac:dyDescent="0.25">
      <c r="E37200" s="19"/>
      <c r="I37200" s="16"/>
      <c r="K37200" s="16"/>
    </row>
    <row r="37201" spans="5:11" ht="12.5" x14ac:dyDescent="0.25">
      <c r="E37201" s="19"/>
      <c r="I37201" s="16"/>
      <c r="K37201" s="16"/>
    </row>
    <row r="37202" spans="5:11" ht="12.5" x14ac:dyDescent="0.25">
      <c r="E37202" s="19"/>
      <c r="I37202" s="16"/>
      <c r="K37202" s="16"/>
    </row>
    <row r="37203" spans="5:11" ht="12.5" x14ac:dyDescent="0.25">
      <c r="E37203" s="19"/>
      <c r="I37203" s="16"/>
      <c r="K37203" s="16"/>
    </row>
    <row r="37204" spans="5:11" ht="12.5" x14ac:dyDescent="0.25">
      <c r="E37204" s="19"/>
      <c r="I37204" s="16"/>
      <c r="K37204" s="16"/>
    </row>
    <row r="37205" spans="5:11" ht="12.5" x14ac:dyDescent="0.25">
      <c r="E37205" s="19"/>
      <c r="I37205" s="16"/>
      <c r="K37205" s="16"/>
    </row>
    <row r="37206" spans="5:11" ht="12.5" x14ac:dyDescent="0.25">
      <c r="E37206" s="19"/>
      <c r="I37206" s="16"/>
      <c r="K37206" s="16"/>
    </row>
    <row r="37207" spans="5:11" ht="12.5" x14ac:dyDescent="0.25">
      <c r="E37207" s="19"/>
      <c r="I37207" s="16"/>
      <c r="K37207" s="16"/>
    </row>
    <row r="37208" spans="5:11" ht="12.5" x14ac:dyDescent="0.25">
      <c r="E37208" s="19"/>
      <c r="I37208" s="16"/>
      <c r="K37208" s="16"/>
    </row>
    <row r="37209" spans="5:11" ht="12.5" x14ac:dyDescent="0.25">
      <c r="E37209" s="19"/>
      <c r="I37209" s="16"/>
      <c r="K37209" s="16"/>
    </row>
    <row r="37210" spans="5:11" ht="12.5" x14ac:dyDescent="0.25">
      <c r="E37210" s="19"/>
      <c r="I37210" s="16"/>
      <c r="K37210" s="16"/>
    </row>
    <row r="37211" spans="5:11" ht="12.5" x14ac:dyDescent="0.25">
      <c r="E37211" s="19"/>
      <c r="I37211" s="16"/>
      <c r="K37211" s="16"/>
    </row>
    <row r="37212" spans="5:11" ht="12.5" x14ac:dyDescent="0.25">
      <c r="E37212" s="19"/>
      <c r="I37212" s="16"/>
      <c r="K37212" s="16"/>
    </row>
    <row r="37213" spans="5:11" ht="12.5" x14ac:dyDescent="0.25">
      <c r="E37213" s="19"/>
      <c r="I37213" s="16"/>
      <c r="K37213" s="16"/>
    </row>
    <row r="37214" spans="5:11" ht="12.5" x14ac:dyDescent="0.25">
      <c r="E37214" s="19"/>
      <c r="I37214" s="16"/>
      <c r="K37214" s="16"/>
    </row>
    <row r="37215" spans="5:11" ht="12.5" x14ac:dyDescent="0.25">
      <c r="E37215" s="19"/>
      <c r="I37215" s="16"/>
      <c r="K37215" s="16"/>
    </row>
    <row r="37216" spans="5:11" ht="12.5" x14ac:dyDescent="0.25">
      <c r="E37216" s="19"/>
      <c r="I37216" s="16"/>
      <c r="K37216" s="16"/>
    </row>
    <row r="37217" spans="5:11" ht="12.5" x14ac:dyDescent="0.25">
      <c r="E37217" s="19"/>
      <c r="I37217" s="16"/>
      <c r="K37217" s="16"/>
    </row>
    <row r="37218" spans="5:11" ht="12.5" x14ac:dyDescent="0.25">
      <c r="E37218" s="19"/>
      <c r="I37218" s="16"/>
      <c r="K37218" s="16"/>
    </row>
    <row r="37219" spans="5:11" ht="12.5" x14ac:dyDescent="0.25">
      <c r="E37219" s="19"/>
      <c r="I37219" s="16"/>
      <c r="K37219" s="16"/>
    </row>
    <row r="37220" spans="5:11" ht="12.5" x14ac:dyDescent="0.25">
      <c r="E37220" s="19"/>
      <c r="I37220" s="16"/>
      <c r="K37220" s="16"/>
    </row>
    <row r="37221" spans="5:11" ht="12.5" x14ac:dyDescent="0.25">
      <c r="E37221" s="19"/>
      <c r="I37221" s="16"/>
      <c r="K37221" s="16"/>
    </row>
    <row r="37222" spans="5:11" ht="12.5" x14ac:dyDescent="0.25">
      <c r="E37222" s="19"/>
      <c r="I37222" s="16"/>
      <c r="K37222" s="16"/>
    </row>
    <row r="37223" spans="5:11" ht="12.5" x14ac:dyDescent="0.25">
      <c r="E37223" s="19"/>
      <c r="I37223" s="16"/>
      <c r="K37223" s="16"/>
    </row>
    <row r="37224" spans="5:11" ht="12.5" x14ac:dyDescent="0.25">
      <c r="E37224" s="19"/>
      <c r="I37224" s="16"/>
      <c r="K37224" s="16"/>
    </row>
    <row r="37225" spans="5:11" ht="12.5" x14ac:dyDescent="0.25">
      <c r="E37225" s="19"/>
      <c r="I37225" s="16"/>
      <c r="K37225" s="16"/>
    </row>
    <row r="37226" spans="5:11" ht="12.5" x14ac:dyDescent="0.25">
      <c r="E37226" s="19"/>
      <c r="I37226" s="16"/>
      <c r="K37226" s="16"/>
    </row>
    <row r="37227" spans="5:11" ht="12.5" x14ac:dyDescent="0.25">
      <c r="E37227" s="19"/>
      <c r="I37227" s="16"/>
      <c r="K37227" s="16"/>
    </row>
    <row r="37228" spans="5:11" ht="12.5" x14ac:dyDescent="0.25">
      <c r="E37228" s="19"/>
      <c r="I37228" s="16"/>
      <c r="K37228" s="16"/>
    </row>
    <row r="37229" spans="5:11" ht="12.5" x14ac:dyDescent="0.25">
      <c r="E37229" s="19"/>
      <c r="I37229" s="16"/>
      <c r="K37229" s="16"/>
    </row>
    <row r="37230" spans="5:11" ht="12.5" x14ac:dyDescent="0.25">
      <c r="E37230" s="19"/>
      <c r="I37230" s="16"/>
      <c r="K37230" s="16"/>
    </row>
    <row r="37231" spans="5:11" ht="12.5" x14ac:dyDescent="0.25">
      <c r="E37231" s="19"/>
      <c r="I37231" s="16"/>
      <c r="K37231" s="16"/>
    </row>
    <row r="37232" spans="5:11" ht="12.5" x14ac:dyDescent="0.25">
      <c r="E37232" s="19"/>
      <c r="I37232" s="16"/>
      <c r="K37232" s="16"/>
    </row>
    <row r="37233" spans="5:11" ht="12.5" x14ac:dyDescent="0.25">
      <c r="E37233" s="19"/>
      <c r="I37233" s="16"/>
      <c r="K37233" s="16"/>
    </row>
    <row r="37234" spans="5:11" ht="12.5" x14ac:dyDescent="0.25">
      <c r="E37234" s="19"/>
      <c r="I37234" s="16"/>
      <c r="K37234" s="16"/>
    </row>
    <row r="37235" spans="5:11" ht="12.5" x14ac:dyDescent="0.25">
      <c r="E37235" s="19"/>
      <c r="I37235" s="16"/>
      <c r="K37235" s="16"/>
    </row>
    <row r="37236" spans="5:11" ht="12.5" x14ac:dyDescent="0.25">
      <c r="E37236" s="19"/>
      <c r="I37236" s="16"/>
      <c r="K37236" s="16"/>
    </row>
    <row r="37237" spans="5:11" ht="12.5" x14ac:dyDescent="0.25">
      <c r="E37237" s="19"/>
      <c r="I37237" s="16"/>
      <c r="K37237" s="16"/>
    </row>
    <row r="37238" spans="5:11" ht="12.5" x14ac:dyDescent="0.25">
      <c r="E37238" s="19"/>
      <c r="I37238" s="16"/>
      <c r="K37238" s="16"/>
    </row>
    <row r="37239" spans="5:11" ht="12.5" x14ac:dyDescent="0.25">
      <c r="E37239" s="19"/>
      <c r="I37239" s="16"/>
      <c r="K37239" s="16"/>
    </row>
    <row r="37240" spans="5:11" ht="12.5" x14ac:dyDescent="0.25">
      <c r="E37240" s="19"/>
      <c r="I37240" s="16"/>
      <c r="K37240" s="16"/>
    </row>
    <row r="37241" spans="5:11" ht="12.5" x14ac:dyDescent="0.25">
      <c r="E37241" s="19"/>
      <c r="I37241" s="16"/>
      <c r="K37241" s="16"/>
    </row>
    <row r="37242" spans="5:11" ht="12.5" x14ac:dyDescent="0.25">
      <c r="E37242" s="19"/>
      <c r="I37242" s="16"/>
      <c r="K37242" s="16"/>
    </row>
    <row r="37243" spans="5:11" ht="12.5" x14ac:dyDescent="0.25">
      <c r="E37243" s="19"/>
      <c r="I37243" s="16"/>
      <c r="K37243" s="16"/>
    </row>
    <row r="37244" spans="5:11" ht="12.5" x14ac:dyDescent="0.25">
      <c r="E37244" s="19"/>
      <c r="I37244" s="16"/>
      <c r="K37244" s="16"/>
    </row>
    <row r="37245" spans="5:11" ht="12.5" x14ac:dyDescent="0.25">
      <c r="E37245" s="19"/>
      <c r="I37245" s="16"/>
      <c r="K37245" s="16"/>
    </row>
    <row r="37246" spans="5:11" ht="12.5" x14ac:dyDescent="0.25">
      <c r="E37246" s="19"/>
      <c r="I37246" s="16"/>
      <c r="K37246" s="16"/>
    </row>
    <row r="37247" spans="5:11" ht="12.5" x14ac:dyDescent="0.25">
      <c r="E37247" s="19"/>
      <c r="I37247" s="16"/>
      <c r="K37247" s="16"/>
    </row>
    <row r="37248" spans="5:11" ht="12.5" x14ac:dyDescent="0.25">
      <c r="E37248" s="19"/>
      <c r="I37248" s="16"/>
      <c r="K37248" s="16"/>
    </row>
    <row r="37249" spans="5:11" ht="12.5" x14ac:dyDescent="0.25">
      <c r="E37249" s="19"/>
      <c r="I37249" s="16"/>
      <c r="K37249" s="16"/>
    </row>
    <row r="37250" spans="5:11" ht="12.5" x14ac:dyDescent="0.25">
      <c r="E37250" s="19"/>
      <c r="I37250" s="16"/>
      <c r="K37250" s="16"/>
    </row>
    <row r="37251" spans="5:11" ht="12.5" x14ac:dyDescent="0.25">
      <c r="E37251" s="19"/>
      <c r="I37251" s="16"/>
      <c r="K37251" s="16"/>
    </row>
    <row r="37252" spans="5:11" ht="12.5" x14ac:dyDescent="0.25">
      <c r="E37252" s="19"/>
      <c r="I37252" s="16"/>
      <c r="K37252" s="16"/>
    </row>
    <row r="37253" spans="5:11" ht="12.5" x14ac:dyDescent="0.25">
      <c r="E37253" s="19"/>
      <c r="I37253" s="16"/>
      <c r="K37253" s="16"/>
    </row>
    <row r="37254" spans="5:11" ht="12.5" x14ac:dyDescent="0.25">
      <c r="E37254" s="19"/>
      <c r="I37254" s="16"/>
      <c r="K37254" s="16"/>
    </row>
    <row r="37255" spans="5:11" ht="12.5" x14ac:dyDescent="0.25">
      <c r="E37255" s="19"/>
      <c r="I37255" s="16"/>
      <c r="K37255" s="16"/>
    </row>
    <row r="37256" spans="5:11" ht="12.5" x14ac:dyDescent="0.25">
      <c r="E37256" s="19"/>
      <c r="I37256" s="16"/>
      <c r="K37256" s="16"/>
    </row>
    <row r="37257" spans="5:11" ht="12.5" x14ac:dyDescent="0.25">
      <c r="E37257" s="19"/>
      <c r="I37257" s="16"/>
      <c r="K37257" s="16"/>
    </row>
    <row r="37258" spans="5:11" ht="12.5" x14ac:dyDescent="0.25">
      <c r="E37258" s="19"/>
      <c r="I37258" s="16"/>
      <c r="K37258" s="16"/>
    </row>
    <row r="37259" spans="5:11" ht="12.5" x14ac:dyDescent="0.25">
      <c r="E37259" s="19"/>
      <c r="I37259" s="16"/>
      <c r="K37259" s="16"/>
    </row>
    <row r="37260" spans="5:11" ht="12.5" x14ac:dyDescent="0.25">
      <c r="E37260" s="19"/>
      <c r="I37260" s="16"/>
      <c r="K37260" s="16"/>
    </row>
    <row r="37261" spans="5:11" ht="12.5" x14ac:dyDescent="0.25">
      <c r="E37261" s="19"/>
      <c r="I37261" s="16"/>
      <c r="K37261" s="16"/>
    </row>
    <row r="37262" spans="5:11" ht="12.5" x14ac:dyDescent="0.25">
      <c r="E37262" s="19"/>
      <c r="I37262" s="16"/>
      <c r="K37262" s="16"/>
    </row>
    <row r="37263" spans="5:11" ht="12.5" x14ac:dyDescent="0.25">
      <c r="E37263" s="19"/>
      <c r="I37263" s="16"/>
      <c r="K37263" s="16"/>
    </row>
    <row r="37264" spans="5:11" ht="12.5" x14ac:dyDescent="0.25">
      <c r="E37264" s="19"/>
      <c r="I37264" s="16"/>
      <c r="K37264" s="16"/>
    </row>
    <row r="37265" spans="5:11" ht="12.5" x14ac:dyDescent="0.25">
      <c r="E37265" s="19"/>
      <c r="I37265" s="16"/>
      <c r="K37265" s="16"/>
    </row>
    <row r="37266" spans="5:11" ht="12.5" x14ac:dyDescent="0.25">
      <c r="E37266" s="19"/>
      <c r="I37266" s="16"/>
      <c r="K37266" s="16"/>
    </row>
    <row r="37267" spans="5:11" ht="12.5" x14ac:dyDescent="0.25">
      <c r="E37267" s="19"/>
      <c r="I37267" s="16"/>
      <c r="K37267" s="16"/>
    </row>
    <row r="37268" spans="5:11" ht="12.5" x14ac:dyDescent="0.25">
      <c r="E37268" s="19"/>
      <c r="I37268" s="16"/>
      <c r="K37268" s="16"/>
    </row>
    <row r="37269" spans="5:11" ht="12.5" x14ac:dyDescent="0.25">
      <c r="E37269" s="19"/>
      <c r="I37269" s="16"/>
      <c r="K37269" s="16"/>
    </row>
    <row r="37270" spans="5:11" ht="12.5" x14ac:dyDescent="0.25">
      <c r="E37270" s="19"/>
      <c r="I37270" s="16"/>
      <c r="K37270" s="16"/>
    </row>
    <row r="37271" spans="5:11" ht="12.5" x14ac:dyDescent="0.25">
      <c r="E37271" s="19"/>
      <c r="I37271" s="16"/>
      <c r="K37271" s="16"/>
    </row>
    <row r="37272" spans="5:11" ht="12.5" x14ac:dyDescent="0.25">
      <c r="E37272" s="19"/>
      <c r="I37272" s="16"/>
      <c r="K37272" s="16"/>
    </row>
    <row r="37273" spans="5:11" ht="12.5" x14ac:dyDescent="0.25">
      <c r="E37273" s="19"/>
      <c r="I37273" s="16"/>
      <c r="K37273" s="16"/>
    </row>
    <row r="37274" spans="5:11" ht="12.5" x14ac:dyDescent="0.25">
      <c r="E37274" s="19"/>
      <c r="I37274" s="16"/>
      <c r="K37274" s="16"/>
    </row>
    <row r="37275" spans="5:11" ht="12.5" x14ac:dyDescent="0.25">
      <c r="E37275" s="19"/>
      <c r="I37275" s="16"/>
      <c r="K37275" s="16"/>
    </row>
    <row r="37276" spans="5:11" ht="12.5" x14ac:dyDescent="0.25">
      <c r="E37276" s="19"/>
      <c r="I37276" s="16"/>
      <c r="K37276" s="16"/>
    </row>
    <row r="37277" spans="5:11" ht="12.5" x14ac:dyDescent="0.25">
      <c r="E37277" s="19"/>
      <c r="I37277" s="16"/>
      <c r="K37277" s="16"/>
    </row>
    <row r="37278" spans="5:11" ht="12.5" x14ac:dyDescent="0.25">
      <c r="E37278" s="19"/>
      <c r="I37278" s="16"/>
      <c r="K37278" s="16"/>
    </row>
    <row r="37279" spans="5:11" ht="12.5" x14ac:dyDescent="0.25">
      <c r="E37279" s="19"/>
      <c r="I37279" s="16"/>
      <c r="K37279" s="16"/>
    </row>
    <row r="37280" spans="5:11" ht="12.5" x14ac:dyDescent="0.25">
      <c r="E37280" s="19"/>
      <c r="I37280" s="16"/>
      <c r="K37280" s="16"/>
    </row>
    <row r="37281" spans="5:11" ht="12.5" x14ac:dyDescent="0.25">
      <c r="E37281" s="19"/>
      <c r="I37281" s="16"/>
      <c r="K37281" s="16"/>
    </row>
    <row r="37282" spans="5:11" ht="12.5" x14ac:dyDescent="0.25">
      <c r="E37282" s="19"/>
      <c r="I37282" s="16"/>
      <c r="K37282" s="16"/>
    </row>
    <row r="37283" spans="5:11" ht="12.5" x14ac:dyDescent="0.25">
      <c r="E37283" s="19"/>
      <c r="I37283" s="16"/>
      <c r="K37283" s="16"/>
    </row>
    <row r="37284" spans="5:11" ht="12.5" x14ac:dyDescent="0.25">
      <c r="E37284" s="19"/>
      <c r="I37284" s="16"/>
      <c r="K37284" s="16"/>
    </row>
    <row r="37285" spans="5:11" ht="12.5" x14ac:dyDescent="0.25">
      <c r="E37285" s="19"/>
      <c r="I37285" s="16"/>
      <c r="K37285" s="16"/>
    </row>
    <row r="37286" spans="5:11" ht="12.5" x14ac:dyDescent="0.25">
      <c r="E37286" s="19"/>
      <c r="I37286" s="16"/>
      <c r="K37286" s="16"/>
    </row>
    <row r="37287" spans="5:11" ht="12.5" x14ac:dyDescent="0.25">
      <c r="E37287" s="19"/>
      <c r="I37287" s="16"/>
      <c r="K37287" s="16"/>
    </row>
    <row r="37288" spans="5:11" ht="12.5" x14ac:dyDescent="0.25">
      <c r="E37288" s="19"/>
      <c r="I37288" s="16"/>
      <c r="K37288" s="16"/>
    </row>
    <row r="37289" spans="5:11" ht="12.5" x14ac:dyDescent="0.25">
      <c r="E37289" s="19"/>
      <c r="I37289" s="16"/>
      <c r="K37289" s="16"/>
    </row>
    <row r="37290" spans="5:11" ht="12.5" x14ac:dyDescent="0.25">
      <c r="E37290" s="19"/>
      <c r="I37290" s="16"/>
      <c r="K37290" s="16"/>
    </row>
    <row r="37291" spans="5:11" ht="12.5" x14ac:dyDescent="0.25">
      <c r="E37291" s="19"/>
      <c r="I37291" s="16"/>
      <c r="K37291" s="16"/>
    </row>
    <row r="37292" spans="5:11" ht="12.5" x14ac:dyDescent="0.25">
      <c r="E37292" s="19"/>
      <c r="I37292" s="16"/>
      <c r="K37292" s="16"/>
    </row>
    <row r="37293" spans="5:11" ht="12.5" x14ac:dyDescent="0.25">
      <c r="E37293" s="19"/>
      <c r="I37293" s="16"/>
      <c r="K37293" s="16"/>
    </row>
    <row r="37294" spans="5:11" ht="12.5" x14ac:dyDescent="0.25">
      <c r="E37294" s="19"/>
      <c r="I37294" s="16"/>
      <c r="K37294" s="16"/>
    </row>
    <row r="37295" spans="5:11" ht="12.5" x14ac:dyDescent="0.25">
      <c r="E37295" s="19"/>
      <c r="I37295" s="16"/>
      <c r="K37295" s="16"/>
    </row>
    <row r="37296" spans="5:11" ht="12.5" x14ac:dyDescent="0.25">
      <c r="E37296" s="19"/>
      <c r="I37296" s="16"/>
      <c r="K37296" s="16"/>
    </row>
    <row r="37297" spans="5:11" ht="12.5" x14ac:dyDescent="0.25">
      <c r="E37297" s="19"/>
      <c r="I37297" s="16"/>
      <c r="K37297" s="16"/>
    </row>
    <row r="37298" spans="5:11" ht="12.5" x14ac:dyDescent="0.25">
      <c r="E37298" s="19"/>
      <c r="I37298" s="16"/>
      <c r="K37298" s="16"/>
    </row>
    <row r="37299" spans="5:11" ht="12.5" x14ac:dyDescent="0.25">
      <c r="E37299" s="19"/>
      <c r="I37299" s="16"/>
      <c r="K37299" s="16"/>
    </row>
    <row r="37300" spans="5:11" ht="12.5" x14ac:dyDescent="0.25">
      <c r="E37300" s="19"/>
      <c r="I37300" s="16"/>
      <c r="K37300" s="16"/>
    </row>
    <row r="37301" spans="5:11" ht="12.5" x14ac:dyDescent="0.25">
      <c r="E37301" s="19"/>
      <c r="I37301" s="16"/>
      <c r="K37301" s="16"/>
    </row>
    <row r="37302" spans="5:11" ht="12.5" x14ac:dyDescent="0.25">
      <c r="E37302" s="19"/>
      <c r="I37302" s="16"/>
      <c r="K37302" s="16"/>
    </row>
    <row r="37303" spans="5:11" ht="12.5" x14ac:dyDescent="0.25">
      <c r="E37303" s="19"/>
      <c r="I37303" s="16"/>
      <c r="K37303" s="16"/>
    </row>
    <row r="37304" spans="5:11" ht="12.5" x14ac:dyDescent="0.25">
      <c r="E37304" s="19"/>
      <c r="I37304" s="16"/>
      <c r="K37304" s="16"/>
    </row>
    <row r="37305" spans="5:11" ht="12.5" x14ac:dyDescent="0.25">
      <c r="E37305" s="19"/>
      <c r="I37305" s="16"/>
      <c r="K37305" s="16"/>
    </row>
    <row r="37306" spans="5:11" ht="12.5" x14ac:dyDescent="0.25">
      <c r="E37306" s="19"/>
      <c r="I37306" s="16"/>
      <c r="K37306" s="16"/>
    </row>
    <row r="37307" spans="5:11" ht="12.5" x14ac:dyDescent="0.25">
      <c r="E37307" s="19"/>
      <c r="I37307" s="16"/>
      <c r="K37307" s="16"/>
    </row>
    <row r="37308" spans="5:11" ht="12.5" x14ac:dyDescent="0.25">
      <c r="E37308" s="19"/>
      <c r="I37308" s="16"/>
      <c r="K37308" s="16"/>
    </row>
    <row r="37309" spans="5:11" ht="12.5" x14ac:dyDescent="0.25">
      <c r="E37309" s="19"/>
      <c r="I37309" s="16"/>
      <c r="K37309" s="16"/>
    </row>
    <row r="37310" spans="5:11" ht="12.5" x14ac:dyDescent="0.25">
      <c r="E37310" s="19"/>
      <c r="I37310" s="16"/>
      <c r="K37310" s="16"/>
    </row>
    <row r="37311" spans="5:11" ht="12.5" x14ac:dyDescent="0.25">
      <c r="E37311" s="19"/>
      <c r="I37311" s="16"/>
      <c r="K37311" s="16"/>
    </row>
    <row r="37312" spans="5:11" ht="12.5" x14ac:dyDescent="0.25">
      <c r="E37312" s="19"/>
      <c r="I37312" s="16"/>
      <c r="K37312" s="16"/>
    </row>
    <row r="37313" spans="5:11" ht="12.5" x14ac:dyDescent="0.25">
      <c r="E37313" s="19"/>
      <c r="I37313" s="16"/>
      <c r="K37313" s="16"/>
    </row>
    <row r="37314" spans="5:11" ht="12.5" x14ac:dyDescent="0.25">
      <c r="E37314" s="19"/>
      <c r="I37314" s="16"/>
      <c r="K37314" s="16"/>
    </row>
    <row r="37315" spans="5:11" ht="12.5" x14ac:dyDescent="0.25">
      <c r="E37315" s="19"/>
      <c r="I37315" s="16"/>
      <c r="K37315" s="16"/>
    </row>
    <row r="37316" spans="5:11" ht="12.5" x14ac:dyDescent="0.25">
      <c r="E37316" s="19"/>
      <c r="I37316" s="16"/>
      <c r="K37316" s="16"/>
    </row>
    <row r="37317" spans="5:11" ht="12.5" x14ac:dyDescent="0.25">
      <c r="E37317" s="19"/>
      <c r="I37317" s="16"/>
      <c r="K37317" s="16"/>
    </row>
    <row r="37318" spans="5:11" ht="12.5" x14ac:dyDescent="0.25">
      <c r="E37318" s="19"/>
      <c r="I37318" s="16"/>
      <c r="K37318" s="16"/>
    </row>
    <row r="37319" spans="5:11" ht="12.5" x14ac:dyDescent="0.25">
      <c r="E37319" s="19"/>
      <c r="I37319" s="16"/>
      <c r="K37319" s="16"/>
    </row>
    <row r="37320" spans="5:11" ht="12.5" x14ac:dyDescent="0.25">
      <c r="E37320" s="19"/>
      <c r="I37320" s="16"/>
      <c r="K37320" s="16"/>
    </row>
    <row r="37321" spans="5:11" ht="12.5" x14ac:dyDescent="0.25">
      <c r="E37321" s="19"/>
      <c r="I37321" s="16"/>
      <c r="K37321" s="16"/>
    </row>
    <row r="37322" spans="5:11" ht="12.5" x14ac:dyDescent="0.25">
      <c r="E37322" s="19"/>
      <c r="I37322" s="16"/>
      <c r="K37322" s="16"/>
    </row>
    <row r="37323" spans="5:11" ht="12.5" x14ac:dyDescent="0.25">
      <c r="E37323" s="19"/>
      <c r="I37323" s="16"/>
      <c r="K37323" s="16"/>
    </row>
    <row r="37324" spans="5:11" ht="12.5" x14ac:dyDescent="0.25">
      <c r="E37324" s="19"/>
      <c r="I37324" s="16"/>
      <c r="K37324" s="16"/>
    </row>
    <row r="37325" spans="5:11" ht="12.5" x14ac:dyDescent="0.25">
      <c r="E37325" s="19"/>
      <c r="I37325" s="16"/>
      <c r="K37325" s="16"/>
    </row>
    <row r="37326" spans="5:11" ht="12.5" x14ac:dyDescent="0.25">
      <c r="E37326" s="19"/>
      <c r="I37326" s="16"/>
      <c r="K37326" s="16"/>
    </row>
    <row r="37327" spans="5:11" ht="12.5" x14ac:dyDescent="0.25">
      <c r="E37327" s="19"/>
      <c r="I37327" s="16"/>
      <c r="K37327" s="16"/>
    </row>
    <row r="37328" spans="5:11" ht="12.5" x14ac:dyDescent="0.25">
      <c r="E37328" s="19"/>
      <c r="I37328" s="16"/>
      <c r="K37328" s="16"/>
    </row>
    <row r="37329" spans="5:11" ht="12.5" x14ac:dyDescent="0.25">
      <c r="E37329" s="19"/>
      <c r="I37329" s="16"/>
      <c r="K37329" s="16"/>
    </row>
    <row r="37330" spans="5:11" ht="12.5" x14ac:dyDescent="0.25">
      <c r="E37330" s="19"/>
      <c r="I37330" s="16"/>
      <c r="K37330" s="16"/>
    </row>
    <row r="37331" spans="5:11" ht="12.5" x14ac:dyDescent="0.25">
      <c r="E37331" s="19"/>
      <c r="I37331" s="16"/>
      <c r="K37331" s="16"/>
    </row>
    <row r="37332" spans="5:11" ht="12.5" x14ac:dyDescent="0.25">
      <c r="E37332" s="19"/>
      <c r="I37332" s="16"/>
      <c r="K37332" s="16"/>
    </row>
    <row r="37333" spans="5:11" ht="12.5" x14ac:dyDescent="0.25">
      <c r="E37333" s="19"/>
      <c r="I37333" s="16"/>
      <c r="K37333" s="16"/>
    </row>
    <row r="37334" spans="5:11" ht="12.5" x14ac:dyDescent="0.25">
      <c r="E37334" s="19"/>
      <c r="I37334" s="16"/>
      <c r="K37334" s="16"/>
    </row>
    <row r="37335" spans="5:11" ht="12.5" x14ac:dyDescent="0.25">
      <c r="E37335" s="19"/>
      <c r="I37335" s="16"/>
      <c r="K37335" s="16"/>
    </row>
    <row r="37336" spans="5:11" ht="12.5" x14ac:dyDescent="0.25">
      <c r="E37336" s="19"/>
      <c r="I37336" s="16"/>
      <c r="K37336" s="16"/>
    </row>
    <row r="37337" spans="5:11" ht="12.5" x14ac:dyDescent="0.25">
      <c r="E37337" s="19"/>
      <c r="I37337" s="16"/>
      <c r="K37337" s="16"/>
    </row>
    <row r="37338" spans="5:11" ht="12.5" x14ac:dyDescent="0.25">
      <c r="E37338" s="19"/>
      <c r="I37338" s="16"/>
      <c r="K37338" s="16"/>
    </row>
    <row r="37339" spans="5:11" ht="12.5" x14ac:dyDescent="0.25">
      <c r="E37339" s="19"/>
      <c r="I37339" s="16"/>
      <c r="K37339" s="16"/>
    </row>
    <row r="37340" spans="5:11" ht="12.5" x14ac:dyDescent="0.25">
      <c r="E37340" s="19"/>
      <c r="I37340" s="16"/>
      <c r="K37340" s="16"/>
    </row>
    <row r="37341" spans="5:11" ht="12.5" x14ac:dyDescent="0.25">
      <c r="E37341" s="19"/>
      <c r="I37341" s="16"/>
      <c r="K37341" s="16"/>
    </row>
    <row r="37342" spans="5:11" ht="12.5" x14ac:dyDescent="0.25">
      <c r="E37342" s="19"/>
      <c r="I37342" s="16"/>
      <c r="K37342" s="16"/>
    </row>
    <row r="37343" spans="5:11" ht="12.5" x14ac:dyDescent="0.25">
      <c r="E37343" s="19"/>
      <c r="I37343" s="16"/>
      <c r="K37343" s="16"/>
    </row>
    <row r="37344" spans="5:11" ht="12.5" x14ac:dyDescent="0.25">
      <c r="E37344" s="19"/>
      <c r="I37344" s="16"/>
      <c r="K37344" s="16"/>
    </row>
    <row r="37345" spans="5:11" ht="12.5" x14ac:dyDescent="0.25">
      <c r="E37345" s="19"/>
      <c r="I37345" s="16"/>
      <c r="K37345" s="16"/>
    </row>
    <row r="37346" spans="5:11" ht="12.5" x14ac:dyDescent="0.25">
      <c r="E37346" s="19"/>
      <c r="I37346" s="16"/>
      <c r="K37346" s="16"/>
    </row>
    <row r="37347" spans="5:11" ht="12.5" x14ac:dyDescent="0.25">
      <c r="E37347" s="19"/>
      <c r="I37347" s="16"/>
      <c r="K37347" s="16"/>
    </row>
    <row r="37348" spans="5:11" ht="12.5" x14ac:dyDescent="0.25">
      <c r="E37348" s="19"/>
      <c r="I37348" s="16"/>
      <c r="K37348" s="16"/>
    </row>
    <row r="37349" spans="5:11" ht="12.5" x14ac:dyDescent="0.25">
      <c r="E37349" s="19"/>
      <c r="I37349" s="16"/>
      <c r="K37349" s="16"/>
    </row>
    <row r="37350" spans="5:11" ht="12.5" x14ac:dyDescent="0.25">
      <c r="E37350" s="19"/>
      <c r="I37350" s="16"/>
      <c r="K37350" s="16"/>
    </row>
    <row r="37351" spans="5:11" ht="12.5" x14ac:dyDescent="0.25">
      <c r="E37351" s="19"/>
      <c r="I37351" s="16"/>
      <c r="K37351" s="16"/>
    </row>
    <row r="37352" spans="5:11" ht="12.5" x14ac:dyDescent="0.25">
      <c r="E37352" s="19"/>
      <c r="I37352" s="16"/>
      <c r="K37352" s="16"/>
    </row>
    <row r="37353" spans="5:11" ht="12.5" x14ac:dyDescent="0.25">
      <c r="E37353" s="19"/>
      <c r="I37353" s="16"/>
      <c r="K37353" s="16"/>
    </row>
    <row r="37354" spans="5:11" ht="12.5" x14ac:dyDescent="0.25">
      <c r="E37354" s="19"/>
      <c r="I37354" s="16"/>
      <c r="K37354" s="16"/>
    </row>
    <row r="37355" spans="5:11" ht="12.5" x14ac:dyDescent="0.25">
      <c r="E37355" s="19"/>
      <c r="I37355" s="16"/>
      <c r="K37355" s="16"/>
    </row>
    <row r="37356" spans="5:11" ht="12.5" x14ac:dyDescent="0.25">
      <c r="E37356" s="19"/>
      <c r="I37356" s="16"/>
      <c r="K37356" s="16"/>
    </row>
    <row r="37357" spans="5:11" ht="12.5" x14ac:dyDescent="0.25">
      <c r="E37357" s="19"/>
      <c r="I37357" s="16"/>
      <c r="K37357" s="16"/>
    </row>
    <row r="37358" spans="5:11" ht="12.5" x14ac:dyDescent="0.25">
      <c r="E37358" s="19"/>
      <c r="I37358" s="16"/>
      <c r="K37358" s="16"/>
    </row>
    <row r="37359" spans="5:11" ht="12.5" x14ac:dyDescent="0.25">
      <c r="E37359" s="19"/>
      <c r="I37359" s="16"/>
      <c r="K37359" s="16"/>
    </row>
    <row r="37360" spans="5:11" ht="12.5" x14ac:dyDescent="0.25">
      <c r="E37360" s="19"/>
      <c r="I37360" s="16"/>
      <c r="K37360" s="16"/>
    </row>
    <row r="37361" spans="5:11" ht="12.5" x14ac:dyDescent="0.25">
      <c r="E37361" s="19"/>
      <c r="I37361" s="16"/>
      <c r="K37361" s="16"/>
    </row>
    <row r="37362" spans="5:11" ht="12.5" x14ac:dyDescent="0.25">
      <c r="E37362" s="19"/>
      <c r="I37362" s="16"/>
      <c r="K37362" s="16"/>
    </row>
    <row r="37363" spans="5:11" ht="12.5" x14ac:dyDescent="0.25">
      <c r="E37363" s="19"/>
      <c r="I37363" s="16"/>
      <c r="K37363" s="16"/>
    </row>
    <row r="37364" spans="5:11" ht="12.5" x14ac:dyDescent="0.25">
      <c r="E37364" s="19"/>
      <c r="I37364" s="16"/>
      <c r="K37364" s="16"/>
    </row>
    <row r="37365" spans="5:11" ht="12.5" x14ac:dyDescent="0.25">
      <c r="E37365" s="19"/>
      <c r="I37365" s="16"/>
      <c r="K37365" s="16"/>
    </row>
    <row r="37366" spans="5:11" ht="12.5" x14ac:dyDescent="0.25">
      <c r="E37366" s="19"/>
      <c r="I37366" s="16"/>
      <c r="K37366" s="16"/>
    </row>
    <row r="37367" spans="5:11" ht="12.5" x14ac:dyDescent="0.25">
      <c r="E37367" s="19"/>
      <c r="I37367" s="16"/>
      <c r="K37367" s="16"/>
    </row>
    <row r="37368" spans="5:11" ht="12.5" x14ac:dyDescent="0.25">
      <c r="E37368" s="19"/>
      <c r="I37368" s="16"/>
      <c r="K37368" s="16"/>
    </row>
    <row r="37369" spans="5:11" ht="12.5" x14ac:dyDescent="0.25">
      <c r="E37369" s="19"/>
      <c r="I37369" s="16"/>
      <c r="K37369" s="16"/>
    </row>
    <row r="37370" spans="5:11" ht="12.5" x14ac:dyDescent="0.25">
      <c r="E37370" s="19"/>
      <c r="I37370" s="16"/>
      <c r="K37370" s="16"/>
    </row>
    <row r="37371" spans="5:11" ht="12.5" x14ac:dyDescent="0.25">
      <c r="E37371" s="19"/>
      <c r="I37371" s="16"/>
      <c r="K37371" s="16"/>
    </row>
    <row r="37372" spans="5:11" ht="12.5" x14ac:dyDescent="0.25">
      <c r="E37372" s="19"/>
      <c r="I37372" s="16"/>
      <c r="K37372" s="16"/>
    </row>
    <row r="37373" spans="5:11" ht="12.5" x14ac:dyDescent="0.25">
      <c r="E37373" s="19"/>
      <c r="I37373" s="16"/>
      <c r="K37373" s="16"/>
    </row>
    <row r="37374" spans="5:11" ht="12.5" x14ac:dyDescent="0.25">
      <c r="E37374" s="19"/>
      <c r="I37374" s="16"/>
      <c r="K37374" s="16"/>
    </row>
    <row r="37375" spans="5:11" ht="12.5" x14ac:dyDescent="0.25">
      <c r="E37375" s="19"/>
      <c r="I37375" s="16"/>
      <c r="K37375" s="16"/>
    </row>
    <row r="37376" spans="5:11" ht="12.5" x14ac:dyDescent="0.25">
      <c r="E37376" s="19"/>
      <c r="I37376" s="16"/>
      <c r="K37376" s="16"/>
    </row>
    <row r="37377" spans="5:11" ht="12.5" x14ac:dyDescent="0.25">
      <c r="E37377" s="19"/>
      <c r="I37377" s="16"/>
      <c r="K37377" s="16"/>
    </row>
    <row r="37378" spans="5:11" ht="12.5" x14ac:dyDescent="0.25">
      <c r="E37378" s="19"/>
      <c r="I37378" s="16"/>
      <c r="K37378" s="16"/>
    </row>
    <row r="37379" spans="5:11" ht="12.5" x14ac:dyDescent="0.25">
      <c r="E37379" s="19"/>
      <c r="I37379" s="16"/>
      <c r="K37379" s="16"/>
    </row>
    <row r="37380" spans="5:11" ht="12.5" x14ac:dyDescent="0.25">
      <c r="E37380" s="19"/>
      <c r="I37380" s="16"/>
      <c r="K37380" s="16"/>
    </row>
    <row r="37381" spans="5:11" ht="12.5" x14ac:dyDescent="0.25">
      <c r="E37381" s="19"/>
      <c r="I37381" s="16"/>
      <c r="K37381" s="16"/>
    </row>
    <row r="37382" spans="5:11" ht="12.5" x14ac:dyDescent="0.25">
      <c r="E37382" s="19"/>
      <c r="I37382" s="16"/>
      <c r="K37382" s="16"/>
    </row>
    <row r="37383" spans="5:11" ht="12.5" x14ac:dyDescent="0.25">
      <c r="E37383" s="19"/>
      <c r="I37383" s="16"/>
      <c r="K37383" s="16"/>
    </row>
    <row r="37384" spans="5:11" ht="12.5" x14ac:dyDescent="0.25">
      <c r="E37384" s="19"/>
      <c r="I37384" s="16"/>
      <c r="K37384" s="16"/>
    </row>
    <row r="37385" spans="5:11" ht="12.5" x14ac:dyDescent="0.25">
      <c r="E37385" s="19"/>
      <c r="I37385" s="16"/>
      <c r="K37385" s="16"/>
    </row>
    <row r="37386" spans="5:11" ht="12.5" x14ac:dyDescent="0.25">
      <c r="E37386" s="19"/>
      <c r="I37386" s="16"/>
      <c r="K37386" s="16"/>
    </row>
    <row r="37387" spans="5:11" ht="12.5" x14ac:dyDescent="0.25">
      <c r="E37387" s="19"/>
      <c r="I37387" s="16"/>
      <c r="K37387" s="16"/>
    </row>
    <row r="37388" spans="5:11" ht="12.5" x14ac:dyDescent="0.25">
      <c r="E37388" s="19"/>
      <c r="I37388" s="16"/>
      <c r="K37388" s="16"/>
    </row>
    <row r="37389" spans="5:11" ht="12.5" x14ac:dyDescent="0.25">
      <c r="E37389" s="19"/>
      <c r="I37389" s="16"/>
      <c r="K37389" s="16"/>
    </row>
    <row r="37390" spans="5:11" ht="12.5" x14ac:dyDescent="0.25">
      <c r="E37390" s="19"/>
      <c r="I37390" s="16"/>
      <c r="K37390" s="16"/>
    </row>
    <row r="37391" spans="5:11" ht="12.5" x14ac:dyDescent="0.25">
      <c r="E37391" s="19"/>
      <c r="I37391" s="16"/>
      <c r="K37391" s="16"/>
    </row>
    <row r="37392" spans="5:11" ht="12.5" x14ac:dyDescent="0.25">
      <c r="E37392" s="19"/>
      <c r="I37392" s="16"/>
      <c r="K37392" s="16"/>
    </row>
    <row r="37393" spans="5:11" ht="12.5" x14ac:dyDescent="0.25">
      <c r="E37393" s="19"/>
      <c r="I37393" s="16"/>
      <c r="K37393" s="16"/>
    </row>
    <row r="37394" spans="5:11" ht="12.5" x14ac:dyDescent="0.25">
      <c r="E37394" s="19"/>
      <c r="I37394" s="16"/>
      <c r="K37394" s="16"/>
    </row>
    <row r="37395" spans="5:11" ht="12.5" x14ac:dyDescent="0.25">
      <c r="E37395" s="19"/>
      <c r="I37395" s="16"/>
      <c r="K37395" s="16"/>
    </row>
    <row r="37396" spans="5:11" ht="12.5" x14ac:dyDescent="0.25">
      <c r="E37396" s="19"/>
      <c r="I37396" s="16"/>
      <c r="K37396" s="16"/>
    </row>
    <row r="37397" spans="5:11" ht="12.5" x14ac:dyDescent="0.25">
      <c r="E37397" s="19"/>
      <c r="I37397" s="16"/>
      <c r="K37397" s="16"/>
    </row>
    <row r="37398" spans="5:11" ht="12.5" x14ac:dyDescent="0.25">
      <c r="E37398" s="19"/>
      <c r="I37398" s="16"/>
      <c r="K37398" s="16"/>
    </row>
    <row r="37399" spans="5:11" ht="12.5" x14ac:dyDescent="0.25">
      <c r="E37399" s="19"/>
      <c r="I37399" s="16"/>
      <c r="K37399" s="16"/>
    </row>
    <row r="37400" spans="5:11" ht="12.5" x14ac:dyDescent="0.25">
      <c r="E37400" s="19"/>
      <c r="I37400" s="16"/>
      <c r="K37400" s="16"/>
    </row>
    <row r="37401" spans="5:11" ht="12.5" x14ac:dyDescent="0.25">
      <c r="E37401" s="19"/>
      <c r="I37401" s="16"/>
      <c r="K37401" s="16"/>
    </row>
    <row r="37402" spans="5:11" ht="12.5" x14ac:dyDescent="0.25">
      <c r="E37402" s="19"/>
      <c r="I37402" s="16"/>
      <c r="K37402" s="16"/>
    </row>
    <row r="37403" spans="5:11" ht="12.5" x14ac:dyDescent="0.25">
      <c r="E37403" s="19"/>
      <c r="I37403" s="16"/>
      <c r="K37403" s="16"/>
    </row>
    <row r="37404" spans="5:11" ht="12.5" x14ac:dyDescent="0.25">
      <c r="E37404" s="19"/>
      <c r="I37404" s="16"/>
      <c r="K37404" s="16"/>
    </row>
    <row r="37405" spans="5:11" ht="12.5" x14ac:dyDescent="0.25">
      <c r="E37405" s="19"/>
      <c r="I37405" s="16"/>
      <c r="K37405" s="16"/>
    </row>
    <row r="37406" spans="5:11" ht="12.5" x14ac:dyDescent="0.25">
      <c r="E37406" s="19"/>
      <c r="I37406" s="16"/>
      <c r="K37406" s="16"/>
    </row>
    <row r="37407" spans="5:11" ht="12.5" x14ac:dyDescent="0.25">
      <c r="E37407" s="19"/>
      <c r="I37407" s="16"/>
      <c r="K37407" s="16"/>
    </row>
    <row r="37408" spans="5:11" ht="12.5" x14ac:dyDescent="0.25">
      <c r="E37408" s="19"/>
      <c r="I37408" s="16"/>
      <c r="K37408" s="16"/>
    </row>
    <row r="37409" spans="5:11" ht="12.5" x14ac:dyDescent="0.25">
      <c r="E37409" s="19"/>
      <c r="I37409" s="16"/>
      <c r="K37409" s="16"/>
    </row>
    <row r="37410" spans="5:11" ht="12.5" x14ac:dyDescent="0.25">
      <c r="E37410" s="19"/>
      <c r="I37410" s="16"/>
      <c r="K37410" s="16"/>
    </row>
    <row r="37411" spans="5:11" ht="12.5" x14ac:dyDescent="0.25">
      <c r="E37411" s="19"/>
      <c r="I37411" s="16"/>
      <c r="K37411" s="16"/>
    </row>
    <row r="37412" spans="5:11" ht="12.5" x14ac:dyDescent="0.25">
      <c r="E37412" s="19"/>
      <c r="I37412" s="16"/>
      <c r="K37412" s="16"/>
    </row>
    <row r="37413" spans="5:11" ht="12.5" x14ac:dyDescent="0.25">
      <c r="E37413" s="19"/>
      <c r="I37413" s="16"/>
      <c r="K37413" s="16"/>
    </row>
    <row r="37414" spans="5:11" ht="12.5" x14ac:dyDescent="0.25">
      <c r="E37414" s="19"/>
      <c r="I37414" s="16"/>
      <c r="K37414" s="16"/>
    </row>
    <row r="37415" spans="5:11" ht="12.5" x14ac:dyDescent="0.25">
      <c r="E37415" s="19"/>
      <c r="I37415" s="16"/>
      <c r="K37415" s="16"/>
    </row>
    <row r="37416" spans="5:11" ht="12.5" x14ac:dyDescent="0.25">
      <c r="E37416" s="19"/>
      <c r="I37416" s="16"/>
      <c r="K37416" s="16"/>
    </row>
    <row r="37417" spans="5:11" ht="12.5" x14ac:dyDescent="0.25">
      <c r="E37417" s="19"/>
      <c r="I37417" s="16"/>
      <c r="K37417" s="16"/>
    </row>
    <row r="37418" spans="5:11" ht="12.5" x14ac:dyDescent="0.25">
      <c r="E37418" s="19"/>
      <c r="I37418" s="16"/>
      <c r="K37418" s="16"/>
    </row>
    <row r="37419" spans="5:11" ht="12.5" x14ac:dyDescent="0.25">
      <c r="E37419" s="19"/>
      <c r="I37419" s="16"/>
      <c r="K37419" s="16"/>
    </row>
    <row r="37420" spans="5:11" ht="12.5" x14ac:dyDescent="0.25">
      <c r="E37420" s="19"/>
      <c r="I37420" s="16"/>
      <c r="K37420" s="16"/>
    </row>
    <row r="37421" spans="5:11" ht="12.5" x14ac:dyDescent="0.25">
      <c r="E37421" s="19"/>
      <c r="I37421" s="16"/>
      <c r="K37421" s="16"/>
    </row>
    <row r="37422" spans="5:11" ht="12.5" x14ac:dyDescent="0.25">
      <c r="E37422" s="19"/>
      <c r="I37422" s="16"/>
      <c r="K37422" s="16"/>
    </row>
    <row r="37423" spans="5:11" ht="12.5" x14ac:dyDescent="0.25">
      <c r="E37423" s="19"/>
      <c r="I37423" s="16"/>
      <c r="K37423" s="16"/>
    </row>
    <row r="37424" spans="5:11" ht="12.5" x14ac:dyDescent="0.25">
      <c r="E37424" s="19"/>
      <c r="I37424" s="16"/>
      <c r="K37424" s="16"/>
    </row>
    <row r="37425" spans="5:11" ht="12.5" x14ac:dyDescent="0.25">
      <c r="E37425" s="19"/>
      <c r="I37425" s="16"/>
      <c r="K37425" s="16"/>
    </row>
    <row r="37426" spans="5:11" ht="12.5" x14ac:dyDescent="0.25">
      <c r="E37426" s="19"/>
      <c r="I37426" s="16"/>
      <c r="K37426" s="16"/>
    </row>
    <row r="37427" spans="5:11" ht="12.5" x14ac:dyDescent="0.25">
      <c r="E37427" s="19"/>
      <c r="I37427" s="16"/>
      <c r="K37427" s="16"/>
    </row>
    <row r="37428" spans="5:11" ht="12.5" x14ac:dyDescent="0.25">
      <c r="E37428" s="19"/>
      <c r="I37428" s="16"/>
      <c r="K37428" s="16"/>
    </row>
    <row r="37429" spans="5:11" ht="12.5" x14ac:dyDescent="0.25">
      <c r="E37429" s="19"/>
      <c r="I37429" s="16"/>
      <c r="K37429" s="16"/>
    </row>
    <row r="37430" spans="5:11" ht="12.5" x14ac:dyDescent="0.25">
      <c r="E37430" s="19"/>
      <c r="I37430" s="16"/>
      <c r="K37430" s="16"/>
    </row>
    <row r="37431" spans="5:11" ht="12.5" x14ac:dyDescent="0.25">
      <c r="E37431" s="19"/>
      <c r="I37431" s="16"/>
      <c r="K37431" s="16"/>
    </row>
    <row r="37432" spans="5:11" ht="12.5" x14ac:dyDescent="0.25">
      <c r="E37432" s="19"/>
      <c r="I37432" s="16"/>
      <c r="K37432" s="16"/>
    </row>
    <row r="37433" spans="5:11" ht="12.5" x14ac:dyDescent="0.25">
      <c r="E37433" s="19"/>
      <c r="I37433" s="16"/>
      <c r="K37433" s="16"/>
    </row>
    <row r="37434" spans="5:11" ht="12.5" x14ac:dyDescent="0.25">
      <c r="E37434" s="19"/>
      <c r="I37434" s="16"/>
      <c r="K37434" s="16"/>
    </row>
    <row r="37435" spans="5:11" ht="12.5" x14ac:dyDescent="0.25">
      <c r="E37435" s="19"/>
      <c r="I37435" s="16"/>
      <c r="K37435" s="16"/>
    </row>
    <row r="37436" spans="5:11" ht="12.5" x14ac:dyDescent="0.25">
      <c r="E37436" s="19"/>
      <c r="I37436" s="16"/>
      <c r="K37436" s="16"/>
    </row>
    <row r="37437" spans="5:11" ht="12.5" x14ac:dyDescent="0.25">
      <c r="E37437" s="19"/>
      <c r="I37437" s="16"/>
      <c r="K37437" s="16"/>
    </row>
    <row r="37438" spans="5:11" ht="12.5" x14ac:dyDescent="0.25">
      <c r="E37438" s="19"/>
      <c r="I37438" s="16"/>
      <c r="K37438" s="16"/>
    </row>
    <row r="37439" spans="5:11" ht="12.5" x14ac:dyDescent="0.25">
      <c r="E37439" s="19"/>
      <c r="I37439" s="16"/>
      <c r="K37439" s="16"/>
    </row>
    <row r="37440" spans="5:11" ht="12.5" x14ac:dyDescent="0.25">
      <c r="E37440" s="19"/>
      <c r="I37440" s="16"/>
      <c r="K37440" s="16"/>
    </row>
    <row r="37441" spans="5:11" ht="12.5" x14ac:dyDescent="0.25">
      <c r="E37441" s="19"/>
      <c r="I37441" s="16"/>
      <c r="K37441" s="16"/>
    </row>
    <row r="37442" spans="5:11" ht="12.5" x14ac:dyDescent="0.25">
      <c r="E37442" s="19"/>
      <c r="I37442" s="16"/>
      <c r="K37442" s="16"/>
    </row>
    <row r="37443" spans="5:11" ht="12.5" x14ac:dyDescent="0.25">
      <c r="E37443" s="19"/>
      <c r="I37443" s="16"/>
      <c r="K37443" s="16"/>
    </row>
    <row r="37444" spans="5:11" ht="12.5" x14ac:dyDescent="0.25">
      <c r="E37444" s="19"/>
      <c r="I37444" s="16"/>
      <c r="K37444" s="16"/>
    </row>
    <row r="37445" spans="5:11" ht="12.5" x14ac:dyDescent="0.25">
      <c r="E37445" s="19"/>
      <c r="I37445" s="16"/>
      <c r="K37445" s="16"/>
    </row>
    <row r="37446" spans="5:11" ht="12.5" x14ac:dyDescent="0.25">
      <c r="E37446" s="19"/>
      <c r="I37446" s="16"/>
      <c r="K37446" s="16"/>
    </row>
    <row r="37447" spans="5:11" ht="12.5" x14ac:dyDescent="0.25">
      <c r="E37447" s="19"/>
      <c r="I37447" s="16"/>
      <c r="K37447" s="16"/>
    </row>
    <row r="37448" spans="5:11" ht="12.5" x14ac:dyDescent="0.25">
      <c r="E37448" s="19"/>
      <c r="I37448" s="16"/>
      <c r="K37448" s="16"/>
    </row>
    <row r="37449" spans="5:11" ht="12.5" x14ac:dyDescent="0.25">
      <c r="E37449" s="19"/>
      <c r="I37449" s="16"/>
      <c r="K37449" s="16"/>
    </row>
    <row r="37450" spans="5:11" ht="12.5" x14ac:dyDescent="0.25">
      <c r="E37450" s="19"/>
      <c r="I37450" s="16"/>
      <c r="K37450" s="16"/>
    </row>
    <row r="37451" spans="5:11" ht="12.5" x14ac:dyDescent="0.25">
      <c r="E37451" s="19"/>
      <c r="I37451" s="16"/>
      <c r="K37451" s="16"/>
    </row>
    <row r="37452" spans="5:11" ht="12.5" x14ac:dyDescent="0.25">
      <c r="E37452" s="19"/>
      <c r="I37452" s="16"/>
      <c r="K37452" s="16"/>
    </row>
    <row r="37453" spans="5:11" ht="12.5" x14ac:dyDescent="0.25">
      <c r="E37453" s="19"/>
      <c r="I37453" s="16"/>
      <c r="K37453" s="16"/>
    </row>
    <row r="37454" spans="5:11" ht="12.5" x14ac:dyDescent="0.25">
      <c r="E37454" s="19"/>
      <c r="I37454" s="16"/>
      <c r="K37454" s="16"/>
    </row>
    <row r="37455" spans="5:11" ht="12.5" x14ac:dyDescent="0.25">
      <c r="E37455" s="19"/>
      <c r="I37455" s="16"/>
      <c r="K37455" s="16"/>
    </row>
    <row r="37456" spans="5:11" ht="12.5" x14ac:dyDescent="0.25">
      <c r="E37456" s="19"/>
      <c r="I37456" s="16"/>
      <c r="K37456" s="16"/>
    </row>
    <row r="37457" spans="5:11" ht="12.5" x14ac:dyDescent="0.25">
      <c r="E37457" s="19"/>
      <c r="I37457" s="16"/>
      <c r="K37457" s="16"/>
    </row>
    <row r="37458" spans="5:11" ht="12.5" x14ac:dyDescent="0.25">
      <c r="E37458" s="19"/>
      <c r="I37458" s="16"/>
      <c r="K37458" s="16"/>
    </row>
    <row r="37459" spans="5:11" ht="12.5" x14ac:dyDescent="0.25">
      <c r="E37459" s="19"/>
      <c r="I37459" s="16"/>
      <c r="K37459" s="16"/>
    </row>
    <row r="37460" spans="5:11" ht="12.5" x14ac:dyDescent="0.25">
      <c r="E37460" s="19"/>
      <c r="I37460" s="16"/>
      <c r="K37460" s="16"/>
    </row>
    <row r="37461" spans="5:11" ht="12.5" x14ac:dyDescent="0.25">
      <c r="E37461" s="19"/>
      <c r="I37461" s="16"/>
      <c r="K37461" s="16"/>
    </row>
    <row r="37462" spans="5:11" ht="12.5" x14ac:dyDescent="0.25">
      <c r="E37462" s="19"/>
      <c r="I37462" s="16"/>
      <c r="K37462" s="16"/>
    </row>
    <row r="37463" spans="5:11" ht="12.5" x14ac:dyDescent="0.25">
      <c r="E37463" s="19"/>
      <c r="I37463" s="16"/>
      <c r="K37463" s="16"/>
    </row>
    <row r="37464" spans="5:11" ht="12.5" x14ac:dyDescent="0.25">
      <c r="E37464" s="19"/>
      <c r="I37464" s="16"/>
      <c r="K37464" s="16"/>
    </row>
    <row r="37465" spans="5:11" ht="12.5" x14ac:dyDescent="0.25">
      <c r="E37465" s="19"/>
      <c r="I37465" s="16"/>
      <c r="K37465" s="16"/>
    </row>
    <row r="37466" spans="5:11" ht="12.5" x14ac:dyDescent="0.25">
      <c r="E37466" s="19"/>
      <c r="I37466" s="16"/>
      <c r="K37466" s="16"/>
    </row>
    <row r="37467" spans="5:11" ht="12.5" x14ac:dyDescent="0.25">
      <c r="E37467" s="19"/>
      <c r="I37467" s="16"/>
      <c r="K37467" s="16"/>
    </row>
    <row r="37468" spans="5:11" ht="12.5" x14ac:dyDescent="0.25">
      <c r="E37468" s="19"/>
      <c r="I37468" s="16"/>
      <c r="K37468" s="16"/>
    </row>
    <row r="37469" spans="5:11" ht="12.5" x14ac:dyDescent="0.25">
      <c r="E37469" s="19"/>
      <c r="I37469" s="16"/>
      <c r="K37469" s="16"/>
    </row>
    <row r="37470" spans="5:11" ht="12.5" x14ac:dyDescent="0.25">
      <c r="E37470" s="19"/>
      <c r="I37470" s="16"/>
      <c r="K37470" s="16"/>
    </row>
    <row r="37471" spans="5:11" ht="12.5" x14ac:dyDescent="0.25">
      <c r="E37471" s="19"/>
      <c r="I37471" s="16"/>
      <c r="K37471" s="16"/>
    </row>
    <row r="37472" spans="5:11" ht="12.5" x14ac:dyDescent="0.25">
      <c r="E37472" s="19"/>
      <c r="I37472" s="16"/>
      <c r="K37472" s="16"/>
    </row>
    <row r="37473" spans="5:11" ht="12.5" x14ac:dyDescent="0.25">
      <c r="E37473" s="19"/>
      <c r="I37473" s="16"/>
      <c r="K37473" s="16"/>
    </row>
    <row r="37474" spans="5:11" ht="12.5" x14ac:dyDescent="0.25">
      <c r="E37474" s="19"/>
      <c r="I37474" s="16"/>
      <c r="K37474" s="16"/>
    </row>
    <row r="37475" spans="5:11" ht="12.5" x14ac:dyDescent="0.25">
      <c r="E37475" s="19"/>
      <c r="I37475" s="16"/>
      <c r="K37475" s="16"/>
    </row>
    <row r="37476" spans="5:11" ht="12.5" x14ac:dyDescent="0.25">
      <c r="E37476" s="19"/>
      <c r="I37476" s="16"/>
      <c r="K37476" s="16"/>
    </row>
    <row r="37477" spans="5:11" ht="12.5" x14ac:dyDescent="0.25">
      <c r="E37477" s="19"/>
      <c r="I37477" s="16"/>
      <c r="K37477" s="16"/>
    </row>
    <row r="37478" spans="5:11" ht="12.5" x14ac:dyDescent="0.25">
      <c r="E37478" s="19"/>
      <c r="I37478" s="16"/>
      <c r="K37478" s="16"/>
    </row>
    <row r="37479" spans="5:11" ht="12.5" x14ac:dyDescent="0.25">
      <c r="E37479" s="19"/>
      <c r="I37479" s="16"/>
      <c r="K37479" s="16"/>
    </row>
    <row r="37480" spans="5:11" ht="12.5" x14ac:dyDescent="0.25">
      <c r="E37480" s="19"/>
      <c r="I37480" s="16"/>
      <c r="K37480" s="16"/>
    </row>
    <row r="37481" spans="5:11" ht="12.5" x14ac:dyDescent="0.25">
      <c r="E37481" s="19"/>
      <c r="I37481" s="16"/>
      <c r="K37481" s="16"/>
    </row>
    <row r="37482" spans="5:11" ht="12.5" x14ac:dyDescent="0.25">
      <c r="E37482" s="19"/>
      <c r="I37482" s="16"/>
      <c r="K37482" s="16"/>
    </row>
    <row r="37483" spans="5:11" ht="12.5" x14ac:dyDescent="0.25">
      <c r="E37483" s="19"/>
      <c r="I37483" s="16"/>
      <c r="K37483" s="16"/>
    </row>
    <row r="37484" spans="5:11" ht="12.5" x14ac:dyDescent="0.25">
      <c r="E37484" s="19"/>
      <c r="I37484" s="16"/>
      <c r="K37484" s="16"/>
    </row>
    <row r="37485" spans="5:11" ht="12.5" x14ac:dyDescent="0.25">
      <c r="E37485" s="19"/>
      <c r="I37485" s="16"/>
      <c r="K37485" s="16"/>
    </row>
    <row r="37486" spans="5:11" ht="12.5" x14ac:dyDescent="0.25">
      <c r="E37486" s="19"/>
      <c r="I37486" s="16"/>
      <c r="K37486" s="16"/>
    </row>
    <row r="37487" spans="5:11" ht="12.5" x14ac:dyDescent="0.25">
      <c r="E37487" s="19"/>
      <c r="I37487" s="16"/>
      <c r="K37487" s="16"/>
    </row>
    <row r="37488" spans="5:11" ht="12.5" x14ac:dyDescent="0.25">
      <c r="E37488" s="19"/>
      <c r="I37488" s="16"/>
      <c r="K37488" s="16"/>
    </row>
    <row r="37489" spans="5:11" ht="12.5" x14ac:dyDescent="0.25">
      <c r="E37489" s="19"/>
      <c r="I37489" s="16"/>
      <c r="K37489" s="16"/>
    </row>
    <row r="37490" spans="5:11" ht="12.5" x14ac:dyDescent="0.25">
      <c r="E37490" s="19"/>
      <c r="I37490" s="16"/>
      <c r="K37490" s="16"/>
    </row>
    <row r="37491" spans="5:11" ht="12.5" x14ac:dyDescent="0.25">
      <c r="E37491" s="19"/>
      <c r="I37491" s="16"/>
      <c r="K37491" s="16"/>
    </row>
    <row r="37492" spans="5:11" ht="12.5" x14ac:dyDescent="0.25">
      <c r="E37492" s="19"/>
      <c r="I37492" s="16"/>
      <c r="K37492" s="16"/>
    </row>
    <row r="37493" spans="5:11" ht="12.5" x14ac:dyDescent="0.25">
      <c r="E37493" s="19"/>
      <c r="I37493" s="16"/>
      <c r="K37493" s="16"/>
    </row>
    <row r="37494" spans="5:11" ht="12.5" x14ac:dyDescent="0.25">
      <c r="E37494" s="19"/>
      <c r="I37494" s="16"/>
      <c r="K37494" s="16"/>
    </row>
    <row r="37495" spans="5:11" ht="12.5" x14ac:dyDescent="0.25">
      <c r="E37495" s="19"/>
      <c r="I37495" s="16"/>
      <c r="K37495" s="16"/>
    </row>
    <row r="37496" spans="5:11" ht="12.5" x14ac:dyDescent="0.25">
      <c r="E37496" s="19"/>
      <c r="I37496" s="16"/>
      <c r="K37496" s="16"/>
    </row>
    <row r="37497" spans="5:11" ht="12.5" x14ac:dyDescent="0.25">
      <c r="E37497" s="19"/>
      <c r="I37497" s="16"/>
      <c r="K37497" s="16"/>
    </row>
    <row r="37498" spans="5:11" ht="12.5" x14ac:dyDescent="0.25">
      <c r="E37498" s="19"/>
      <c r="I37498" s="16"/>
      <c r="K37498" s="16"/>
    </row>
    <row r="37499" spans="5:11" ht="12.5" x14ac:dyDescent="0.25">
      <c r="E37499" s="19"/>
      <c r="I37499" s="16"/>
      <c r="K37499" s="16"/>
    </row>
    <row r="37500" spans="5:11" ht="12.5" x14ac:dyDescent="0.25">
      <c r="E37500" s="19"/>
      <c r="I37500" s="16"/>
      <c r="K37500" s="16"/>
    </row>
    <row r="37501" spans="5:11" ht="12.5" x14ac:dyDescent="0.25">
      <c r="E37501" s="19"/>
      <c r="I37501" s="16"/>
      <c r="K37501" s="16"/>
    </row>
    <row r="37502" spans="5:11" ht="12.5" x14ac:dyDescent="0.25">
      <c r="E37502" s="19"/>
      <c r="I37502" s="16"/>
      <c r="K37502" s="16"/>
    </row>
    <row r="37503" spans="5:11" ht="12.5" x14ac:dyDescent="0.25">
      <c r="E37503" s="19"/>
      <c r="I37503" s="16"/>
      <c r="K37503" s="16"/>
    </row>
    <row r="37504" spans="5:11" ht="12.5" x14ac:dyDescent="0.25">
      <c r="E37504" s="19"/>
      <c r="I37504" s="16"/>
      <c r="K37504" s="16"/>
    </row>
    <row r="37505" spans="5:11" ht="12.5" x14ac:dyDescent="0.25">
      <c r="E37505" s="19"/>
      <c r="I37505" s="16"/>
      <c r="K37505" s="16"/>
    </row>
    <row r="37506" spans="5:11" ht="12.5" x14ac:dyDescent="0.25">
      <c r="E37506" s="19"/>
      <c r="I37506" s="16"/>
      <c r="K37506" s="16"/>
    </row>
    <row r="37507" spans="5:11" ht="12.5" x14ac:dyDescent="0.25">
      <c r="E37507" s="19"/>
      <c r="I37507" s="16"/>
      <c r="K37507" s="16"/>
    </row>
    <row r="37508" spans="5:11" ht="12.5" x14ac:dyDescent="0.25">
      <c r="E37508" s="19"/>
      <c r="I37508" s="16"/>
      <c r="K37508" s="16"/>
    </row>
    <row r="37509" spans="5:11" ht="12.5" x14ac:dyDescent="0.25">
      <c r="E37509" s="19"/>
      <c r="I37509" s="16"/>
      <c r="K37509" s="16"/>
    </row>
    <row r="37510" spans="5:11" ht="12.5" x14ac:dyDescent="0.25">
      <c r="E37510" s="19"/>
      <c r="I37510" s="16"/>
      <c r="K37510" s="16"/>
    </row>
    <row r="37511" spans="5:11" ht="12.5" x14ac:dyDescent="0.25">
      <c r="E37511" s="19"/>
      <c r="I37511" s="16"/>
      <c r="K37511" s="16"/>
    </row>
    <row r="37512" spans="5:11" ht="12.5" x14ac:dyDescent="0.25">
      <c r="E37512" s="19"/>
      <c r="I37512" s="16"/>
      <c r="K37512" s="16"/>
    </row>
    <row r="37513" spans="5:11" ht="12.5" x14ac:dyDescent="0.25">
      <c r="E37513" s="19"/>
      <c r="I37513" s="16"/>
      <c r="K37513" s="16"/>
    </row>
    <row r="37514" spans="5:11" ht="12.5" x14ac:dyDescent="0.25">
      <c r="E37514" s="19"/>
      <c r="I37514" s="16"/>
      <c r="K37514" s="16"/>
    </row>
    <row r="37515" spans="5:11" ht="12.5" x14ac:dyDescent="0.25">
      <c r="E37515" s="19"/>
      <c r="I37515" s="16"/>
      <c r="K37515" s="16"/>
    </row>
    <row r="37516" spans="5:11" ht="12.5" x14ac:dyDescent="0.25">
      <c r="E37516" s="19"/>
      <c r="I37516" s="16"/>
      <c r="K37516" s="16"/>
    </row>
    <row r="37517" spans="5:11" ht="12.5" x14ac:dyDescent="0.25">
      <c r="E37517" s="19"/>
      <c r="I37517" s="16"/>
      <c r="K37517" s="16"/>
    </row>
    <row r="37518" spans="5:11" ht="12.5" x14ac:dyDescent="0.25">
      <c r="E37518" s="19"/>
      <c r="I37518" s="16"/>
      <c r="K37518" s="16"/>
    </row>
    <row r="37519" spans="5:11" ht="12.5" x14ac:dyDescent="0.25">
      <c r="E37519" s="19"/>
      <c r="I37519" s="16"/>
      <c r="K37519" s="16"/>
    </row>
    <row r="37520" spans="5:11" ht="12.5" x14ac:dyDescent="0.25">
      <c r="E37520" s="19"/>
      <c r="I37520" s="16"/>
      <c r="K37520" s="16"/>
    </row>
    <row r="37521" spans="5:11" ht="12.5" x14ac:dyDescent="0.25">
      <c r="E37521" s="19"/>
      <c r="I37521" s="16"/>
      <c r="K37521" s="16"/>
    </row>
    <row r="37522" spans="5:11" ht="12.5" x14ac:dyDescent="0.25">
      <c r="E37522" s="19"/>
      <c r="I37522" s="16"/>
      <c r="K37522" s="16"/>
    </row>
    <row r="37523" spans="5:11" ht="12.5" x14ac:dyDescent="0.25">
      <c r="E37523" s="19"/>
      <c r="I37523" s="16"/>
      <c r="K37523" s="16"/>
    </row>
    <row r="37524" spans="5:11" ht="12.5" x14ac:dyDescent="0.25">
      <c r="E37524" s="19"/>
      <c r="I37524" s="16"/>
      <c r="K37524" s="16"/>
    </row>
    <row r="37525" spans="5:11" ht="12.5" x14ac:dyDescent="0.25">
      <c r="E37525" s="19"/>
      <c r="I37525" s="16"/>
      <c r="K37525" s="16"/>
    </row>
    <row r="37526" spans="5:11" ht="12.5" x14ac:dyDescent="0.25">
      <c r="E37526" s="19"/>
      <c r="I37526" s="16"/>
      <c r="K37526" s="16"/>
    </row>
    <row r="37527" spans="5:11" ht="12.5" x14ac:dyDescent="0.25">
      <c r="E37527" s="19"/>
      <c r="I37527" s="16"/>
      <c r="K37527" s="16"/>
    </row>
    <row r="37528" spans="5:11" ht="12.5" x14ac:dyDescent="0.25">
      <c r="E37528" s="19"/>
      <c r="I37528" s="16"/>
      <c r="K37528" s="16"/>
    </row>
    <row r="37529" spans="5:11" ht="12.5" x14ac:dyDescent="0.25">
      <c r="E37529" s="19"/>
      <c r="I37529" s="16"/>
      <c r="K37529" s="16"/>
    </row>
    <row r="37530" spans="5:11" ht="12.5" x14ac:dyDescent="0.25">
      <c r="E37530" s="19"/>
      <c r="I37530" s="16"/>
      <c r="K37530" s="16"/>
    </row>
    <row r="37531" spans="5:11" ht="12.5" x14ac:dyDescent="0.25">
      <c r="E37531" s="19"/>
      <c r="I37531" s="16"/>
      <c r="K37531" s="16"/>
    </row>
    <row r="37532" spans="5:11" ht="12.5" x14ac:dyDescent="0.25">
      <c r="E37532" s="19"/>
      <c r="I37532" s="16"/>
      <c r="K37532" s="16"/>
    </row>
    <row r="37533" spans="5:11" ht="12.5" x14ac:dyDescent="0.25">
      <c r="E37533" s="19"/>
      <c r="I37533" s="16"/>
      <c r="K37533" s="16"/>
    </row>
    <row r="37534" spans="5:11" ht="12.5" x14ac:dyDescent="0.25">
      <c r="E37534" s="19"/>
      <c r="I37534" s="16"/>
      <c r="K37534" s="16"/>
    </row>
    <row r="37535" spans="5:11" ht="12.5" x14ac:dyDescent="0.25">
      <c r="E37535" s="19"/>
      <c r="I37535" s="16"/>
      <c r="K37535" s="16"/>
    </row>
    <row r="37536" spans="5:11" ht="12.5" x14ac:dyDescent="0.25">
      <c r="E37536" s="19"/>
      <c r="I37536" s="16"/>
      <c r="K37536" s="16"/>
    </row>
    <row r="37537" spans="5:11" ht="12.5" x14ac:dyDescent="0.25">
      <c r="E37537" s="19"/>
      <c r="I37537" s="16"/>
      <c r="K37537" s="16"/>
    </row>
    <row r="37538" spans="5:11" ht="12.5" x14ac:dyDescent="0.25">
      <c r="E37538" s="19"/>
      <c r="I37538" s="16"/>
      <c r="K37538" s="16"/>
    </row>
    <row r="37539" spans="5:11" ht="12.5" x14ac:dyDescent="0.25">
      <c r="E37539" s="19"/>
      <c r="I37539" s="16"/>
      <c r="K37539" s="16"/>
    </row>
    <row r="37540" spans="5:11" ht="12.5" x14ac:dyDescent="0.25">
      <c r="E37540" s="19"/>
      <c r="I37540" s="16"/>
      <c r="K37540" s="16"/>
    </row>
    <row r="37541" spans="5:11" ht="12.5" x14ac:dyDescent="0.25">
      <c r="E37541" s="19"/>
      <c r="I37541" s="16"/>
      <c r="K37541" s="16"/>
    </row>
    <row r="37542" spans="5:11" ht="12.5" x14ac:dyDescent="0.25">
      <c r="E37542" s="19"/>
      <c r="I37542" s="16"/>
      <c r="K37542" s="16"/>
    </row>
    <row r="37543" spans="5:11" ht="12.5" x14ac:dyDescent="0.25">
      <c r="E37543" s="19"/>
      <c r="I37543" s="16"/>
      <c r="K37543" s="16"/>
    </row>
    <row r="37544" spans="5:11" ht="12.5" x14ac:dyDescent="0.25">
      <c r="E37544" s="19"/>
      <c r="I37544" s="16"/>
      <c r="K37544" s="16"/>
    </row>
    <row r="37545" spans="5:11" ht="12.5" x14ac:dyDescent="0.25">
      <c r="E37545" s="19"/>
      <c r="I37545" s="16"/>
      <c r="K37545" s="16"/>
    </row>
    <row r="37546" spans="5:11" ht="12.5" x14ac:dyDescent="0.25">
      <c r="E37546" s="19"/>
      <c r="I37546" s="16"/>
      <c r="K37546" s="16"/>
    </row>
    <row r="37547" spans="5:11" ht="12.5" x14ac:dyDescent="0.25">
      <c r="E37547" s="19"/>
      <c r="I37547" s="16"/>
      <c r="K37547" s="16"/>
    </row>
    <row r="37548" spans="5:11" ht="12.5" x14ac:dyDescent="0.25">
      <c r="E37548" s="19"/>
      <c r="I37548" s="16"/>
      <c r="K37548" s="16"/>
    </row>
    <row r="37549" spans="5:11" ht="12.5" x14ac:dyDescent="0.25">
      <c r="E37549" s="19"/>
      <c r="I37549" s="16"/>
      <c r="K37549" s="16"/>
    </row>
    <row r="37550" spans="5:11" ht="12.5" x14ac:dyDescent="0.25">
      <c r="E37550" s="19"/>
      <c r="I37550" s="16"/>
      <c r="K37550" s="16"/>
    </row>
    <row r="37551" spans="5:11" ht="12.5" x14ac:dyDescent="0.25">
      <c r="E37551" s="19"/>
      <c r="I37551" s="16"/>
      <c r="K37551" s="16"/>
    </row>
    <row r="37552" spans="5:11" ht="12.5" x14ac:dyDescent="0.25">
      <c r="E37552" s="19"/>
      <c r="I37552" s="16"/>
      <c r="K37552" s="16"/>
    </row>
    <row r="37553" spans="5:11" ht="12.5" x14ac:dyDescent="0.25">
      <c r="E37553" s="19"/>
      <c r="I37553" s="16"/>
      <c r="K37553" s="16"/>
    </row>
    <row r="37554" spans="5:11" ht="12.5" x14ac:dyDescent="0.25">
      <c r="E37554" s="19"/>
      <c r="I37554" s="16"/>
      <c r="K37554" s="16"/>
    </row>
    <row r="37555" spans="5:11" ht="12.5" x14ac:dyDescent="0.25">
      <c r="E37555" s="19"/>
      <c r="I37555" s="16"/>
      <c r="K37555" s="16"/>
    </row>
    <row r="37556" spans="5:11" ht="12.5" x14ac:dyDescent="0.25">
      <c r="E37556" s="19"/>
      <c r="I37556" s="16"/>
      <c r="K37556" s="16"/>
    </row>
    <row r="37557" spans="5:11" ht="12.5" x14ac:dyDescent="0.25">
      <c r="E37557" s="19"/>
      <c r="I37557" s="16"/>
      <c r="K37557" s="16"/>
    </row>
    <row r="37558" spans="5:11" ht="12.5" x14ac:dyDescent="0.25">
      <c r="E37558" s="19"/>
      <c r="I37558" s="16"/>
      <c r="K37558" s="16"/>
    </row>
    <row r="37559" spans="5:11" ht="12.5" x14ac:dyDescent="0.25">
      <c r="E37559" s="19"/>
      <c r="I37559" s="16"/>
      <c r="K37559" s="16"/>
    </row>
    <row r="37560" spans="5:11" ht="12.5" x14ac:dyDescent="0.25">
      <c r="E37560" s="19"/>
      <c r="I37560" s="16"/>
      <c r="K37560" s="16"/>
    </row>
    <row r="37561" spans="5:11" ht="12.5" x14ac:dyDescent="0.25">
      <c r="E37561" s="19"/>
      <c r="I37561" s="16"/>
      <c r="K37561" s="16"/>
    </row>
    <row r="37562" spans="5:11" ht="12.5" x14ac:dyDescent="0.25">
      <c r="E37562" s="19"/>
      <c r="I37562" s="16"/>
      <c r="K37562" s="16"/>
    </row>
    <row r="37563" spans="5:11" ht="12.5" x14ac:dyDescent="0.25">
      <c r="E37563" s="19"/>
      <c r="I37563" s="16"/>
      <c r="K37563" s="16"/>
    </row>
    <row r="37564" spans="5:11" ht="12.5" x14ac:dyDescent="0.25">
      <c r="E37564" s="19"/>
      <c r="I37564" s="16"/>
      <c r="K37564" s="16"/>
    </row>
    <row r="37565" spans="5:11" ht="12.5" x14ac:dyDescent="0.25">
      <c r="E37565" s="19"/>
      <c r="I37565" s="16"/>
      <c r="K37565" s="16"/>
    </row>
    <row r="37566" spans="5:11" ht="12.5" x14ac:dyDescent="0.25">
      <c r="E37566" s="19"/>
      <c r="I37566" s="16"/>
      <c r="K37566" s="16"/>
    </row>
    <row r="37567" spans="5:11" ht="12.5" x14ac:dyDescent="0.25">
      <c r="E37567" s="19"/>
      <c r="I37567" s="16"/>
      <c r="K37567" s="16"/>
    </row>
    <row r="37568" spans="5:11" ht="12.5" x14ac:dyDescent="0.25">
      <c r="E37568" s="19"/>
      <c r="I37568" s="16"/>
      <c r="K37568" s="16"/>
    </row>
    <row r="37569" spans="5:11" ht="12.5" x14ac:dyDescent="0.25">
      <c r="E37569" s="19"/>
      <c r="I37569" s="16"/>
      <c r="K37569" s="16"/>
    </row>
    <row r="37570" spans="5:11" ht="12.5" x14ac:dyDescent="0.25">
      <c r="E37570" s="19"/>
      <c r="I37570" s="16"/>
      <c r="K37570" s="16"/>
    </row>
    <row r="37571" spans="5:11" ht="12.5" x14ac:dyDescent="0.25">
      <c r="E37571" s="19"/>
      <c r="I37571" s="16"/>
      <c r="K37571" s="16"/>
    </row>
    <row r="37572" spans="5:11" ht="12.5" x14ac:dyDescent="0.25">
      <c r="E37572" s="19"/>
      <c r="I37572" s="16"/>
      <c r="K37572" s="16"/>
    </row>
    <row r="37573" spans="5:11" ht="12.5" x14ac:dyDescent="0.25">
      <c r="E37573" s="19"/>
      <c r="I37573" s="16"/>
      <c r="K37573" s="16"/>
    </row>
    <row r="37574" spans="5:11" ht="12.5" x14ac:dyDescent="0.25">
      <c r="E37574" s="19"/>
      <c r="I37574" s="16"/>
      <c r="K37574" s="16"/>
    </row>
    <row r="37575" spans="5:11" ht="12.5" x14ac:dyDescent="0.25">
      <c r="E37575" s="19"/>
      <c r="I37575" s="16"/>
      <c r="K37575" s="16"/>
    </row>
    <row r="37576" spans="5:11" ht="12.5" x14ac:dyDescent="0.25">
      <c r="E37576" s="19"/>
      <c r="I37576" s="16"/>
      <c r="K37576" s="16"/>
    </row>
    <row r="37577" spans="5:11" ht="12.5" x14ac:dyDescent="0.25">
      <c r="E37577" s="19"/>
      <c r="I37577" s="16"/>
      <c r="K37577" s="16"/>
    </row>
    <row r="37578" spans="5:11" ht="12.5" x14ac:dyDescent="0.25">
      <c r="E37578" s="19"/>
      <c r="I37578" s="16"/>
      <c r="K37578" s="16"/>
    </row>
    <row r="37579" spans="5:11" ht="12.5" x14ac:dyDescent="0.25">
      <c r="E37579" s="19"/>
      <c r="I37579" s="16"/>
      <c r="K37579" s="16"/>
    </row>
    <row r="37580" spans="5:11" ht="12.5" x14ac:dyDescent="0.25">
      <c r="E37580" s="19"/>
      <c r="I37580" s="16"/>
      <c r="K37580" s="16"/>
    </row>
    <row r="37581" spans="5:11" ht="12.5" x14ac:dyDescent="0.25">
      <c r="E37581" s="19"/>
      <c r="I37581" s="16"/>
      <c r="K37581" s="16"/>
    </row>
    <row r="37582" spans="5:11" ht="12.5" x14ac:dyDescent="0.25">
      <c r="E37582" s="19"/>
      <c r="I37582" s="16"/>
      <c r="K37582" s="16"/>
    </row>
    <row r="37583" spans="5:11" ht="12.5" x14ac:dyDescent="0.25">
      <c r="E37583" s="19"/>
      <c r="I37583" s="16"/>
      <c r="K37583" s="16"/>
    </row>
    <row r="37584" spans="5:11" ht="12.5" x14ac:dyDescent="0.25">
      <c r="E37584" s="19"/>
      <c r="I37584" s="16"/>
      <c r="K37584" s="16"/>
    </row>
    <row r="37585" spans="5:11" ht="12.5" x14ac:dyDescent="0.25">
      <c r="E37585" s="19"/>
      <c r="I37585" s="16"/>
      <c r="K37585" s="16"/>
    </row>
    <row r="37586" spans="5:11" ht="12.5" x14ac:dyDescent="0.25">
      <c r="E37586" s="19"/>
      <c r="I37586" s="16"/>
      <c r="K37586" s="16"/>
    </row>
    <row r="37587" spans="5:11" ht="12.5" x14ac:dyDescent="0.25">
      <c r="E37587" s="19"/>
      <c r="I37587" s="16"/>
      <c r="K37587" s="16"/>
    </row>
    <row r="37588" spans="5:11" ht="12.5" x14ac:dyDescent="0.25">
      <c r="E37588" s="19"/>
      <c r="I37588" s="16"/>
      <c r="K37588" s="16"/>
    </row>
    <row r="37589" spans="5:11" ht="12.5" x14ac:dyDescent="0.25">
      <c r="E37589" s="19"/>
      <c r="I37589" s="16"/>
      <c r="K37589" s="16"/>
    </row>
    <row r="37590" spans="5:11" ht="12.5" x14ac:dyDescent="0.25">
      <c r="E37590" s="19"/>
      <c r="I37590" s="16"/>
      <c r="K37590" s="16"/>
    </row>
    <row r="37591" spans="5:11" ht="12.5" x14ac:dyDescent="0.25">
      <c r="E37591" s="19"/>
      <c r="I37591" s="16"/>
      <c r="K37591" s="16"/>
    </row>
    <row r="37592" spans="5:11" ht="12.5" x14ac:dyDescent="0.25">
      <c r="E37592" s="19"/>
      <c r="I37592" s="16"/>
      <c r="K37592" s="16"/>
    </row>
    <row r="37593" spans="5:11" ht="12.5" x14ac:dyDescent="0.25">
      <c r="E37593" s="19"/>
      <c r="I37593" s="16"/>
      <c r="K37593" s="16"/>
    </row>
    <row r="37594" spans="5:11" ht="12.5" x14ac:dyDescent="0.25">
      <c r="E37594" s="19"/>
      <c r="I37594" s="16"/>
      <c r="K37594" s="16"/>
    </row>
    <row r="37595" spans="5:11" ht="12.5" x14ac:dyDescent="0.25">
      <c r="E37595" s="19"/>
      <c r="I37595" s="16"/>
      <c r="K37595" s="16"/>
    </row>
    <row r="37596" spans="5:11" ht="12.5" x14ac:dyDescent="0.25">
      <c r="E37596" s="19"/>
      <c r="I37596" s="16"/>
      <c r="K37596" s="16"/>
    </row>
    <row r="37597" spans="5:11" ht="12.5" x14ac:dyDescent="0.25">
      <c r="E37597" s="19"/>
      <c r="I37597" s="16"/>
      <c r="K37597" s="16"/>
    </row>
    <row r="37598" spans="5:11" ht="12.5" x14ac:dyDescent="0.25">
      <c r="E37598" s="19"/>
      <c r="I37598" s="16"/>
      <c r="K37598" s="16"/>
    </row>
    <row r="37599" spans="5:11" ht="12.5" x14ac:dyDescent="0.25">
      <c r="E37599" s="19"/>
      <c r="I37599" s="16"/>
      <c r="K37599" s="16"/>
    </row>
    <row r="37600" spans="5:11" ht="12.5" x14ac:dyDescent="0.25">
      <c r="E37600" s="19"/>
      <c r="I37600" s="16"/>
      <c r="K37600" s="16"/>
    </row>
    <row r="37601" spans="5:11" ht="12.5" x14ac:dyDescent="0.25">
      <c r="E37601" s="19"/>
      <c r="I37601" s="16"/>
      <c r="K37601" s="16"/>
    </row>
    <row r="37602" spans="5:11" ht="12.5" x14ac:dyDescent="0.25">
      <c r="E37602" s="19"/>
      <c r="I37602" s="16"/>
      <c r="K37602" s="16"/>
    </row>
    <row r="37603" spans="5:11" ht="12.5" x14ac:dyDescent="0.25">
      <c r="E37603" s="19"/>
      <c r="I37603" s="16"/>
      <c r="K37603" s="16"/>
    </row>
    <row r="37604" spans="5:11" ht="12.5" x14ac:dyDescent="0.25">
      <c r="E37604" s="19"/>
      <c r="I37604" s="16"/>
      <c r="K37604" s="16"/>
    </row>
    <row r="37605" spans="5:11" ht="12.5" x14ac:dyDescent="0.25">
      <c r="E37605" s="19"/>
      <c r="I37605" s="16"/>
      <c r="K37605" s="16"/>
    </row>
    <row r="37606" spans="5:11" ht="12.5" x14ac:dyDescent="0.25">
      <c r="E37606" s="19"/>
      <c r="I37606" s="16"/>
      <c r="K37606" s="16"/>
    </row>
    <row r="37607" spans="5:11" ht="12.5" x14ac:dyDescent="0.25">
      <c r="E37607" s="19"/>
      <c r="I37607" s="16"/>
      <c r="K37607" s="16"/>
    </row>
    <row r="37608" spans="5:11" ht="12.5" x14ac:dyDescent="0.25">
      <c r="E37608" s="19"/>
      <c r="I37608" s="16"/>
      <c r="K37608" s="16"/>
    </row>
    <row r="37609" spans="5:11" ht="12.5" x14ac:dyDescent="0.25">
      <c r="E37609" s="19"/>
      <c r="I37609" s="16"/>
      <c r="K37609" s="16"/>
    </row>
    <row r="37610" spans="5:11" ht="12.5" x14ac:dyDescent="0.25">
      <c r="E37610" s="19"/>
      <c r="I37610" s="16"/>
      <c r="K37610" s="16"/>
    </row>
    <row r="37611" spans="5:11" ht="12.5" x14ac:dyDescent="0.25">
      <c r="E37611" s="19"/>
      <c r="I37611" s="16"/>
      <c r="K37611" s="16"/>
    </row>
    <row r="37612" spans="5:11" ht="12.5" x14ac:dyDescent="0.25">
      <c r="E37612" s="19"/>
      <c r="I37612" s="16"/>
      <c r="K37612" s="16"/>
    </row>
    <row r="37613" spans="5:11" ht="12.5" x14ac:dyDescent="0.25">
      <c r="E37613" s="19"/>
      <c r="I37613" s="16"/>
      <c r="K37613" s="16"/>
    </row>
    <row r="37614" spans="5:11" ht="12.5" x14ac:dyDescent="0.25">
      <c r="E37614" s="19"/>
      <c r="I37614" s="16"/>
      <c r="K37614" s="16"/>
    </row>
    <row r="37615" spans="5:11" ht="12.5" x14ac:dyDescent="0.25">
      <c r="E37615" s="19"/>
      <c r="I37615" s="16"/>
      <c r="K37615" s="16"/>
    </row>
    <row r="37616" spans="5:11" ht="12.5" x14ac:dyDescent="0.25">
      <c r="E37616" s="19"/>
      <c r="I37616" s="16"/>
      <c r="K37616" s="16"/>
    </row>
    <row r="37617" spans="5:11" ht="12.5" x14ac:dyDescent="0.25">
      <c r="E37617" s="19"/>
      <c r="I37617" s="16"/>
      <c r="K37617" s="16"/>
    </row>
    <row r="37618" spans="5:11" ht="12.5" x14ac:dyDescent="0.25">
      <c r="E37618" s="19"/>
      <c r="I37618" s="16"/>
      <c r="K37618" s="16"/>
    </row>
    <row r="37619" spans="5:11" ht="12.5" x14ac:dyDescent="0.25">
      <c r="E37619" s="19"/>
      <c r="I37619" s="16"/>
      <c r="K37619" s="16"/>
    </row>
    <row r="37620" spans="5:11" ht="12.5" x14ac:dyDescent="0.25">
      <c r="E37620" s="19"/>
      <c r="I37620" s="16"/>
      <c r="K37620" s="16"/>
    </row>
    <row r="37621" spans="5:11" ht="12.5" x14ac:dyDescent="0.25">
      <c r="E37621" s="19"/>
      <c r="I37621" s="16"/>
      <c r="K37621" s="16"/>
    </row>
    <row r="37622" spans="5:11" ht="12.5" x14ac:dyDescent="0.25">
      <c r="E37622" s="19"/>
      <c r="I37622" s="16"/>
      <c r="K37622" s="16"/>
    </row>
    <row r="37623" spans="5:11" ht="12.5" x14ac:dyDescent="0.25">
      <c r="E37623" s="19"/>
      <c r="I37623" s="16"/>
      <c r="K37623" s="16"/>
    </row>
    <row r="37624" spans="5:11" ht="12.5" x14ac:dyDescent="0.25">
      <c r="E37624" s="19"/>
      <c r="I37624" s="16"/>
      <c r="K37624" s="16"/>
    </row>
    <row r="37625" spans="5:11" ht="12.5" x14ac:dyDescent="0.25">
      <c r="E37625" s="19"/>
      <c r="I37625" s="16"/>
      <c r="K37625" s="16"/>
    </row>
    <row r="37626" spans="5:11" ht="12.5" x14ac:dyDescent="0.25">
      <c r="E37626" s="19"/>
      <c r="I37626" s="16"/>
      <c r="K37626" s="16"/>
    </row>
    <row r="37627" spans="5:11" ht="12.5" x14ac:dyDescent="0.25">
      <c r="E37627" s="19"/>
      <c r="I37627" s="16"/>
      <c r="K37627" s="16"/>
    </row>
    <row r="37628" spans="5:11" ht="12.5" x14ac:dyDescent="0.25">
      <c r="E37628" s="19"/>
      <c r="I37628" s="16"/>
      <c r="K37628" s="16"/>
    </row>
    <row r="37629" spans="5:11" ht="12.5" x14ac:dyDescent="0.25">
      <c r="E37629" s="19"/>
      <c r="I37629" s="16"/>
      <c r="K37629" s="16"/>
    </row>
    <row r="37630" spans="5:11" ht="12.5" x14ac:dyDescent="0.25">
      <c r="E37630" s="19"/>
      <c r="I37630" s="16"/>
      <c r="K37630" s="16"/>
    </row>
    <row r="37631" spans="5:11" ht="12.5" x14ac:dyDescent="0.25">
      <c r="E37631" s="19"/>
      <c r="I37631" s="16"/>
      <c r="K37631" s="16"/>
    </row>
    <row r="37632" spans="5:11" ht="12.5" x14ac:dyDescent="0.25">
      <c r="E37632" s="19"/>
      <c r="I37632" s="16"/>
      <c r="K37632" s="16"/>
    </row>
    <row r="37633" spans="5:11" ht="12.5" x14ac:dyDescent="0.25">
      <c r="E37633" s="19"/>
      <c r="I37633" s="16"/>
      <c r="K37633" s="16"/>
    </row>
    <row r="37634" spans="5:11" ht="12.5" x14ac:dyDescent="0.25">
      <c r="E37634" s="19"/>
      <c r="I37634" s="16"/>
      <c r="K37634" s="16"/>
    </row>
    <row r="37635" spans="5:11" ht="12.5" x14ac:dyDescent="0.25">
      <c r="E37635" s="19"/>
      <c r="I37635" s="16"/>
      <c r="K37635" s="16"/>
    </row>
    <row r="37636" spans="5:11" ht="12.5" x14ac:dyDescent="0.25">
      <c r="E37636" s="19"/>
      <c r="I37636" s="16"/>
      <c r="K37636" s="16"/>
    </row>
    <row r="37637" spans="5:11" ht="12.5" x14ac:dyDescent="0.25">
      <c r="E37637" s="19"/>
      <c r="I37637" s="16"/>
      <c r="K37637" s="16"/>
    </row>
    <row r="37638" spans="5:11" ht="12.5" x14ac:dyDescent="0.25">
      <c r="E37638" s="19"/>
      <c r="I37638" s="16"/>
      <c r="K37638" s="16"/>
    </row>
    <row r="37639" spans="5:11" ht="12.5" x14ac:dyDescent="0.25">
      <c r="E37639" s="19"/>
      <c r="I37639" s="16"/>
      <c r="K37639" s="16"/>
    </row>
    <row r="37640" spans="5:11" ht="12.5" x14ac:dyDescent="0.25">
      <c r="E37640" s="19"/>
      <c r="I37640" s="16"/>
      <c r="K37640" s="16"/>
    </row>
    <row r="37641" spans="5:11" ht="12.5" x14ac:dyDescent="0.25">
      <c r="E37641" s="19"/>
      <c r="I37641" s="16"/>
      <c r="K37641" s="16"/>
    </row>
    <row r="37642" spans="5:11" ht="12.5" x14ac:dyDescent="0.25">
      <c r="E37642" s="19"/>
      <c r="I37642" s="16"/>
      <c r="K37642" s="16"/>
    </row>
    <row r="37643" spans="5:11" ht="12.5" x14ac:dyDescent="0.25">
      <c r="E37643" s="19"/>
      <c r="I37643" s="16"/>
      <c r="K37643" s="16"/>
    </row>
    <row r="37644" spans="5:11" ht="12.5" x14ac:dyDescent="0.25">
      <c r="E37644" s="19"/>
      <c r="I37644" s="16"/>
      <c r="K37644" s="16"/>
    </row>
    <row r="37645" spans="5:11" ht="12.5" x14ac:dyDescent="0.25">
      <c r="E37645" s="19"/>
      <c r="I37645" s="16"/>
      <c r="K37645" s="16"/>
    </row>
    <row r="37646" spans="5:11" ht="12.5" x14ac:dyDescent="0.25">
      <c r="E37646" s="19"/>
      <c r="I37646" s="16"/>
      <c r="K37646" s="16"/>
    </row>
    <row r="37647" spans="5:11" ht="12.5" x14ac:dyDescent="0.25">
      <c r="E37647" s="19"/>
      <c r="I37647" s="16"/>
      <c r="K37647" s="16"/>
    </row>
    <row r="37648" spans="5:11" ht="12.5" x14ac:dyDescent="0.25">
      <c r="E37648" s="19"/>
      <c r="I37648" s="16"/>
      <c r="K37648" s="16"/>
    </row>
    <row r="37649" spans="5:11" ht="12.5" x14ac:dyDescent="0.25">
      <c r="E37649" s="19"/>
      <c r="I37649" s="16"/>
      <c r="K37649" s="16"/>
    </row>
    <row r="37650" spans="5:11" ht="12.5" x14ac:dyDescent="0.25">
      <c r="E37650" s="19"/>
      <c r="I37650" s="16"/>
      <c r="K37650" s="16"/>
    </row>
    <row r="37651" spans="5:11" ht="12.5" x14ac:dyDescent="0.25">
      <c r="E37651" s="19"/>
      <c r="I37651" s="16"/>
      <c r="K37651" s="16"/>
    </row>
    <row r="37652" spans="5:11" ht="12.5" x14ac:dyDescent="0.25">
      <c r="E37652" s="19"/>
      <c r="I37652" s="16"/>
      <c r="K37652" s="16"/>
    </row>
    <row r="37653" spans="5:11" ht="12.5" x14ac:dyDescent="0.25">
      <c r="E37653" s="19"/>
      <c r="I37653" s="16"/>
      <c r="K37653" s="16"/>
    </row>
    <row r="37654" spans="5:11" ht="12.5" x14ac:dyDescent="0.25">
      <c r="E37654" s="19"/>
      <c r="I37654" s="16"/>
      <c r="K37654" s="16"/>
    </row>
    <row r="37655" spans="5:11" ht="12.5" x14ac:dyDescent="0.25">
      <c r="E37655" s="19"/>
      <c r="I37655" s="16"/>
      <c r="K37655" s="16"/>
    </row>
    <row r="37656" spans="5:11" ht="12.5" x14ac:dyDescent="0.25">
      <c r="E37656" s="19"/>
      <c r="I37656" s="16"/>
      <c r="K37656" s="16"/>
    </row>
    <row r="37657" spans="5:11" ht="12.5" x14ac:dyDescent="0.25">
      <c r="E37657" s="19"/>
      <c r="I37657" s="16"/>
      <c r="K37657" s="16"/>
    </row>
    <row r="37658" spans="5:11" ht="12.5" x14ac:dyDescent="0.25">
      <c r="E37658" s="19"/>
      <c r="I37658" s="16"/>
      <c r="K37658" s="16"/>
    </row>
    <row r="37659" spans="5:11" ht="12.5" x14ac:dyDescent="0.25">
      <c r="E37659" s="19"/>
      <c r="I37659" s="16"/>
      <c r="K37659" s="16"/>
    </row>
    <row r="37660" spans="5:11" ht="12.5" x14ac:dyDescent="0.25">
      <c r="E37660" s="19"/>
      <c r="I37660" s="16"/>
      <c r="K37660" s="16"/>
    </row>
    <row r="37661" spans="5:11" ht="12.5" x14ac:dyDescent="0.25">
      <c r="E37661" s="19"/>
      <c r="I37661" s="16"/>
      <c r="K37661" s="16"/>
    </row>
    <row r="37662" spans="5:11" ht="12.5" x14ac:dyDescent="0.25">
      <c r="E37662" s="19"/>
      <c r="I37662" s="16"/>
      <c r="K37662" s="16"/>
    </row>
    <row r="37663" spans="5:11" ht="12.5" x14ac:dyDescent="0.25">
      <c r="E37663" s="19"/>
      <c r="I37663" s="16"/>
      <c r="K37663" s="16"/>
    </row>
    <row r="37664" spans="5:11" ht="12.5" x14ac:dyDescent="0.25">
      <c r="E37664" s="19"/>
      <c r="I37664" s="16"/>
      <c r="K37664" s="16"/>
    </row>
    <row r="37665" spans="5:11" ht="12.5" x14ac:dyDescent="0.25">
      <c r="E37665" s="19"/>
      <c r="I37665" s="16"/>
      <c r="K37665" s="16"/>
    </row>
    <row r="37666" spans="5:11" ht="12.5" x14ac:dyDescent="0.25">
      <c r="E37666" s="19"/>
      <c r="I37666" s="16"/>
      <c r="K37666" s="16"/>
    </row>
    <row r="37667" spans="5:11" ht="12.5" x14ac:dyDescent="0.25">
      <c r="E37667" s="19"/>
      <c r="I37667" s="16"/>
      <c r="K37667" s="16"/>
    </row>
    <row r="37668" spans="5:11" ht="12.5" x14ac:dyDescent="0.25">
      <c r="E37668" s="19"/>
      <c r="I37668" s="16"/>
      <c r="K37668" s="16"/>
    </row>
    <row r="37669" spans="5:11" ht="12.5" x14ac:dyDescent="0.25">
      <c r="E37669" s="19"/>
      <c r="I37669" s="16"/>
      <c r="K37669" s="16"/>
    </row>
    <row r="37670" spans="5:11" ht="12.5" x14ac:dyDescent="0.25">
      <c r="E37670" s="19"/>
      <c r="I37670" s="16"/>
      <c r="K37670" s="16"/>
    </row>
    <row r="37671" spans="5:11" ht="12.5" x14ac:dyDescent="0.25">
      <c r="E37671" s="19"/>
      <c r="I37671" s="16"/>
      <c r="K37671" s="16"/>
    </row>
    <row r="37672" spans="5:11" ht="12.5" x14ac:dyDescent="0.25">
      <c r="E37672" s="19"/>
      <c r="I37672" s="16"/>
      <c r="K37672" s="16"/>
    </row>
    <row r="37673" spans="5:11" ht="12.5" x14ac:dyDescent="0.25">
      <c r="E37673" s="19"/>
      <c r="I37673" s="16"/>
      <c r="K37673" s="16"/>
    </row>
    <row r="37674" spans="5:11" ht="12.5" x14ac:dyDescent="0.25">
      <c r="E37674" s="19"/>
      <c r="I37674" s="16"/>
      <c r="K37674" s="16"/>
    </row>
    <row r="37675" spans="5:11" ht="12.5" x14ac:dyDescent="0.25">
      <c r="E37675" s="19"/>
      <c r="I37675" s="16"/>
      <c r="K37675" s="16"/>
    </row>
    <row r="37676" spans="5:11" ht="12.5" x14ac:dyDescent="0.25">
      <c r="E37676" s="19"/>
      <c r="I37676" s="16"/>
      <c r="K37676" s="16"/>
    </row>
    <row r="37677" spans="5:11" ht="12.5" x14ac:dyDescent="0.25">
      <c r="E37677" s="19"/>
      <c r="I37677" s="16"/>
      <c r="K37677" s="16"/>
    </row>
    <row r="37678" spans="5:11" ht="12.5" x14ac:dyDescent="0.25">
      <c r="E37678" s="19"/>
      <c r="I37678" s="16"/>
      <c r="K37678" s="16"/>
    </row>
    <row r="37679" spans="5:11" ht="12.5" x14ac:dyDescent="0.25">
      <c r="E37679" s="19"/>
      <c r="I37679" s="16"/>
      <c r="K37679" s="16"/>
    </row>
    <row r="37680" spans="5:11" ht="12.5" x14ac:dyDescent="0.25">
      <c r="E37680" s="19"/>
      <c r="I37680" s="16"/>
      <c r="K37680" s="16"/>
    </row>
    <row r="37681" spans="5:11" ht="12.5" x14ac:dyDescent="0.25">
      <c r="E37681" s="19"/>
      <c r="I37681" s="16"/>
      <c r="K37681" s="16"/>
    </row>
    <row r="37682" spans="5:11" ht="12.5" x14ac:dyDescent="0.25">
      <c r="E37682" s="19"/>
      <c r="I37682" s="16"/>
      <c r="K37682" s="16"/>
    </row>
    <row r="37683" spans="5:11" ht="12.5" x14ac:dyDescent="0.25">
      <c r="E37683" s="19"/>
      <c r="I37683" s="16"/>
      <c r="K37683" s="16"/>
    </row>
    <row r="37684" spans="5:11" ht="12.5" x14ac:dyDescent="0.25">
      <c r="E37684" s="19"/>
      <c r="I37684" s="16"/>
      <c r="K37684" s="16"/>
    </row>
    <row r="37685" spans="5:11" ht="12.5" x14ac:dyDescent="0.25">
      <c r="E37685" s="19"/>
      <c r="I37685" s="16"/>
      <c r="K37685" s="16"/>
    </row>
    <row r="37686" spans="5:11" ht="12.5" x14ac:dyDescent="0.25">
      <c r="E37686" s="19"/>
      <c r="I37686" s="16"/>
      <c r="K37686" s="16"/>
    </row>
    <row r="37687" spans="5:11" ht="12.5" x14ac:dyDescent="0.25">
      <c r="E37687" s="19"/>
      <c r="I37687" s="16"/>
      <c r="K37687" s="16"/>
    </row>
    <row r="37688" spans="5:11" ht="12.5" x14ac:dyDescent="0.25">
      <c r="E37688" s="19"/>
      <c r="I37688" s="16"/>
      <c r="K37688" s="16"/>
    </row>
    <row r="37689" spans="5:11" ht="12.5" x14ac:dyDescent="0.25">
      <c r="E37689" s="19"/>
      <c r="I37689" s="16"/>
      <c r="K37689" s="16"/>
    </row>
    <row r="37690" spans="5:11" ht="12.5" x14ac:dyDescent="0.25">
      <c r="E37690" s="19"/>
      <c r="I37690" s="16"/>
      <c r="K37690" s="16"/>
    </row>
    <row r="37691" spans="5:11" ht="12.5" x14ac:dyDescent="0.25">
      <c r="E37691" s="19"/>
      <c r="I37691" s="16"/>
      <c r="K37691" s="16"/>
    </row>
    <row r="37692" spans="5:11" ht="12.5" x14ac:dyDescent="0.25">
      <c r="E37692" s="19"/>
      <c r="I37692" s="16"/>
      <c r="K37692" s="16"/>
    </row>
    <row r="37693" spans="5:11" ht="12.5" x14ac:dyDescent="0.25">
      <c r="E37693" s="19"/>
      <c r="I37693" s="16"/>
      <c r="K37693" s="16"/>
    </row>
    <row r="37694" spans="5:11" ht="12.5" x14ac:dyDescent="0.25">
      <c r="E37694" s="19"/>
      <c r="I37694" s="16"/>
      <c r="K37694" s="16"/>
    </row>
    <row r="37695" spans="5:11" ht="12.5" x14ac:dyDescent="0.25">
      <c r="E37695" s="19"/>
      <c r="I37695" s="16"/>
      <c r="K37695" s="16"/>
    </row>
    <row r="37696" spans="5:11" ht="12.5" x14ac:dyDescent="0.25">
      <c r="E37696" s="19"/>
      <c r="I37696" s="16"/>
      <c r="K37696" s="16"/>
    </row>
    <row r="37697" spans="5:11" ht="12.5" x14ac:dyDescent="0.25">
      <c r="E37697" s="19"/>
      <c r="I37697" s="16"/>
      <c r="K37697" s="16"/>
    </row>
    <row r="37698" spans="5:11" ht="12.5" x14ac:dyDescent="0.25">
      <c r="E37698" s="19"/>
      <c r="I37698" s="16"/>
      <c r="K37698" s="16"/>
    </row>
    <row r="37699" spans="5:11" ht="12.5" x14ac:dyDescent="0.25">
      <c r="E37699" s="19"/>
      <c r="I37699" s="16"/>
      <c r="K37699" s="16"/>
    </row>
    <row r="37700" spans="5:11" ht="12.5" x14ac:dyDescent="0.25">
      <c r="E37700" s="19"/>
      <c r="I37700" s="16"/>
      <c r="K37700" s="16"/>
    </row>
    <row r="37701" spans="5:11" ht="12.5" x14ac:dyDescent="0.25">
      <c r="E37701" s="19"/>
      <c r="I37701" s="16"/>
      <c r="K37701" s="16"/>
    </row>
    <row r="37702" spans="5:11" ht="12.5" x14ac:dyDescent="0.25">
      <c r="E37702" s="19"/>
      <c r="I37702" s="16"/>
      <c r="K37702" s="16"/>
    </row>
    <row r="37703" spans="5:11" ht="12.5" x14ac:dyDescent="0.25">
      <c r="E37703" s="19"/>
      <c r="I37703" s="16"/>
      <c r="K37703" s="16"/>
    </row>
    <row r="37704" spans="5:11" ht="12.5" x14ac:dyDescent="0.25">
      <c r="E37704" s="19"/>
      <c r="I37704" s="16"/>
      <c r="K37704" s="16"/>
    </row>
    <row r="37705" spans="5:11" ht="12.5" x14ac:dyDescent="0.25">
      <c r="E37705" s="19"/>
      <c r="I37705" s="16"/>
      <c r="K37705" s="16"/>
    </row>
    <row r="37706" spans="5:11" ht="12.5" x14ac:dyDescent="0.25">
      <c r="E37706" s="19"/>
      <c r="I37706" s="16"/>
      <c r="K37706" s="16"/>
    </row>
    <row r="37707" spans="5:11" ht="12.5" x14ac:dyDescent="0.25">
      <c r="E37707" s="19"/>
      <c r="I37707" s="16"/>
      <c r="K37707" s="16"/>
    </row>
    <row r="37708" spans="5:11" ht="12.5" x14ac:dyDescent="0.25">
      <c r="E37708" s="19"/>
      <c r="I37708" s="16"/>
      <c r="K37708" s="16"/>
    </row>
    <row r="37709" spans="5:11" ht="12.5" x14ac:dyDescent="0.25">
      <c r="E37709" s="19"/>
      <c r="I37709" s="16"/>
      <c r="K37709" s="16"/>
    </row>
    <row r="37710" spans="5:11" ht="12.5" x14ac:dyDescent="0.25">
      <c r="E37710" s="19"/>
      <c r="I37710" s="16"/>
      <c r="K37710" s="16"/>
    </row>
    <row r="37711" spans="5:11" ht="12.5" x14ac:dyDescent="0.25">
      <c r="E37711" s="19"/>
      <c r="I37711" s="16"/>
      <c r="K37711" s="16"/>
    </row>
    <row r="37712" spans="5:11" ht="12.5" x14ac:dyDescent="0.25">
      <c r="E37712" s="19"/>
      <c r="I37712" s="16"/>
      <c r="K37712" s="16"/>
    </row>
    <row r="37713" spans="5:11" ht="12.5" x14ac:dyDescent="0.25">
      <c r="E37713" s="19"/>
      <c r="I37713" s="16"/>
      <c r="K37713" s="16"/>
    </row>
    <row r="37714" spans="5:11" ht="12.5" x14ac:dyDescent="0.25">
      <c r="E37714" s="19"/>
      <c r="I37714" s="16"/>
      <c r="K37714" s="16"/>
    </row>
    <row r="37715" spans="5:11" ht="12.5" x14ac:dyDescent="0.25">
      <c r="E37715" s="19"/>
      <c r="I37715" s="16"/>
      <c r="K37715" s="16"/>
    </row>
    <row r="37716" spans="5:11" ht="12.5" x14ac:dyDescent="0.25">
      <c r="E37716" s="19"/>
      <c r="I37716" s="16"/>
      <c r="K37716" s="16"/>
    </row>
    <row r="37717" spans="5:11" ht="12.5" x14ac:dyDescent="0.25">
      <c r="E37717" s="19"/>
      <c r="I37717" s="16"/>
      <c r="K37717" s="16"/>
    </row>
    <row r="37718" spans="5:11" ht="12.5" x14ac:dyDescent="0.25">
      <c r="E37718" s="19"/>
      <c r="I37718" s="16"/>
      <c r="K37718" s="16"/>
    </row>
    <row r="37719" spans="5:11" ht="12.5" x14ac:dyDescent="0.25">
      <c r="E37719" s="19"/>
      <c r="I37719" s="16"/>
      <c r="K37719" s="16"/>
    </row>
    <row r="37720" spans="5:11" ht="12.5" x14ac:dyDescent="0.25">
      <c r="E37720" s="19"/>
      <c r="I37720" s="16"/>
      <c r="K37720" s="16"/>
    </row>
    <row r="37721" spans="5:11" ht="12.5" x14ac:dyDescent="0.25">
      <c r="E37721" s="19"/>
      <c r="I37721" s="16"/>
      <c r="K37721" s="16"/>
    </row>
    <row r="37722" spans="5:11" ht="12.5" x14ac:dyDescent="0.25">
      <c r="E37722" s="19"/>
      <c r="I37722" s="16"/>
      <c r="K37722" s="16"/>
    </row>
    <row r="37723" spans="5:11" ht="12.5" x14ac:dyDescent="0.25">
      <c r="E37723" s="19"/>
      <c r="I37723" s="16"/>
      <c r="K37723" s="16"/>
    </row>
    <row r="37724" spans="5:11" ht="12.5" x14ac:dyDescent="0.25">
      <c r="E37724" s="19"/>
      <c r="I37724" s="16"/>
      <c r="K37724" s="16"/>
    </row>
    <row r="37725" spans="5:11" ht="12.5" x14ac:dyDescent="0.25">
      <c r="E37725" s="19"/>
      <c r="I37725" s="16"/>
      <c r="K37725" s="16"/>
    </row>
    <row r="37726" spans="5:11" ht="12.5" x14ac:dyDescent="0.25">
      <c r="E37726" s="19"/>
      <c r="I37726" s="16"/>
      <c r="K37726" s="16"/>
    </row>
    <row r="37727" spans="5:11" ht="12.5" x14ac:dyDescent="0.25">
      <c r="E37727" s="19"/>
      <c r="I37727" s="16"/>
      <c r="K37727" s="16"/>
    </row>
    <row r="37728" spans="5:11" ht="12.5" x14ac:dyDescent="0.25">
      <c r="E37728" s="19"/>
      <c r="I37728" s="16"/>
      <c r="K37728" s="16"/>
    </row>
    <row r="37729" spans="5:11" ht="12.5" x14ac:dyDescent="0.25">
      <c r="E37729" s="19"/>
      <c r="I37729" s="16"/>
      <c r="K37729" s="16"/>
    </row>
    <row r="37730" spans="5:11" ht="12.5" x14ac:dyDescent="0.25">
      <c r="E37730" s="19"/>
      <c r="I37730" s="16"/>
      <c r="K37730" s="16"/>
    </row>
    <row r="37731" spans="5:11" ht="12.5" x14ac:dyDescent="0.25">
      <c r="E37731" s="19"/>
      <c r="I37731" s="16"/>
      <c r="K37731" s="16"/>
    </row>
    <row r="37732" spans="5:11" ht="12.5" x14ac:dyDescent="0.25">
      <c r="E37732" s="19"/>
      <c r="I37732" s="16"/>
      <c r="K37732" s="16"/>
    </row>
    <row r="37733" spans="5:11" ht="12.5" x14ac:dyDescent="0.25">
      <c r="E37733" s="19"/>
      <c r="I37733" s="16"/>
      <c r="K37733" s="16"/>
    </row>
    <row r="37734" spans="5:11" ht="12.5" x14ac:dyDescent="0.25">
      <c r="E37734" s="19"/>
      <c r="I37734" s="16"/>
      <c r="K37734" s="16"/>
    </row>
    <row r="37735" spans="5:11" ht="12.5" x14ac:dyDescent="0.25">
      <c r="E37735" s="19"/>
      <c r="I37735" s="16"/>
      <c r="K37735" s="16"/>
    </row>
    <row r="37736" spans="5:11" ht="12.5" x14ac:dyDescent="0.25">
      <c r="E37736" s="19"/>
      <c r="I37736" s="16"/>
      <c r="K37736" s="16"/>
    </row>
    <row r="37737" spans="5:11" ht="12.5" x14ac:dyDescent="0.25">
      <c r="E37737" s="19"/>
      <c r="I37737" s="16"/>
      <c r="K37737" s="16"/>
    </row>
    <row r="37738" spans="5:11" ht="12.5" x14ac:dyDescent="0.25">
      <c r="E37738" s="19"/>
      <c r="I37738" s="16"/>
      <c r="K37738" s="16"/>
    </row>
    <row r="37739" spans="5:11" ht="12.5" x14ac:dyDescent="0.25">
      <c r="E37739" s="19"/>
      <c r="I37739" s="16"/>
      <c r="K37739" s="16"/>
    </row>
    <row r="37740" spans="5:11" ht="12.5" x14ac:dyDescent="0.25">
      <c r="E37740" s="19"/>
      <c r="I37740" s="16"/>
      <c r="K37740" s="16"/>
    </row>
    <row r="37741" spans="5:11" ht="12.5" x14ac:dyDescent="0.25">
      <c r="E37741" s="19"/>
      <c r="I37741" s="16"/>
      <c r="K37741" s="16"/>
    </row>
    <row r="37742" spans="5:11" ht="12.5" x14ac:dyDescent="0.25">
      <c r="E37742" s="19"/>
      <c r="I37742" s="16"/>
      <c r="K37742" s="16"/>
    </row>
    <row r="37743" spans="5:11" ht="12.5" x14ac:dyDescent="0.25">
      <c r="E37743" s="19"/>
      <c r="I37743" s="16"/>
      <c r="K37743" s="16"/>
    </row>
    <row r="37744" spans="5:11" ht="12.5" x14ac:dyDescent="0.25">
      <c r="E37744" s="19"/>
      <c r="I37744" s="16"/>
      <c r="K37744" s="16"/>
    </row>
    <row r="37745" spans="5:11" ht="12.5" x14ac:dyDescent="0.25">
      <c r="E37745" s="19"/>
      <c r="I37745" s="16"/>
      <c r="K37745" s="16"/>
    </row>
    <row r="37746" spans="5:11" ht="12.5" x14ac:dyDescent="0.25">
      <c r="E37746" s="19"/>
      <c r="I37746" s="16"/>
      <c r="K37746" s="16"/>
    </row>
    <row r="37747" spans="5:11" ht="12.5" x14ac:dyDescent="0.25">
      <c r="E37747" s="19"/>
      <c r="I37747" s="16"/>
      <c r="K37747" s="16"/>
    </row>
    <row r="37748" spans="5:11" ht="12.5" x14ac:dyDescent="0.25">
      <c r="E37748" s="19"/>
      <c r="I37748" s="16"/>
      <c r="K37748" s="16"/>
    </row>
    <row r="37749" spans="5:11" ht="12.5" x14ac:dyDescent="0.25">
      <c r="E37749" s="19"/>
      <c r="I37749" s="16"/>
      <c r="K37749" s="16"/>
    </row>
    <row r="37750" spans="5:11" ht="12.5" x14ac:dyDescent="0.25">
      <c r="E37750" s="19"/>
      <c r="I37750" s="16"/>
      <c r="K37750" s="16"/>
    </row>
    <row r="37751" spans="5:11" ht="12.5" x14ac:dyDescent="0.25">
      <c r="E37751" s="19"/>
      <c r="I37751" s="16"/>
      <c r="K37751" s="16"/>
    </row>
    <row r="37752" spans="5:11" ht="12.5" x14ac:dyDescent="0.25">
      <c r="E37752" s="19"/>
      <c r="I37752" s="16"/>
      <c r="K37752" s="16"/>
    </row>
    <row r="37753" spans="5:11" ht="12.5" x14ac:dyDescent="0.25">
      <c r="E37753" s="19"/>
      <c r="I37753" s="16"/>
      <c r="K37753" s="16"/>
    </row>
    <row r="37754" spans="5:11" ht="12.5" x14ac:dyDescent="0.25">
      <c r="E37754" s="19"/>
      <c r="I37754" s="16"/>
      <c r="K37754" s="16"/>
    </row>
    <row r="37755" spans="5:11" ht="12.5" x14ac:dyDescent="0.25">
      <c r="E37755" s="19"/>
      <c r="I37755" s="16"/>
      <c r="K37755" s="16"/>
    </row>
    <row r="37756" spans="5:11" ht="12.5" x14ac:dyDescent="0.25">
      <c r="E37756" s="19"/>
      <c r="I37756" s="16"/>
      <c r="K37756" s="16"/>
    </row>
    <row r="37757" spans="5:11" ht="12.5" x14ac:dyDescent="0.25">
      <c r="E37757" s="19"/>
      <c r="I37757" s="16"/>
      <c r="K37757" s="16"/>
    </row>
    <row r="37758" spans="5:11" ht="12.5" x14ac:dyDescent="0.25">
      <c r="E37758" s="19"/>
      <c r="I37758" s="16"/>
      <c r="K37758" s="16"/>
    </row>
    <row r="37759" spans="5:11" ht="12.5" x14ac:dyDescent="0.25">
      <c r="E37759" s="19"/>
      <c r="I37759" s="16"/>
      <c r="K37759" s="16"/>
    </row>
    <row r="37760" spans="5:11" ht="12.5" x14ac:dyDescent="0.25">
      <c r="E37760" s="19"/>
      <c r="I37760" s="16"/>
      <c r="K37760" s="16"/>
    </row>
    <row r="37761" spans="5:11" ht="12.5" x14ac:dyDescent="0.25">
      <c r="E37761" s="19"/>
      <c r="I37761" s="16"/>
      <c r="K37761" s="16"/>
    </row>
    <row r="37762" spans="5:11" ht="12.5" x14ac:dyDescent="0.25">
      <c r="E37762" s="19"/>
      <c r="I37762" s="16"/>
      <c r="K37762" s="16"/>
    </row>
    <row r="37763" spans="5:11" ht="12.5" x14ac:dyDescent="0.25">
      <c r="E37763" s="19"/>
      <c r="I37763" s="16"/>
      <c r="K37763" s="16"/>
    </row>
    <row r="37764" spans="5:11" ht="12.5" x14ac:dyDescent="0.25">
      <c r="E37764" s="19"/>
      <c r="I37764" s="16"/>
      <c r="K37764" s="16"/>
    </row>
    <row r="37765" spans="5:11" ht="12.5" x14ac:dyDescent="0.25">
      <c r="E37765" s="19"/>
      <c r="I37765" s="16"/>
      <c r="K37765" s="16"/>
    </row>
    <row r="37766" spans="5:11" ht="12.5" x14ac:dyDescent="0.25">
      <c r="E37766" s="19"/>
      <c r="I37766" s="16"/>
      <c r="K37766" s="16"/>
    </row>
    <row r="37767" spans="5:11" ht="12.5" x14ac:dyDescent="0.25">
      <c r="E37767" s="19"/>
      <c r="I37767" s="16"/>
      <c r="K37767" s="16"/>
    </row>
    <row r="37768" spans="5:11" ht="12.5" x14ac:dyDescent="0.25">
      <c r="E37768" s="19"/>
      <c r="I37768" s="16"/>
      <c r="K37768" s="16"/>
    </row>
    <row r="37769" spans="5:11" ht="12.5" x14ac:dyDescent="0.25">
      <c r="E37769" s="19"/>
      <c r="I37769" s="16"/>
      <c r="K37769" s="16"/>
    </row>
    <row r="37770" spans="5:11" ht="12.5" x14ac:dyDescent="0.25">
      <c r="E37770" s="19"/>
      <c r="I37770" s="16"/>
      <c r="K37770" s="16"/>
    </row>
    <row r="37771" spans="5:11" ht="12.5" x14ac:dyDescent="0.25">
      <c r="E37771" s="19"/>
      <c r="I37771" s="16"/>
      <c r="K37771" s="16"/>
    </row>
    <row r="37772" spans="5:11" ht="12.5" x14ac:dyDescent="0.25">
      <c r="E37772" s="19"/>
      <c r="I37772" s="16"/>
      <c r="K37772" s="16"/>
    </row>
    <row r="37773" spans="5:11" ht="12.5" x14ac:dyDescent="0.25">
      <c r="E37773" s="19"/>
      <c r="I37773" s="16"/>
      <c r="K37773" s="16"/>
    </row>
    <row r="37774" spans="5:11" ht="12.5" x14ac:dyDescent="0.25">
      <c r="E37774" s="19"/>
      <c r="I37774" s="16"/>
      <c r="K37774" s="16"/>
    </row>
    <row r="37775" spans="5:11" ht="12.5" x14ac:dyDescent="0.25">
      <c r="E37775" s="19"/>
      <c r="I37775" s="16"/>
      <c r="K37775" s="16"/>
    </row>
    <row r="37776" spans="5:11" ht="12.5" x14ac:dyDescent="0.25">
      <c r="E37776" s="19"/>
      <c r="I37776" s="16"/>
      <c r="K37776" s="16"/>
    </row>
    <row r="37777" spans="5:11" ht="12.5" x14ac:dyDescent="0.25">
      <c r="E37777" s="19"/>
      <c r="I37777" s="16"/>
      <c r="K37777" s="16"/>
    </row>
    <row r="37778" spans="5:11" ht="12.5" x14ac:dyDescent="0.25">
      <c r="E37778" s="19"/>
      <c r="I37778" s="16"/>
      <c r="K37778" s="16"/>
    </row>
    <row r="37779" spans="5:11" ht="12.5" x14ac:dyDescent="0.25">
      <c r="E37779" s="19"/>
      <c r="I37779" s="16"/>
      <c r="K37779" s="16"/>
    </row>
    <row r="37780" spans="5:11" ht="12.5" x14ac:dyDescent="0.25">
      <c r="E37780" s="19"/>
      <c r="I37780" s="16"/>
      <c r="K37780" s="16"/>
    </row>
    <row r="37781" spans="5:11" ht="12.5" x14ac:dyDescent="0.25">
      <c r="E37781" s="19"/>
      <c r="I37781" s="16"/>
      <c r="K37781" s="16"/>
    </row>
    <row r="37782" spans="5:11" ht="12.5" x14ac:dyDescent="0.25">
      <c r="E37782" s="19"/>
      <c r="I37782" s="16"/>
      <c r="K37782" s="16"/>
    </row>
    <row r="37783" spans="5:11" ht="12.5" x14ac:dyDescent="0.25">
      <c r="E37783" s="19"/>
      <c r="I37783" s="16"/>
      <c r="K37783" s="16"/>
    </row>
    <row r="37784" spans="5:11" ht="12.5" x14ac:dyDescent="0.25">
      <c r="E37784" s="19"/>
      <c r="I37784" s="16"/>
      <c r="K37784" s="16"/>
    </row>
    <row r="37785" spans="5:11" ht="12.5" x14ac:dyDescent="0.25">
      <c r="E37785" s="19"/>
      <c r="I37785" s="16"/>
      <c r="K37785" s="16"/>
    </row>
    <row r="37786" spans="5:11" ht="12.5" x14ac:dyDescent="0.25">
      <c r="E37786" s="19"/>
      <c r="I37786" s="16"/>
      <c r="K37786" s="16"/>
    </row>
    <row r="37787" spans="5:11" ht="12.5" x14ac:dyDescent="0.25">
      <c r="E37787" s="19"/>
      <c r="I37787" s="16"/>
      <c r="K37787" s="16"/>
    </row>
    <row r="37788" spans="5:11" ht="12.5" x14ac:dyDescent="0.25">
      <c r="E37788" s="19"/>
      <c r="I37788" s="16"/>
      <c r="K37788" s="16"/>
    </row>
    <row r="37789" spans="5:11" ht="12.5" x14ac:dyDescent="0.25">
      <c r="E37789" s="19"/>
      <c r="I37789" s="16"/>
      <c r="K37789" s="16"/>
    </row>
    <row r="37790" spans="5:11" ht="12.5" x14ac:dyDescent="0.25">
      <c r="E37790" s="19"/>
      <c r="I37790" s="16"/>
      <c r="K37790" s="16"/>
    </row>
    <row r="37791" spans="5:11" ht="12.5" x14ac:dyDescent="0.25">
      <c r="E37791" s="19"/>
      <c r="I37791" s="16"/>
      <c r="K37791" s="16"/>
    </row>
    <row r="37792" spans="5:11" ht="12.5" x14ac:dyDescent="0.25">
      <c r="E37792" s="19"/>
      <c r="I37792" s="16"/>
      <c r="K37792" s="16"/>
    </row>
    <row r="37793" spans="5:11" ht="12.5" x14ac:dyDescent="0.25">
      <c r="E37793" s="19"/>
      <c r="I37793" s="16"/>
      <c r="K37793" s="16"/>
    </row>
    <row r="37794" spans="5:11" ht="12.5" x14ac:dyDescent="0.25">
      <c r="E37794" s="19"/>
      <c r="I37794" s="16"/>
      <c r="K37794" s="16"/>
    </row>
    <row r="37795" spans="5:11" ht="12.5" x14ac:dyDescent="0.25">
      <c r="E37795" s="19"/>
      <c r="I37795" s="16"/>
      <c r="K37795" s="16"/>
    </row>
    <row r="37796" spans="5:11" ht="12.5" x14ac:dyDescent="0.25">
      <c r="E37796" s="19"/>
      <c r="I37796" s="16"/>
      <c r="K37796" s="16"/>
    </row>
    <row r="37797" spans="5:11" ht="12.5" x14ac:dyDescent="0.25">
      <c r="E37797" s="19"/>
      <c r="I37797" s="16"/>
      <c r="K37797" s="16"/>
    </row>
    <row r="37798" spans="5:11" ht="12.5" x14ac:dyDescent="0.25">
      <c r="E37798" s="19"/>
      <c r="I37798" s="16"/>
      <c r="K37798" s="16"/>
    </row>
    <row r="37799" spans="5:11" ht="12.5" x14ac:dyDescent="0.25">
      <c r="E37799" s="19"/>
      <c r="I37799" s="16"/>
      <c r="K37799" s="16"/>
    </row>
    <row r="37800" spans="5:11" ht="12.5" x14ac:dyDescent="0.25">
      <c r="E37800" s="19"/>
      <c r="I37800" s="16"/>
      <c r="K37800" s="16"/>
    </row>
    <row r="37801" spans="5:11" ht="12.5" x14ac:dyDescent="0.25">
      <c r="E37801" s="19"/>
      <c r="I37801" s="16"/>
      <c r="K37801" s="16"/>
    </row>
    <row r="37802" spans="5:11" ht="12.5" x14ac:dyDescent="0.25">
      <c r="E37802" s="19"/>
      <c r="I37802" s="16"/>
      <c r="K37802" s="16"/>
    </row>
    <row r="37803" spans="5:11" ht="12.5" x14ac:dyDescent="0.25">
      <c r="E37803" s="19"/>
      <c r="I37803" s="16"/>
      <c r="K37803" s="16"/>
    </row>
    <row r="37804" spans="5:11" ht="12.5" x14ac:dyDescent="0.25">
      <c r="E37804" s="19"/>
      <c r="I37804" s="16"/>
      <c r="K37804" s="16"/>
    </row>
    <row r="37805" spans="5:11" ht="12.5" x14ac:dyDescent="0.25">
      <c r="E37805" s="19"/>
      <c r="I37805" s="16"/>
      <c r="K37805" s="16"/>
    </row>
    <row r="37806" spans="5:11" ht="12.5" x14ac:dyDescent="0.25">
      <c r="E37806" s="19"/>
      <c r="I37806" s="16"/>
      <c r="K37806" s="16"/>
    </row>
    <row r="37807" spans="5:11" ht="12.5" x14ac:dyDescent="0.25">
      <c r="E37807" s="19"/>
      <c r="I37807" s="16"/>
      <c r="K37807" s="16"/>
    </row>
    <row r="37808" spans="5:11" ht="12.5" x14ac:dyDescent="0.25">
      <c r="E37808" s="19"/>
      <c r="I37808" s="16"/>
      <c r="K37808" s="16"/>
    </row>
    <row r="37809" spans="5:11" ht="12.5" x14ac:dyDescent="0.25">
      <c r="E37809" s="19"/>
      <c r="I37809" s="16"/>
      <c r="K37809" s="16"/>
    </row>
    <row r="37810" spans="5:11" ht="12.5" x14ac:dyDescent="0.25">
      <c r="E37810" s="19"/>
      <c r="I37810" s="16"/>
      <c r="K37810" s="16"/>
    </row>
    <row r="37811" spans="5:11" ht="12.5" x14ac:dyDescent="0.25">
      <c r="E37811" s="19"/>
      <c r="I37811" s="16"/>
      <c r="K37811" s="16"/>
    </row>
    <row r="37812" spans="5:11" ht="12.5" x14ac:dyDescent="0.25">
      <c r="E37812" s="19"/>
      <c r="I37812" s="16"/>
      <c r="K37812" s="16"/>
    </row>
    <row r="37813" spans="5:11" ht="12.5" x14ac:dyDescent="0.25">
      <c r="E37813" s="19"/>
      <c r="I37813" s="16"/>
      <c r="K37813" s="16"/>
    </row>
    <row r="37814" spans="5:11" ht="12.5" x14ac:dyDescent="0.25">
      <c r="E37814" s="19"/>
      <c r="I37814" s="16"/>
      <c r="K37814" s="16"/>
    </row>
    <row r="37815" spans="5:11" ht="12.5" x14ac:dyDescent="0.25">
      <c r="E37815" s="19"/>
      <c r="I37815" s="16"/>
      <c r="K37815" s="16"/>
    </row>
    <row r="37816" spans="5:11" ht="12.5" x14ac:dyDescent="0.25">
      <c r="E37816" s="19"/>
      <c r="I37816" s="16"/>
      <c r="K37816" s="16"/>
    </row>
    <row r="37817" spans="5:11" ht="12.5" x14ac:dyDescent="0.25">
      <c r="E37817" s="19"/>
      <c r="I37817" s="16"/>
      <c r="K37817" s="16"/>
    </row>
    <row r="37818" spans="5:11" ht="12.5" x14ac:dyDescent="0.25">
      <c r="E37818" s="19"/>
      <c r="I37818" s="16"/>
      <c r="K37818" s="16"/>
    </row>
    <row r="37819" spans="5:11" ht="12.5" x14ac:dyDescent="0.25">
      <c r="E37819" s="19"/>
      <c r="I37819" s="16"/>
      <c r="K37819" s="16"/>
    </row>
    <row r="37820" spans="5:11" ht="12.5" x14ac:dyDescent="0.25">
      <c r="E37820" s="19"/>
      <c r="I37820" s="16"/>
      <c r="K37820" s="16"/>
    </row>
    <row r="37821" spans="5:11" ht="12.5" x14ac:dyDescent="0.25">
      <c r="E37821" s="19"/>
      <c r="I37821" s="16"/>
      <c r="K37821" s="16"/>
    </row>
    <row r="37822" spans="5:11" ht="12.5" x14ac:dyDescent="0.25">
      <c r="E37822" s="19"/>
      <c r="I37822" s="16"/>
      <c r="K37822" s="16"/>
    </row>
    <row r="37823" spans="5:11" ht="12.5" x14ac:dyDescent="0.25">
      <c r="E37823" s="19"/>
      <c r="I37823" s="16"/>
      <c r="K37823" s="16"/>
    </row>
    <row r="37824" spans="5:11" ht="12.5" x14ac:dyDescent="0.25">
      <c r="E37824" s="19"/>
      <c r="I37824" s="16"/>
      <c r="K37824" s="16"/>
    </row>
    <row r="37825" spans="5:11" ht="12.5" x14ac:dyDescent="0.25">
      <c r="E37825" s="19"/>
      <c r="I37825" s="16"/>
      <c r="K37825" s="16"/>
    </row>
    <row r="37826" spans="5:11" ht="12.5" x14ac:dyDescent="0.25">
      <c r="E37826" s="19"/>
      <c r="I37826" s="16"/>
      <c r="K37826" s="16"/>
    </row>
    <row r="37827" spans="5:11" ht="12.5" x14ac:dyDescent="0.25">
      <c r="E37827" s="19"/>
      <c r="I37827" s="16"/>
      <c r="K37827" s="16"/>
    </row>
    <row r="37828" spans="5:11" ht="12.5" x14ac:dyDescent="0.25">
      <c r="E37828" s="19"/>
      <c r="I37828" s="16"/>
      <c r="K37828" s="16"/>
    </row>
    <row r="37829" spans="5:11" ht="12.5" x14ac:dyDescent="0.25">
      <c r="E37829" s="19"/>
      <c r="I37829" s="16"/>
      <c r="K37829" s="16"/>
    </row>
    <row r="37830" spans="5:11" ht="12.5" x14ac:dyDescent="0.25">
      <c r="E37830" s="19"/>
      <c r="I37830" s="16"/>
      <c r="K37830" s="16"/>
    </row>
    <row r="37831" spans="5:11" ht="12.5" x14ac:dyDescent="0.25">
      <c r="E37831" s="19"/>
      <c r="I37831" s="16"/>
      <c r="K37831" s="16"/>
    </row>
    <row r="37832" spans="5:11" ht="12.5" x14ac:dyDescent="0.25">
      <c r="E37832" s="19"/>
      <c r="I37832" s="16"/>
      <c r="K37832" s="16"/>
    </row>
    <row r="37833" spans="5:11" ht="12.5" x14ac:dyDescent="0.25">
      <c r="E37833" s="19"/>
      <c r="I37833" s="16"/>
      <c r="K37833" s="16"/>
    </row>
    <row r="37834" spans="5:11" ht="12.5" x14ac:dyDescent="0.25">
      <c r="E37834" s="19"/>
      <c r="I37834" s="16"/>
      <c r="K37834" s="16"/>
    </row>
    <row r="37835" spans="5:11" ht="12.5" x14ac:dyDescent="0.25">
      <c r="E37835" s="19"/>
      <c r="I37835" s="16"/>
      <c r="K37835" s="16"/>
    </row>
    <row r="37836" spans="5:11" ht="12.5" x14ac:dyDescent="0.25">
      <c r="E37836" s="19"/>
      <c r="I37836" s="16"/>
      <c r="K37836" s="16"/>
    </row>
    <row r="37837" spans="5:11" ht="12.5" x14ac:dyDescent="0.25">
      <c r="E37837" s="19"/>
      <c r="I37837" s="16"/>
      <c r="K37837" s="16"/>
    </row>
    <row r="37838" spans="5:11" ht="12.5" x14ac:dyDescent="0.25">
      <c r="E37838" s="19"/>
      <c r="I37838" s="16"/>
      <c r="K37838" s="16"/>
    </row>
    <row r="37839" spans="5:11" ht="12.5" x14ac:dyDescent="0.25">
      <c r="E37839" s="19"/>
      <c r="I37839" s="16"/>
      <c r="K37839" s="16"/>
    </row>
    <row r="37840" spans="5:11" ht="12.5" x14ac:dyDescent="0.25">
      <c r="E37840" s="19"/>
      <c r="I37840" s="16"/>
      <c r="K37840" s="16"/>
    </row>
    <row r="37841" spans="5:11" ht="12.5" x14ac:dyDescent="0.25">
      <c r="E37841" s="19"/>
      <c r="I37841" s="16"/>
      <c r="K37841" s="16"/>
    </row>
    <row r="37842" spans="5:11" ht="12.5" x14ac:dyDescent="0.25">
      <c r="E37842" s="19"/>
      <c r="I37842" s="16"/>
      <c r="K37842" s="16"/>
    </row>
    <row r="37843" spans="5:11" ht="12.5" x14ac:dyDescent="0.25">
      <c r="E37843" s="19"/>
      <c r="I37843" s="16"/>
      <c r="K37843" s="16"/>
    </row>
    <row r="37844" spans="5:11" ht="12.5" x14ac:dyDescent="0.25">
      <c r="E37844" s="19"/>
      <c r="I37844" s="16"/>
      <c r="K37844" s="16"/>
    </row>
    <row r="37845" spans="5:11" ht="12.5" x14ac:dyDescent="0.25">
      <c r="E37845" s="19"/>
      <c r="I37845" s="16"/>
      <c r="K37845" s="16"/>
    </row>
    <row r="37846" spans="5:11" ht="12.5" x14ac:dyDescent="0.25">
      <c r="E37846" s="19"/>
      <c r="I37846" s="16"/>
      <c r="K37846" s="16"/>
    </row>
    <row r="37847" spans="5:11" ht="12.5" x14ac:dyDescent="0.25">
      <c r="E37847" s="19"/>
      <c r="I37847" s="16"/>
      <c r="K37847" s="16"/>
    </row>
    <row r="37848" spans="5:11" ht="12.5" x14ac:dyDescent="0.25">
      <c r="E37848" s="19"/>
      <c r="I37848" s="16"/>
      <c r="K37848" s="16"/>
    </row>
    <row r="37849" spans="5:11" ht="12.5" x14ac:dyDescent="0.25">
      <c r="E37849" s="19"/>
      <c r="I37849" s="16"/>
      <c r="K37849" s="16"/>
    </row>
    <row r="37850" spans="5:11" ht="12.5" x14ac:dyDescent="0.25">
      <c r="E37850" s="19"/>
      <c r="I37850" s="16"/>
      <c r="K37850" s="16"/>
    </row>
    <row r="37851" spans="5:11" ht="12.5" x14ac:dyDescent="0.25">
      <c r="E37851" s="19"/>
      <c r="I37851" s="16"/>
      <c r="K37851" s="16"/>
    </row>
    <row r="37852" spans="5:11" ht="12.5" x14ac:dyDescent="0.25">
      <c r="E37852" s="19"/>
      <c r="I37852" s="16"/>
      <c r="K37852" s="16"/>
    </row>
    <row r="37853" spans="5:11" ht="12.5" x14ac:dyDescent="0.25">
      <c r="E37853" s="19"/>
      <c r="I37853" s="16"/>
      <c r="K37853" s="16"/>
    </row>
    <row r="37854" spans="5:11" ht="12.5" x14ac:dyDescent="0.25">
      <c r="E37854" s="19"/>
      <c r="I37854" s="16"/>
      <c r="K37854" s="16"/>
    </row>
    <row r="37855" spans="5:11" ht="12.5" x14ac:dyDescent="0.25">
      <c r="E37855" s="19"/>
      <c r="I37855" s="16"/>
      <c r="K37855" s="16"/>
    </row>
    <row r="37856" spans="5:11" ht="12.5" x14ac:dyDescent="0.25">
      <c r="E37856" s="19"/>
      <c r="I37856" s="16"/>
      <c r="K37856" s="16"/>
    </row>
    <row r="37857" spans="5:11" ht="12.5" x14ac:dyDescent="0.25">
      <c r="E37857" s="19"/>
      <c r="I37857" s="16"/>
      <c r="K37857" s="16"/>
    </row>
    <row r="37858" spans="5:11" ht="12.5" x14ac:dyDescent="0.25">
      <c r="E37858" s="19"/>
      <c r="I37858" s="16"/>
      <c r="K37858" s="16"/>
    </row>
    <row r="37859" spans="5:11" ht="12.5" x14ac:dyDescent="0.25">
      <c r="E37859" s="19"/>
      <c r="I37859" s="16"/>
      <c r="K37859" s="16"/>
    </row>
    <row r="37860" spans="5:11" ht="12.5" x14ac:dyDescent="0.25">
      <c r="E37860" s="19"/>
      <c r="I37860" s="16"/>
      <c r="K37860" s="16"/>
    </row>
    <row r="37861" spans="5:11" ht="12.5" x14ac:dyDescent="0.25">
      <c r="E37861" s="19"/>
      <c r="I37861" s="16"/>
      <c r="K37861" s="16"/>
    </row>
    <row r="37862" spans="5:11" ht="12.5" x14ac:dyDescent="0.25">
      <c r="E37862" s="19"/>
      <c r="I37862" s="16"/>
      <c r="K37862" s="16"/>
    </row>
    <row r="37863" spans="5:11" ht="12.5" x14ac:dyDescent="0.25">
      <c r="E37863" s="19"/>
      <c r="I37863" s="16"/>
      <c r="K37863" s="16"/>
    </row>
    <row r="37864" spans="5:11" ht="12.5" x14ac:dyDescent="0.25">
      <c r="E37864" s="19"/>
      <c r="I37864" s="16"/>
      <c r="K37864" s="16"/>
    </row>
    <row r="37865" spans="5:11" ht="12.5" x14ac:dyDescent="0.25">
      <c r="E37865" s="19"/>
      <c r="I37865" s="16"/>
      <c r="K37865" s="16"/>
    </row>
    <row r="37866" spans="5:11" ht="12.5" x14ac:dyDescent="0.25">
      <c r="E37866" s="19"/>
      <c r="I37866" s="16"/>
      <c r="K37866" s="16"/>
    </row>
    <row r="37867" spans="5:11" ht="12.5" x14ac:dyDescent="0.25">
      <c r="E37867" s="19"/>
      <c r="I37867" s="16"/>
      <c r="K37867" s="16"/>
    </row>
    <row r="37868" spans="5:11" ht="12.5" x14ac:dyDescent="0.25">
      <c r="E37868" s="19"/>
      <c r="I37868" s="16"/>
      <c r="K37868" s="16"/>
    </row>
    <row r="37869" spans="5:11" ht="12.5" x14ac:dyDescent="0.25">
      <c r="E37869" s="19"/>
      <c r="I37869" s="16"/>
      <c r="K37869" s="16"/>
    </row>
    <row r="37870" spans="5:11" ht="12.5" x14ac:dyDescent="0.25">
      <c r="E37870" s="19"/>
      <c r="I37870" s="16"/>
      <c r="K37870" s="16"/>
    </row>
    <row r="37871" spans="5:11" ht="12.5" x14ac:dyDescent="0.25">
      <c r="E37871" s="19"/>
      <c r="I37871" s="16"/>
      <c r="K37871" s="16"/>
    </row>
    <row r="37872" spans="5:11" ht="12.5" x14ac:dyDescent="0.25">
      <c r="E37872" s="19"/>
      <c r="I37872" s="16"/>
      <c r="K37872" s="16"/>
    </row>
    <row r="37873" spans="5:11" ht="12.5" x14ac:dyDescent="0.25">
      <c r="E37873" s="19"/>
      <c r="I37873" s="16"/>
      <c r="K37873" s="16"/>
    </row>
    <row r="37874" spans="5:11" ht="12.5" x14ac:dyDescent="0.25">
      <c r="E37874" s="19"/>
      <c r="I37874" s="16"/>
      <c r="K37874" s="16"/>
    </row>
    <row r="37875" spans="5:11" ht="12.5" x14ac:dyDescent="0.25">
      <c r="E37875" s="19"/>
      <c r="I37875" s="16"/>
      <c r="K37875" s="16"/>
    </row>
    <row r="37876" spans="5:11" ht="12.5" x14ac:dyDescent="0.25">
      <c r="E37876" s="19"/>
      <c r="I37876" s="16"/>
      <c r="K37876" s="16"/>
    </row>
    <row r="37877" spans="5:11" ht="12.5" x14ac:dyDescent="0.25">
      <c r="E37877" s="19"/>
      <c r="I37877" s="16"/>
      <c r="K37877" s="16"/>
    </row>
    <row r="37878" spans="5:11" ht="12.5" x14ac:dyDescent="0.25">
      <c r="E37878" s="19"/>
      <c r="I37878" s="16"/>
      <c r="K37878" s="16"/>
    </row>
    <row r="37879" spans="5:11" ht="12.5" x14ac:dyDescent="0.25">
      <c r="E37879" s="19"/>
      <c r="I37879" s="16"/>
      <c r="K37879" s="16"/>
    </row>
    <row r="37880" spans="5:11" ht="12.5" x14ac:dyDescent="0.25">
      <c r="E37880" s="19"/>
      <c r="I37880" s="16"/>
      <c r="K37880" s="16"/>
    </row>
    <row r="37881" spans="5:11" ht="12.5" x14ac:dyDescent="0.25">
      <c r="E37881" s="19"/>
      <c r="I37881" s="16"/>
      <c r="K37881" s="16"/>
    </row>
    <row r="37882" spans="5:11" ht="12.5" x14ac:dyDescent="0.25">
      <c r="E37882" s="19"/>
      <c r="I37882" s="16"/>
      <c r="K37882" s="16"/>
    </row>
    <row r="37883" spans="5:11" ht="12.5" x14ac:dyDescent="0.25">
      <c r="E37883" s="19"/>
      <c r="I37883" s="16"/>
      <c r="K37883" s="16"/>
    </row>
    <row r="37884" spans="5:11" ht="12.5" x14ac:dyDescent="0.25">
      <c r="E37884" s="19"/>
      <c r="I37884" s="16"/>
      <c r="K37884" s="16"/>
    </row>
    <row r="37885" spans="5:11" ht="12.5" x14ac:dyDescent="0.25">
      <c r="E37885" s="19"/>
      <c r="I37885" s="16"/>
      <c r="K37885" s="16"/>
    </row>
    <row r="37886" spans="5:11" ht="12.5" x14ac:dyDescent="0.25">
      <c r="E37886" s="19"/>
      <c r="I37886" s="16"/>
      <c r="K37886" s="16"/>
    </row>
    <row r="37887" spans="5:11" ht="12.5" x14ac:dyDescent="0.25">
      <c r="E37887" s="19"/>
      <c r="I37887" s="16"/>
      <c r="K37887" s="16"/>
    </row>
    <row r="37888" spans="5:11" ht="12.5" x14ac:dyDescent="0.25">
      <c r="E37888" s="19"/>
      <c r="I37888" s="16"/>
      <c r="K37888" s="16"/>
    </row>
    <row r="37889" spans="5:11" ht="12.5" x14ac:dyDescent="0.25">
      <c r="E37889" s="19"/>
      <c r="I37889" s="16"/>
      <c r="K37889" s="16"/>
    </row>
    <row r="37890" spans="5:11" ht="12.5" x14ac:dyDescent="0.25">
      <c r="E37890" s="19"/>
      <c r="I37890" s="16"/>
      <c r="K37890" s="16"/>
    </row>
    <row r="37891" spans="5:11" ht="12.5" x14ac:dyDescent="0.25">
      <c r="E37891" s="19"/>
      <c r="I37891" s="16"/>
      <c r="K37891" s="16"/>
    </row>
    <row r="37892" spans="5:11" ht="12.5" x14ac:dyDescent="0.25">
      <c r="E37892" s="19"/>
      <c r="I37892" s="16"/>
      <c r="K37892" s="16"/>
    </row>
    <row r="37893" spans="5:11" ht="12.5" x14ac:dyDescent="0.25">
      <c r="E37893" s="19"/>
      <c r="I37893" s="16"/>
      <c r="K37893" s="16"/>
    </row>
    <row r="37894" spans="5:11" ht="12.5" x14ac:dyDescent="0.25">
      <c r="E37894" s="19"/>
      <c r="I37894" s="16"/>
      <c r="K37894" s="16"/>
    </row>
    <row r="37895" spans="5:11" ht="12.5" x14ac:dyDescent="0.25">
      <c r="E37895" s="19"/>
      <c r="I37895" s="16"/>
      <c r="K37895" s="16"/>
    </row>
    <row r="37896" spans="5:11" ht="12.5" x14ac:dyDescent="0.25">
      <c r="E37896" s="19"/>
      <c r="I37896" s="16"/>
      <c r="K37896" s="16"/>
    </row>
    <row r="37897" spans="5:11" ht="12.5" x14ac:dyDescent="0.25">
      <c r="E37897" s="19"/>
      <c r="I37897" s="16"/>
      <c r="K37897" s="16"/>
    </row>
    <row r="37898" spans="5:11" ht="12.5" x14ac:dyDescent="0.25">
      <c r="E37898" s="19"/>
      <c r="I37898" s="16"/>
      <c r="K37898" s="16"/>
    </row>
    <row r="37899" spans="5:11" ht="12.5" x14ac:dyDescent="0.25">
      <c r="E37899" s="19"/>
      <c r="I37899" s="16"/>
      <c r="K37899" s="16"/>
    </row>
    <row r="37900" spans="5:11" ht="12.5" x14ac:dyDescent="0.25">
      <c r="E37900" s="19"/>
      <c r="I37900" s="16"/>
      <c r="K37900" s="16"/>
    </row>
    <row r="37901" spans="5:11" ht="12.5" x14ac:dyDescent="0.25">
      <c r="E37901" s="19"/>
      <c r="I37901" s="16"/>
      <c r="K37901" s="16"/>
    </row>
    <row r="37902" spans="5:11" ht="12.5" x14ac:dyDescent="0.25">
      <c r="E37902" s="19"/>
      <c r="I37902" s="16"/>
      <c r="K37902" s="16"/>
    </row>
    <row r="37903" spans="5:11" ht="12.5" x14ac:dyDescent="0.25">
      <c r="E37903" s="19"/>
      <c r="I37903" s="16"/>
      <c r="K37903" s="16"/>
    </row>
    <row r="37904" spans="5:11" ht="12.5" x14ac:dyDescent="0.25">
      <c r="E37904" s="19"/>
      <c r="I37904" s="16"/>
      <c r="K37904" s="16"/>
    </row>
    <row r="37905" spans="5:11" ht="12.5" x14ac:dyDescent="0.25">
      <c r="E37905" s="19"/>
      <c r="I37905" s="16"/>
      <c r="K37905" s="16"/>
    </row>
    <row r="37906" spans="5:11" ht="12.5" x14ac:dyDescent="0.25">
      <c r="E37906" s="19"/>
      <c r="I37906" s="16"/>
      <c r="K37906" s="16"/>
    </row>
    <row r="37907" spans="5:11" ht="12.5" x14ac:dyDescent="0.25">
      <c r="E37907" s="19"/>
      <c r="I37907" s="16"/>
      <c r="K37907" s="16"/>
    </row>
    <row r="37908" spans="5:11" ht="12.5" x14ac:dyDescent="0.25">
      <c r="E37908" s="19"/>
      <c r="I37908" s="16"/>
      <c r="K37908" s="16"/>
    </row>
    <row r="37909" spans="5:11" ht="12.5" x14ac:dyDescent="0.25">
      <c r="E37909" s="19"/>
      <c r="I37909" s="16"/>
      <c r="K37909" s="16"/>
    </row>
    <row r="37910" spans="5:11" ht="12.5" x14ac:dyDescent="0.25">
      <c r="E37910" s="19"/>
      <c r="I37910" s="16"/>
      <c r="K37910" s="16"/>
    </row>
    <row r="37911" spans="5:11" ht="12.5" x14ac:dyDescent="0.25">
      <c r="E37911" s="19"/>
      <c r="I37911" s="16"/>
      <c r="K37911" s="16"/>
    </row>
    <row r="37912" spans="5:11" ht="12.5" x14ac:dyDescent="0.25">
      <c r="E37912" s="19"/>
      <c r="I37912" s="16"/>
      <c r="K37912" s="16"/>
    </row>
    <row r="37913" spans="5:11" ht="12.5" x14ac:dyDescent="0.25">
      <c r="E37913" s="19"/>
      <c r="I37913" s="16"/>
      <c r="K37913" s="16"/>
    </row>
    <row r="37914" spans="5:11" ht="12.5" x14ac:dyDescent="0.25">
      <c r="E37914" s="19"/>
      <c r="I37914" s="16"/>
      <c r="K37914" s="16"/>
    </row>
    <row r="37915" spans="5:11" ht="12.5" x14ac:dyDescent="0.25">
      <c r="E37915" s="19"/>
      <c r="I37915" s="16"/>
      <c r="K37915" s="16"/>
    </row>
    <row r="37916" spans="5:11" ht="12.5" x14ac:dyDescent="0.25">
      <c r="E37916" s="19"/>
      <c r="I37916" s="16"/>
      <c r="K37916" s="16"/>
    </row>
    <row r="37917" spans="5:11" ht="12.5" x14ac:dyDescent="0.25">
      <c r="E37917" s="19"/>
      <c r="I37917" s="16"/>
      <c r="K37917" s="16"/>
    </row>
    <row r="37918" spans="5:11" ht="12.5" x14ac:dyDescent="0.25">
      <c r="E37918" s="19"/>
      <c r="I37918" s="16"/>
      <c r="K37918" s="16"/>
    </row>
    <row r="37919" spans="5:11" ht="12.5" x14ac:dyDescent="0.25">
      <c r="E37919" s="19"/>
      <c r="I37919" s="16"/>
      <c r="K37919" s="16"/>
    </row>
    <row r="37920" spans="5:11" ht="12.5" x14ac:dyDescent="0.25">
      <c r="E37920" s="19"/>
      <c r="I37920" s="16"/>
      <c r="K37920" s="16"/>
    </row>
    <row r="37921" spans="5:11" ht="12.5" x14ac:dyDescent="0.25">
      <c r="E37921" s="19"/>
      <c r="I37921" s="16"/>
      <c r="K37921" s="16"/>
    </row>
    <row r="37922" spans="5:11" ht="12.5" x14ac:dyDescent="0.25">
      <c r="E37922" s="19"/>
      <c r="I37922" s="16"/>
      <c r="K37922" s="16"/>
    </row>
    <row r="37923" spans="5:11" ht="12.5" x14ac:dyDescent="0.25">
      <c r="E37923" s="19"/>
      <c r="I37923" s="16"/>
      <c r="K37923" s="16"/>
    </row>
    <row r="37924" spans="5:11" ht="12.5" x14ac:dyDescent="0.25">
      <c r="E37924" s="19"/>
      <c r="I37924" s="16"/>
      <c r="K37924" s="16"/>
    </row>
    <row r="37925" spans="5:11" ht="12.5" x14ac:dyDescent="0.25">
      <c r="E37925" s="19"/>
      <c r="I37925" s="16"/>
      <c r="K37925" s="16"/>
    </row>
    <row r="37926" spans="5:11" ht="12.5" x14ac:dyDescent="0.25">
      <c r="E37926" s="19"/>
      <c r="I37926" s="16"/>
      <c r="K37926" s="16"/>
    </row>
    <row r="37927" spans="5:11" ht="12.5" x14ac:dyDescent="0.25">
      <c r="E37927" s="19"/>
      <c r="I37927" s="16"/>
      <c r="K37927" s="16"/>
    </row>
    <row r="37928" spans="5:11" ht="12.5" x14ac:dyDescent="0.25">
      <c r="E37928" s="19"/>
      <c r="I37928" s="16"/>
      <c r="K37928" s="16"/>
    </row>
    <row r="37929" spans="5:11" ht="12.5" x14ac:dyDescent="0.25">
      <c r="E37929" s="19"/>
      <c r="I37929" s="16"/>
      <c r="K37929" s="16"/>
    </row>
    <row r="37930" spans="5:11" ht="12.5" x14ac:dyDescent="0.25">
      <c r="E37930" s="19"/>
      <c r="I37930" s="16"/>
      <c r="K37930" s="16"/>
    </row>
    <row r="37931" spans="5:11" ht="12.5" x14ac:dyDescent="0.25">
      <c r="E37931" s="19"/>
      <c r="I37931" s="16"/>
      <c r="K37931" s="16"/>
    </row>
    <row r="37932" spans="5:11" ht="12.5" x14ac:dyDescent="0.25">
      <c r="E37932" s="19"/>
      <c r="I37932" s="16"/>
      <c r="K37932" s="16"/>
    </row>
    <row r="37933" spans="5:11" ht="12.5" x14ac:dyDescent="0.25">
      <c r="E37933" s="19"/>
      <c r="I37933" s="16"/>
      <c r="K37933" s="16"/>
    </row>
    <row r="37934" spans="5:11" ht="12.5" x14ac:dyDescent="0.25">
      <c r="E37934" s="19"/>
      <c r="I37934" s="16"/>
      <c r="K37934" s="16"/>
    </row>
    <row r="37935" spans="5:11" ht="12.5" x14ac:dyDescent="0.25">
      <c r="E37935" s="19"/>
      <c r="I37935" s="16"/>
      <c r="K37935" s="16"/>
    </row>
    <row r="37936" spans="5:11" ht="12.5" x14ac:dyDescent="0.25">
      <c r="E37936" s="19"/>
      <c r="I37936" s="16"/>
      <c r="K37936" s="16"/>
    </row>
    <row r="37937" spans="5:11" ht="12.5" x14ac:dyDescent="0.25">
      <c r="E37937" s="19"/>
      <c r="I37937" s="16"/>
      <c r="K37937" s="16"/>
    </row>
    <row r="37938" spans="5:11" ht="12.5" x14ac:dyDescent="0.25">
      <c r="E37938" s="19"/>
      <c r="I37938" s="16"/>
      <c r="K37938" s="16"/>
    </row>
    <row r="37939" spans="5:11" ht="12.5" x14ac:dyDescent="0.25">
      <c r="E37939" s="19"/>
      <c r="I37939" s="16"/>
      <c r="K37939" s="16"/>
    </row>
    <row r="37940" spans="5:11" ht="12.5" x14ac:dyDescent="0.25">
      <c r="E37940" s="19"/>
      <c r="I37940" s="16"/>
      <c r="K37940" s="16"/>
    </row>
    <row r="37941" spans="5:11" ht="12.5" x14ac:dyDescent="0.25">
      <c r="E37941" s="19"/>
      <c r="I37941" s="16"/>
      <c r="K37941" s="16"/>
    </row>
    <row r="37942" spans="5:11" ht="12.5" x14ac:dyDescent="0.25">
      <c r="E37942" s="19"/>
      <c r="I37942" s="16"/>
      <c r="K37942" s="16"/>
    </row>
    <row r="37943" spans="5:11" ht="12.5" x14ac:dyDescent="0.25">
      <c r="E37943" s="19"/>
      <c r="I37943" s="16"/>
      <c r="K37943" s="16"/>
    </row>
    <row r="37944" spans="5:11" ht="12.5" x14ac:dyDescent="0.25">
      <c r="E37944" s="19"/>
      <c r="I37944" s="16"/>
      <c r="K37944" s="16"/>
    </row>
    <row r="37945" spans="5:11" ht="12.5" x14ac:dyDescent="0.25">
      <c r="E37945" s="19"/>
      <c r="I37945" s="16"/>
      <c r="K37945" s="16"/>
    </row>
    <row r="37946" spans="5:11" ht="12.5" x14ac:dyDescent="0.25">
      <c r="E37946" s="19"/>
      <c r="I37946" s="16"/>
      <c r="K37946" s="16"/>
    </row>
    <row r="37947" spans="5:11" ht="12.5" x14ac:dyDescent="0.25">
      <c r="E37947" s="19"/>
      <c r="I37947" s="16"/>
      <c r="K37947" s="16"/>
    </row>
    <row r="37948" spans="5:11" ht="12.5" x14ac:dyDescent="0.25">
      <c r="E37948" s="19"/>
      <c r="I37948" s="16"/>
      <c r="K37948" s="16"/>
    </row>
    <row r="37949" spans="5:11" ht="12.5" x14ac:dyDescent="0.25">
      <c r="E37949" s="19"/>
      <c r="I37949" s="16"/>
      <c r="K37949" s="16"/>
    </row>
    <row r="37950" spans="5:11" ht="12.5" x14ac:dyDescent="0.25">
      <c r="E37950" s="19"/>
      <c r="I37950" s="16"/>
      <c r="K37950" s="16"/>
    </row>
    <row r="37951" spans="5:11" ht="12.5" x14ac:dyDescent="0.25">
      <c r="E37951" s="19"/>
      <c r="I37951" s="16"/>
      <c r="K37951" s="16"/>
    </row>
    <row r="37952" spans="5:11" ht="12.5" x14ac:dyDescent="0.25">
      <c r="E37952" s="19"/>
      <c r="I37952" s="16"/>
      <c r="K37952" s="16"/>
    </row>
    <row r="37953" spans="5:11" ht="12.5" x14ac:dyDescent="0.25">
      <c r="E37953" s="19"/>
      <c r="I37953" s="16"/>
      <c r="K37953" s="16"/>
    </row>
    <row r="37954" spans="5:11" ht="12.5" x14ac:dyDescent="0.25">
      <c r="E37954" s="19"/>
      <c r="I37954" s="16"/>
      <c r="K37954" s="16"/>
    </row>
    <row r="37955" spans="5:11" ht="12.5" x14ac:dyDescent="0.25">
      <c r="E37955" s="19"/>
      <c r="I37955" s="16"/>
      <c r="K37955" s="16"/>
    </row>
    <row r="37956" spans="5:11" ht="12.5" x14ac:dyDescent="0.25">
      <c r="E37956" s="19"/>
      <c r="I37956" s="16"/>
      <c r="K37956" s="16"/>
    </row>
    <row r="37957" spans="5:11" ht="12.5" x14ac:dyDescent="0.25">
      <c r="E37957" s="19"/>
      <c r="I37957" s="16"/>
      <c r="K37957" s="16"/>
    </row>
    <row r="37958" spans="5:11" ht="12.5" x14ac:dyDescent="0.25">
      <c r="E37958" s="19"/>
      <c r="I37958" s="16"/>
      <c r="K37958" s="16"/>
    </row>
    <row r="37959" spans="5:11" ht="12.5" x14ac:dyDescent="0.25">
      <c r="E37959" s="19"/>
      <c r="I37959" s="16"/>
      <c r="K37959" s="16"/>
    </row>
    <row r="37960" spans="5:11" ht="12.5" x14ac:dyDescent="0.25">
      <c r="E37960" s="19"/>
      <c r="I37960" s="16"/>
      <c r="K37960" s="16"/>
    </row>
    <row r="37961" spans="5:11" ht="12.5" x14ac:dyDescent="0.25">
      <c r="E37961" s="19"/>
      <c r="I37961" s="16"/>
      <c r="K37961" s="16"/>
    </row>
    <row r="37962" spans="5:11" ht="12.5" x14ac:dyDescent="0.25">
      <c r="E37962" s="19"/>
      <c r="I37962" s="16"/>
      <c r="K37962" s="16"/>
    </row>
    <row r="37963" spans="5:11" ht="12.5" x14ac:dyDescent="0.25">
      <c r="E37963" s="19"/>
      <c r="I37963" s="16"/>
      <c r="K37963" s="16"/>
    </row>
    <row r="37964" spans="5:11" ht="12.5" x14ac:dyDescent="0.25">
      <c r="E37964" s="19"/>
      <c r="I37964" s="16"/>
      <c r="K37964" s="16"/>
    </row>
    <row r="37965" spans="5:11" ht="12.5" x14ac:dyDescent="0.25">
      <c r="E37965" s="19"/>
      <c r="I37965" s="16"/>
      <c r="K37965" s="16"/>
    </row>
    <row r="37966" spans="5:11" ht="12.5" x14ac:dyDescent="0.25">
      <c r="E37966" s="19"/>
      <c r="I37966" s="16"/>
      <c r="K37966" s="16"/>
    </row>
    <row r="37967" spans="5:11" ht="12.5" x14ac:dyDescent="0.25">
      <c r="E37967" s="19"/>
      <c r="I37967" s="16"/>
      <c r="K37967" s="16"/>
    </row>
    <row r="37968" spans="5:11" ht="12.5" x14ac:dyDescent="0.25">
      <c r="E37968" s="19"/>
      <c r="I37968" s="16"/>
      <c r="K37968" s="16"/>
    </row>
    <row r="37969" spans="5:11" ht="12.5" x14ac:dyDescent="0.25">
      <c r="E37969" s="19"/>
      <c r="I37969" s="16"/>
      <c r="K37969" s="16"/>
    </row>
    <row r="37970" spans="5:11" ht="12.5" x14ac:dyDescent="0.25">
      <c r="E37970" s="19"/>
      <c r="I37970" s="16"/>
      <c r="K37970" s="16"/>
    </row>
    <row r="37971" spans="5:11" ht="12.5" x14ac:dyDescent="0.25">
      <c r="E37971" s="19"/>
      <c r="I37971" s="16"/>
      <c r="K37971" s="16"/>
    </row>
    <row r="37972" spans="5:11" ht="12.5" x14ac:dyDescent="0.25">
      <c r="E37972" s="19"/>
      <c r="I37972" s="16"/>
      <c r="K37972" s="16"/>
    </row>
    <row r="37973" spans="5:11" ht="12.5" x14ac:dyDescent="0.25">
      <c r="E37973" s="19"/>
      <c r="I37973" s="16"/>
      <c r="K37973" s="16"/>
    </row>
    <row r="37974" spans="5:11" ht="12.5" x14ac:dyDescent="0.25">
      <c r="E37974" s="19"/>
      <c r="I37974" s="16"/>
      <c r="K37974" s="16"/>
    </row>
    <row r="37975" spans="5:11" ht="12.5" x14ac:dyDescent="0.25">
      <c r="E37975" s="19"/>
      <c r="I37975" s="16"/>
      <c r="K37975" s="16"/>
    </row>
    <row r="37976" spans="5:11" ht="12.5" x14ac:dyDescent="0.25">
      <c r="E37976" s="19"/>
      <c r="I37976" s="16"/>
      <c r="K37976" s="16"/>
    </row>
    <row r="37977" spans="5:11" ht="12.5" x14ac:dyDescent="0.25">
      <c r="E37977" s="19"/>
      <c r="I37977" s="16"/>
      <c r="K37977" s="16"/>
    </row>
    <row r="37978" spans="5:11" ht="12.5" x14ac:dyDescent="0.25">
      <c r="E37978" s="19"/>
      <c r="I37978" s="16"/>
      <c r="K37978" s="16"/>
    </row>
    <row r="37979" spans="5:11" ht="12.5" x14ac:dyDescent="0.25">
      <c r="E37979" s="19"/>
      <c r="I37979" s="16"/>
      <c r="K37979" s="16"/>
    </row>
    <row r="37980" spans="5:11" ht="12.5" x14ac:dyDescent="0.25">
      <c r="E37980" s="19"/>
      <c r="I37980" s="16"/>
      <c r="K37980" s="16"/>
    </row>
    <row r="37981" spans="5:11" ht="12.5" x14ac:dyDescent="0.25">
      <c r="E37981" s="19"/>
      <c r="I37981" s="16"/>
      <c r="K37981" s="16"/>
    </row>
    <row r="37982" spans="5:11" ht="12.5" x14ac:dyDescent="0.25">
      <c r="E37982" s="19"/>
      <c r="I37982" s="16"/>
      <c r="K37982" s="16"/>
    </row>
    <row r="37983" spans="5:11" ht="12.5" x14ac:dyDescent="0.25">
      <c r="E37983" s="19"/>
      <c r="I37983" s="16"/>
      <c r="K37983" s="16"/>
    </row>
    <row r="37984" spans="5:11" ht="12.5" x14ac:dyDescent="0.25">
      <c r="E37984" s="19"/>
      <c r="I37984" s="16"/>
      <c r="K37984" s="16"/>
    </row>
    <row r="37985" spans="5:11" ht="12.5" x14ac:dyDescent="0.25">
      <c r="E37985" s="19"/>
      <c r="I37985" s="16"/>
      <c r="K37985" s="16"/>
    </row>
    <row r="37986" spans="5:11" ht="12.5" x14ac:dyDescent="0.25">
      <c r="E37986" s="19"/>
      <c r="I37986" s="16"/>
      <c r="K37986" s="16"/>
    </row>
    <row r="37987" spans="5:11" ht="12.5" x14ac:dyDescent="0.25">
      <c r="E37987" s="19"/>
      <c r="I37987" s="16"/>
      <c r="K37987" s="16"/>
    </row>
    <row r="37988" spans="5:11" ht="12.5" x14ac:dyDescent="0.25">
      <c r="E37988" s="19"/>
      <c r="I37988" s="16"/>
      <c r="K37988" s="16"/>
    </row>
    <row r="37989" spans="5:11" ht="12.5" x14ac:dyDescent="0.25">
      <c r="E37989" s="19"/>
      <c r="I37989" s="16"/>
      <c r="K37989" s="16"/>
    </row>
    <row r="37990" spans="5:11" ht="12.5" x14ac:dyDescent="0.25">
      <c r="E37990" s="19"/>
      <c r="I37990" s="16"/>
      <c r="K37990" s="16"/>
    </row>
    <row r="37991" spans="5:11" ht="12.5" x14ac:dyDescent="0.25">
      <c r="E37991" s="19"/>
      <c r="I37991" s="16"/>
      <c r="K37991" s="16"/>
    </row>
    <row r="37992" spans="5:11" ht="12.5" x14ac:dyDescent="0.25">
      <c r="E37992" s="19"/>
      <c r="I37992" s="16"/>
      <c r="K37992" s="16"/>
    </row>
    <row r="37993" spans="5:11" ht="12.5" x14ac:dyDescent="0.25">
      <c r="E37993" s="19"/>
      <c r="I37993" s="16"/>
      <c r="K37993" s="16"/>
    </row>
    <row r="37994" spans="5:11" ht="12.5" x14ac:dyDescent="0.25">
      <c r="E37994" s="19"/>
      <c r="I37994" s="16"/>
      <c r="K37994" s="16"/>
    </row>
    <row r="37995" spans="5:11" ht="12.5" x14ac:dyDescent="0.25">
      <c r="E37995" s="19"/>
      <c r="I37995" s="16"/>
      <c r="K37995" s="16"/>
    </row>
    <row r="37996" spans="5:11" ht="12.5" x14ac:dyDescent="0.25">
      <c r="E37996" s="19"/>
      <c r="I37996" s="16"/>
      <c r="K37996" s="16"/>
    </row>
    <row r="37997" spans="5:11" ht="12.5" x14ac:dyDescent="0.25">
      <c r="E37997" s="19"/>
      <c r="I37997" s="16"/>
      <c r="K37997" s="16"/>
    </row>
    <row r="37998" spans="5:11" ht="12.5" x14ac:dyDescent="0.25">
      <c r="E37998" s="19"/>
      <c r="I37998" s="16"/>
      <c r="K37998" s="16"/>
    </row>
    <row r="37999" spans="5:11" ht="12.5" x14ac:dyDescent="0.25">
      <c r="E37999" s="19"/>
      <c r="I37999" s="16"/>
      <c r="K37999" s="16"/>
    </row>
    <row r="38000" spans="5:11" ht="12.5" x14ac:dyDescent="0.25">
      <c r="E38000" s="19"/>
      <c r="I38000" s="16"/>
      <c r="K38000" s="16"/>
    </row>
    <row r="38001" spans="5:11" ht="12.5" x14ac:dyDescent="0.25">
      <c r="E38001" s="19"/>
      <c r="I38001" s="16"/>
      <c r="K38001" s="16"/>
    </row>
    <row r="38002" spans="5:11" ht="12.5" x14ac:dyDescent="0.25">
      <c r="E38002" s="19"/>
      <c r="I38002" s="16"/>
      <c r="K38002" s="16"/>
    </row>
    <row r="38003" spans="5:11" ht="12.5" x14ac:dyDescent="0.25">
      <c r="E38003" s="19"/>
      <c r="I38003" s="16"/>
      <c r="K38003" s="16"/>
    </row>
    <row r="38004" spans="5:11" ht="12.5" x14ac:dyDescent="0.25">
      <c r="E38004" s="19"/>
      <c r="I38004" s="16"/>
      <c r="K38004" s="16"/>
    </row>
    <row r="38005" spans="5:11" ht="12.5" x14ac:dyDescent="0.25">
      <c r="E38005" s="19"/>
      <c r="I38005" s="16"/>
      <c r="K38005" s="16"/>
    </row>
    <row r="38006" spans="5:11" ht="12.5" x14ac:dyDescent="0.25">
      <c r="E38006" s="19"/>
      <c r="I38006" s="16"/>
      <c r="K38006" s="16"/>
    </row>
    <row r="38007" spans="5:11" ht="12.5" x14ac:dyDescent="0.25">
      <c r="E38007" s="19"/>
      <c r="I38007" s="16"/>
      <c r="K38007" s="16"/>
    </row>
    <row r="38008" spans="5:11" ht="12.5" x14ac:dyDescent="0.25">
      <c r="E38008" s="19"/>
      <c r="I38008" s="16"/>
      <c r="K38008" s="16"/>
    </row>
    <row r="38009" spans="5:11" ht="12.5" x14ac:dyDescent="0.25">
      <c r="E38009" s="19"/>
      <c r="I38009" s="16"/>
      <c r="K38009" s="16"/>
    </row>
    <row r="38010" spans="5:11" ht="12.5" x14ac:dyDescent="0.25">
      <c r="E38010" s="19"/>
      <c r="I38010" s="16"/>
      <c r="K38010" s="16"/>
    </row>
    <row r="38011" spans="5:11" ht="12.5" x14ac:dyDescent="0.25">
      <c r="E38011" s="19"/>
      <c r="I38011" s="16"/>
      <c r="K38011" s="16"/>
    </row>
    <row r="38012" spans="5:11" ht="12.5" x14ac:dyDescent="0.25">
      <c r="E38012" s="19"/>
      <c r="I38012" s="16"/>
      <c r="K38012" s="16"/>
    </row>
    <row r="38013" spans="5:11" ht="12.5" x14ac:dyDescent="0.25">
      <c r="E38013" s="19"/>
      <c r="I38013" s="16"/>
      <c r="K38013" s="16"/>
    </row>
    <row r="38014" spans="5:11" ht="12.5" x14ac:dyDescent="0.25">
      <c r="E38014" s="19"/>
      <c r="I38014" s="16"/>
      <c r="K38014" s="16"/>
    </row>
    <row r="38015" spans="5:11" ht="12.5" x14ac:dyDescent="0.25">
      <c r="E38015" s="19"/>
      <c r="I38015" s="16"/>
      <c r="K38015" s="16"/>
    </row>
    <row r="38016" spans="5:11" ht="12.5" x14ac:dyDescent="0.25">
      <c r="E38016" s="19"/>
      <c r="I38016" s="16"/>
      <c r="K38016" s="16"/>
    </row>
    <row r="38017" spans="5:11" ht="12.5" x14ac:dyDescent="0.25">
      <c r="E38017" s="19"/>
      <c r="I38017" s="16"/>
      <c r="K38017" s="16"/>
    </row>
    <row r="38018" spans="5:11" ht="12.5" x14ac:dyDescent="0.25">
      <c r="E38018" s="19"/>
      <c r="I38018" s="16"/>
      <c r="K38018" s="16"/>
    </row>
    <row r="38019" spans="5:11" ht="12.5" x14ac:dyDescent="0.25">
      <c r="E38019" s="19"/>
      <c r="I38019" s="16"/>
      <c r="K38019" s="16"/>
    </row>
    <row r="38020" spans="5:11" ht="12.5" x14ac:dyDescent="0.25">
      <c r="E38020" s="19"/>
      <c r="I38020" s="16"/>
      <c r="K38020" s="16"/>
    </row>
    <row r="38021" spans="5:11" ht="12.5" x14ac:dyDescent="0.25">
      <c r="E38021" s="19"/>
      <c r="I38021" s="16"/>
      <c r="K38021" s="16"/>
    </row>
    <row r="38022" spans="5:11" ht="12.5" x14ac:dyDescent="0.25">
      <c r="E38022" s="19"/>
      <c r="I38022" s="16"/>
      <c r="K38022" s="16"/>
    </row>
    <row r="38023" spans="5:11" ht="12.5" x14ac:dyDescent="0.25">
      <c r="E38023" s="19"/>
      <c r="I38023" s="16"/>
      <c r="K38023" s="16"/>
    </row>
    <row r="38024" spans="5:11" ht="12.5" x14ac:dyDescent="0.25">
      <c r="E38024" s="19"/>
      <c r="I38024" s="16"/>
      <c r="K38024" s="16"/>
    </row>
    <row r="38025" spans="5:11" ht="12.5" x14ac:dyDescent="0.25">
      <c r="E38025" s="19"/>
      <c r="I38025" s="16"/>
      <c r="K38025" s="16"/>
    </row>
    <row r="38026" spans="5:11" ht="12.5" x14ac:dyDescent="0.25">
      <c r="E38026" s="19"/>
      <c r="I38026" s="16"/>
      <c r="K38026" s="16"/>
    </row>
    <row r="38027" spans="5:11" ht="12.5" x14ac:dyDescent="0.25">
      <c r="E38027" s="19"/>
      <c r="I38027" s="16"/>
      <c r="K38027" s="16"/>
    </row>
    <row r="38028" spans="5:11" ht="12.5" x14ac:dyDescent="0.25">
      <c r="E38028" s="19"/>
      <c r="I38028" s="16"/>
      <c r="K38028" s="16"/>
    </row>
    <row r="38029" spans="5:11" ht="12.5" x14ac:dyDescent="0.25">
      <c r="E38029" s="19"/>
      <c r="I38029" s="16"/>
      <c r="K38029" s="16"/>
    </row>
    <row r="38030" spans="5:11" ht="12.5" x14ac:dyDescent="0.25">
      <c r="E38030" s="19"/>
      <c r="I38030" s="16"/>
      <c r="K38030" s="16"/>
    </row>
    <row r="38031" spans="5:11" ht="12.5" x14ac:dyDescent="0.25">
      <c r="E38031" s="19"/>
      <c r="I38031" s="16"/>
      <c r="K38031" s="16"/>
    </row>
    <row r="38032" spans="5:11" ht="12.5" x14ac:dyDescent="0.25">
      <c r="E38032" s="19"/>
      <c r="I38032" s="16"/>
      <c r="K38032" s="16"/>
    </row>
    <row r="38033" spans="5:11" ht="12.5" x14ac:dyDescent="0.25">
      <c r="E38033" s="19"/>
      <c r="I38033" s="16"/>
      <c r="K38033" s="16"/>
    </row>
    <row r="38034" spans="5:11" ht="12.5" x14ac:dyDescent="0.25">
      <c r="E38034" s="19"/>
      <c r="I38034" s="16"/>
      <c r="K38034" s="16"/>
    </row>
    <row r="38035" spans="5:11" ht="12.5" x14ac:dyDescent="0.25">
      <c r="E38035" s="19"/>
      <c r="I38035" s="16"/>
      <c r="K38035" s="16"/>
    </row>
    <row r="38036" spans="5:11" ht="12.5" x14ac:dyDescent="0.25">
      <c r="E38036" s="19"/>
      <c r="I38036" s="16"/>
      <c r="K38036" s="16"/>
    </row>
    <row r="38037" spans="5:11" ht="12.5" x14ac:dyDescent="0.25">
      <c r="E38037" s="19"/>
      <c r="I38037" s="16"/>
      <c r="K38037" s="16"/>
    </row>
    <row r="38038" spans="5:11" ht="12.5" x14ac:dyDescent="0.25">
      <c r="E38038" s="19"/>
      <c r="I38038" s="16"/>
      <c r="K38038" s="16"/>
    </row>
    <row r="38039" spans="5:11" ht="12.5" x14ac:dyDescent="0.25">
      <c r="E38039" s="19"/>
      <c r="I38039" s="16"/>
      <c r="K38039" s="16"/>
    </row>
    <row r="38040" spans="5:11" ht="12.5" x14ac:dyDescent="0.25">
      <c r="E38040" s="19"/>
      <c r="I38040" s="16"/>
      <c r="K38040" s="16"/>
    </row>
    <row r="38041" spans="5:11" ht="12.5" x14ac:dyDescent="0.25">
      <c r="E38041" s="19"/>
      <c r="I38041" s="16"/>
      <c r="K38041" s="16"/>
    </row>
    <row r="38042" spans="5:11" ht="12.5" x14ac:dyDescent="0.25">
      <c r="E38042" s="19"/>
      <c r="I38042" s="16"/>
      <c r="K38042" s="16"/>
    </row>
    <row r="38043" spans="5:11" ht="12.5" x14ac:dyDescent="0.25">
      <c r="E38043" s="19"/>
      <c r="I38043" s="16"/>
      <c r="K38043" s="16"/>
    </row>
    <row r="38044" spans="5:11" ht="12.5" x14ac:dyDescent="0.25">
      <c r="E38044" s="19"/>
      <c r="I38044" s="16"/>
      <c r="K38044" s="16"/>
    </row>
    <row r="38045" spans="5:11" ht="12.5" x14ac:dyDescent="0.25">
      <c r="E38045" s="19"/>
      <c r="I38045" s="16"/>
      <c r="K38045" s="16"/>
    </row>
    <row r="38046" spans="5:11" ht="12.5" x14ac:dyDescent="0.25">
      <c r="E38046" s="19"/>
      <c r="I38046" s="16"/>
      <c r="K38046" s="16"/>
    </row>
    <row r="38047" spans="5:11" ht="12.5" x14ac:dyDescent="0.25">
      <c r="E38047" s="19"/>
      <c r="I38047" s="16"/>
      <c r="K38047" s="16"/>
    </row>
    <row r="38048" spans="5:11" ht="12.5" x14ac:dyDescent="0.25">
      <c r="E38048" s="19"/>
      <c r="I38048" s="16"/>
      <c r="K38048" s="16"/>
    </row>
    <row r="38049" spans="5:11" ht="12.5" x14ac:dyDescent="0.25">
      <c r="E38049" s="19"/>
      <c r="I38049" s="16"/>
      <c r="K38049" s="16"/>
    </row>
    <row r="38050" spans="5:11" ht="12.5" x14ac:dyDescent="0.25">
      <c r="E38050" s="19"/>
      <c r="I38050" s="16"/>
      <c r="K38050" s="16"/>
    </row>
    <row r="38051" spans="5:11" ht="12.5" x14ac:dyDescent="0.25">
      <c r="E38051" s="19"/>
      <c r="I38051" s="16"/>
      <c r="K38051" s="16"/>
    </row>
    <row r="38052" spans="5:11" ht="12.5" x14ac:dyDescent="0.25">
      <c r="E38052" s="19"/>
      <c r="I38052" s="16"/>
      <c r="K38052" s="16"/>
    </row>
    <row r="38053" spans="5:11" ht="12.5" x14ac:dyDescent="0.25">
      <c r="E38053" s="19"/>
      <c r="I38053" s="16"/>
      <c r="K38053" s="16"/>
    </row>
    <row r="38054" spans="5:11" ht="12.5" x14ac:dyDescent="0.25">
      <c r="E38054" s="19"/>
      <c r="I38054" s="16"/>
      <c r="K38054" s="16"/>
    </row>
    <row r="38055" spans="5:11" ht="12.5" x14ac:dyDescent="0.25">
      <c r="E38055" s="19"/>
      <c r="I38055" s="16"/>
      <c r="K38055" s="16"/>
    </row>
    <row r="38056" spans="5:11" ht="12.5" x14ac:dyDescent="0.25">
      <c r="E38056" s="19"/>
      <c r="I38056" s="16"/>
      <c r="K38056" s="16"/>
    </row>
    <row r="38057" spans="5:11" ht="12.5" x14ac:dyDescent="0.25">
      <c r="E38057" s="19"/>
      <c r="I38057" s="16"/>
      <c r="K38057" s="16"/>
    </row>
    <row r="38058" spans="5:11" ht="12.5" x14ac:dyDescent="0.25">
      <c r="E38058" s="19"/>
      <c r="I38058" s="16"/>
      <c r="K38058" s="16"/>
    </row>
    <row r="38059" spans="5:11" ht="12.5" x14ac:dyDescent="0.25">
      <c r="E38059" s="19"/>
      <c r="I38059" s="16"/>
      <c r="K38059" s="16"/>
    </row>
    <row r="38060" spans="5:11" ht="12.5" x14ac:dyDescent="0.25">
      <c r="E38060" s="19"/>
      <c r="I38060" s="16"/>
      <c r="K38060" s="16"/>
    </row>
    <row r="38061" spans="5:11" ht="12.5" x14ac:dyDescent="0.25">
      <c r="E38061" s="19"/>
      <c r="I38061" s="16"/>
      <c r="K38061" s="16"/>
    </row>
    <row r="38062" spans="5:11" ht="12.5" x14ac:dyDescent="0.25">
      <c r="E38062" s="19"/>
      <c r="I38062" s="16"/>
      <c r="K38062" s="16"/>
    </row>
    <row r="38063" spans="5:11" ht="12.5" x14ac:dyDescent="0.25">
      <c r="E38063" s="19"/>
      <c r="I38063" s="16"/>
      <c r="K38063" s="16"/>
    </row>
    <row r="38064" spans="5:11" ht="12.5" x14ac:dyDescent="0.25">
      <c r="E38064" s="19"/>
      <c r="I38064" s="16"/>
      <c r="K38064" s="16"/>
    </row>
    <row r="38065" spans="5:11" ht="12.5" x14ac:dyDescent="0.25">
      <c r="E38065" s="19"/>
      <c r="I38065" s="16"/>
      <c r="K38065" s="16"/>
    </row>
    <row r="38066" spans="5:11" ht="12.5" x14ac:dyDescent="0.25">
      <c r="E38066" s="19"/>
      <c r="I38066" s="16"/>
      <c r="K38066" s="16"/>
    </row>
    <row r="38067" spans="5:11" ht="12.5" x14ac:dyDescent="0.25">
      <c r="E38067" s="19"/>
      <c r="I38067" s="16"/>
      <c r="K38067" s="16"/>
    </row>
    <row r="38068" spans="5:11" ht="12.5" x14ac:dyDescent="0.25">
      <c r="E38068" s="19"/>
      <c r="I38068" s="16"/>
      <c r="K38068" s="16"/>
    </row>
    <row r="38069" spans="5:11" ht="12.5" x14ac:dyDescent="0.25">
      <c r="E38069" s="19"/>
      <c r="I38069" s="16"/>
      <c r="K38069" s="16"/>
    </row>
    <row r="38070" spans="5:11" ht="12.5" x14ac:dyDescent="0.25">
      <c r="E38070" s="19"/>
      <c r="I38070" s="16"/>
      <c r="K38070" s="16"/>
    </row>
    <row r="38071" spans="5:11" ht="12.5" x14ac:dyDescent="0.25">
      <c r="E38071" s="19"/>
      <c r="I38071" s="16"/>
      <c r="K38071" s="16"/>
    </row>
    <row r="38072" spans="5:11" ht="12.5" x14ac:dyDescent="0.25">
      <c r="E38072" s="19"/>
      <c r="I38072" s="16"/>
      <c r="K38072" s="16"/>
    </row>
    <row r="38073" spans="5:11" ht="12.5" x14ac:dyDescent="0.25">
      <c r="E38073" s="19"/>
      <c r="I38073" s="16"/>
      <c r="K38073" s="16"/>
    </row>
    <row r="38074" spans="5:11" ht="12.5" x14ac:dyDescent="0.25">
      <c r="E38074" s="19"/>
      <c r="I38074" s="16"/>
      <c r="K38074" s="16"/>
    </row>
    <row r="38075" spans="5:11" ht="12.5" x14ac:dyDescent="0.25">
      <c r="E38075" s="19"/>
      <c r="I38075" s="16"/>
      <c r="K38075" s="16"/>
    </row>
    <row r="38076" spans="5:11" ht="12.5" x14ac:dyDescent="0.25">
      <c r="E38076" s="19"/>
      <c r="I38076" s="16"/>
      <c r="K38076" s="16"/>
    </row>
    <row r="38077" spans="5:11" ht="12.5" x14ac:dyDescent="0.25">
      <c r="E38077" s="19"/>
      <c r="I38077" s="16"/>
      <c r="K38077" s="16"/>
    </row>
    <row r="38078" spans="5:11" ht="12.5" x14ac:dyDescent="0.25">
      <c r="E38078" s="19"/>
      <c r="I38078" s="16"/>
      <c r="K38078" s="16"/>
    </row>
    <row r="38079" spans="5:11" ht="12.5" x14ac:dyDescent="0.25">
      <c r="E38079" s="19"/>
      <c r="I38079" s="16"/>
      <c r="K38079" s="16"/>
    </row>
    <row r="38080" spans="5:11" ht="12.5" x14ac:dyDescent="0.25">
      <c r="E38080" s="19"/>
      <c r="I38080" s="16"/>
      <c r="K38080" s="16"/>
    </row>
    <row r="38081" spans="5:11" ht="12.5" x14ac:dyDescent="0.25">
      <c r="E38081" s="19"/>
      <c r="I38081" s="16"/>
      <c r="K38081" s="16"/>
    </row>
    <row r="38082" spans="5:11" ht="12.5" x14ac:dyDescent="0.25">
      <c r="E38082" s="19"/>
      <c r="I38082" s="16"/>
      <c r="K38082" s="16"/>
    </row>
    <row r="38083" spans="5:11" ht="12.5" x14ac:dyDescent="0.25">
      <c r="E38083" s="19"/>
      <c r="I38083" s="16"/>
      <c r="K38083" s="16"/>
    </row>
    <row r="38084" spans="5:11" ht="12.5" x14ac:dyDescent="0.25">
      <c r="E38084" s="19"/>
      <c r="I38084" s="16"/>
      <c r="K38084" s="16"/>
    </row>
    <row r="38085" spans="5:11" ht="12.5" x14ac:dyDescent="0.25">
      <c r="E38085" s="19"/>
      <c r="I38085" s="16"/>
      <c r="K38085" s="16"/>
    </row>
    <row r="38086" spans="5:11" ht="12.5" x14ac:dyDescent="0.25">
      <c r="E38086" s="19"/>
      <c r="I38086" s="16"/>
      <c r="K38086" s="16"/>
    </row>
    <row r="38087" spans="5:11" ht="12.5" x14ac:dyDescent="0.25">
      <c r="E38087" s="19"/>
      <c r="I38087" s="16"/>
      <c r="K38087" s="16"/>
    </row>
    <row r="38088" spans="5:11" ht="12.5" x14ac:dyDescent="0.25">
      <c r="E38088" s="19"/>
      <c r="I38088" s="16"/>
      <c r="K38088" s="16"/>
    </row>
    <row r="38089" spans="5:11" ht="12.5" x14ac:dyDescent="0.25">
      <c r="E38089" s="19"/>
      <c r="I38089" s="16"/>
      <c r="K38089" s="16"/>
    </row>
    <row r="38090" spans="5:11" ht="12.5" x14ac:dyDescent="0.25">
      <c r="E38090" s="19"/>
      <c r="I38090" s="16"/>
      <c r="K38090" s="16"/>
    </row>
    <row r="38091" spans="5:11" ht="12.5" x14ac:dyDescent="0.25">
      <c r="E38091" s="19"/>
      <c r="I38091" s="16"/>
      <c r="K38091" s="16"/>
    </row>
    <row r="38092" spans="5:11" ht="12.5" x14ac:dyDescent="0.25">
      <c r="E38092" s="19"/>
      <c r="I38092" s="16"/>
      <c r="K38092" s="16"/>
    </row>
    <row r="38093" spans="5:11" ht="12.5" x14ac:dyDescent="0.25">
      <c r="E38093" s="19"/>
      <c r="I38093" s="16"/>
      <c r="K38093" s="16"/>
    </row>
    <row r="38094" spans="5:11" ht="12.5" x14ac:dyDescent="0.25">
      <c r="E38094" s="19"/>
      <c r="I38094" s="16"/>
      <c r="K38094" s="16"/>
    </row>
    <row r="38095" spans="5:11" ht="12.5" x14ac:dyDescent="0.25">
      <c r="E38095" s="19"/>
      <c r="I38095" s="16"/>
      <c r="K38095" s="16"/>
    </row>
    <row r="38096" spans="5:11" ht="12.5" x14ac:dyDescent="0.25">
      <c r="E38096" s="19"/>
      <c r="I38096" s="16"/>
      <c r="K38096" s="16"/>
    </row>
    <row r="38097" spans="5:11" ht="12.5" x14ac:dyDescent="0.25">
      <c r="E38097" s="19"/>
      <c r="I38097" s="16"/>
      <c r="K38097" s="16"/>
    </row>
    <row r="38098" spans="5:11" ht="12.5" x14ac:dyDescent="0.25">
      <c r="E38098" s="19"/>
      <c r="I38098" s="16"/>
      <c r="K38098" s="16"/>
    </row>
    <row r="38099" spans="5:11" ht="12.5" x14ac:dyDescent="0.25">
      <c r="E38099" s="19"/>
      <c r="I38099" s="16"/>
      <c r="K38099" s="16"/>
    </row>
    <row r="38100" spans="5:11" ht="12.5" x14ac:dyDescent="0.25">
      <c r="E38100" s="19"/>
      <c r="I38100" s="16"/>
      <c r="K38100" s="16"/>
    </row>
    <row r="38101" spans="5:11" ht="12.5" x14ac:dyDescent="0.25">
      <c r="E38101" s="19"/>
      <c r="I38101" s="16"/>
      <c r="K38101" s="16"/>
    </row>
    <row r="38102" spans="5:11" ht="12.5" x14ac:dyDescent="0.25">
      <c r="E38102" s="19"/>
      <c r="I38102" s="16"/>
      <c r="K38102" s="16"/>
    </row>
    <row r="38103" spans="5:11" ht="12.5" x14ac:dyDescent="0.25">
      <c r="E38103" s="19"/>
      <c r="I38103" s="16"/>
      <c r="K38103" s="16"/>
    </row>
    <row r="38104" spans="5:11" ht="12.5" x14ac:dyDescent="0.25">
      <c r="E38104" s="19"/>
      <c r="I38104" s="16"/>
      <c r="K38104" s="16"/>
    </row>
    <row r="38105" spans="5:11" ht="12.5" x14ac:dyDescent="0.25">
      <c r="E38105" s="19"/>
      <c r="I38105" s="16"/>
      <c r="K38105" s="16"/>
    </row>
    <row r="38106" spans="5:11" ht="12.5" x14ac:dyDescent="0.25">
      <c r="E38106" s="19"/>
      <c r="I38106" s="16"/>
      <c r="K38106" s="16"/>
    </row>
    <row r="38107" spans="5:11" ht="12.5" x14ac:dyDescent="0.25">
      <c r="E38107" s="19"/>
      <c r="I38107" s="16"/>
      <c r="K38107" s="16"/>
    </row>
    <row r="38108" spans="5:11" ht="12.5" x14ac:dyDescent="0.25">
      <c r="E38108" s="19"/>
      <c r="I38108" s="16"/>
      <c r="K38108" s="16"/>
    </row>
    <row r="38109" spans="5:11" ht="12.5" x14ac:dyDescent="0.25">
      <c r="E38109" s="19"/>
      <c r="I38109" s="16"/>
      <c r="K38109" s="16"/>
    </row>
    <row r="38110" spans="5:11" ht="12.5" x14ac:dyDescent="0.25">
      <c r="E38110" s="19"/>
      <c r="I38110" s="16"/>
      <c r="K38110" s="16"/>
    </row>
    <row r="38111" spans="5:11" ht="12.5" x14ac:dyDescent="0.25">
      <c r="E38111" s="19"/>
      <c r="I38111" s="16"/>
      <c r="K38111" s="16"/>
    </row>
    <row r="38112" spans="5:11" ht="12.5" x14ac:dyDescent="0.25">
      <c r="E38112" s="19"/>
      <c r="I38112" s="16"/>
      <c r="K38112" s="16"/>
    </row>
    <row r="38113" spans="5:11" ht="12.5" x14ac:dyDescent="0.25">
      <c r="E38113" s="19"/>
      <c r="I38113" s="16"/>
      <c r="K38113" s="16"/>
    </row>
    <row r="38114" spans="5:11" ht="12.5" x14ac:dyDescent="0.25">
      <c r="E38114" s="19"/>
      <c r="I38114" s="16"/>
      <c r="K38114" s="16"/>
    </row>
    <row r="38115" spans="5:11" ht="12.5" x14ac:dyDescent="0.25">
      <c r="E38115" s="19"/>
      <c r="I38115" s="16"/>
      <c r="K38115" s="16"/>
    </row>
    <row r="38116" spans="5:11" ht="12.5" x14ac:dyDescent="0.25">
      <c r="E38116" s="19"/>
      <c r="I38116" s="16"/>
      <c r="K38116" s="16"/>
    </row>
    <row r="38117" spans="5:11" ht="12.5" x14ac:dyDescent="0.25">
      <c r="E38117" s="19"/>
      <c r="I38117" s="16"/>
      <c r="K38117" s="16"/>
    </row>
    <row r="38118" spans="5:11" ht="12.5" x14ac:dyDescent="0.25">
      <c r="E38118" s="19"/>
      <c r="I38118" s="16"/>
      <c r="K38118" s="16"/>
    </row>
    <row r="38119" spans="5:11" ht="12.5" x14ac:dyDescent="0.25">
      <c r="E38119" s="19"/>
      <c r="I38119" s="16"/>
      <c r="K38119" s="16"/>
    </row>
    <row r="38120" spans="5:11" ht="12.5" x14ac:dyDescent="0.25">
      <c r="E38120" s="19"/>
      <c r="I38120" s="16"/>
      <c r="K38120" s="16"/>
    </row>
    <row r="38121" spans="5:11" ht="12.5" x14ac:dyDescent="0.25">
      <c r="E38121" s="19"/>
      <c r="I38121" s="16"/>
      <c r="K38121" s="16"/>
    </row>
    <row r="38122" spans="5:11" ht="12.5" x14ac:dyDescent="0.25">
      <c r="E38122" s="19"/>
      <c r="I38122" s="16"/>
      <c r="K38122" s="16"/>
    </row>
    <row r="38123" spans="5:11" ht="12.5" x14ac:dyDescent="0.25">
      <c r="E38123" s="19"/>
      <c r="I38123" s="16"/>
      <c r="K38123" s="16"/>
    </row>
    <row r="38124" spans="5:11" ht="12.5" x14ac:dyDescent="0.25">
      <c r="E38124" s="19"/>
      <c r="I38124" s="16"/>
      <c r="K38124" s="16"/>
    </row>
    <row r="38125" spans="5:11" ht="12.5" x14ac:dyDescent="0.25">
      <c r="E38125" s="19"/>
      <c r="I38125" s="16"/>
      <c r="K38125" s="16"/>
    </row>
    <row r="38126" spans="5:11" ht="12.5" x14ac:dyDescent="0.25">
      <c r="E38126" s="19"/>
      <c r="I38126" s="16"/>
      <c r="K38126" s="16"/>
    </row>
    <row r="38127" spans="5:11" ht="12.5" x14ac:dyDescent="0.25">
      <c r="E38127" s="19"/>
      <c r="I38127" s="16"/>
      <c r="K38127" s="16"/>
    </row>
    <row r="38128" spans="5:11" ht="12.5" x14ac:dyDescent="0.25">
      <c r="E38128" s="19"/>
      <c r="I38128" s="16"/>
      <c r="K38128" s="16"/>
    </row>
    <row r="38129" spans="5:11" ht="12.5" x14ac:dyDescent="0.25">
      <c r="E38129" s="19"/>
      <c r="I38129" s="16"/>
      <c r="K38129" s="16"/>
    </row>
    <row r="38130" spans="5:11" ht="12.5" x14ac:dyDescent="0.25">
      <c r="E38130" s="19"/>
      <c r="I38130" s="16"/>
      <c r="K38130" s="16"/>
    </row>
    <row r="38131" spans="5:11" ht="12.5" x14ac:dyDescent="0.25">
      <c r="E38131" s="19"/>
      <c r="I38131" s="16"/>
      <c r="K38131" s="16"/>
    </row>
    <row r="38132" spans="5:11" ht="12.5" x14ac:dyDescent="0.25">
      <c r="E38132" s="19"/>
      <c r="I38132" s="16"/>
      <c r="K38132" s="16"/>
    </row>
    <row r="38133" spans="5:11" ht="12.5" x14ac:dyDescent="0.25">
      <c r="E38133" s="19"/>
      <c r="I38133" s="16"/>
      <c r="K38133" s="16"/>
    </row>
    <row r="38134" spans="5:11" ht="12.5" x14ac:dyDescent="0.25">
      <c r="E38134" s="19"/>
      <c r="I38134" s="16"/>
      <c r="K38134" s="16"/>
    </row>
    <row r="38135" spans="5:11" ht="12.5" x14ac:dyDescent="0.25">
      <c r="E38135" s="19"/>
      <c r="I38135" s="16"/>
      <c r="K38135" s="16"/>
    </row>
    <row r="38136" spans="5:11" ht="12.5" x14ac:dyDescent="0.25">
      <c r="E38136" s="19"/>
      <c r="I38136" s="16"/>
      <c r="K38136" s="16"/>
    </row>
    <row r="38137" spans="5:11" ht="12.5" x14ac:dyDescent="0.25">
      <c r="E38137" s="19"/>
      <c r="I38137" s="16"/>
      <c r="K38137" s="16"/>
    </row>
    <row r="38138" spans="5:11" ht="12.5" x14ac:dyDescent="0.25">
      <c r="E38138" s="19"/>
      <c r="I38138" s="16"/>
      <c r="K38138" s="16"/>
    </row>
    <row r="38139" spans="5:11" ht="12.5" x14ac:dyDescent="0.25">
      <c r="E38139" s="19"/>
      <c r="I38139" s="16"/>
      <c r="K38139" s="16"/>
    </row>
    <row r="38140" spans="5:11" ht="12.5" x14ac:dyDescent="0.25">
      <c r="E38140" s="19"/>
      <c r="I38140" s="16"/>
      <c r="K38140" s="16"/>
    </row>
    <row r="38141" spans="5:11" ht="12.5" x14ac:dyDescent="0.25">
      <c r="E38141" s="19"/>
      <c r="I38141" s="16"/>
      <c r="K38141" s="16"/>
    </row>
    <row r="38142" spans="5:11" ht="12.5" x14ac:dyDescent="0.25">
      <c r="E38142" s="19"/>
      <c r="I38142" s="16"/>
      <c r="K38142" s="16"/>
    </row>
    <row r="38143" spans="5:11" ht="12.5" x14ac:dyDescent="0.25">
      <c r="E38143" s="19"/>
      <c r="I38143" s="16"/>
      <c r="K38143" s="16"/>
    </row>
    <row r="38144" spans="5:11" ht="12.5" x14ac:dyDescent="0.25">
      <c r="E38144" s="19"/>
      <c r="I38144" s="16"/>
      <c r="K38144" s="16"/>
    </row>
    <row r="38145" spans="5:11" ht="12.5" x14ac:dyDescent="0.25">
      <c r="E38145" s="19"/>
      <c r="I38145" s="16"/>
      <c r="K38145" s="16"/>
    </row>
    <row r="38146" spans="5:11" ht="12.5" x14ac:dyDescent="0.25">
      <c r="E38146" s="19"/>
      <c r="I38146" s="16"/>
      <c r="K38146" s="16"/>
    </row>
    <row r="38147" spans="5:11" ht="12.5" x14ac:dyDescent="0.25">
      <c r="E38147" s="19"/>
      <c r="I38147" s="16"/>
      <c r="K38147" s="16"/>
    </row>
    <row r="38148" spans="5:11" ht="12.5" x14ac:dyDescent="0.25">
      <c r="E38148" s="19"/>
      <c r="I38148" s="16"/>
      <c r="K38148" s="16"/>
    </row>
    <row r="38149" spans="5:11" ht="12.5" x14ac:dyDescent="0.25">
      <c r="E38149" s="19"/>
      <c r="I38149" s="16"/>
      <c r="K38149" s="16"/>
    </row>
    <row r="38150" spans="5:11" ht="12.5" x14ac:dyDescent="0.25">
      <c r="E38150" s="19"/>
      <c r="I38150" s="16"/>
      <c r="K38150" s="16"/>
    </row>
    <row r="38151" spans="5:11" ht="12.5" x14ac:dyDescent="0.25">
      <c r="E38151" s="19"/>
      <c r="I38151" s="16"/>
      <c r="K38151" s="16"/>
    </row>
    <row r="38152" spans="5:11" ht="12.5" x14ac:dyDescent="0.25">
      <c r="E38152" s="19"/>
      <c r="I38152" s="16"/>
      <c r="K38152" s="16"/>
    </row>
    <row r="38153" spans="5:11" ht="12.5" x14ac:dyDescent="0.25">
      <c r="E38153" s="19"/>
      <c r="I38153" s="16"/>
      <c r="K38153" s="16"/>
    </row>
    <row r="38154" spans="5:11" ht="12.5" x14ac:dyDescent="0.25">
      <c r="E38154" s="19"/>
      <c r="I38154" s="16"/>
      <c r="K38154" s="16"/>
    </row>
    <row r="38155" spans="5:11" ht="12.5" x14ac:dyDescent="0.25">
      <c r="E38155" s="19"/>
      <c r="I38155" s="16"/>
      <c r="K38155" s="16"/>
    </row>
    <row r="38156" spans="5:11" ht="12.5" x14ac:dyDescent="0.25">
      <c r="E38156" s="19"/>
      <c r="I38156" s="16"/>
      <c r="K38156" s="16"/>
    </row>
    <row r="38157" spans="5:11" ht="12.5" x14ac:dyDescent="0.25">
      <c r="E38157" s="19"/>
      <c r="I38157" s="16"/>
      <c r="K38157" s="16"/>
    </row>
    <row r="38158" spans="5:11" ht="12.5" x14ac:dyDescent="0.25">
      <c r="E38158" s="19"/>
      <c r="I38158" s="16"/>
      <c r="K38158" s="16"/>
    </row>
    <row r="38159" spans="5:11" ht="12.5" x14ac:dyDescent="0.25">
      <c r="E38159" s="19"/>
      <c r="I38159" s="16"/>
      <c r="K38159" s="16"/>
    </row>
    <row r="38160" spans="5:11" ht="12.5" x14ac:dyDescent="0.25">
      <c r="E38160" s="19"/>
      <c r="I38160" s="16"/>
      <c r="K38160" s="16"/>
    </row>
    <row r="38161" spans="5:11" ht="12.5" x14ac:dyDescent="0.25">
      <c r="E38161" s="19"/>
      <c r="I38161" s="16"/>
      <c r="K38161" s="16"/>
    </row>
    <row r="38162" spans="5:11" ht="12.5" x14ac:dyDescent="0.25">
      <c r="E38162" s="19"/>
      <c r="I38162" s="16"/>
      <c r="K38162" s="16"/>
    </row>
    <row r="38163" spans="5:11" ht="12.5" x14ac:dyDescent="0.25">
      <c r="E38163" s="19"/>
      <c r="I38163" s="16"/>
      <c r="K38163" s="16"/>
    </row>
    <row r="38164" spans="5:11" ht="12.5" x14ac:dyDescent="0.25">
      <c r="E38164" s="19"/>
      <c r="I38164" s="16"/>
      <c r="K38164" s="16"/>
    </row>
    <row r="38165" spans="5:11" ht="12.5" x14ac:dyDescent="0.25">
      <c r="E38165" s="19"/>
      <c r="I38165" s="16"/>
      <c r="K38165" s="16"/>
    </row>
    <row r="38166" spans="5:11" ht="12.5" x14ac:dyDescent="0.25">
      <c r="E38166" s="19"/>
      <c r="I38166" s="16"/>
      <c r="K38166" s="16"/>
    </row>
    <row r="38167" spans="5:11" ht="12.5" x14ac:dyDescent="0.25">
      <c r="E38167" s="19"/>
      <c r="I38167" s="16"/>
      <c r="K38167" s="16"/>
    </row>
    <row r="38168" spans="5:11" ht="12.5" x14ac:dyDescent="0.25">
      <c r="E38168" s="19"/>
      <c r="I38168" s="16"/>
      <c r="K38168" s="16"/>
    </row>
    <row r="38169" spans="5:11" ht="12.5" x14ac:dyDescent="0.25">
      <c r="E38169" s="19"/>
      <c r="I38169" s="16"/>
      <c r="K38169" s="16"/>
    </row>
    <row r="38170" spans="5:11" ht="12.5" x14ac:dyDescent="0.25">
      <c r="E38170" s="19"/>
      <c r="I38170" s="16"/>
      <c r="K38170" s="16"/>
    </row>
    <row r="38171" spans="5:11" ht="12.5" x14ac:dyDescent="0.25">
      <c r="E38171" s="19"/>
      <c r="I38171" s="16"/>
      <c r="K38171" s="16"/>
    </row>
    <row r="38172" spans="5:11" ht="12.5" x14ac:dyDescent="0.25">
      <c r="E38172" s="19"/>
      <c r="I38172" s="16"/>
      <c r="K38172" s="16"/>
    </row>
    <row r="38173" spans="5:11" ht="12.5" x14ac:dyDescent="0.25">
      <c r="E38173" s="19"/>
      <c r="I38173" s="16"/>
      <c r="K38173" s="16"/>
    </row>
    <row r="38174" spans="5:11" ht="12.5" x14ac:dyDescent="0.25">
      <c r="E38174" s="19"/>
      <c r="I38174" s="16"/>
      <c r="K38174" s="16"/>
    </row>
    <row r="38175" spans="5:11" ht="12.5" x14ac:dyDescent="0.25">
      <c r="E38175" s="19"/>
      <c r="I38175" s="16"/>
      <c r="K38175" s="16"/>
    </row>
    <row r="38176" spans="5:11" ht="12.5" x14ac:dyDescent="0.25">
      <c r="E38176" s="19"/>
      <c r="I38176" s="16"/>
      <c r="K38176" s="16"/>
    </row>
    <row r="38177" spans="5:11" ht="12.5" x14ac:dyDescent="0.25">
      <c r="E38177" s="19"/>
      <c r="I38177" s="16"/>
      <c r="K38177" s="16"/>
    </row>
    <row r="38178" spans="5:11" ht="12.5" x14ac:dyDescent="0.25">
      <c r="E38178" s="19"/>
      <c r="I38178" s="16"/>
      <c r="K38178" s="16"/>
    </row>
    <row r="38179" spans="5:11" ht="12.5" x14ac:dyDescent="0.25">
      <c r="E38179" s="19"/>
      <c r="I38179" s="16"/>
      <c r="K38179" s="16"/>
    </row>
    <row r="38180" spans="5:11" ht="12.5" x14ac:dyDescent="0.25">
      <c r="E38180" s="19"/>
      <c r="I38180" s="16"/>
      <c r="K38180" s="16"/>
    </row>
    <row r="38181" spans="5:11" ht="12.5" x14ac:dyDescent="0.25">
      <c r="E38181" s="19"/>
      <c r="I38181" s="16"/>
      <c r="K38181" s="16"/>
    </row>
    <row r="38182" spans="5:11" ht="12.5" x14ac:dyDescent="0.25">
      <c r="E38182" s="19"/>
      <c r="I38182" s="16"/>
      <c r="K38182" s="16"/>
    </row>
    <row r="38183" spans="5:11" ht="12.5" x14ac:dyDescent="0.25">
      <c r="E38183" s="19"/>
      <c r="I38183" s="16"/>
      <c r="K38183" s="16"/>
    </row>
    <row r="38184" spans="5:11" ht="12.5" x14ac:dyDescent="0.25">
      <c r="E38184" s="19"/>
      <c r="I38184" s="16"/>
      <c r="K38184" s="16"/>
    </row>
    <row r="38185" spans="5:11" ht="12.5" x14ac:dyDescent="0.25">
      <c r="E38185" s="19"/>
      <c r="I38185" s="16"/>
      <c r="K38185" s="16"/>
    </row>
    <row r="38186" spans="5:11" ht="12.5" x14ac:dyDescent="0.25">
      <c r="E38186" s="19"/>
      <c r="I38186" s="16"/>
      <c r="K38186" s="16"/>
    </row>
    <row r="38187" spans="5:11" ht="12.5" x14ac:dyDescent="0.25">
      <c r="E38187" s="19"/>
      <c r="I38187" s="16"/>
      <c r="K38187" s="16"/>
    </row>
    <row r="38188" spans="5:11" ht="12.5" x14ac:dyDescent="0.25">
      <c r="E38188" s="19"/>
      <c r="I38188" s="16"/>
      <c r="K38188" s="16"/>
    </row>
    <row r="38189" spans="5:11" ht="12.5" x14ac:dyDescent="0.25">
      <c r="E38189" s="19"/>
      <c r="I38189" s="16"/>
      <c r="K38189" s="16"/>
    </row>
    <row r="38190" spans="5:11" ht="12.5" x14ac:dyDescent="0.25">
      <c r="E38190" s="19"/>
      <c r="I38190" s="16"/>
      <c r="K38190" s="16"/>
    </row>
    <row r="38191" spans="5:11" ht="12.5" x14ac:dyDescent="0.25">
      <c r="E38191" s="19"/>
      <c r="I38191" s="16"/>
      <c r="K38191" s="16"/>
    </row>
    <row r="38192" spans="5:11" ht="12.5" x14ac:dyDescent="0.25">
      <c r="E38192" s="19"/>
      <c r="I38192" s="16"/>
      <c r="K38192" s="16"/>
    </row>
    <row r="38193" spans="5:11" ht="12.5" x14ac:dyDescent="0.25">
      <c r="E38193" s="19"/>
      <c r="I38193" s="16"/>
      <c r="K38193" s="16"/>
    </row>
    <row r="38194" spans="5:11" ht="12.5" x14ac:dyDescent="0.25">
      <c r="E38194" s="19"/>
      <c r="I38194" s="16"/>
      <c r="K38194" s="16"/>
    </row>
    <row r="38195" spans="5:11" ht="12.5" x14ac:dyDescent="0.25">
      <c r="E38195" s="19"/>
      <c r="I38195" s="16"/>
      <c r="K38195" s="16"/>
    </row>
    <row r="38196" spans="5:11" ht="12.5" x14ac:dyDescent="0.25">
      <c r="E38196" s="19"/>
      <c r="I38196" s="16"/>
      <c r="K38196" s="16"/>
    </row>
    <row r="38197" spans="5:11" ht="12.5" x14ac:dyDescent="0.25">
      <c r="E38197" s="19"/>
      <c r="I38197" s="16"/>
      <c r="K38197" s="16"/>
    </row>
    <row r="38198" spans="5:11" ht="12.5" x14ac:dyDescent="0.25">
      <c r="E38198" s="19"/>
      <c r="I38198" s="16"/>
      <c r="K38198" s="16"/>
    </row>
    <row r="38199" spans="5:11" ht="12.5" x14ac:dyDescent="0.25">
      <c r="E38199" s="19"/>
      <c r="I38199" s="16"/>
      <c r="K38199" s="16"/>
    </row>
    <row r="38200" spans="5:11" ht="12.5" x14ac:dyDescent="0.25">
      <c r="E38200" s="19"/>
      <c r="I38200" s="16"/>
      <c r="K38200" s="16"/>
    </row>
    <row r="38201" spans="5:11" ht="12.5" x14ac:dyDescent="0.25">
      <c r="E38201" s="19"/>
      <c r="I38201" s="16"/>
      <c r="K38201" s="16"/>
    </row>
    <row r="38202" spans="5:11" ht="12.5" x14ac:dyDescent="0.25">
      <c r="E38202" s="19"/>
      <c r="I38202" s="16"/>
      <c r="K38202" s="16"/>
    </row>
    <row r="38203" spans="5:11" ht="12.5" x14ac:dyDescent="0.25">
      <c r="E38203" s="19"/>
      <c r="I38203" s="16"/>
      <c r="K38203" s="16"/>
    </row>
    <row r="38204" spans="5:11" ht="12.5" x14ac:dyDescent="0.25">
      <c r="E38204" s="19"/>
      <c r="I38204" s="16"/>
      <c r="K38204" s="16"/>
    </row>
    <row r="38205" spans="5:11" ht="12.5" x14ac:dyDescent="0.25">
      <c r="E38205" s="19"/>
      <c r="I38205" s="16"/>
      <c r="K38205" s="16"/>
    </row>
    <row r="38206" spans="5:11" ht="12.5" x14ac:dyDescent="0.25">
      <c r="E38206" s="19"/>
      <c r="I38206" s="16"/>
      <c r="K38206" s="16"/>
    </row>
    <row r="38207" spans="5:11" ht="12.5" x14ac:dyDescent="0.25">
      <c r="E38207" s="19"/>
      <c r="I38207" s="16"/>
      <c r="K38207" s="16"/>
    </row>
    <row r="38208" spans="5:11" ht="12.5" x14ac:dyDescent="0.25">
      <c r="E38208" s="19"/>
      <c r="I38208" s="16"/>
      <c r="K38208" s="16"/>
    </row>
    <row r="38209" spans="5:11" ht="12.5" x14ac:dyDescent="0.25">
      <c r="E38209" s="19"/>
      <c r="I38209" s="16"/>
      <c r="K38209" s="16"/>
    </row>
    <row r="38210" spans="5:11" ht="12.5" x14ac:dyDescent="0.25">
      <c r="E38210" s="19"/>
      <c r="I38210" s="16"/>
      <c r="K38210" s="16"/>
    </row>
    <row r="38211" spans="5:11" ht="12.5" x14ac:dyDescent="0.25">
      <c r="E38211" s="19"/>
      <c r="I38211" s="16"/>
      <c r="K38211" s="16"/>
    </row>
    <row r="38212" spans="5:11" ht="12.5" x14ac:dyDescent="0.25">
      <c r="E38212" s="19"/>
      <c r="I38212" s="16"/>
      <c r="K38212" s="16"/>
    </row>
    <row r="38213" spans="5:11" ht="12.5" x14ac:dyDescent="0.25">
      <c r="E38213" s="19"/>
      <c r="I38213" s="16"/>
      <c r="K38213" s="16"/>
    </row>
    <row r="38214" spans="5:11" ht="12.5" x14ac:dyDescent="0.25">
      <c r="E38214" s="19"/>
      <c r="I38214" s="16"/>
      <c r="K38214" s="16"/>
    </row>
    <row r="38215" spans="5:11" ht="12.5" x14ac:dyDescent="0.25">
      <c r="E38215" s="19"/>
      <c r="I38215" s="16"/>
      <c r="K38215" s="16"/>
    </row>
    <row r="38216" spans="5:11" ht="12.5" x14ac:dyDescent="0.25">
      <c r="E38216" s="19"/>
      <c r="I38216" s="16"/>
      <c r="K38216" s="16"/>
    </row>
    <row r="38217" spans="5:11" ht="12.5" x14ac:dyDescent="0.25">
      <c r="E38217" s="19"/>
      <c r="I38217" s="16"/>
      <c r="K38217" s="16"/>
    </row>
    <row r="38218" spans="5:11" ht="12.5" x14ac:dyDescent="0.25">
      <c r="E38218" s="19"/>
      <c r="I38218" s="16"/>
      <c r="K38218" s="16"/>
    </row>
    <row r="38219" spans="5:11" ht="12.5" x14ac:dyDescent="0.25">
      <c r="E38219" s="19"/>
      <c r="I38219" s="16"/>
      <c r="K38219" s="16"/>
    </row>
    <row r="38220" spans="5:11" ht="12.5" x14ac:dyDescent="0.25">
      <c r="E38220" s="19"/>
      <c r="I38220" s="16"/>
      <c r="K38220" s="16"/>
    </row>
    <row r="38221" spans="5:11" ht="12.5" x14ac:dyDescent="0.25">
      <c r="E38221" s="19"/>
      <c r="I38221" s="16"/>
      <c r="K38221" s="16"/>
    </row>
    <row r="38222" spans="5:11" ht="12.5" x14ac:dyDescent="0.25">
      <c r="E38222" s="19"/>
      <c r="I38222" s="16"/>
      <c r="K38222" s="16"/>
    </row>
    <row r="38223" spans="5:11" ht="12.5" x14ac:dyDescent="0.25">
      <c r="E38223" s="19"/>
      <c r="I38223" s="16"/>
      <c r="K38223" s="16"/>
    </row>
    <row r="38224" spans="5:11" ht="12.5" x14ac:dyDescent="0.25">
      <c r="E38224" s="19"/>
      <c r="I38224" s="16"/>
      <c r="K38224" s="16"/>
    </row>
    <row r="38225" spans="5:11" ht="12.5" x14ac:dyDescent="0.25">
      <c r="E38225" s="19"/>
      <c r="I38225" s="16"/>
      <c r="K38225" s="16"/>
    </row>
    <row r="38226" spans="5:11" ht="12.5" x14ac:dyDescent="0.25">
      <c r="E38226" s="19"/>
      <c r="I38226" s="16"/>
      <c r="K38226" s="16"/>
    </row>
    <row r="38227" spans="5:11" ht="12.5" x14ac:dyDescent="0.25">
      <c r="E38227" s="19"/>
      <c r="I38227" s="16"/>
      <c r="K38227" s="16"/>
    </row>
    <row r="38228" spans="5:11" ht="12.5" x14ac:dyDescent="0.25">
      <c r="E38228" s="19"/>
      <c r="I38228" s="16"/>
      <c r="K38228" s="16"/>
    </row>
    <row r="38229" spans="5:11" ht="12.5" x14ac:dyDescent="0.25">
      <c r="E38229" s="19"/>
      <c r="I38229" s="16"/>
      <c r="K38229" s="16"/>
    </row>
    <row r="38230" spans="5:11" ht="12.5" x14ac:dyDescent="0.25">
      <c r="E38230" s="19"/>
      <c r="I38230" s="16"/>
      <c r="K38230" s="16"/>
    </row>
    <row r="38231" spans="5:11" ht="12.5" x14ac:dyDescent="0.25">
      <c r="E38231" s="19"/>
      <c r="I38231" s="16"/>
      <c r="K38231" s="16"/>
    </row>
    <row r="38232" spans="5:11" ht="12.5" x14ac:dyDescent="0.25">
      <c r="E38232" s="19"/>
      <c r="I38232" s="16"/>
      <c r="K38232" s="16"/>
    </row>
    <row r="38233" spans="5:11" ht="12.5" x14ac:dyDescent="0.25">
      <c r="E38233" s="19"/>
      <c r="I38233" s="16"/>
      <c r="K38233" s="16"/>
    </row>
    <row r="38234" spans="5:11" ht="12.5" x14ac:dyDescent="0.25">
      <c r="E38234" s="19"/>
      <c r="I38234" s="16"/>
      <c r="K38234" s="16"/>
    </row>
    <row r="38235" spans="5:11" ht="12.5" x14ac:dyDescent="0.25">
      <c r="E38235" s="19"/>
      <c r="I38235" s="16"/>
      <c r="K38235" s="16"/>
    </row>
    <row r="38236" spans="5:11" ht="12.5" x14ac:dyDescent="0.25">
      <c r="E38236" s="19"/>
      <c r="I38236" s="16"/>
      <c r="K38236" s="16"/>
    </row>
    <row r="38237" spans="5:11" ht="12.5" x14ac:dyDescent="0.25">
      <c r="E38237" s="19"/>
      <c r="I38237" s="16"/>
      <c r="K38237" s="16"/>
    </row>
    <row r="38238" spans="5:11" ht="12.5" x14ac:dyDescent="0.25">
      <c r="E38238" s="19"/>
      <c r="I38238" s="16"/>
      <c r="K38238" s="16"/>
    </row>
    <row r="38239" spans="5:11" ht="12.5" x14ac:dyDescent="0.25">
      <c r="E38239" s="19"/>
      <c r="I38239" s="16"/>
      <c r="K38239" s="16"/>
    </row>
    <row r="38240" spans="5:11" ht="12.5" x14ac:dyDescent="0.25">
      <c r="E38240" s="19"/>
      <c r="I38240" s="16"/>
      <c r="K38240" s="16"/>
    </row>
    <row r="38241" spans="5:11" ht="12.5" x14ac:dyDescent="0.25">
      <c r="E38241" s="19"/>
      <c r="I38241" s="16"/>
      <c r="K38241" s="16"/>
    </row>
    <row r="38242" spans="5:11" ht="12.5" x14ac:dyDescent="0.25">
      <c r="E38242" s="19"/>
      <c r="I38242" s="16"/>
      <c r="K38242" s="16"/>
    </row>
    <row r="38243" spans="5:11" ht="12.5" x14ac:dyDescent="0.25">
      <c r="E38243" s="19"/>
      <c r="I38243" s="16"/>
      <c r="K38243" s="16"/>
    </row>
    <row r="38244" spans="5:11" ht="12.5" x14ac:dyDescent="0.25">
      <c r="E38244" s="19"/>
      <c r="I38244" s="16"/>
      <c r="K38244" s="16"/>
    </row>
    <row r="38245" spans="5:11" ht="12.5" x14ac:dyDescent="0.25">
      <c r="E38245" s="19"/>
      <c r="I38245" s="16"/>
      <c r="K38245" s="16"/>
    </row>
    <row r="38246" spans="5:11" ht="12.5" x14ac:dyDescent="0.25">
      <c r="E38246" s="19"/>
      <c r="I38246" s="16"/>
      <c r="K38246" s="16"/>
    </row>
    <row r="38247" spans="5:11" ht="12.5" x14ac:dyDescent="0.25">
      <c r="E38247" s="19"/>
      <c r="I38247" s="16"/>
      <c r="K38247" s="16"/>
    </row>
    <row r="38248" spans="5:11" ht="12.5" x14ac:dyDescent="0.25">
      <c r="E38248" s="19"/>
      <c r="I38248" s="16"/>
      <c r="K38248" s="16"/>
    </row>
    <row r="38249" spans="5:11" ht="12.5" x14ac:dyDescent="0.25">
      <c r="E38249" s="19"/>
      <c r="I38249" s="16"/>
      <c r="K38249" s="16"/>
    </row>
    <row r="38250" spans="5:11" ht="12.5" x14ac:dyDescent="0.25">
      <c r="E38250" s="19"/>
      <c r="I38250" s="16"/>
      <c r="K38250" s="16"/>
    </row>
    <row r="38251" spans="5:11" ht="12.5" x14ac:dyDescent="0.25">
      <c r="E38251" s="19"/>
      <c r="I38251" s="16"/>
      <c r="K38251" s="16"/>
    </row>
    <row r="38252" spans="5:11" ht="12.5" x14ac:dyDescent="0.25">
      <c r="E38252" s="19"/>
      <c r="I38252" s="16"/>
      <c r="K38252" s="16"/>
    </row>
    <row r="38253" spans="5:11" ht="12.5" x14ac:dyDescent="0.25">
      <c r="E38253" s="19"/>
      <c r="I38253" s="16"/>
      <c r="K38253" s="16"/>
    </row>
    <row r="38254" spans="5:11" ht="12.5" x14ac:dyDescent="0.25">
      <c r="E38254" s="19"/>
      <c r="I38254" s="16"/>
      <c r="K38254" s="16"/>
    </row>
    <row r="38255" spans="5:11" ht="12.5" x14ac:dyDescent="0.25">
      <c r="E38255" s="19"/>
      <c r="I38255" s="16"/>
      <c r="K38255" s="16"/>
    </row>
    <row r="38256" spans="5:11" ht="12.5" x14ac:dyDescent="0.25">
      <c r="E38256" s="19"/>
      <c r="I38256" s="16"/>
      <c r="K38256" s="16"/>
    </row>
    <row r="38257" spans="5:11" ht="12.5" x14ac:dyDescent="0.25">
      <c r="E38257" s="19"/>
      <c r="I38257" s="16"/>
      <c r="K38257" s="16"/>
    </row>
    <row r="38258" spans="5:11" ht="12.5" x14ac:dyDescent="0.25">
      <c r="E38258" s="19"/>
      <c r="I38258" s="16"/>
      <c r="K38258" s="16"/>
    </row>
    <row r="38259" spans="5:11" ht="12.5" x14ac:dyDescent="0.25">
      <c r="E38259" s="19"/>
      <c r="I38259" s="16"/>
      <c r="K38259" s="16"/>
    </row>
    <row r="38260" spans="5:11" ht="12.5" x14ac:dyDescent="0.25">
      <c r="E38260" s="19"/>
      <c r="I38260" s="16"/>
      <c r="K38260" s="16"/>
    </row>
    <row r="38261" spans="5:11" ht="12.5" x14ac:dyDescent="0.25">
      <c r="E38261" s="19"/>
      <c r="I38261" s="16"/>
      <c r="K38261" s="16"/>
    </row>
    <row r="38262" spans="5:11" ht="12.5" x14ac:dyDescent="0.25">
      <c r="E38262" s="19"/>
      <c r="I38262" s="16"/>
      <c r="K38262" s="16"/>
    </row>
    <row r="38263" spans="5:11" ht="12.5" x14ac:dyDescent="0.25">
      <c r="E38263" s="19"/>
      <c r="I38263" s="16"/>
      <c r="K38263" s="16"/>
    </row>
    <row r="38264" spans="5:11" ht="12.5" x14ac:dyDescent="0.25">
      <c r="E38264" s="19"/>
      <c r="I38264" s="16"/>
      <c r="K38264" s="16"/>
    </row>
    <row r="38265" spans="5:11" ht="12.5" x14ac:dyDescent="0.25">
      <c r="E38265" s="19"/>
      <c r="I38265" s="16"/>
      <c r="K38265" s="16"/>
    </row>
    <row r="38266" spans="5:11" ht="12.5" x14ac:dyDescent="0.25">
      <c r="E38266" s="19"/>
      <c r="I38266" s="16"/>
      <c r="K38266" s="16"/>
    </row>
    <row r="38267" spans="5:11" ht="12.5" x14ac:dyDescent="0.25">
      <c r="E38267" s="19"/>
      <c r="I38267" s="16"/>
      <c r="K38267" s="16"/>
    </row>
    <row r="38268" spans="5:11" ht="12.5" x14ac:dyDescent="0.25">
      <c r="E38268" s="19"/>
      <c r="I38268" s="16"/>
      <c r="K38268" s="16"/>
    </row>
    <row r="38269" spans="5:11" ht="12.5" x14ac:dyDescent="0.25">
      <c r="E38269" s="19"/>
      <c r="I38269" s="16"/>
      <c r="K38269" s="16"/>
    </row>
    <row r="38270" spans="5:11" ht="12.5" x14ac:dyDescent="0.25">
      <c r="E38270" s="19"/>
      <c r="I38270" s="16"/>
      <c r="K38270" s="16"/>
    </row>
    <row r="38271" spans="5:11" ht="12.5" x14ac:dyDescent="0.25">
      <c r="E38271" s="19"/>
      <c r="I38271" s="16"/>
      <c r="K38271" s="16"/>
    </row>
    <row r="38272" spans="5:11" ht="12.5" x14ac:dyDescent="0.25">
      <c r="E38272" s="19"/>
      <c r="I38272" s="16"/>
      <c r="K38272" s="16"/>
    </row>
    <row r="38273" spans="5:11" ht="12.5" x14ac:dyDescent="0.25">
      <c r="E38273" s="19"/>
      <c r="I38273" s="16"/>
      <c r="K38273" s="16"/>
    </row>
    <row r="38274" spans="5:11" ht="12.5" x14ac:dyDescent="0.25">
      <c r="E38274" s="19"/>
      <c r="I38274" s="16"/>
      <c r="K38274" s="16"/>
    </row>
    <row r="38275" spans="5:11" ht="12.5" x14ac:dyDescent="0.25">
      <c r="E38275" s="19"/>
      <c r="I38275" s="16"/>
      <c r="K38275" s="16"/>
    </row>
    <row r="38276" spans="5:11" ht="12.5" x14ac:dyDescent="0.25">
      <c r="E38276" s="19"/>
      <c r="I38276" s="16"/>
      <c r="K38276" s="16"/>
    </row>
    <row r="38277" spans="5:11" ht="12.5" x14ac:dyDescent="0.25">
      <c r="E38277" s="19"/>
      <c r="I38277" s="16"/>
      <c r="K38277" s="16"/>
    </row>
    <row r="38278" spans="5:11" ht="12.5" x14ac:dyDescent="0.25">
      <c r="E38278" s="19"/>
      <c r="I38278" s="16"/>
      <c r="K38278" s="16"/>
    </row>
    <row r="38279" spans="5:11" ht="12.5" x14ac:dyDescent="0.25">
      <c r="E38279" s="19"/>
      <c r="I38279" s="16"/>
      <c r="K38279" s="16"/>
    </row>
    <row r="38280" spans="5:11" ht="12.5" x14ac:dyDescent="0.25">
      <c r="E38280" s="19"/>
      <c r="I38280" s="16"/>
      <c r="K38280" s="16"/>
    </row>
    <row r="38281" spans="5:11" ht="12.5" x14ac:dyDescent="0.25">
      <c r="E38281" s="19"/>
      <c r="I38281" s="16"/>
      <c r="K38281" s="16"/>
    </row>
    <row r="38282" spans="5:11" ht="12.5" x14ac:dyDescent="0.25">
      <c r="E38282" s="19"/>
      <c r="I38282" s="16"/>
      <c r="K38282" s="16"/>
    </row>
    <row r="38283" spans="5:11" ht="12.5" x14ac:dyDescent="0.25">
      <c r="E38283" s="19"/>
      <c r="I38283" s="16"/>
      <c r="K38283" s="16"/>
    </row>
    <row r="38284" spans="5:11" ht="12.5" x14ac:dyDescent="0.25">
      <c r="E38284" s="19"/>
      <c r="I38284" s="16"/>
      <c r="K38284" s="16"/>
    </row>
    <row r="38285" spans="5:11" ht="12.5" x14ac:dyDescent="0.25">
      <c r="E38285" s="19"/>
      <c r="I38285" s="16"/>
      <c r="K38285" s="16"/>
    </row>
    <row r="38286" spans="5:11" ht="12.5" x14ac:dyDescent="0.25">
      <c r="E38286" s="19"/>
      <c r="I38286" s="16"/>
      <c r="K38286" s="16"/>
    </row>
    <row r="38287" spans="5:11" ht="12.5" x14ac:dyDescent="0.25">
      <c r="E38287" s="19"/>
      <c r="I38287" s="16"/>
      <c r="K38287" s="16"/>
    </row>
    <row r="38288" spans="5:11" ht="12.5" x14ac:dyDescent="0.25">
      <c r="E38288" s="19"/>
      <c r="I38288" s="16"/>
      <c r="K38288" s="16"/>
    </row>
    <row r="38289" spans="5:11" ht="12.5" x14ac:dyDescent="0.25">
      <c r="E38289" s="19"/>
      <c r="I38289" s="16"/>
      <c r="K38289" s="16"/>
    </row>
    <row r="38290" spans="5:11" ht="12.5" x14ac:dyDescent="0.25">
      <c r="E38290" s="19"/>
      <c r="I38290" s="16"/>
      <c r="K38290" s="16"/>
    </row>
    <row r="38291" spans="5:11" ht="12.5" x14ac:dyDescent="0.25">
      <c r="E38291" s="19"/>
      <c r="I38291" s="16"/>
      <c r="K38291" s="16"/>
    </row>
    <row r="38292" spans="5:11" ht="12.5" x14ac:dyDescent="0.25">
      <c r="E38292" s="19"/>
      <c r="I38292" s="16"/>
      <c r="K38292" s="16"/>
    </row>
    <row r="38293" spans="5:11" ht="12.5" x14ac:dyDescent="0.25">
      <c r="E38293" s="19"/>
      <c r="I38293" s="16"/>
      <c r="K38293" s="16"/>
    </row>
    <row r="38294" spans="5:11" ht="12.5" x14ac:dyDescent="0.25">
      <c r="E38294" s="19"/>
      <c r="I38294" s="16"/>
      <c r="K38294" s="16"/>
    </row>
    <row r="38295" spans="5:11" ht="12.5" x14ac:dyDescent="0.25">
      <c r="E38295" s="19"/>
      <c r="I38295" s="16"/>
      <c r="K38295" s="16"/>
    </row>
    <row r="38296" spans="5:11" ht="12.5" x14ac:dyDescent="0.25">
      <c r="E38296" s="19"/>
      <c r="I38296" s="16"/>
      <c r="K38296" s="16"/>
    </row>
    <row r="38297" spans="5:11" ht="12.5" x14ac:dyDescent="0.25">
      <c r="E38297" s="19"/>
      <c r="I38297" s="16"/>
      <c r="K38297" s="16"/>
    </row>
    <row r="38298" spans="5:11" ht="12.5" x14ac:dyDescent="0.25">
      <c r="E38298" s="19"/>
      <c r="I38298" s="16"/>
      <c r="K38298" s="16"/>
    </row>
    <row r="38299" spans="5:11" ht="12.5" x14ac:dyDescent="0.25">
      <c r="E38299" s="19"/>
      <c r="I38299" s="16"/>
      <c r="K38299" s="16"/>
    </row>
    <row r="38300" spans="5:11" ht="12.5" x14ac:dyDescent="0.25">
      <c r="E38300" s="19"/>
      <c r="I38300" s="16"/>
      <c r="K38300" s="16"/>
    </row>
    <row r="38301" spans="5:11" ht="12.5" x14ac:dyDescent="0.25">
      <c r="E38301" s="19"/>
      <c r="I38301" s="16"/>
      <c r="K38301" s="16"/>
    </row>
    <row r="38302" spans="5:11" ht="12.5" x14ac:dyDescent="0.25">
      <c r="E38302" s="19"/>
      <c r="I38302" s="16"/>
      <c r="K38302" s="16"/>
    </row>
    <row r="38303" spans="5:11" ht="12.5" x14ac:dyDescent="0.25">
      <c r="E38303" s="19"/>
      <c r="I38303" s="16"/>
      <c r="K38303" s="16"/>
    </row>
    <row r="38304" spans="5:11" ht="12.5" x14ac:dyDescent="0.25">
      <c r="E38304" s="19"/>
      <c r="I38304" s="16"/>
      <c r="K38304" s="16"/>
    </row>
    <row r="38305" spans="5:11" ht="12.5" x14ac:dyDescent="0.25">
      <c r="E38305" s="19"/>
      <c r="I38305" s="16"/>
      <c r="K38305" s="16"/>
    </row>
    <row r="38306" spans="5:11" ht="12.5" x14ac:dyDescent="0.25">
      <c r="E38306" s="19"/>
      <c r="I38306" s="16"/>
      <c r="K38306" s="16"/>
    </row>
    <row r="38307" spans="5:11" ht="12.5" x14ac:dyDescent="0.25">
      <c r="E38307" s="19"/>
      <c r="I38307" s="16"/>
      <c r="K38307" s="16"/>
    </row>
    <row r="38308" spans="5:11" ht="12.5" x14ac:dyDescent="0.25">
      <c r="E38308" s="19"/>
      <c r="I38308" s="16"/>
      <c r="K38308" s="16"/>
    </row>
    <row r="38309" spans="5:11" ht="12.5" x14ac:dyDescent="0.25">
      <c r="E38309" s="19"/>
      <c r="I38309" s="16"/>
      <c r="K38309" s="16"/>
    </row>
    <row r="38310" spans="5:11" ht="12.5" x14ac:dyDescent="0.25">
      <c r="E38310" s="19"/>
      <c r="I38310" s="16"/>
      <c r="K38310" s="16"/>
    </row>
    <row r="38311" spans="5:11" ht="12.5" x14ac:dyDescent="0.25">
      <c r="E38311" s="19"/>
      <c r="I38311" s="16"/>
      <c r="K38311" s="16"/>
    </row>
    <row r="38312" spans="5:11" ht="12.5" x14ac:dyDescent="0.25">
      <c r="E38312" s="19"/>
      <c r="I38312" s="16"/>
      <c r="K38312" s="16"/>
    </row>
    <row r="38313" spans="5:11" ht="12.5" x14ac:dyDescent="0.25">
      <c r="E38313" s="19"/>
      <c r="I38313" s="16"/>
      <c r="K38313" s="16"/>
    </row>
    <row r="38314" spans="5:11" ht="12.5" x14ac:dyDescent="0.25">
      <c r="E38314" s="19"/>
      <c r="I38314" s="16"/>
      <c r="K38314" s="16"/>
    </row>
    <row r="38315" spans="5:11" ht="12.5" x14ac:dyDescent="0.25">
      <c r="E38315" s="19"/>
      <c r="I38315" s="16"/>
      <c r="K38315" s="16"/>
    </row>
    <row r="38316" spans="5:11" ht="12.5" x14ac:dyDescent="0.25">
      <c r="E38316" s="19"/>
      <c r="I38316" s="16"/>
      <c r="K38316" s="16"/>
    </row>
    <row r="38317" spans="5:11" ht="12.5" x14ac:dyDescent="0.25">
      <c r="E38317" s="19"/>
      <c r="I38317" s="16"/>
      <c r="K38317" s="16"/>
    </row>
    <row r="38318" spans="5:11" ht="12.5" x14ac:dyDescent="0.25">
      <c r="E38318" s="19"/>
      <c r="I38318" s="16"/>
      <c r="K38318" s="16"/>
    </row>
    <row r="38319" spans="5:11" ht="12.5" x14ac:dyDescent="0.25">
      <c r="E38319" s="19"/>
      <c r="I38319" s="16"/>
      <c r="K38319" s="16"/>
    </row>
    <row r="38320" spans="5:11" ht="12.5" x14ac:dyDescent="0.25">
      <c r="E38320" s="19"/>
      <c r="I38320" s="16"/>
      <c r="K38320" s="16"/>
    </row>
    <row r="38321" spans="5:11" ht="12.5" x14ac:dyDescent="0.25">
      <c r="E38321" s="19"/>
      <c r="I38321" s="16"/>
      <c r="K38321" s="16"/>
    </row>
    <row r="38322" spans="5:11" ht="12.5" x14ac:dyDescent="0.25">
      <c r="E38322" s="19"/>
      <c r="I38322" s="16"/>
      <c r="K38322" s="16"/>
    </row>
    <row r="38323" spans="5:11" ht="12.5" x14ac:dyDescent="0.25">
      <c r="E38323" s="19"/>
      <c r="I38323" s="16"/>
      <c r="K38323" s="16"/>
    </row>
    <row r="38324" spans="5:11" ht="12.5" x14ac:dyDescent="0.25">
      <c r="E38324" s="19"/>
      <c r="I38324" s="16"/>
      <c r="K38324" s="16"/>
    </row>
    <row r="38325" spans="5:11" ht="12.5" x14ac:dyDescent="0.25">
      <c r="E38325" s="19"/>
      <c r="I38325" s="16"/>
      <c r="K38325" s="16"/>
    </row>
    <row r="38326" spans="5:11" ht="12.5" x14ac:dyDescent="0.25">
      <c r="E38326" s="19"/>
      <c r="I38326" s="16"/>
      <c r="K38326" s="16"/>
    </row>
    <row r="38327" spans="5:11" ht="12.5" x14ac:dyDescent="0.25">
      <c r="E38327" s="19"/>
      <c r="I38327" s="16"/>
      <c r="K38327" s="16"/>
    </row>
    <row r="38328" spans="5:11" ht="12.5" x14ac:dyDescent="0.25">
      <c r="E38328" s="19"/>
      <c r="I38328" s="16"/>
      <c r="K38328" s="16"/>
    </row>
    <row r="38329" spans="5:11" ht="12.5" x14ac:dyDescent="0.25">
      <c r="E38329" s="19"/>
      <c r="I38329" s="16"/>
      <c r="K38329" s="16"/>
    </row>
    <row r="38330" spans="5:11" ht="12.5" x14ac:dyDescent="0.25">
      <c r="E38330" s="19"/>
      <c r="I38330" s="16"/>
      <c r="K38330" s="16"/>
    </row>
    <row r="38331" spans="5:11" ht="12.5" x14ac:dyDescent="0.25">
      <c r="E38331" s="19"/>
      <c r="I38331" s="16"/>
      <c r="K38331" s="16"/>
    </row>
    <row r="38332" spans="5:11" ht="12.5" x14ac:dyDescent="0.25">
      <c r="E38332" s="19"/>
      <c r="I38332" s="16"/>
      <c r="K38332" s="16"/>
    </row>
    <row r="38333" spans="5:11" ht="12.5" x14ac:dyDescent="0.25">
      <c r="E38333" s="19"/>
      <c r="I38333" s="16"/>
      <c r="K38333" s="16"/>
    </row>
    <row r="38334" spans="5:11" ht="12.5" x14ac:dyDescent="0.25">
      <c r="E38334" s="19"/>
      <c r="I38334" s="16"/>
      <c r="K38334" s="16"/>
    </row>
    <row r="38335" spans="5:11" ht="12.5" x14ac:dyDescent="0.25">
      <c r="E38335" s="19"/>
      <c r="I38335" s="16"/>
      <c r="K38335" s="16"/>
    </row>
    <row r="38336" spans="5:11" ht="12.5" x14ac:dyDescent="0.25">
      <c r="E38336" s="19"/>
      <c r="I38336" s="16"/>
      <c r="K38336" s="16"/>
    </row>
    <row r="38337" spans="5:11" ht="12.5" x14ac:dyDescent="0.25">
      <c r="E38337" s="19"/>
      <c r="I38337" s="16"/>
      <c r="K38337" s="16"/>
    </row>
    <row r="38338" spans="5:11" ht="12.5" x14ac:dyDescent="0.25">
      <c r="E38338" s="19"/>
      <c r="I38338" s="16"/>
      <c r="K38338" s="16"/>
    </row>
    <row r="38339" spans="5:11" ht="12.5" x14ac:dyDescent="0.25">
      <c r="E38339" s="19"/>
      <c r="I38339" s="16"/>
      <c r="K38339" s="16"/>
    </row>
    <row r="38340" spans="5:11" ht="12.5" x14ac:dyDescent="0.25">
      <c r="E38340" s="19"/>
      <c r="I38340" s="16"/>
      <c r="K38340" s="16"/>
    </row>
    <row r="38341" spans="5:11" ht="12.5" x14ac:dyDescent="0.25">
      <c r="E38341" s="19"/>
      <c r="I38341" s="16"/>
      <c r="K38341" s="16"/>
    </row>
    <row r="38342" spans="5:11" ht="12.5" x14ac:dyDescent="0.25">
      <c r="E38342" s="19"/>
      <c r="I38342" s="16"/>
      <c r="K38342" s="16"/>
    </row>
    <row r="38343" spans="5:11" ht="12.5" x14ac:dyDescent="0.25">
      <c r="E38343" s="19"/>
      <c r="I38343" s="16"/>
      <c r="K38343" s="16"/>
    </row>
    <row r="38344" spans="5:11" ht="12.5" x14ac:dyDescent="0.25">
      <c r="E38344" s="19"/>
      <c r="I38344" s="16"/>
      <c r="K38344" s="16"/>
    </row>
    <row r="38345" spans="5:11" ht="12.5" x14ac:dyDescent="0.25">
      <c r="E38345" s="19"/>
      <c r="I38345" s="16"/>
      <c r="K38345" s="16"/>
    </row>
    <row r="38346" spans="5:11" ht="12.5" x14ac:dyDescent="0.25">
      <c r="E38346" s="19"/>
      <c r="I38346" s="16"/>
      <c r="K38346" s="16"/>
    </row>
    <row r="38347" spans="5:11" ht="12.5" x14ac:dyDescent="0.25">
      <c r="E38347" s="19"/>
      <c r="I38347" s="16"/>
      <c r="K38347" s="16"/>
    </row>
    <row r="38348" spans="5:11" ht="12.5" x14ac:dyDescent="0.25">
      <c r="E38348" s="19"/>
      <c r="I38348" s="16"/>
      <c r="K38348" s="16"/>
    </row>
    <row r="38349" spans="5:11" ht="12.5" x14ac:dyDescent="0.25">
      <c r="E38349" s="19"/>
      <c r="I38349" s="16"/>
      <c r="K38349" s="16"/>
    </row>
    <row r="38350" spans="5:11" ht="12.5" x14ac:dyDescent="0.25">
      <c r="E38350" s="19"/>
      <c r="I38350" s="16"/>
      <c r="K38350" s="16"/>
    </row>
    <row r="38351" spans="5:11" ht="12.5" x14ac:dyDescent="0.25">
      <c r="E38351" s="19"/>
      <c r="I38351" s="16"/>
      <c r="K38351" s="16"/>
    </row>
    <row r="38352" spans="5:11" ht="12.5" x14ac:dyDescent="0.25">
      <c r="E38352" s="19"/>
      <c r="I38352" s="16"/>
      <c r="K38352" s="16"/>
    </row>
    <row r="38353" spans="5:11" ht="12.5" x14ac:dyDescent="0.25">
      <c r="E38353" s="19"/>
      <c r="I38353" s="16"/>
      <c r="K38353" s="16"/>
    </row>
    <row r="38354" spans="5:11" ht="12.5" x14ac:dyDescent="0.25">
      <c r="E38354" s="19"/>
      <c r="I38354" s="16"/>
      <c r="K38354" s="16"/>
    </row>
    <row r="38355" spans="5:11" ht="12.5" x14ac:dyDescent="0.25">
      <c r="E38355" s="19"/>
      <c r="I38355" s="16"/>
      <c r="K38355" s="16"/>
    </row>
    <row r="38356" spans="5:11" ht="12.5" x14ac:dyDescent="0.25">
      <c r="E38356" s="19"/>
      <c r="I38356" s="16"/>
      <c r="K38356" s="16"/>
    </row>
    <row r="38357" spans="5:11" ht="12.5" x14ac:dyDescent="0.25">
      <c r="E38357" s="19"/>
      <c r="I38357" s="16"/>
      <c r="K38357" s="16"/>
    </row>
    <row r="38358" spans="5:11" ht="12.5" x14ac:dyDescent="0.25">
      <c r="E38358" s="19"/>
      <c r="I38358" s="16"/>
      <c r="K38358" s="16"/>
    </row>
    <row r="38359" spans="5:11" ht="12.5" x14ac:dyDescent="0.25">
      <c r="E38359" s="19"/>
      <c r="I38359" s="16"/>
      <c r="K38359" s="16"/>
    </row>
    <row r="38360" spans="5:11" ht="12.5" x14ac:dyDescent="0.25">
      <c r="E38360" s="19"/>
      <c r="I38360" s="16"/>
      <c r="K38360" s="16"/>
    </row>
    <row r="38361" spans="5:11" ht="12.5" x14ac:dyDescent="0.25">
      <c r="E38361" s="19"/>
      <c r="I38361" s="16"/>
      <c r="K38361" s="16"/>
    </row>
    <row r="38362" spans="5:11" ht="12.5" x14ac:dyDescent="0.25">
      <c r="E38362" s="19"/>
      <c r="I38362" s="16"/>
      <c r="K38362" s="16"/>
    </row>
    <row r="38363" spans="5:11" ht="12.5" x14ac:dyDescent="0.25">
      <c r="E38363" s="19"/>
      <c r="I38363" s="16"/>
      <c r="K38363" s="16"/>
    </row>
    <row r="38364" spans="5:11" ht="12.5" x14ac:dyDescent="0.25">
      <c r="E38364" s="19"/>
      <c r="I38364" s="16"/>
      <c r="K38364" s="16"/>
    </row>
    <row r="38365" spans="5:11" ht="12.5" x14ac:dyDescent="0.25">
      <c r="E38365" s="19"/>
      <c r="I38365" s="16"/>
      <c r="K38365" s="16"/>
    </row>
    <row r="38366" spans="5:11" ht="12.5" x14ac:dyDescent="0.25">
      <c r="E38366" s="19"/>
      <c r="I38366" s="16"/>
      <c r="K38366" s="16"/>
    </row>
    <row r="38367" spans="5:11" ht="12.5" x14ac:dyDescent="0.25">
      <c r="E38367" s="19"/>
      <c r="I38367" s="16"/>
      <c r="K38367" s="16"/>
    </row>
    <row r="38368" spans="5:11" ht="12.5" x14ac:dyDescent="0.25">
      <c r="E38368" s="19"/>
      <c r="I38368" s="16"/>
      <c r="K38368" s="16"/>
    </row>
    <row r="38369" spans="5:11" ht="12.5" x14ac:dyDescent="0.25">
      <c r="E38369" s="19"/>
      <c r="I38369" s="16"/>
      <c r="K38369" s="16"/>
    </row>
    <row r="38370" spans="5:11" ht="12.5" x14ac:dyDescent="0.25">
      <c r="E38370" s="19"/>
      <c r="I38370" s="16"/>
      <c r="K38370" s="16"/>
    </row>
    <row r="38371" spans="5:11" ht="12.5" x14ac:dyDescent="0.25">
      <c r="E38371" s="19"/>
      <c r="I38371" s="16"/>
      <c r="K38371" s="16"/>
    </row>
    <row r="38372" spans="5:11" ht="12.5" x14ac:dyDescent="0.25">
      <c r="E38372" s="19"/>
      <c r="I38372" s="16"/>
      <c r="K38372" s="16"/>
    </row>
    <row r="38373" spans="5:11" ht="12.5" x14ac:dyDescent="0.25">
      <c r="E38373" s="19"/>
      <c r="I38373" s="16"/>
      <c r="K38373" s="16"/>
    </row>
    <row r="38374" spans="5:11" ht="12.5" x14ac:dyDescent="0.25">
      <c r="E38374" s="19"/>
      <c r="I38374" s="16"/>
      <c r="K38374" s="16"/>
    </row>
    <row r="38375" spans="5:11" ht="12.5" x14ac:dyDescent="0.25">
      <c r="E38375" s="19"/>
      <c r="I38375" s="16"/>
      <c r="K38375" s="16"/>
    </row>
    <row r="38376" spans="5:11" ht="12.5" x14ac:dyDescent="0.25">
      <c r="E38376" s="19"/>
      <c r="I38376" s="16"/>
      <c r="K38376" s="16"/>
    </row>
    <row r="38377" spans="5:11" ht="12.5" x14ac:dyDescent="0.25">
      <c r="E38377" s="19"/>
      <c r="I38377" s="16"/>
      <c r="K38377" s="16"/>
    </row>
    <row r="38378" spans="5:11" ht="12.5" x14ac:dyDescent="0.25">
      <c r="E38378" s="19"/>
      <c r="I38378" s="16"/>
      <c r="K38378" s="16"/>
    </row>
    <row r="38379" spans="5:11" ht="12.5" x14ac:dyDescent="0.25">
      <c r="E38379" s="19"/>
      <c r="I38379" s="16"/>
      <c r="K38379" s="16"/>
    </row>
    <row r="38380" spans="5:11" ht="12.5" x14ac:dyDescent="0.25">
      <c r="E38380" s="19"/>
      <c r="I38380" s="16"/>
      <c r="K38380" s="16"/>
    </row>
    <row r="38381" spans="5:11" ht="12.5" x14ac:dyDescent="0.25">
      <c r="E38381" s="19"/>
      <c r="I38381" s="16"/>
      <c r="K38381" s="16"/>
    </row>
    <row r="38382" spans="5:11" ht="12.5" x14ac:dyDescent="0.25">
      <c r="E38382" s="19"/>
      <c r="I38382" s="16"/>
      <c r="K38382" s="16"/>
    </row>
    <row r="38383" spans="5:11" ht="12.5" x14ac:dyDescent="0.25">
      <c r="E38383" s="19"/>
      <c r="I38383" s="16"/>
      <c r="K38383" s="16"/>
    </row>
    <row r="38384" spans="5:11" ht="12.5" x14ac:dyDescent="0.25">
      <c r="E38384" s="19"/>
      <c r="I38384" s="16"/>
      <c r="K38384" s="16"/>
    </row>
    <row r="38385" spans="5:11" ht="12.5" x14ac:dyDescent="0.25">
      <c r="E38385" s="19"/>
      <c r="I38385" s="16"/>
      <c r="K38385" s="16"/>
    </row>
    <row r="38386" spans="5:11" ht="12.5" x14ac:dyDescent="0.25">
      <c r="E38386" s="19"/>
      <c r="I38386" s="16"/>
      <c r="K38386" s="16"/>
    </row>
    <row r="38387" spans="5:11" ht="12.5" x14ac:dyDescent="0.25">
      <c r="E38387" s="19"/>
      <c r="I38387" s="16"/>
      <c r="K38387" s="16"/>
    </row>
    <row r="38388" spans="5:11" ht="12.5" x14ac:dyDescent="0.25">
      <c r="E38388" s="19"/>
      <c r="I38388" s="16"/>
      <c r="K38388" s="16"/>
    </row>
    <row r="38389" spans="5:11" ht="12.5" x14ac:dyDescent="0.25">
      <c r="E38389" s="19"/>
      <c r="I38389" s="16"/>
      <c r="K38389" s="16"/>
    </row>
    <row r="38390" spans="5:11" ht="12.5" x14ac:dyDescent="0.25">
      <c r="E38390" s="19"/>
      <c r="I38390" s="16"/>
      <c r="K38390" s="16"/>
    </row>
    <row r="38391" spans="5:11" ht="12.5" x14ac:dyDescent="0.25">
      <c r="E38391" s="19"/>
      <c r="I38391" s="16"/>
      <c r="K38391" s="16"/>
    </row>
    <row r="38392" spans="5:11" ht="12.5" x14ac:dyDescent="0.25">
      <c r="E38392" s="19"/>
      <c r="I38392" s="16"/>
      <c r="K38392" s="16"/>
    </row>
    <row r="38393" spans="5:11" ht="12.5" x14ac:dyDescent="0.25">
      <c r="E38393" s="19"/>
      <c r="I38393" s="16"/>
      <c r="K38393" s="16"/>
    </row>
    <row r="38394" spans="5:11" ht="12.5" x14ac:dyDescent="0.25">
      <c r="E38394" s="19"/>
      <c r="I38394" s="16"/>
      <c r="K38394" s="16"/>
    </row>
    <row r="38395" spans="5:11" ht="12.5" x14ac:dyDescent="0.25">
      <c r="E38395" s="19"/>
      <c r="I38395" s="16"/>
      <c r="K38395" s="16"/>
    </row>
    <row r="38396" spans="5:11" ht="12.5" x14ac:dyDescent="0.25">
      <c r="E38396" s="19"/>
      <c r="I38396" s="16"/>
      <c r="K38396" s="16"/>
    </row>
    <row r="38397" spans="5:11" ht="12.5" x14ac:dyDescent="0.25">
      <c r="E38397" s="19"/>
      <c r="I38397" s="16"/>
      <c r="K38397" s="16"/>
    </row>
    <row r="38398" spans="5:11" ht="12.5" x14ac:dyDescent="0.25">
      <c r="E38398" s="19"/>
      <c r="I38398" s="16"/>
      <c r="K38398" s="16"/>
    </row>
    <row r="38399" spans="5:11" ht="12.5" x14ac:dyDescent="0.25">
      <c r="E38399" s="19"/>
      <c r="I38399" s="16"/>
      <c r="K38399" s="16"/>
    </row>
    <row r="38400" spans="5:11" ht="12.5" x14ac:dyDescent="0.25">
      <c r="E38400" s="19"/>
      <c r="I38400" s="16"/>
      <c r="K38400" s="16"/>
    </row>
    <row r="38401" spans="5:11" ht="12.5" x14ac:dyDescent="0.25">
      <c r="E38401" s="19"/>
      <c r="I38401" s="16"/>
      <c r="K38401" s="16"/>
    </row>
    <row r="38402" spans="5:11" ht="12.5" x14ac:dyDescent="0.25">
      <c r="E38402" s="19"/>
      <c r="I38402" s="16"/>
      <c r="K38402" s="16"/>
    </row>
    <row r="38403" spans="5:11" ht="12.5" x14ac:dyDescent="0.25">
      <c r="E38403" s="19"/>
      <c r="I38403" s="16"/>
      <c r="K38403" s="16"/>
    </row>
    <row r="38404" spans="5:11" ht="12.5" x14ac:dyDescent="0.25">
      <c r="E38404" s="19"/>
      <c r="I38404" s="16"/>
      <c r="K38404" s="16"/>
    </row>
    <row r="38405" spans="5:11" ht="12.5" x14ac:dyDescent="0.25">
      <c r="E38405" s="19"/>
      <c r="I38405" s="16"/>
      <c r="K38405" s="16"/>
    </row>
    <row r="38406" spans="5:11" ht="12.5" x14ac:dyDescent="0.25">
      <c r="E38406" s="19"/>
      <c r="I38406" s="16"/>
      <c r="K38406" s="16"/>
    </row>
    <row r="38407" spans="5:11" ht="12.5" x14ac:dyDescent="0.25">
      <c r="E38407" s="19"/>
      <c r="I38407" s="16"/>
      <c r="K38407" s="16"/>
    </row>
    <row r="38408" spans="5:11" ht="12.5" x14ac:dyDescent="0.25">
      <c r="E38408" s="19"/>
      <c r="I38408" s="16"/>
      <c r="K38408" s="16"/>
    </row>
    <row r="38409" spans="5:11" ht="12.5" x14ac:dyDescent="0.25">
      <c r="E38409" s="19"/>
      <c r="I38409" s="16"/>
      <c r="K38409" s="16"/>
    </row>
    <row r="38410" spans="5:11" ht="12.5" x14ac:dyDescent="0.25">
      <c r="E38410" s="19"/>
      <c r="I38410" s="16"/>
      <c r="K38410" s="16"/>
    </row>
    <row r="38411" spans="5:11" ht="12.5" x14ac:dyDescent="0.25">
      <c r="E38411" s="19"/>
      <c r="I38411" s="16"/>
      <c r="K38411" s="16"/>
    </row>
    <row r="38412" spans="5:11" ht="12.5" x14ac:dyDescent="0.25">
      <c r="E38412" s="19"/>
      <c r="I38412" s="16"/>
      <c r="K38412" s="16"/>
    </row>
    <row r="38413" spans="5:11" ht="12.5" x14ac:dyDescent="0.25">
      <c r="E38413" s="19"/>
      <c r="I38413" s="16"/>
      <c r="K38413" s="16"/>
    </row>
    <row r="38414" spans="5:11" ht="12.5" x14ac:dyDescent="0.25">
      <c r="E38414" s="19"/>
      <c r="I38414" s="16"/>
      <c r="K38414" s="16"/>
    </row>
    <row r="38415" spans="5:11" ht="12.5" x14ac:dyDescent="0.25">
      <c r="E38415" s="19"/>
      <c r="I38415" s="16"/>
      <c r="K38415" s="16"/>
    </row>
    <row r="38416" spans="5:11" ht="12.5" x14ac:dyDescent="0.25">
      <c r="E38416" s="19"/>
      <c r="I38416" s="16"/>
      <c r="K38416" s="16"/>
    </row>
    <row r="38417" spans="5:11" ht="12.5" x14ac:dyDescent="0.25">
      <c r="E38417" s="19"/>
      <c r="I38417" s="16"/>
      <c r="K38417" s="16"/>
    </row>
    <row r="38418" spans="5:11" ht="12.5" x14ac:dyDescent="0.25">
      <c r="E38418" s="19"/>
      <c r="I38418" s="16"/>
      <c r="K38418" s="16"/>
    </row>
    <row r="38419" spans="5:11" ht="12.5" x14ac:dyDescent="0.25">
      <c r="E38419" s="19"/>
      <c r="I38419" s="16"/>
      <c r="K38419" s="16"/>
    </row>
    <row r="38420" spans="5:11" ht="12.5" x14ac:dyDescent="0.25">
      <c r="E38420" s="19"/>
      <c r="I38420" s="16"/>
      <c r="K38420" s="16"/>
    </row>
    <row r="38421" spans="5:11" ht="12.5" x14ac:dyDescent="0.25">
      <c r="E38421" s="19"/>
      <c r="I38421" s="16"/>
      <c r="K38421" s="16"/>
    </row>
    <row r="38422" spans="5:11" ht="12.5" x14ac:dyDescent="0.25">
      <c r="E38422" s="19"/>
      <c r="I38422" s="16"/>
      <c r="K38422" s="16"/>
    </row>
    <row r="38423" spans="5:11" ht="12.5" x14ac:dyDescent="0.25">
      <c r="E38423" s="19"/>
      <c r="I38423" s="16"/>
      <c r="K38423" s="16"/>
    </row>
    <row r="38424" spans="5:11" ht="12.5" x14ac:dyDescent="0.25">
      <c r="E38424" s="19"/>
      <c r="I38424" s="16"/>
      <c r="K38424" s="16"/>
    </row>
    <row r="38425" spans="5:11" ht="12.5" x14ac:dyDescent="0.25">
      <c r="E38425" s="19"/>
      <c r="I38425" s="16"/>
      <c r="K38425" s="16"/>
    </row>
    <row r="38426" spans="5:11" ht="12.5" x14ac:dyDescent="0.25">
      <c r="E38426" s="19"/>
      <c r="I38426" s="16"/>
      <c r="K38426" s="16"/>
    </row>
    <row r="38427" spans="5:11" ht="12.5" x14ac:dyDescent="0.25">
      <c r="E38427" s="19"/>
      <c r="I38427" s="16"/>
      <c r="K38427" s="16"/>
    </row>
    <row r="38428" spans="5:11" ht="12.5" x14ac:dyDescent="0.25">
      <c r="E38428" s="19"/>
      <c r="I38428" s="16"/>
      <c r="K38428" s="16"/>
    </row>
    <row r="38429" spans="5:11" ht="12.5" x14ac:dyDescent="0.25">
      <c r="E38429" s="19"/>
      <c r="I38429" s="16"/>
      <c r="K38429" s="16"/>
    </row>
    <row r="38430" spans="5:11" ht="12.5" x14ac:dyDescent="0.25">
      <c r="E38430" s="19"/>
      <c r="I38430" s="16"/>
      <c r="K38430" s="16"/>
    </row>
    <row r="38431" spans="5:11" ht="12.5" x14ac:dyDescent="0.25">
      <c r="E38431" s="19"/>
      <c r="I38431" s="16"/>
      <c r="K38431" s="16"/>
    </row>
    <row r="38432" spans="5:11" ht="12.5" x14ac:dyDescent="0.25">
      <c r="E38432" s="19"/>
      <c r="I38432" s="16"/>
      <c r="K38432" s="16"/>
    </row>
    <row r="38433" spans="5:11" ht="12.5" x14ac:dyDescent="0.25">
      <c r="E38433" s="19"/>
      <c r="I38433" s="16"/>
      <c r="K38433" s="16"/>
    </row>
    <row r="38434" spans="5:11" ht="12.5" x14ac:dyDescent="0.25">
      <c r="E38434" s="19"/>
      <c r="I38434" s="16"/>
      <c r="K38434" s="16"/>
    </row>
    <row r="38435" spans="5:11" ht="12.5" x14ac:dyDescent="0.25">
      <c r="E38435" s="19"/>
      <c r="I38435" s="16"/>
      <c r="K38435" s="16"/>
    </row>
    <row r="38436" spans="5:11" ht="12.5" x14ac:dyDescent="0.25">
      <c r="E38436" s="19"/>
      <c r="I38436" s="16"/>
      <c r="K38436" s="16"/>
    </row>
    <row r="38437" spans="5:11" ht="12.5" x14ac:dyDescent="0.25">
      <c r="E38437" s="19"/>
      <c r="I38437" s="16"/>
      <c r="K38437" s="16"/>
    </row>
    <row r="38438" spans="5:11" ht="12.5" x14ac:dyDescent="0.25">
      <c r="E38438" s="19"/>
      <c r="I38438" s="16"/>
      <c r="K38438" s="16"/>
    </row>
    <row r="38439" spans="5:11" ht="12.5" x14ac:dyDescent="0.25">
      <c r="E38439" s="19"/>
      <c r="I38439" s="16"/>
      <c r="K38439" s="16"/>
    </row>
    <row r="38440" spans="5:11" ht="12.5" x14ac:dyDescent="0.25">
      <c r="E38440" s="19"/>
      <c r="I38440" s="16"/>
      <c r="K38440" s="16"/>
    </row>
    <row r="38441" spans="5:11" ht="12.5" x14ac:dyDescent="0.25">
      <c r="E38441" s="19"/>
      <c r="I38441" s="16"/>
      <c r="K38441" s="16"/>
    </row>
    <row r="38442" spans="5:11" ht="12.5" x14ac:dyDescent="0.25">
      <c r="E38442" s="19"/>
      <c r="I38442" s="16"/>
      <c r="K38442" s="16"/>
    </row>
    <row r="38443" spans="5:11" ht="12.5" x14ac:dyDescent="0.25">
      <c r="E38443" s="19"/>
      <c r="I38443" s="16"/>
      <c r="K38443" s="16"/>
    </row>
    <row r="38444" spans="5:11" ht="12.5" x14ac:dyDescent="0.25">
      <c r="E38444" s="19"/>
      <c r="I38444" s="16"/>
      <c r="K38444" s="16"/>
    </row>
    <row r="38445" spans="5:11" ht="12.5" x14ac:dyDescent="0.25">
      <c r="E38445" s="19"/>
      <c r="I38445" s="16"/>
      <c r="K38445" s="16"/>
    </row>
    <row r="38446" spans="5:11" ht="12.5" x14ac:dyDescent="0.25">
      <c r="E38446" s="19"/>
      <c r="I38446" s="16"/>
      <c r="K38446" s="16"/>
    </row>
    <row r="38447" spans="5:11" ht="12.5" x14ac:dyDescent="0.25">
      <c r="E38447" s="19"/>
      <c r="I38447" s="16"/>
      <c r="K38447" s="16"/>
    </row>
    <row r="38448" spans="5:11" ht="12.5" x14ac:dyDescent="0.25">
      <c r="E38448" s="19"/>
      <c r="I38448" s="16"/>
      <c r="K38448" s="16"/>
    </row>
    <row r="38449" spans="5:11" ht="12.5" x14ac:dyDescent="0.25">
      <c r="E38449" s="19"/>
      <c r="I38449" s="16"/>
      <c r="K38449" s="16"/>
    </row>
    <row r="38450" spans="5:11" ht="12.5" x14ac:dyDescent="0.25">
      <c r="E38450" s="19"/>
      <c r="I38450" s="16"/>
      <c r="K38450" s="16"/>
    </row>
    <row r="38451" spans="5:11" ht="12.5" x14ac:dyDescent="0.25">
      <c r="E38451" s="19"/>
      <c r="I38451" s="16"/>
      <c r="K38451" s="16"/>
    </row>
    <row r="38452" spans="5:11" ht="12.5" x14ac:dyDescent="0.25">
      <c r="E38452" s="19"/>
      <c r="I38452" s="16"/>
      <c r="K38452" s="16"/>
    </row>
    <row r="38453" spans="5:11" ht="12.5" x14ac:dyDescent="0.25">
      <c r="E38453" s="19"/>
      <c r="I38453" s="16"/>
      <c r="K38453" s="16"/>
    </row>
    <row r="38454" spans="5:11" ht="12.5" x14ac:dyDescent="0.25">
      <c r="E38454" s="19"/>
      <c r="I38454" s="16"/>
      <c r="K38454" s="16"/>
    </row>
    <row r="38455" spans="5:11" ht="12.5" x14ac:dyDescent="0.25">
      <c r="E38455" s="19"/>
      <c r="I38455" s="16"/>
      <c r="K38455" s="16"/>
    </row>
    <row r="38456" spans="5:11" ht="12.5" x14ac:dyDescent="0.25">
      <c r="E38456" s="19"/>
      <c r="I38456" s="16"/>
      <c r="K38456" s="16"/>
    </row>
    <row r="38457" spans="5:11" ht="12.5" x14ac:dyDescent="0.25">
      <c r="E38457" s="19"/>
      <c r="I38457" s="16"/>
      <c r="K38457" s="16"/>
    </row>
    <row r="38458" spans="5:11" ht="12.5" x14ac:dyDescent="0.25">
      <c r="E38458" s="19"/>
      <c r="I38458" s="16"/>
      <c r="K38458" s="16"/>
    </row>
    <row r="38459" spans="5:11" ht="12.5" x14ac:dyDescent="0.25">
      <c r="E38459" s="19"/>
      <c r="I38459" s="16"/>
      <c r="K38459" s="16"/>
    </row>
    <row r="38460" spans="5:11" ht="12.5" x14ac:dyDescent="0.25">
      <c r="E38460" s="19"/>
      <c r="I38460" s="16"/>
      <c r="K38460" s="16"/>
    </row>
    <row r="38461" spans="5:11" ht="12.5" x14ac:dyDescent="0.25">
      <c r="E38461" s="19"/>
      <c r="I38461" s="16"/>
      <c r="K38461" s="16"/>
    </row>
    <row r="38462" spans="5:11" ht="12.5" x14ac:dyDescent="0.25">
      <c r="E38462" s="19"/>
      <c r="I38462" s="16"/>
      <c r="K38462" s="16"/>
    </row>
    <row r="38463" spans="5:11" ht="12.5" x14ac:dyDescent="0.25">
      <c r="E38463" s="19"/>
      <c r="I38463" s="16"/>
      <c r="K38463" s="16"/>
    </row>
    <row r="38464" spans="5:11" ht="12.5" x14ac:dyDescent="0.25">
      <c r="E38464" s="19"/>
      <c r="I38464" s="16"/>
      <c r="K38464" s="16"/>
    </row>
    <row r="38465" spans="5:11" ht="12.5" x14ac:dyDescent="0.25">
      <c r="E38465" s="19"/>
      <c r="I38465" s="16"/>
      <c r="K38465" s="16"/>
    </row>
    <row r="38466" spans="5:11" ht="12.5" x14ac:dyDescent="0.25">
      <c r="E38466" s="19"/>
      <c r="I38466" s="16"/>
      <c r="K38466" s="16"/>
    </row>
    <row r="38467" spans="5:11" ht="12.5" x14ac:dyDescent="0.25">
      <c r="E38467" s="19"/>
      <c r="I38467" s="16"/>
      <c r="K38467" s="16"/>
    </row>
    <row r="38468" spans="5:11" ht="12.5" x14ac:dyDescent="0.25">
      <c r="E38468" s="19"/>
      <c r="I38468" s="16"/>
      <c r="K38468" s="16"/>
    </row>
    <row r="38469" spans="5:11" ht="12.5" x14ac:dyDescent="0.25">
      <c r="E38469" s="19"/>
      <c r="I38469" s="16"/>
      <c r="K38469" s="16"/>
    </row>
    <row r="38470" spans="5:11" ht="12.5" x14ac:dyDescent="0.25">
      <c r="E38470" s="19"/>
      <c r="I38470" s="16"/>
      <c r="K38470" s="16"/>
    </row>
    <row r="38471" spans="5:11" ht="12.5" x14ac:dyDescent="0.25">
      <c r="E38471" s="19"/>
      <c r="I38471" s="16"/>
      <c r="K38471" s="16"/>
    </row>
    <row r="38472" spans="5:11" ht="12.5" x14ac:dyDescent="0.25">
      <c r="E38472" s="19"/>
      <c r="I38472" s="16"/>
      <c r="K38472" s="16"/>
    </row>
    <row r="38473" spans="5:11" ht="12.5" x14ac:dyDescent="0.25">
      <c r="E38473" s="19"/>
      <c r="I38473" s="16"/>
      <c r="K38473" s="16"/>
    </row>
    <row r="38474" spans="5:11" ht="12.5" x14ac:dyDescent="0.25">
      <c r="E38474" s="19"/>
      <c r="I38474" s="16"/>
      <c r="K38474" s="16"/>
    </row>
    <row r="38475" spans="5:11" ht="12.5" x14ac:dyDescent="0.25">
      <c r="E38475" s="19"/>
      <c r="I38475" s="16"/>
      <c r="K38475" s="16"/>
    </row>
    <row r="38476" spans="5:11" ht="12.5" x14ac:dyDescent="0.25">
      <c r="E38476" s="19"/>
      <c r="I38476" s="16"/>
      <c r="K38476" s="16"/>
    </row>
    <row r="38477" spans="5:11" ht="12.5" x14ac:dyDescent="0.25">
      <c r="E38477" s="19"/>
      <c r="I38477" s="16"/>
      <c r="K38477" s="16"/>
    </row>
    <row r="38478" spans="5:11" ht="12.5" x14ac:dyDescent="0.25">
      <c r="E38478" s="19"/>
      <c r="I38478" s="16"/>
      <c r="K38478" s="16"/>
    </row>
    <row r="38479" spans="5:11" ht="12.5" x14ac:dyDescent="0.25">
      <c r="E38479" s="19"/>
      <c r="I38479" s="16"/>
      <c r="K38479" s="16"/>
    </row>
    <row r="38480" spans="5:11" ht="12.5" x14ac:dyDescent="0.25">
      <c r="E38480" s="19"/>
      <c r="I38480" s="16"/>
      <c r="K38480" s="16"/>
    </row>
    <row r="38481" spans="5:11" ht="12.5" x14ac:dyDescent="0.25">
      <c r="E38481" s="19"/>
      <c r="I38481" s="16"/>
      <c r="K38481" s="16"/>
    </row>
    <row r="38482" spans="5:11" ht="12.5" x14ac:dyDescent="0.25">
      <c r="E38482" s="19"/>
      <c r="I38482" s="16"/>
      <c r="K38482" s="16"/>
    </row>
    <row r="38483" spans="5:11" ht="12.5" x14ac:dyDescent="0.25">
      <c r="E38483" s="19"/>
      <c r="I38483" s="16"/>
      <c r="K38483" s="16"/>
    </row>
    <row r="38484" spans="5:11" ht="12.5" x14ac:dyDescent="0.25">
      <c r="E38484" s="19"/>
      <c r="I38484" s="16"/>
      <c r="K38484" s="16"/>
    </row>
    <row r="38485" spans="5:11" ht="12.5" x14ac:dyDescent="0.25">
      <c r="E38485" s="19"/>
      <c r="I38485" s="16"/>
      <c r="K38485" s="16"/>
    </row>
    <row r="38486" spans="5:11" ht="12.5" x14ac:dyDescent="0.25">
      <c r="E38486" s="19"/>
      <c r="I38486" s="16"/>
      <c r="K38486" s="16"/>
    </row>
    <row r="38487" spans="5:11" ht="12.5" x14ac:dyDescent="0.25">
      <c r="E38487" s="19"/>
      <c r="I38487" s="16"/>
      <c r="K38487" s="16"/>
    </row>
    <row r="38488" spans="5:11" ht="12.5" x14ac:dyDescent="0.25">
      <c r="E38488" s="19"/>
      <c r="I38488" s="16"/>
      <c r="K38488" s="16"/>
    </row>
    <row r="38489" spans="5:11" ht="12.5" x14ac:dyDescent="0.25">
      <c r="E38489" s="19"/>
      <c r="I38489" s="16"/>
      <c r="K38489" s="16"/>
    </row>
    <row r="38490" spans="5:11" ht="12.5" x14ac:dyDescent="0.25">
      <c r="E38490" s="19"/>
      <c r="I38490" s="16"/>
      <c r="K38490" s="16"/>
    </row>
    <row r="38491" spans="5:11" ht="12.5" x14ac:dyDescent="0.25">
      <c r="E38491" s="19"/>
      <c r="I38491" s="16"/>
      <c r="K38491" s="16"/>
    </row>
    <row r="38492" spans="5:11" ht="12.5" x14ac:dyDescent="0.25">
      <c r="E38492" s="19"/>
      <c r="I38492" s="16"/>
      <c r="K38492" s="16"/>
    </row>
    <row r="38493" spans="5:11" ht="12.5" x14ac:dyDescent="0.25">
      <c r="E38493" s="19"/>
      <c r="I38493" s="16"/>
      <c r="K38493" s="16"/>
    </row>
    <row r="38494" spans="5:11" ht="12.5" x14ac:dyDescent="0.25">
      <c r="E38494" s="19"/>
      <c r="I38494" s="16"/>
      <c r="K38494" s="16"/>
    </row>
    <row r="38495" spans="5:11" ht="12.5" x14ac:dyDescent="0.25">
      <c r="E38495" s="19"/>
      <c r="I38495" s="16"/>
      <c r="K38495" s="16"/>
    </row>
    <row r="38496" spans="5:11" ht="12.5" x14ac:dyDescent="0.25">
      <c r="E38496" s="19"/>
      <c r="I38496" s="16"/>
      <c r="K38496" s="16"/>
    </row>
    <row r="38497" spans="5:11" ht="12.5" x14ac:dyDescent="0.25">
      <c r="E38497" s="19"/>
      <c r="I38497" s="16"/>
      <c r="K38497" s="16"/>
    </row>
    <row r="38498" spans="5:11" ht="12.5" x14ac:dyDescent="0.25">
      <c r="E38498" s="19"/>
      <c r="I38498" s="16"/>
      <c r="K38498" s="16"/>
    </row>
    <row r="38499" spans="5:11" ht="12.5" x14ac:dyDescent="0.25">
      <c r="E38499" s="19"/>
      <c r="I38499" s="16"/>
      <c r="K38499" s="16"/>
    </row>
    <row r="38500" spans="5:11" ht="12.5" x14ac:dyDescent="0.25">
      <c r="E38500" s="19"/>
      <c r="I38500" s="16"/>
      <c r="K38500" s="16"/>
    </row>
    <row r="38501" spans="5:11" ht="12.5" x14ac:dyDescent="0.25">
      <c r="E38501" s="19"/>
      <c r="I38501" s="16"/>
      <c r="K38501" s="16"/>
    </row>
    <row r="38502" spans="5:11" ht="12.5" x14ac:dyDescent="0.25">
      <c r="E38502" s="19"/>
      <c r="I38502" s="16"/>
      <c r="K38502" s="16"/>
    </row>
    <row r="38503" spans="5:11" ht="12.5" x14ac:dyDescent="0.25">
      <c r="E38503" s="19"/>
      <c r="I38503" s="16"/>
      <c r="K38503" s="16"/>
    </row>
    <row r="38504" spans="5:11" ht="12.5" x14ac:dyDescent="0.25">
      <c r="E38504" s="19"/>
      <c r="I38504" s="16"/>
      <c r="K38504" s="16"/>
    </row>
    <row r="38505" spans="5:11" ht="12.5" x14ac:dyDescent="0.25">
      <c r="E38505" s="19"/>
      <c r="I38505" s="16"/>
      <c r="K38505" s="16"/>
    </row>
    <row r="38506" spans="5:11" ht="12.5" x14ac:dyDescent="0.25">
      <c r="E38506" s="19"/>
      <c r="I38506" s="16"/>
      <c r="K38506" s="16"/>
    </row>
    <row r="38507" spans="5:11" ht="12.5" x14ac:dyDescent="0.25">
      <c r="E38507" s="19"/>
      <c r="I38507" s="16"/>
      <c r="K38507" s="16"/>
    </row>
    <row r="38508" spans="5:11" ht="12.5" x14ac:dyDescent="0.25">
      <c r="E38508" s="19"/>
      <c r="I38508" s="16"/>
      <c r="K38508" s="16"/>
    </row>
    <row r="38509" spans="5:11" ht="12.5" x14ac:dyDescent="0.25">
      <c r="E38509" s="19"/>
      <c r="I38509" s="16"/>
      <c r="K38509" s="16"/>
    </row>
    <row r="38510" spans="5:11" ht="12.5" x14ac:dyDescent="0.25">
      <c r="E38510" s="19"/>
      <c r="I38510" s="16"/>
      <c r="K38510" s="16"/>
    </row>
    <row r="38511" spans="5:11" ht="12.5" x14ac:dyDescent="0.25">
      <c r="E38511" s="19"/>
      <c r="I38511" s="16"/>
      <c r="K38511" s="16"/>
    </row>
    <row r="38512" spans="5:11" ht="12.5" x14ac:dyDescent="0.25">
      <c r="E38512" s="19"/>
      <c r="I38512" s="16"/>
      <c r="K38512" s="16"/>
    </row>
    <row r="38513" spans="5:11" ht="12.5" x14ac:dyDescent="0.25">
      <c r="E38513" s="19"/>
      <c r="I38513" s="16"/>
      <c r="K38513" s="16"/>
    </row>
    <row r="38514" spans="5:11" ht="12.5" x14ac:dyDescent="0.25">
      <c r="E38514" s="19"/>
      <c r="I38514" s="16"/>
      <c r="K38514" s="16"/>
    </row>
    <row r="38515" spans="5:11" ht="12.5" x14ac:dyDescent="0.25">
      <c r="E38515" s="19"/>
      <c r="I38515" s="16"/>
      <c r="K38515" s="16"/>
    </row>
    <row r="38516" spans="5:11" ht="12.5" x14ac:dyDescent="0.25">
      <c r="E38516" s="19"/>
      <c r="I38516" s="16"/>
      <c r="K38516" s="16"/>
    </row>
    <row r="38517" spans="5:11" ht="12.5" x14ac:dyDescent="0.25">
      <c r="E38517" s="19"/>
      <c r="I38517" s="16"/>
      <c r="K38517" s="16"/>
    </row>
    <row r="38518" spans="5:11" ht="12.5" x14ac:dyDescent="0.25">
      <c r="E38518" s="19"/>
      <c r="I38518" s="16"/>
      <c r="K38518" s="16"/>
    </row>
    <row r="38519" spans="5:11" ht="12.5" x14ac:dyDescent="0.25">
      <c r="E38519" s="19"/>
      <c r="I38519" s="16"/>
      <c r="K38519" s="16"/>
    </row>
    <row r="38520" spans="5:11" ht="12.5" x14ac:dyDescent="0.25">
      <c r="E38520" s="19"/>
      <c r="I38520" s="16"/>
      <c r="K38520" s="16"/>
    </row>
    <row r="38521" spans="5:11" ht="12.5" x14ac:dyDescent="0.25">
      <c r="E38521" s="19"/>
      <c r="I38521" s="16"/>
      <c r="K38521" s="16"/>
    </row>
    <row r="38522" spans="5:11" ht="12.5" x14ac:dyDescent="0.25">
      <c r="E38522" s="19"/>
      <c r="I38522" s="16"/>
      <c r="K38522" s="16"/>
    </row>
    <row r="38523" spans="5:11" ht="12.5" x14ac:dyDescent="0.25">
      <c r="E38523" s="19"/>
      <c r="I38523" s="16"/>
      <c r="K38523" s="16"/>
    </row>
    <row r="38524" spans="5:11" ht="12.5" x14ac:dyDescent="0.25">
      <c r="E38524" s="19"/>
      <c r="I38524" s="16"/>
      <c r="K38524" s="16"/>
    </row>
    <row r="38525" spans="5:11" ht="12.5" x14ac:dyDescent="0.25">
      <c r="E38525" s="19"/>
      <c r="I38525" s="16"/>
      <c r="K38525" s="16"/>
    </row>
    <row r="38526" spans="5:11" ht="12.5" x14ac:dyDescent="0.25">
      <c r="E38526" s="19"/>
      <c r="I38526" s="16"/>
      <c r="K38526" s="16"/>
    </row>
    <row r="38527" spans="5:11" ht="12.5" x14ac:dyDescent="0.25">
      <c r="E38527" s="19"/>
      <c r="I38527" s="16"/>
      <c r="K38527" s="16"/>
    </row>
    <row r="38528" spans="5:11" ht="12.5" x14ac:dyDescent="0.25">
      <c r="E38528" s="19"/>
      <c r="I38528" s="16"/>
      <c r="K38528" s="16"/>
    </row>
    <row r="38529" spans="5:11" ht="12.5" x14ac:dyDescent="0.25">
      <c r="E38529" s="19"/>
      <c r="I38529" s="16"/>
      <c r="K38529" s="16"/>
    </row>
    <row r="38530" spans="5:11" ht="12.5" x14ac:dyDescent="0.25">
      <c r="E38530" s="19"/>
      <c r="I38530" s="16"/>
      <c r="K38530" s="16"/>
    </row>
    <row r="38531" spans="5:11" ht="12.5" x14ac:dyDescent="0.25">
      <c r="E38531" s="19"/>
      <c r="I38531" s="16"/>
      <c r="K38531" s="16"/>
    </row>
    <row r="38532" spans="5:11" ht="12.5" x14ac:dyDescent="0.25">
      <c r="E38532" s="19"/>
      <c r="I38532" s="16"/>
      <c r="K38532" s="16"/>
    </row>
    <row r="38533" spans="5:11" ht="12.5" x14ac:dyDescent="0.25">
      <c r="E38533" s="19"/>
      <c r="I38533" s="16"/>
      <c r="K38533" s="16"/>
    </row>
    <row r="38534" spans="5:11" ht="12.5" x14ac:dyDescent="0.25">
      <c r="E38534" s="19"/>
      <c r="I38534" s="16"/>
      <c r="K38534" s="16"/>
    </row>
    <row r="38535" spans="5:11" ht="12.5" x14ac:dyDescent="0.25">
      <c r="E38535" s="19"/>
      <c r="I38535" s="16"/>
      <c r="K38535" s="16"/>
    </row>
    <row r="38536" spans="5:11" ht="12.5" x14ac:dyDescent="0.25">
      <c r="E38536" s="19"/>
      <c r="I38536" s="16"/>
      <c r="K38536" s="16"/>
    </row>
    <row r="38537" spans="5:11" ht="12.5" x14ac:dyDescent="0.25">
      <c r="E38537" s="19"/>
      <c r="I38537" s="16"/>
      <c r="K38537" s="16"/>
    </row>
    <row r="38538" spans="5:11" ht="12.5" x14ac:dyDescent="0.25">
      <c r="E38538" s="19"/>
      <c r="I38538" s="16"/>
      <c r="K38538" s="16"/>
    </row>
    <row r="38539" spans="5:11" ht="12.5" x14ac:dyDescent="0.25">
      <c r="E38539" s="19"/>
      <c r="I38539" s="16"/>
      <c r="K38539" s="16"/>
    </row>
    <row r="38540" spans="5:11" ht="12.5" x14ac:dyDescent="0.25">
      <c r="E38540" s="19"/>
      <c r="I38540" s="16"/>
      <c r="K38540" s="16"/>
    </row>
    <row r="38541" spans="5:11" ht="12.5" x14ac:dyDescent="0.25">
      <c r="E38541" s="19"/>
      <c r="I38541" s="16"/>
      <c r="K38541" s="16"/>
    </row>
    <row r="38542" spans="5:11" ht="12.5" x14ac:dyDescent="0.25">
      <c r="E38542" s="19"/>
      <c r="I38542" s="16"/>
      <c r="K38542" s="16"/>
    </row>
    <row r="38543" spans="5:11" ht="12.5" x14ac:dyDescent="0.25">
      <c r="E38543" s="19"/>
      <c r="I38543" s="16"/>
      <c r="K38543" s="16"/>
    </row>
    <row r="38544" spans="5:11" ht="12.5" x14ac:dyDescent="0.25">
      <c r="E38544" s="19"/>
      <c r="I38544" s="16"/>
      <c r="K38544" s="16"/>
    </row>
    <row r="38545" spans="5:11" ht="12.5" x14ac:dyDescent="0.25">
      <c r="E38545" s="19"/>
      <c r="I38545" s="16"/>
      <c r="K38545" s="16"/>
    </row>
    <row r="38546" spans="5:11" ht="12.5" x14ac:dyDescent="0.25">
      <c r="E38546" s="19"/>
      <c r="I38546" s="16"/>
      <c r="K38546" s="16"/>
    </row>
    <row r="38547" spans="5:11" ht="12.5" x14ac:dyDescent="0.25">
      <c r="E38547" s="19"/>
      <c r="I38547" s="16"/>
      <c r="K38547" s="16"/>
    </row>
    <row r="38548" spans="5:11" ht="12.5" x14ac:dyDescent="0.25">
      <c r="E38548" s="19"/>
      <c r="I38548" s="16"/>
      <c r="K38548" s="16"/>
    </row>
    <row r="38549" spans="5:11" ht="12.5" x14ac:dyDescent="0.25">
      <c r="E38549" s="19"/>
      <c r="I38549" s="16"/>
      <c r="K38549" s="16"/>
    </row>
    <row r="38550" spans="5:11" ht="12.5" x14ac:dyDescent="0.25">
      <c r="E38550" s="19"/>
      <c r="I38550" s="16"/>
      <c r="K38550" s="16"/>
    </row>
    <row r="38551" spans="5:11" ht="12.5" x14ac:dyDescent="0.25">
      <c r="E38551" s="19"/>
      <c r="I38551" s="16"/>
      <c r="K38551" s="16"/>
    </row>
    <row r="38552" spans="5:11" ht="12.5" x14ac:dyDescent="0.25">
      <c r="E38552" s="19"/>
      <c r="I38552" s="16"/>
      <c r="K38552" s="16"/>
    </row>
    <row r="38553" spans="5:11" ht="12.5" x14ac:dyDescent="0.25">
      <c r="E38553" s="19"/>
      <c r="I38553" s="16"/>
      <c r="K38553" s="16"/>
    </row>
    <row r="38554" spans="5:11" ht="12.5" x14ac:dyDescent="0.25">
      <c r="E38554" s="19"/>
      <c r="I38554" s="16"/>
      <c r="K38554" s="16"/>
    </row>
    <row r="38555" spans="5:11" ht="12.5" x14ac:dyDescent="0.25">
      <c r="E38555" s="19"/>
      <c r="I38555" s="16"/>
      <c r="K38555" s="16"/>
    </row>
    <row r="38556" spans="5:11" ht="12.5" x14ac:dyDescent="0.25">
      <c r="E38556" s="19"/>
      <c r="I38556" s="16"/>
      <c r="K38556" s="16"/>
    </row>
    <row r="38557" spans="5:11" ht="12.5" x14ac:dyDescent="0.25">
      <c r="E38557" s="19"/>
      <c r="I38557" s="16"/>
      <c r="K38557" s="16"/>
    </row>
    <row r="38558" spans="5:11" ht="12.5" x14ac:dyDescent="0.25">
      <c r="E38558" s="19"/>
      <c r="I38558" s="16"/>
      <c r="K38558" s="16"/>
    </row>
    <row r="38559" spans="5:11" ht="12.5" x14ac:dyDescent="0.25">
      <c r="E38559" s="19"/>
      <c r="I38559" s="16"/>
      <c r="K38559" s="16"/>
    </row>
    <row r="38560" spans="5:11" ht="12.5" x14ac:dyDescent="0.25">
      <c r="E38560" s="19"/>
      <c r="I38560" s="16"/>
      <c r="K38560" s="16"/>
    </row>
    <row r="38561" spans="5:11" ht="12.5" x14ac:dyDescent="0.25">
      <c r="E38561" s="19"/>
      <c r="I38561" s="16"/>
      <c r="K38561" s="16"/>
    </row>
    <row r="38562" spans="5:11" ht="12.5" x14ac:dyDescent="0.25">
      <c r="E38562" s="19"/>
      <c r="I38562" s="16"/>
      <c r="K38562" s="16"/>
    </row>
    <row r="38563" spans="5:11" ht="12.5" x14ac:dyDescent="0.25">
      <c r="E38563" s="19"/>
      <c r="I38563" s="16"/>
      <c r="K38563" s="16"/>
    </row>
    <row r="38564" spans="5:11" ht="12.5" x14ac:dyDescent="0.25">
      <c r="E38564" s="19"/>
      <c r="I38564" s="16"/>
      <c r="K38564" s="16"/>
    </row>
    <row r="38565" spans="5:11" ht="12.5" x14ac:dyDescent="0.25">
      <c r="E38565" s="19"/>
      <c r="I38565" s="16"/>
      <c r="K38565" s="16"/>
    </row>
    <row r="38566" spans="5:11" ht="12.5" x14ac:dyDescent="0.25">
      <c r="E38566" s="19"/>
      <c r="I38566" s="16"/>
      <c r="K38566" s="16"/>
    </row>
    <row r="38567" spans="5:11" ht="12.5" x14ac:dyDescent="0.25">
      <c r="E38567" s="19"/>
      <c r="I38567" s="16"/>
      <c r="K38567" s="16"/>
    </row>
    <row r="38568" spans="5:11" ht="12.5" x14ac:dyDescent="0.25">
      <c r="E38568" s="19"/>
      <c r="I38568" s="16"/>
      <c r="K38568" s="16"/>
    </row>
    <row r="38569" spans="5:11" ht="12.5" x14ac:dyDescent="0.25">
      <c r="E38569" s="19"/>
      <c r="I38569" s="16"/>
      <c r="K38569" s="16"/>
    </row>
    <row r="38570" spans="5:11" ht="12.5" x14ac:dyDescent="0.25">
      <c r="E38570" s="19"/>
      <c r="I38570" s="16"/>
      <c r="K38570" s="16"/>
    </row>
    <row r="38571" spans="5:11" ht="12.5" x14ac:dyDescent="0.25">
      <c r="E38571" s="19"/>
      <c r="I38571" s="16"/>
      <c r="K38571" s="16"/>
    </row>
    <row r="38572" spans="5:11" ht="12.5" x14ac:dyDescent="0.25">
      <c r="E38572" s="19"/>
      <c r="I38572" s="16"/>
      <c r="K38572" s="16"/>
    </row>
    <row r="38573" spans="5:11" ht="12.5" x14ac:dyDescent="0.25">
      <c r="E38573" s="19"/>
      <c r="I38573" s="16"/>
      <c r="K38573" s="16"/>
    </row>
    <row r="38574" spans="5:11" ht="12.5" x14ac:dyDescent="0.25">
      <c r="E38574" s="19"/>
      <c r="I38574" s="16"/>
      <c r="K38574" s="16"/>
    </row>
    <row r="38575" spans="5:11" ht="12.5" x14ac:dyDescent="0.25">
      <c r="E38575" s="19"/>
      <c r="I38575" s="16"/>
      <c r="K38575" s="16"/>
    </row>
    <row r="38576" spans="5:11" ht="12.5" x14ac:dyDescent="0.25">
      <c r="E38576" s="19"/>
      <c r="I38576" s="16"/>
      <c r="K38576" s="16"/>
    </row>
    <row r="38577" spans="5:11" ht="12.5" x14ac:dyDescent="0.25">
      <c r="E38577" s="19"/>
      <c r="I38577" s="16"/>
      <c r="K38577" s="16"/>
    </row>
    <row r="38578" spans="5:11" ht="12.5" x14ac:dyDescent="0.25">
      <c r="E38578" s="19"/>
      <c r="I38578" s="16"/>
      <c r="K38578" s="16"/>
    </row>
    <row r="38579" spans="5:11" ht="12.5" x14ac:dyDescent="0.25">
      <c r="E38579" s="19"/>
      <c r="I38579" s="16"/>
      <c r="K38579" s="16"/>
    </row>
    <row r="38580" spans="5:11" ht="12.5" x14ac:dyDescent="0.25">
      <c r="E38580" s="19"/>
      <c r="I38580" s="16"/>
      <c r="K38580" s="16"/>
    </row>
    <row r="38581" spans="5:11" ht="12.5" x14ac:dyDescent="0.25">
      <c r="E38581" s="19"/>
      <c r="I38581" s="16"/>
      <c r="K38581" s="16"/>
    </row>
    <row r="38582" spans="5:11" ht="12.5" x14ac:dyDescent="0.25">
      <c r="E38582" s="19"/>
      <c r="I38582" s="16"/>
      <c r="K38582" s="16"/>
    </row>
    <row r="38583" spans="5:11" ht="12.5" x14ac:dyDescent="0.25">
      <c r="E38583" s="19"/>
      <c r="I38583" s="16"/>
      <c r="K38583" s="16"/>
    </row>
    <row r="38584" spans="5:11" ht="12.5" x14ac:dyDescent="0.25">
      <c r="E38584" s="19"/>
      <c r="I38584" s="16"/>
      <c r="K38584" s="16"/>
    </row>
    <row r="38585" spans="5:11" ht="12.5" x14ac:dyDescent="0.25">
      <c r="E38585" s="19"/>
      <c r="I38585" s="16"/>
      <c r="K38585" s="16"/>
    </row>
    <row r="38586" spans="5:11" ht="12.5" x14ac:dyDescent="0.25">
      <c r="E38586" s="19"/>
      <c r="I38586" s="16"/>
      <c r="K38586" s="16"/>
    </row>
    <row r="38587" spans="5:11" ht="12.5" x14ac:dyDescent="0.25">
      <c r="E38587" s="19"/>
      <c r="I38587" s="16"/>
      <c r="K38587" s="16"/>
    </row>
    <row r="38588" spans="5:11" ht="12.5" x14ac:dyDescent="0.25">
      <c r="E38588" s="19"/>
      <c r="I38588" s="16"/>
      <c r="K38588" s="16"/>
    </row>
    <row r="38589" spans="5:11" ht="12.5" x14ac:dyDescent="0.25">
      <c r="E38589" s="19"/>
      <c r="I38589" s="16"/>
      <c r="K38589" s="16"/>
    </row>
    <row r="38590" spans="5:11" ht="12.5" x14ac:dyDescent="0.25">
      <c r="E38590" s="19"/>
      <c r="I38590" s="16"/>
      <c r="K38590" s="16"/>
    </row>
    <row r="38591" spans="5:11" ht="12.5" x14ac:dyDescent="0.25">
      <c r="E38591" s="19"/>
      <c r="I38591" s="16"/>
      <c r="K38591" s="16"/>
    </row>
    <row r="38592" spans="5:11" ht="12.5" x14ac:dyDescent="0.25">
      <c r="E38592" s="19"/>
      <c r="I38592" s="16"/>
      <c r="K38592" s="16"/>
    </row>
    <row r="38593" spans="5:11" ht="12.5" x14ac:dyDescent="0.25">
      <c r="E38593" s="19"/>
      <c r="I38593" s="16"/>
      <c r="K38593" s="16"/>
    </row>
    <row r="38594" spans="5:11" ht="12.5" x14ac:dyDescent="0.25">
      <c r="E38594" s="19"/>
      <c r="I38594" s="16"/>
      <c r="K38594" s="16"/>
    </row>
    <row r="38595" spans="5:11" ht="12.5" x14ac:dyDescent="0.25">
      <c r="E38595" s="19"/>
      <c r="I38595" s="16"/>
      <c r="K38595" s="16"/>
    </row>
    <row r="38596" spans="5:11" ht="12.5" x14ac:dyDescent="0.25">
      <c r="E38596" s="19"/>
      <c r="I38596" s="16"/>
      <c r="K38596" s="16"/>
    </row>
    <row r="38597" spans="5:11" ht="12.5" x14ac:dyDescent="0.25">
      <c r="E38597" s="19"/>
      <c r="I38597" s="16"/>
      <c r="K38597" s="16"/>
    </row>
    <row r="38598" spans="5:11" ht="12.5" x14ac:dyDescent="0.25">
      <c r="E38598" s="19"/>
      <c r="I38598" s="16"/>
      <c r="K38598" s="16"/>
    </row>
    <row r="38599" spans="5:11" ht="12.5" x14ac:dyDescent="0.25">
      <c r="E38599" s="19"/>
      <c r="I38599" s="16"/>
      <c r="K38599" s="16"/>
    </row>
    <row r="38600" spans="5:11" ht="12.5" x14ac:dyDescent="0.25">
      <c r="E38600" s="19"/>
      <c r="I38600" s="16"/>
      <c r="K38600" s="16"/>
    </row>
    <row r="38601" spans="5:11" ht="12.5" x14ac:dyDescent="0.25">
      <c r="E38601" s="19"/>
      <c r="I38601" s="16"/>
      <c r="K38601" s="16"/>
    </row>
    <row r="38602" spans="5:11" ht="12.5" x14ac:dyDescent="0.25">
      <c r="E38602" s="19"/>
      <c r="I38602" s="16"/>
      <c r="K38602" s="16"/>
    </row>
    <row r="38603" spans="5:11" ht="12.5" x14ac:dyDescent="0.25">
      <c r="E38603" s="19"/>
      <c r="I38603" s="16"/>
      <c r="K38603" s="16"/>
    </row>
    <row r="38604" spans="5:11" ht="12.5" x14ac:dyDescent="0.25">
      <c r="E38604" s="19"/>
      <c r="I38604" s="16"/>
      <c r="K38604" s="16"/>
    </row>
    <row r="38605" spans="5:11" ht="12.5" x14ac:dyDescent="0.25">
      <c r="E38605" s="19"/>
      <c r="I38605" s="16"/>
      <c r="K38605" s="16"/>
    </row>
    <row r="38606" spans="5:11" ht="12.5" x14ac:dyDescent="0.25">
      <c r="E38606" s="19"/>
      <c r="I38606" s="16"/>
      <c r="K38606" s="16"/>
    </row>
    <row r="38607" spans="5:11" ht="12.5" x14ac:dyDescent="0.25">
      <c r="E38607" s="19"/>
      <c r="I38607" s="16"/>
      <c r="K38607" s="16"/>
    </row>
    <row r="38608" spans="5:11" ht="12.5" x14ac:dyDescent="0.25">
      <c r="E38608" s="19"/>
      <c r="I38608" s="16"/>
      <c r="K38608" s="16"/>
    </row>
    <row r="38609" spans="5:11" ht="12.5" x14ac:dyDescent="0.25">
      <c r="E38609" s="19"/>
      <c r="I38609" s="16"/>
      <c r="K38609" s="16"/>
    </row>
    <row r="38610" spans="5:11" ht="12.5" x14ac:dyDescent="0.25">
      <c r="E38610" s="19"/>
      <c r="I38610" s="16"/>
      <c r="K38610" s="16"/>
    </row>
    <row r="38611" spans="5:11" ht="12.5" x14ac:dyDescent="0.25">
      <c r="E38611" s="19"/>
      <c r="I38611" s="16"/>
      <c r="K38611" s="16"/>
    </row>
    <row r="38612" spans="5:11" ht="12.5" x14ac:dyDescent="0.25">
      <c r="E38612" s="19"/>
      <c r="I38612" s="16"/>
      <c r="K38612" s="16"/>
    </row>
    <row r="38613" spans="5:11" ht="12.5" x14ac:dyDescent="0.25">
      <c r="E38613" s="19"/>
      <c r="I38613" s="16"/>
      <c r="K38613" s="16"/>
    </row>
    <row r="38614" spans="5:11" ht="12.5" x14ac:dyDescent="0.25">
      <c r="E38614" s="19"/>
      <c r="I38614" s="16"/>
      <c r="K38614" s="16"/>
    </row>
    <row r="38615" spans="5:11" ht="12.5" x14ac:dyDescent="0.25">
      <c r="E38615" s="19"/>
      <c r="I38615" s="16"/>
      <c r="K38615" s="16"/>
    </row>
    <row r="38616" spans="5:11" ht="12.5" x14ac:dyDescent="0.25">
      <c r="E38616" s="19"/>
      <c r="I38616" s="16"/>
      <c r="K38616" s="16"/>
    </row>
    <row r="38617" spans="5:11" ht="12.5" x14ac:dyDescent="0.25">
      <c r="E38617" s="19"/>
      <c r="I38617" s="16"/>
      <c r="K38617" s="16"/>
    </row>
    <row r="38618" spans="5:11" ht="12.5" x14ac:dyDescent="0.25">
      <c r="E38618" s="19"/>
      <c r="I38618" s="16"/>
      <c r="K38618" s="16"/>
    </row>
    <row r="38619" spans="5:11" ht="12.5" x14ac:dyDescent="0.25">
      <c r="E38619" s="19"/>
      <c r="I38619" s="16"/>
      <c r="K38619" s="16"/>
    </row>
    <row r="38620" spans="5:11" ht="12.5" x14ac:dyDescent="0.25">
      <c r="E38620" s="19"/>
      <c r="I38620" s="16"/>
      <c r="K38620" s="16"/>
    </row>
    <row r="38621" spans="5:11" ht="12.5" x14ac:dyDescent="0.25">
      <c r="E38621" s="19"/>
      <c r="I38621" s="16"/>
      <c r="K38621" s="16"/>
    </row>
    <row r="38622" spans="5:11" ht="12.5" x14ac:dyDescent="0.25">
      <c r="E38622" s="19"/>
      <c r="I38622" s="16"/>
      <c r="K38622" s="16"/>
    </row>
    <row r="38623" spans="5:11" ht="12.5" x14ac:dyDescent="0.25">
      <c r="E38623" s="19"/>
      <c r="I38623" s="16"/>
      <c r="K38623" s="16"/>
    </row>
    <row r="38624" spans="5:11" ht="12.5" x14ac:dyDescent="0.25">
      <c r="E38624" s="19"/>
      <c r="I38624" s="16"/>
      <c r="K38624" s="16"/>
    </row>
    <row r="38625" spans="5:11" ht="12.5" x14ac:dyDescent="0.25">
      <c r="E38625" s="19"/>
      <c r="I38625" s="16"/>
      <c r="K38625" s="16"/>
    </row>
    <row r="38626" spans="5:11" ht="12.5" x14ac:dyDescent="0.25">
      <c r="E38626" s="19"/>
      <c r="I38626" s="16"/>
      <c r="K38626" s="16"/>
    </row>
    <row r="38627" spans="5:11" ht="12.5" x14ac:dyDescent="0.25">
      <c r="E38627" s="19"/>
      <c r="I38627" s="16"/>
      <c r="K38627" s="16"/>
    </row>
    <row r="38628" spans="5:11" ht="12.5" x14ac:dyDescent="0.25">
      <c r="E38628" s="19"/>
      <c r="I38628" s="16"/>
      <c r="K38628" s="16"/>
    </row>
    <row r="38629" spans="5:11" ht="12.5" x14ac:dyDescent="0.25">
      <c r="E38629" s="19"/>
      <c r="I38629" s="16"/>
      <c r="K38629" s="16"/>
    </row>
    <row r="38630" spans="5:11" ht="12.5" x14ac:dyDescent="0.25">
      <c r="E38630" s="19"/>
      <c r="I38630" s="16"/>
      <c r="K38630" s="16"/>
    </row>
    <row r="38631" spans="5:11" ht="12.5" x14ac:dyDescent="0.25">
      <c r="E38631" s="19"/>
      <c r="I38631" s="16"/>
      <c r="K38631" s="16"/>
    </row>
    <row r="38632" spans="5:11" ht="12.5" x14ac:dyDescent="0.25">
      <c r="E38632" s="19"/>
      <c r="I38632" s="16"/>
      <c r="K38632" s="16"/>
    </row>
    <row r="38633" spans="5:11" ht="12.5" x14ac:dyDescent="0.25">
      <c r="E38633" s="19"/>
      <c r="I38633" s="16"/>
      <c r="K38633" s="16"/>
    </row>
    <row r="38634" spans="5:11" ht="12.5" x14ac:dyDescent="0.25">
      <c r="E38634" s="19"/>
      <c r="I38634" s="16"/>
      <c r="K38634" s="16"/>
    </row>
    <row r="38635" spans="5:11" ht="12.5" x14ac:dyDescent="0.25">
      <c r="E38635" s="19"/>
      <c r="I38635" s="16"/>
      <c r="K38635" s="16"/>
    </row>
    <row r="38636" spans="5:11" ht="12.5" x14ac:dyDescent="0.25">
      <c r="E38636" s="19"/>
      <c r="I38636" s="16"/>
      <c r="K38636" s="16"/>
    </row>
    <row r="38637" spans="5:11" ht="12.5" x14ac:dyDescent="0.25">
      <c r="E38637" s="19"/>
      <c r="I38637" s="16"/>
      <c r="K38637" s="16"/>
    </row>
    <row r="38638" spans="5:11" ht="12.5" x14ac:dyDescent="0.25">
      <c r="E38638" s="19"/>
      <c r="I38638" s="16"/>
      <c r="K38638" s="16"/>
    </row>
    <row r="38639" spans="5:11" ht="12.5" x14ac:dyDescent="0.25">
      <c r="E38639" s="19"/>
      <c r="I38639" s="16"/>
      <c r="K38639" s="16"/>
    </row>
    <row r="38640" spans="5:11" ht="12.5" x14ac:dyDescent="0.25">
      <c r="E38640" s="19"/>
      <c r="I38640" s="16"/>
      <c r="K38640" s="16"/>
    </row>
    <row r="38641" spans="5:11" ht="12.5" x14ac:dyDescent="0.25">
      <c r="E38641" s="19"/>
      <c r="I38641" s="16"/>
      <c r="K38641" s="16"/>
    </row>
    <row r="38642" spans="5:11" ht="12.5" x14ac:dyDescent="0.25">
      <c r="E38642" s="19"/>
      <c r="I38642" s="16"/>
      <c r="K38642" s="16"/>
    </row>
    <row r="38643" spans="5:11" ht="12.5" x14ac:dyDescent="0.25">
      <c r="E38643" s="19"/>
      <c r="I38643" s="16"/>
      <c r="K38643" s="16"/>
    </row>
    <row r="38644" spans="5:11" ht="12.5" x14ac:dyDescent="0.25">
      <c r="E38644" s="19"/>
      <c r="I38644" s="16"/>
      <c r="K38644" s="16"/>
    </row>
    <row r="38645" spans="5:11" ht="12.5" x14ac:dyDescent="0.25">
      <c r="E38645" s="19"/>
      <c r="I38645" s="16"/>
      <c r="K38645" s="16"/>
    </row>
    <row r="38646" spans="5:11" ht="12.5" x14ac:dyDescent="0.25">
      <c r="E38646" s="19"/>
      <c r="I38646" s="16"/>
      <c r="K38646" s="16"/>
    </row>
    <row r="38647" spans="5:11" ht="12.5" x14ac:dyDescent="0.25">
      <c r="E38647" s="19"/>
      <c r="I38647" s="16"/>
      <c r="K38647" s="16"/>
    </row>
    <row r="38648" spans="5:11" ht="12.5" x14ac:dyDescent="0.25">
      <c r="E38648" s="19"/>
      <c r="I38648" s="16"/>
      <c r="K38648" s="16"/>
    </row>
    <row r="38649" spans="5:11" ht="12.5" x14ac:dyDescent="0.25">
      <c r="E38649" s="19"/>
      <c r="I38649" s="16"/>
      <c r="K38649" s="16"/>
    </row>
    <row r="38650" spans="5:11" ht="12.5" x14ac:dyDescent="0.25">
      <c r="E38650" s="19"/>
      <c r="I38650" s="16"/>
      <c r="K38650" s="16"/>
    </row>
    <row r="38651" spans="5:11" ht="12.5" x14ac:dyDescent="0.25">
      <c r="E38651" s="19"/>
      <c r="I38651" s="16"/>
      <c r="K38651" s="16"/>
    </row>
    <row r="38652" spans="5:11" ht="12.5" x14ac:dyDescent="0.25">
      <c r="E38652" s="19"/>
      <c r="I38652" s="16"/>
      <c r="K38652" s="16"/>
    </row>
    <row r="38653" spans="5:11" ht="12.5" x14ac:dyDescent="0.25">
      <c r="E38653" s="19"/>
      <c r="I38653" s="16"/>
      <c r="K38653" s="16"/>
    </row>
    <row r="38654" spans="5:11" ht="12.5" x14ac:dyDescent="0.25">
      <c r="E38654" s="19"/>
      <c r="I38654" s="16"/>
      <c r="K38654" s="16"/>
    </row>
    <row r="38655" spans="5:11" ht="12.5" x14ac:dyDescent="0.25">
      <c r="E38655" s="19"/>
      <c r="I38655" s="16"/>
      <c r="K38655" s="16"/>
    </row>
    <row r="38656" spans="5:11" ht="12.5" x14ac:dyDescent="0.25">
      <c r="E38656" s="19"/>
      <c r="I38656" s="16"/>
      <c r="K38656" s="16"/>
    </row>
    <row r="38657" spans="5:11" ht="12.5" x14ac:dyDescent="0.25">
      <c r="E38657" s="19"/>
      <c r="I38657" s="16"/>
      <c r="K38657" s="16"/>
    </row>
    <row r="38658" spans="5:11" ht="12.5" x14ac:dyDescent="0.25">
      <c r="E38658" s="19"/>
      <c r="I38658" s="16"/>
      <c r="K38658" s="16"/>
    </row>
    <row r="38659" spans="5:11" ht="12.5" x14ac:dyDescent="0.25">
      <c r="E38659" s="19"/>
      <c r="I38659" s="16"/>
      <c r="K38659" s="16"/>
    </row>
    <row r="38660" spans="5:11" ht="12.5" x14ac:dyDescent="0.25">
      <c r="E38660" s="19"/>
      <c r="I38660" s="16"/>
      <c r="K38660" s="16"/>
    </row>
    <row r="38661" spans="5:11" ht="12.5" x14ac:dyDescent="0.25">
      <c r="E38661" s="19"/>
      <c r="I38661" s="16"/>
      <c r="K38661" s="16"/>
    </row>
    <row r="38662" spans="5:11" ht="12.5" x14ac:dyDescent="0.25">
      <c r="E38662" s="19"/>
      <c r="I38662" s="16"/>
      <c r="K38662" s="16"/>
    </row>
    <row r="38663" spans="5:11" ht="12.5" x14ac:dyDescent="0.25">
      <c r="E38663" s="19"/>
      <c r="I38663" s="16"/>
      <c r="K38663" s="16"/>
    </row>
    <row r="38664" spans="5:11" ht="12.5" x14ac:dyDescent="0.25">
      <c r="E38664" s="19"/>
      <c r="I38664" s="16"/>
      <c r="K38664" s="16"/>
    </row>
    <row r="38665" spans="5:11" ht="12.5" x14ac:dyDescent="0.25">
      <c r="E38665" s="19"/>
      <c r="I38665" s="16"/>
      <c r="K38665" s="16"/>
    </row>
    <row r="38666" spans="5:11" ht="12.5" x14ac:dyDescent="0.25">
      <c r="E38666" s="19"/>
      <c r="I38666" s="16"/>
      <c r="K38666" s="16"/>
    </row>
    <row r="38667" spans="5:11" ht="12.5" x14ac:dyDescent="0.25">
      <c r="E38667" s="19"/>
      <c r="I38667" s="16"/>
      <c r="K38667" s="16"/>
    </row>
    <row r="38668" spans="5:11" ht="12.5" x14ac:dyDescent="0.25">
      <c r="E38668" s="19"/>
      <c r="I38668" s="16"/>
      <c r="K38668" s="16"/>
    </row>
    <row r="38669" spans="5:11" ht="12.5" x14ac:dyDescent="0.25">
      <c r="E38669" s="19"/>
      <c r="I38669" s="16"/>
      <c r="K38669" s="16"/>
    </row>
    <row r="38670" spans="5:11" ht="12.5" x14ac:dyDescent="0.25">
      <c r="E38670" s="19"/>
      <c r="I38670" s="16"/>
      <c r="K38670" s="16"/>
    </row>
    <row r="38671" spans="5:11" ht="12.5" x14ac:dyDescent="0.25">
      <c r="E38671" s="19"/>
      <c r="I38671" s="16"/>
      <c r="K38671" s="16"/>
    </row>
    <row r="38672" spans="5:11" ht="12.5" x14ac:dyDescent="0.25">
      <c r="E38672" s="19"/>
      <c r="I38672" s="16"/>
      <c r="K38672" s="16"/>
    </row>
    <row r="38673" spans="5:11" ht="12.5" x14ac:dyDescent="0.25">
      <c r="E38673" s="19"/>
      <c r="I38673" s="16"/>
      <c r="K38673" s="16"/>
    </row>
    <row r="38674" spans="5:11" ht="12.5" x14ac:dyDescent="0.25">
      <c r="E38674" s="19"/>
      <c r="I38674" s="16"/>
      <c r="K38674" s="16"/>
    </row>
    <row r="38675" spans="5:11" ht="12.5" x14ac:dyDescent="0.25">
      <c r="E38675" s="19"/>
      <c r="I38675" s="16"/>
      <c r="K38675" s="16"/>
    </row>
    <row r="38676" spans="5:11" ht="12.5" x14ac:dyDescent="0.25">
      <c r="E38676" s="19"/>
      <c r="I38676" s="16"/>
      <c r="K38676" s="16"/>
    </row>
    <row r="38677" spans="5:11" ht="12.5" x14ac:dyDescent="0.25">
      <c r="E38677" s="19"/>
      <c r="I38677" s="16"/>
      <c r="K38677" s="16"/>
    </row>
    <row r="38678" spans="5:11" ht="12.5" x14ac:dyDescent="0.25">
      <c r="E38678" s="19"/>
      <c r="I38678" s="16"/>
      <c r="K38678" s="16"/>
    </row>
    <row r="38679" spans="5:11" ht="12.5" x14ac:dyDescent="0.25">
      <c r="E38679" s="19"/>
      <c r="I38679" s="16"/>
      <c r="K38679" s="16"/>
    </row>
    <row r="38680" spans="5:11" ht="12.5" x14ac:dyDescent="0.25">
      <c r="E38680" s="19"/>
      <c r="I38680" s="16"/>
      <c r="K38680" s="16"/>
    </row>
    <row r="38681" spans="5:11" ht="12.5" x14ac:dyDescent="0.25">
      <c r="E38681" s="19"/>
      <c r="I38681" s="16"/>
      <c r="K38681" s="16"/>
    </row>
    <row r="38682" spans="5:11" ht="12.5" x14ac:dyDescent="0.25">
      <c r="E38682" s="19"/>
      <c r="I38682" s="16"/>
      <c r="K38682" s="16"/>
    </row>
    <row r="38683" spans="5:11" ht="12.5" x14ac:dyDescent="0.25">
      <c r="E38683" s="19"/>
      <c r="I38683" s="16"/>
      <c r="K38683" s="16"/>
    </row>
    <row r="38684" spans="5:11" ht="12.5" x14ac:dyDescent="0.25">
      <c r="E38684" s="19"/>
      <c r="I38684" s="16"/>
      <c r="K38684" s="16"/>
    </row>
    <row r="38685" spans="5:11" ht="12.5" x14ac:dyDescent="0.25">
      <c r="E38685" s="19"/>
      <c r="I38685" s="16"/>
      <c r="K38685" s="16"/>
    </row>
    <row r="38686" spans="5:11" ht="12.5" x14ac:dyDescent="0.25">
      <c r="E38686" s="19"/>
      <c r="I38686" s="16"/>
      <c r="K38686" s="16"/>
    </row>
    <row r="38687" spans="5:11" ht="12.5" x14ac:dyDescent="0.25">
      <c r="E38687" s="19"/>
      <c r="I38687" s="16"/>
      <c r="K38687" s="16"/>
    </row>
    <row r="38688" spans="5:11" ht="12.5" x14ac:dyDescent="0.25">
      <c r="E38688" s="19"/>
      <c r="I38688" s="16"/>
      <c r="K38688" s="16"/>
    </row>
    <row r="38689" spans="5:11" ht="12.5" x14ac:dyDescent="0.25">
      <c r="E38689" s="19"/>
      <c r="I38689" s="16"/>
      <c r="K38689" s="16"/>
    </row>
    <row r="38690" spans="5:11" ht="12.5" x14ac:dyDescent="0.25">
      <c r="E38690" s="19"/>
      <c r="I38690" s="16"/>
      <c r="K38690" s="16"/>
    </row>
    <row r="38691" spans="5:11" ht="12.5" x14ac:dyDescent="0.25">
      <c r="E38691" s="19"/>
      <c r="I38691" s="16"/>
      <c r="K38691" s="16"/>
    </row>
    <row r="38692" spans="5:11" ht="12.5" x14ac:dyDescent="0.25">
      <c r="E38692" s="19"/>
      <c r="I38692" s="16"/>
      <c r="K38692" s="16"/>
    </row>
    <row r="38693" spans="5:11" ht="12.5" x14ac:dyDescent="0.25">
      <c r="E38693" s="19"/>
      <c r="I38693" s="16"/>
      <c r="K38693" s="16"/>
    </row>
    <row r="38694" spans="5:11" ht="12.5" x14ac:dyDescent="0.25">
      <c r="E38694" s="19"/>
      <c r="I38694" s="16"/>
      <c r="K38694" s="16"/>
    </row>
    <row r="38695" spans="5:11" ht="12.5" x14ac:dyDescent="0.25">
      <c r="E38695" s="19"/>
      <c r="I38695" s="16"/>
      <c r="K38695" s="16"/>
    </row>
    <row r="38696" spans="5:11" ht="12.5" x14ac:dyDescent="0.25">
      <c r="E38696" s="19"/>
      <c r="I38696" s="16"/>
      <c r="K38696" s="16"/>
    </row>
    <row r="38697" spans="5:11" ht="12.5" x14ac:dyDescent="0.25">
      <c r="E38697" s="19"/>
      <c r="I38697" s="16"/>
      <c r="K38697" s="16"/>
    </row>
    <row r="38698" spans="5:11" ht="12.5" x14ac:dyDescent="0.25">
      <c r="E38698" s="19"/>
      <c r="I38698" s="16"/>
      <c r="K38698" s="16"/>
    </row>
    <row r="38699" spans="5:11" ht="12.5" x14ac:dyDescent="0.25">
      <c r="E38699" s="19"/>
      <c r="I38699" s="16"/>
      <c r="K38699" s="16"/>
    </row>
    <row r="38700" spans="5:11" ht="12.5" x14ac:dyDescent="0.25">
      <c r="E38700" s="19"/>
      <c r="I38700" s="16"/>
      <c r="K38700" s="16"/>
    </row>
    <row r="38701" spans="5:11" ht="12.5" x14ac:dyDescent="0.25">
      <c r="E38701" s="19"/>
      <c r="I38701" s="16"/>
      <c r="K38701" s="16"/>
    </row>
    <row r="38702" spans="5:11" ht="12.5" x14ac:dyDescent="0.25">
      <c r="E38702" s="19"/>
      <c r="I38702" s="16"/>
      <c r="K38702" s="16"/>
    </row>
    <row r="38703" spans="5:11" ht="12.5" x14ac:dyDescent="0.25">
      <c r="E38703" s="19"/>
      <c r="I38703" s="16"/>
      <c r="K38703" s="16"/>
    </row>
    <row r="38704" spans="5:11" ht="12.5" x14ac:dyDescent="0.25">
      <c r="E38704" s="19"/>
      <c r="I38704" s="16"/>
      <c r="K38704" s="16"/>
    </row>
    <row r="38705" spans="5:11" ht="12.5" x14ac:dyDescent="0.25">
      <c r="E38705" s="19"/>
      <c r="I38705" s="16"/>
      <c r="K38705" s="16"/>
    </row>
    <row r="38706" spans="5:11" ht="12.5" x14ac:dyDescent="0.25">
      <c r="E38706" s="19"/>
      <c r="I38706" s="16"/>
      <c r="K38706" s="16"/>
    </row>
    <row r="38707" spans="5:11" ht="12.5" x14ac:dyDescent="0.25">
      <c r="E38707" s="19"/>
      <c r="I38707" s="16"/>
      <c r="K38707" s="16"/>
    </row>
    <row r="38708" spans="5:11" ht="12.5" x14ac:dyDescent="0.25">
      <c r="E38708" s="19"/>
      <c r="I38708" s="16"/>
      <c r="K38708" s="16"/>
    </row>
    <row r="38709" spans="5:11" ht="12.5" x14ac:dyDescent="0.25">
      <c r="E38709" s="19"/>
      <c r="I38709" s="16"/>
      <c r="K38709" s="16"/>
    </row>
    <row r="38710" spans="5:11" ht="12.5" x14ac:dyDescent="0.25">
      <c r="E38710" s="19"/>
      <c r="I38710" s="16"/>
      <c r="K38710" s="16"/>
    </row>
    <row r="38711" spans="5:11" ht="12.5" x14ac:dyDescent="0.25">
      <c r="E38711" s="19"/>
      <c r="I38711" s="16"/>
      <c r="K38711" s="16"/>
    </row>
    <row r="38712" spans="5:11" ht="12.5" x14ac:dyDescent="0.25">
      <c r="E38712" s="19"/>
      <c r="I38712" s="16"/>
      <c r="K38712" s="16"/>
    </row>
    <row r="38713" spans="5:11" ht="12.5" x14ac:dyDescent="0.25">
      <c r="E38713" s="19"/>
      <c r="I38713" s="16"/>
      <c r="K38713" s="16"/>
    </row>
    <row r="38714" spans="5:11" ht="12.5" x14ac:dyDescent="0.25">
      <c r="E38714" s="19"/>
      <c r="I38714" s="16"/>
      <c r="K38714" s="16"/>
    </row>
    <row r="38715" spans="5:11" ht="12.5" x14ac:dyDescent="0.25">
      <c r="E38715" s="19"/>
      <c r="I38715" s="16"/>
      <c r="K38715" s="16"/>
    </row>
    <row r="38716" spans="5:11" ht="12.5" x14ac:dyDescent="0.25">
      <c r="E38716" s="19"/>
      <c r="I38716" s="16"/>
      <c r="K38716" s="16"/>
    </row>
    <row r="38717" spans="5:11" ht="12.5" x14ac:dyDescent="0.25">
      <c r="E38717" s="19"/>
      <c r="I38717" s="16"/>
      <c r="K38717" s="16"/>
    </row>
    <row r="38718" spans="5:11" ht="12.5" x14ac:dyDescent="0.25">
      <c r="E38718" s="19"/>
      <c r="I38718" s="16"/>
      <c r="K38718" s="16"/>
    </row>
    <row r="38719" spans="5:11" ht="12.5" x14ac:dyDescent="0.25">
      <c r="E38719" s="19"/>
      <c r="I38719" s="16"/>
      <c r="K38719" s="16"/>
    </row>
    <row r="38720" spans="5:11" ht="12.5" x14ac:dyDescent="0.25">
      <c r="E38720" s="19"/>
      <c r="I38720" s="16"/>
      <c r="K38720" s="16"/>
    </row>
    <row r="38721" spans="5:11" ht="12.5" x14ac:dyDescent="0.25">
      <c r="E38721" s="19"/>
      <c r="I38721" s="16"/>
      <c r="K38721" s="16"/>
    </row>
    <row r="38722" spans="5:11" ht="12.5" x14ac:dyDescent="0.25">
      <c r="E38722" s="19"/>
      <c r="I38722" s="16"/>
      <c r="K38722" s="16"/>
    </row>
    <row r="38723" spans="5:11" ht="12.5" x14ac:dyDescent="0.25">
      <c r="E38723" s="19"/>
      <c r="I38723" s="16"/>
      <c r="K38723" s="16"/>
    </row>
    <row r="38724" spans="5:11" ht="12.5" x14ac:dyDescent="0.25">
      <c r="E38724" s="19"/>
      <c r="I38724" s="16"/>
      <c r="K38724" s="16"/>
    </row>
    <row r="38725" spans="5:11" ht="12.5" x14ac:dyDescent="0.25">
      <c r="E38725" s="19"/>
      <c r="I38725" s="16"/>
      <c r="K38725" s="16"/>
    </row>
    <row r="38726" spans="5:11" ht="12.5" x14ac:dyDescent="0.25">
      <c r="E38726" s="19"/>
      <c r="I38726" s="16"/>
      <c r="K38726" s="16"/>
    </row>
    <row r="38727" spans="5:11" ht="12.5" x14ac:dyDescent="0.25">
      <c r="E38727" s="19"/>
      <c r="I38727" s="16"/>
      <c r="K38727" s="16"/>
    </row>
    <row r="38728" spans="5:11" ht="12.5" x14ac:dyDescent="0.25">
      <c r="E38728" s="19"/>
      <c r="I38728" s="16"/>
      <c r="K38728" s="16"/>
    </row>
    <row r="38729" spans="5:11" ht="12.5" x14ac:dyDescent="0.25">
      <c r="E38729" s="19"/>
      <c r="I38729" s="16"/>
      <c r="K38729" s="16"/>
    </row>
    <row r="38730" spans="5:11" ht="12.5" x14ac:dyDescent="0.25">
      <c r="E38730" s="19"/>
      <c r="I38730" s="16"/>
      <c r="K38730" s="16"/>
    </row>
    <row r="38731" spans="5:11" ht="12.5" x14ac:dyDescent="0.25">
      <c r="E38731" s="19"/>
      <c r="I38731" s="16"/>
      <c r="K38731" s="16"/>
    </row>
    <row r="38732" spans="5:11" ht="12.5" x14ac:dyDescent="0.25">
      <c r="E38732" s="19"/>
      <c r="I38732" s="16"/>
      <c r="K38732" s="16"/>
    </row>
    <row r="38733" spans="5:11" ht="12.5" x14ac:dyDescent="0.25">
      <c r="E38733" s="19"/>
      <c r="I38733" s="16"/>
      <c r="K38733" s="16"/>
    </row>
    <row r="38734" spans="5:11" ht="12.5" x14ac:dyDescent="0.25">
      <c r="E38734" s="19"/>
      <c r="I38734" s="16"/>
      <c r="K38734" s="16"/>
    </row>
    <row r="38735" spans="5:11" ht="12.5" x14ac:dyDescent="0.25">
      <c r="E38735" s="19"/>
      <c r="I38735" s="16"/>
      <c r="K38735" s="16"/>
    </row>
    <row r="38736" spans="5:11" ht="12.5" x14ac:dyDescent="0.25">
      <c r="E38736" s="19"/>
      <c r="I38736" s="16"/>
      <c r="K38736" s="16"/>
    </row>
    <row r="38737" spans="5:11" ht="12.5" x14ac:dyDescent="0.25">
      <c r="E38737" s="19"/>
      <c r="I38737" s="16"/>
      <c r="K38737" s="16"/>
    </row>
    <row r="38738" spans="5:11" ht="12.5" x14ac:dyDescent="0.25">
      <c r="E38738" s="19"/>
      <c r="I38738" s="16"/>
      <c r="K38738" s="16"/>
    </row>
    <row r="38739" spans="5:11" ht="12.5" x14ac:dyDescent="0.25">
      <c r="E38739" s="19"/>
      <c r="I38739" s="16"/>
      <c r="K38739" s="16"/>
    </row>
    <row r="38740" spans="5:11" ht="12.5" x14ac:dyDescent="0.25">
      <c r="E38740" s="19"/>
      <c r="I38740" s="16"/>
      <c r="K38740" s="16"/>
    </row>
    <row r="38741" spans="5:11" ht="12.5" x14ac:dyDescent="0.25">
      <c r="E38741" s="19"/>
      <c r="I38741" s="16"/>
      <c r="K38741" s="16"/>
    </row>
    <row r="38742" spans="5:11" ht="12.5" x14ac:dyDescent="0.25">
      <c r="E38742" s="19"/>
      <c r="I38742" s="16"/>
      <c r="K38742" s="16"/>
    </row>
    <row r="38743" spans="5:11" ht="12.5" x14ac:dyDescent="0.25">
      <c r="E38743" s="19"/>
      <c r="I38743" s="16"/>
      <c r="K38743" s="16"/>
    </row>
    <row r="38744" spans="5:11" ht="12.5" x14ac:dyDescent="0.25">
      <c r="E38744" s="19"/>
      <c r="I38744" s="16"/>
      <c r="K38744" s="16"/>
    </row>
    <row r="38745" spans="5:11" ht="12.5" x14ac:dyDescent="0.25">
      <c r="E38745" s="19"/>
      <c r="I38745" s="16"/>
      <c r="K38745" s="16"/>
    </row>
    <row r="38746" spans="5:11" ht="12.5" x14ac:dyDescent="0.25">
      <c r="E38746" s="19"/>
      <c r="I38746" s="16"/>
      <c r="K38746" s="16"/>
    </row>
    <row r="38747" spans="5:11" ht="12.5" x14ac:dyDescent="0.25">
      <c r="E38747" s="19"/>
      <c r="I38747" s="16"/>
      <c r="K38747" s="16"/>
    </row>
    <row r="38748" spans="5:11" ht="12.5" x14ac:dyDescent="0.25">
      <c r="E38748" s="19"/>
      <c r="I38748" s="16"/>
      <c r="K38748" s="16"/>
    </row>
    <row r="38749" spans="5:11" ht="12.5" x14ac:dyDescent="0.25">
      <c r="E38749" s="19"/>
      <c r="I38749" s="16"/>
      <c r="K38749" s="16"/>
    </row>
    <row r="38750" spans="5:11" ht="12.5" x14ac:dyDescent="0.25">
      <c r="E38750" s="19"/>
      <c r="I38750" s="16"/>
      <c r="K38750" s="16"/>
    </row>
    <row r="38751" spans="5:11" ht="12.5" x14ac:dyDescent="0.25">
      <c r="E38751" s="19"/>
      <c r="I38751" s="16"/>
      <c r="K38751" s="16"/>
    </row>
    <row r="38752" spans="5:11" ht="12.5" x14ac:dyDescent="0.25">
      <c r="E38752" s="19"/>
      <c r="I38752" s="16"/>
      <c r="K38752" s="16"/>
    </row>
    <row r="38753" spans="5:11" ht="12.5" x14ac:dyDescent="0.25">
      <c r="E38753" s="19"/>
      <c r="I38753" s="16"/>
      <c r="K38753" s="16"/>
    </row>
    <row r="38754" spans="5:11" ht="12.5" x14ac:dyDescent="0.25">
      <c r="E38754" s="19"/>
      <c r="I38754" s="16"/>
      <c r="K38754" s="16"/>
    </row>
    <row r="38755" spans="5:11" ht="12.5" x14ac:dyDescent="0.25">
      <c r="E38755" s="19"/>
      <c r="I38755" s="16"/>
      <c r="K38755" s="16"/>
    </row>
    <row r="38756" spans="5:11" ht="12.5" x14ac:dyDescent="0.25">
      <c r="E38756" s="19"/>
      <c r="I38756" s="16"/>
      <c r="K38756" s="16"/>
    </row>
    <row r="38757" spans="5:11" ht="12.5" x14ac:dyDescent="0.25">
      <c r="E38757" s="19"/>
      <c r="I38757" s="16"/>
      <c r="K38757" s="16"/>
    </row>
    <row r="38758" spans="5:11" ht="12.5" x14ac:dyDescent="0.25">
      <c r="E38758" s="19"/>
      <c r="I38758" s="16"/>
      <c r="K38758" s="16"/>
    </row>
    <row r="38759" spans="5:11" ht="12.5" x14ac:dyDescent="0.25">
      <c r="E38759" s="19"/>
      <c r="I38759" s="16"/>
      <c r="K38759" s="16"/>
    </row>
    <row r="38760" spans="5:11" ht="12.5" x14ac:dyDescent="0.25">
      <c r="E38760" s="19"/>
      <c r="I38760" s="16"/>
      <c r="K38760" s="16"/>
    </row>
    <row r="38761" spans="5:11" ht="12.5" x14ac:dyDescent="0.25">
      <c r="E38761" s="19"/>
      <c r="I38761" s="16"/>
      <c r="K38761" s="16"/>
    </row>
    <row r="38762" spans="5:11" ht="12.5" x14ac:dyDescent="0.25">
      <c r="E38762" s="19"/>
      <c r="I38762" s="16"/>
      <c r="K38762" s="16"/>
    </row>
    <row r="38763" spans="5:11" ht="12.5" x14ac:dyDescent="0.25">
      <c r="E38763" s="19"/>
      <c r="I38763" s="16"/>
      <c r="K38763" s="16"/>
    </row>
    <row r="38764" spans="5:11" ht="12.5" x14ac:dyDescent="0.25">
      <c r="E38764" s="19"/>
      <c r="I38764" s="16"/>
      <c r="K38764" s="16"/>
    </row>
    <row r="38765" spans="5:11" ht="12.5" x14ac:dyDescent="0.25">
      <c r="E38765" s="19"/>
      <c r="I38765" s="16"/>
      <c r="K38765" s="16"/>
    </row>
    <row r="38766" spans="5:11" ht="12.5" x14ac:dyDescent="0.25">
      <c r="E38766" s="19"/>
      <c r="I38766" s="16"/>
      <c r="K38766" s="16"/>
    </row>
    <row r="38767" spans="5:11" ht="12.5" x14ac:dyDescent="0.25">
      <c r="E38767" s="19"/>
      <c r="I38767" s="16"/>
      <c r="K38767" s="16"/>
    </row>
    <row r="38768" spans="5:11" ht="12.5" x14ac:dyDescent="0.25">
      <c r="E38768" s="19"/>
      <c r="I38768" s="16"/>
      <c r="K38768" s="16"/>
    </row>
    <row r="38769" spans="5:11" ht="12.5" x14ac:dyDescent="0.25">
      <c r="E38769" s="19"/>
      <c r="I38769" s="16"/>
      <c r="K38769" s="16"/>
    </row>
    <row r="38770" spans="5:11" ht="12.5" x14ac:dyDescent="0.25">
      <c r="E38770" s="19"/>
      <c r="I38770" s="16"/>
      <c r="K38770" s="16"/>
    </row>
    <row r="38771" spans="5:11" ht="12.5" x14ac:dyDescent="0.25">
      <c r="E38771" s="19"/>
      <c r="I38771" s="16"/>
      <c r="K38771" s="16"/>
    </row>
    <row r="38772" spans="5:11" ht="12.5" x14ac:dyDescent="0.25">
      <c r="E38772" s="19"/>
      <c r="I38772" s="16"/>
      <c r="K38772" s="16"/>
    </row>
    <row r="38773" spans="5:11" ht="12.5" x14ac:dyDescent="0.25">
      <c r="E38773" s="19"/>
      <c r="I38773" s="16"/>
      <c r="K38773" s="16"/>
    </row>
    <row r="38774" spans="5:11" ht="12.5" x14ac:dyDescent="0.25">
      <c r="E38774" s="19"/>
      <c r="I38774" s="16"/>
      <c r="K38774" s="16"/>
    </row>
    <row r="38775" spans="5:11" ht="12.5" x14ac:dyDescent="0.25">
      <c r="E38775" s="19"/>
      <c r="I38775" s="16"/>
      <c r="K38775" s="16"/>
    </row>
    <row r="38776" spans="5:11" ht="12.5" x14ac:dyDescent="0.25">
      <c r="E38776" s="19"/>
      <c r="I38776" s="16"/>
      <c r="K38776" s="16"/>
    </row>
    <row r="38777" spans="5:11" ht="12.5" x14ac:dyDescent="0.25">
      <c r="E38777" s="19"/>
      <c r="I38777" s="16"/>
      <c r="K38777" s="16"/>
    </row>
    <row r="38778" spans="5:11" ht="12.5" x14ac:dyDescent="0.25">
      <c r="E38778" s="19"/>
      <c r="I38778" s="16"/>
      <c r="K38778" s="16"/>
    </row>
    <row r="38779" spans="5:11" ht="12.5" x14ac:dyDescent="0.25">
      <c r="E38779" s="19"/>
      <c r="I38779" s="16"/>
      <c r="K38779" s="16"/>
    </row>
    <row r="38780" spans="5:11" ht="12.5" x14ac:dyDescent="0.25">
      <c r="E38780" s="19"/>
      <c r="I38780" s="16"/>
      <c r="K38780" s="16"/>
    </row>
    <row r="38781" spans="5:11" ht="12.5" x14ac:dyDescent="0.25">
      <c r="E38781" s="19"/>
      <c r="I38781" s="16"/>
      <c r="K38781" s="16"/>
    </row>
    <row r="38782" spans="5:11" ht="12.5" x14ac:dyDescent="0.25">
      <c r="E38782" s="19"/>
      <c r="I38782" s="16"/>
      <c r="K38782" s="16"/>
    </row>
    <row r="38783" spans="5:11" ht="12.5" x14ac:dyDescent="0.25">
      <c r="E38783" s="19"/>
      <c r="I38783" s="16"/>
      <c r="K38783" s="16"/>
    </row>
    <row r="38784" spans="5:11" ht="12.5" x14ac:dyDescent="0.25">
      <c r="E38784" s="19"/>
      <c r="I38784" s="16"/>
      <c r="K38784" s="16"/>
    </row>
    <row r="38785" spans="5:11" ht="12.5" x14ac:dyDescent="0.25">
      <c r="E38785" s="19"/>
      <c r="I38785" s="16"/>
      <c r="K38785" s="16"/>
    </row>
    <row r="38786" spans="5:11" ht="12.5" x14ac:dyDescent="0.25">
      <c r="E38786" s="19"/>
      <c r="I38786" s="16"/>
      <c r="K38786" s="16"/>
    </row>
    <row r="38787" spans="5:11" ht="12.5" x14ac:dyDescent="0.25">
      <c r="E38787" s="19"/>
      <c r="I38787" s="16"/>
      <c r="K38787" s="16"/>
    </row>
    <row r="38788" spans="5:11" ht="12.5" x14ac:dyDescent="0.25">
      <c r="E38788" s="19"/>
      <c r="I38788" s="16"/>
      <c r="K38788" s="16"/>
    </row>
    <row r="38789" spans="5:11" ht="12.5" x14ac:dyDescent="0.25">
      <c r="E38789" s="19"/>
      <c r="I38789" s="16"/>
      <c r="K38789" s="16"/>
    </row>
    <row r="38790" spans="5:11" ht="12.5" x14ac:dyDescent="0.25">
      <c r="E38790" s="19"/>
      <c r="I38790" s="16"/>
      <c r="K38790" s="16"/>
    </row>
    <row r="38791" spans="5:11" ht="12.5" x14ac:dyDescent="0.25">
      <c r="E38791" s="19"/>
      <c r="I38791" s="16"/>
      <c r="K38791" s="16"/>
    </row>
    <row r="38792" spans="5:11" ht="12.5" x14ac:dyDescent="0.25">
      <c r="E38792" s="19"/>
      <c r="I38792" s="16"/>
      <c r="K38792" s="16"/>
    </row>
    <row r="38793" spans="5:11" ht="12.5" x14ac:dyDescent="0.25">
      <c r="E38793" s="19"/>
      <c r="I38793" s="16"/>
      <c r="K38793" s="16"/>
    </row>
    <row r="38794" spans="5:11" ht="12.5" x14ac:dyDescent="0.25">
      <c r="E38794" s="19"/>
      <c r="I38794" s="16"/>
      <c r="K38794" s="16"/>
    </row>
    <row r="38795" spans="5:11" ht="12.5" x14ac:dyDescent="0.25">
      <c r="E38795" s="19"/>
      <c r="I38795" s="16"/>
      <c r="K38795" s="16"/>
    </row>
    <row r="38796" spans="5:11" ht="12.5" x14ac:dyDescent="0.25">
      <c r="E38796" s="19"/>
      <c r="I38796" s="16"/>
      <c r="K38796" s="16"/>
    </row>
    <row r="38797" spans="5:11" ht="12.5" x14ac:dyDescent="0.25">
      <c r="E38797" s="19"/>
      <c r="I38797" s="16"/>
      <c r="K38797" s="16"/>
    </row>
    <row r="38798" spans="5:11" ht="12.5" x14ac:dyDescent="0.25">
      <c r="E38798" s="19"/>
      <c r="I38798" s="16"/>
      <c r="K38798" s="16"/>
    </row>
    <row r="38799" spans="5:11" ht="12.5" x14ac:dyDescent="0.25">
      <c r="E38799" s="19"/>
      <c r="I38799" s="16"/>
      <c r="K38799" s="16"/>
    </row>
    <row r="38800" spans="5:11" ht="12.5" x14ac:dyDescent="0.25">
      <c r="E38800" s="19"/>
      <c r="I38800" s="16"/>
      <c r="K38800" s="16"/>
    </row>
    <row r="38801" spans="5:11" ht="12.5" x14ac:dyDescent="0.25">
      <c r="E38801" s="19"/>
      <c r="I38801" s="16"/>
      <c r="K38801" s="16"/>
    </row>
    <row r="38802" spans="5:11" ht="12.5" x14ac:dyDescent="0.25">
      <c r="E38802" s="19"/>
      <c r="I38802" s="16"/>
      <c r="K38802" s="16"/>
    </row>
    <row r="38803" spans="5:11" ht="12.5" x14ac:dyDescent="0.25">
      <c r="E38803" s="19"/>
      <c r="I38803" s="16"/>
      <c r="K38803" s="16"/>
    </row>
    <row r="38804" spans="5:11" ht="12.5" x14ac:dyDescent="0.25">
      <c r="E38804" s="19"/>
      <c r="I38804" s="16"/>
      <c r="K38804" s="16"/>
    </row>
    <row r="38805" spans="5:11" ht="12.5" x14ac:dyDescent="0.25">
      <c r="E38805" s="19"/>
      <c r="I38805" s="16"/>
      <c r="K38805" s="16"/>
    </row>
    <row r="38806" spans="5:11" ht="12.5" x14ac:dyDescent="0.25">
      <c r="E38806" s="19"/>
      <c r="I38806" s="16"/>
      <c r="K38806" s="16"/>
    </row>
    <row r="38807" spans="5:11" ht="12.5" x14ac:dyDescent="0.25">
      <c r="E38807" s="19"/>
      <c r="I38807" s="16"/>
      <c r="K38807" s="16"/>
    </row>
    <row r="38808" spans="5:11" ht="12.5" x14ac:dyDescent="0.25">
      <c r="E38808" s="19"/>
      <c r="I38808" s="16"/>
      <c r="K38808" s="16"/>
    </row>
    <row r="38809" spans="5:11" ht="12.5" x14ac:dyDescent="0.25">
      <c r="E38809" s="19"/>
      <c r="I38809" s="16"/>
      <c r="K38809" s="16"/>
    </row>
    <row r="38810" spans="5:11" ht="12.5" x14ac:dyDescent="0.25">
      <c r="E38810" s="19"/>
      <c r="I38810" s="16"/>
      <c r="K38810" s="16"/>
    </row>
    <row r="38811" spans="5:11" ht="12.5" x14ac:dyDescent="0.25">
      <c r="E38811" s="19"/>
      <c r="I38811" s="16"/>
      <c r="K38811" s="16"/>
    </row>
    <row r="38812" spans="5:11" ht="12.5" x14ac:dyDescent="0.25">
      <c r="E38812" s="19"/>
      <c r="I38812" s="16"/>
      <c r="K38812" s="16"/>
    </row>
    <row r="38813" spans="5:11" ht="12.5" x14ac:dyDescent="0.25">
      <c r="E38813" s="19"/>
      <c r="I38813" s="16"/>
      <c r="K38813" s="16"/>
    </row>
    <row r="38814" spans="5:11" ht="12.5" x14ac:dyDescent="0.25">
      <c r="E38814" s="19"/>
      <c r="I38814" s="16"/>
      <c r="K38814" s="16"/>
    </row>
    <row r="38815" spans="5:11" ht="12.5" x14ac:dyDescent="0.25">
      <c r="E38815" s="19"/>
      <c r="I38815" s="16"/>
      <c r="K38815" s="16"/>
    </row>
    <row r="38816" spans="5:11" ht="12.5" x14ac:dyDescent="0.25">
      <c r="E38816" s="19"/>
      <c r="I38816" s="16"/>
      <c r="K38816" s="16"/>
    </row>
    <row r="38817" spans="5:11" ht="12.5" x14ac:dyDescent="0.25">
      <c r="E38817" s="19"/>
      <c r="I38817" s="16"/>
      <c r="K38817" s="16"/>
    </row>
    <row r="38818" spans="5:11" ht="12.5" x14ac:dyDescent="0.25">
      <c r="E38818" s="19"/>
      <c r="I38818" s="16"/>
      <c r="K38818" s="16"/>
    </row>
    <row r="38819" spans="5:11" ht="12.5" x14ac:dyDescent="0.25">
      <c r="E38819" s="19"/>
      <c r="I38819" s="16"/>
      <c r="K38819" s="16"/>
    </row>
    <row r="38820" spans="5:11" ht="12.5" x14ac:dyDescent="0.25">
      <c r="E38820" s="19"/>
      <c r="I38820" s="16"/>
      <c r="K38820" s="16"/>
    </row>
    <row r="38821" spans="5:11" ht="12.5" x14ac:dyDescent="0.25">
      <c r="E38821" s="19"/>
      <c r="I38821" s="16"/>
      <c r="K38821" s="16"/>
    </row>
    <row r="38822" spans="5:11" ht="12.5" x14ac:dyDescent="0.25">
      <c r="E38822" s="19"/>
      <c r="I38822" s="16"/>
      <c r="K38822" s="16"/>
    </row>
    <row r="38823" spans="5:11" ht="12.5" x14ac:dyDescent="0.25">
      <c r="E38823" s="19"/>
      <c r="I38823" s="16"/>
      <c r="K38823" s="16"/>
    </row>
    <row r="38824" spans="5:11" ht="12.5" x14ac:dyDescent="0.25">
      <c r="E38824" s="19"/>
      <c r="I38824" s="16"/>
      <c r="K38824" s="16"/>
    </row>
    <row r="38825" spans="5:11" ht="12.5" x14ac:dyDescent="0.25">
      <c r="E38825" s="19"/>
      <c r="I38825" s="16"/>
      <c r="K38825" s="16"/>
    </row>
    <row r="38826" spans="5:11" ht="12.5" x14ac:dyDescent="0.25">
      <c r="E38826" s="19"/>
      <c r="I38826" s="16"/>
      <c r="K38826" s="16"/>
    </row>
    <row r="38827" spans="5:11" ht="12.5" x14ac:dyDescent="0.25">
      <c r="E38827" s="19"/>
      <c r="I38827" s="16"/>
      <c r="K38827" s="16"/>
    </row>
    <row r="38828" spans="5:11" ht="12.5" x14ac:dyDescent="0.25">
      <c r="E38828" s="19"/>
      <c r="I38828" s="16"/>
      <c r="K38828" s="16"/>
    </row>
    <row r="38829" spans="5:11" ht="12.5" x14ac:dyDescent="0.25">
      <c r="E38829" s="19"/>
      <c r="I38829" s="16"/>
      <c r="K38829" s="16"/>
    </row>
    <row r="38830" spans="5:11" ht="12.5" x14ac:dyDescent="0.25">
      <c r="E38830" s="19"/>
      <c r="I38830" s="16"/>
      <c r="K38830" s="16"/>
    </row>
    <row r="38831" spans="5:11" ht="12.5" x14ac:dyDescent="0.25">
      <c r="E38831" s="19"/>
      <c r="I38831" s="16"/>
      <c r="K38831" s="16"/>
    </row>
    <row r="38832" spans="5:11" ht="12.5" x14ac:dyDescent="0.25">
      <c r="E38832" s="19"/>
      <c r="I38832" s="16"/>
      <c r="K38832" s="16"/>
    </row>
    <row r="38833" spans="5:11" ht="12.5" x14ac:dyDescent="0.25">
      <c r="E38833" s="19"/>
      <c r="I38833" s="16"/>
      <c r="K38833" s="16"/>
    </row>
    <row r="38834" spans="5:11" ht="12.5" x14ac:dyDescent="0.25">
      <c r="E38834" s="19"/>
      <c r="I38834" s="16"/>
      <c r="K38834" s="16"/>
    </row>
    <row r="38835" spans="5:11" ht="12.5" x14ac:dyDescent="0.25">
      <c r="E38835" s="19"/>
      <c r="I38835" s="16"/>
      <c r="K38835" s="16"/>
    </row>
    <row r="38836" spans="5:11" ht="12.5" x14ac:dyDescent="0.25">
      <c r="E38836" s="19"/>
      <c r="I38836" s="16"/>
      <c r="K38836" s="16"/>
    </row>
    <row r="38837" spans="5:11" ht="12.5" x14ac:dyDescent="0.25">
      <c r="E38837" s="19"/>
      <c r="I38837" s="16"/>
      <c r="K38837" s="16"/>
    </row>
    <row r="38838" spans="5:11" ht="12.5" x14ac:dyDescent="0.25">
      <c r="E38838" s="19"/>
      <c r="I38838" s="16"/>
      <c r="K38838" s="16"/>
    </row>
    <row r="38839" spans="5:11" ht="12.5" x14ac:dyDescent="0.25">
      <c r="E38839" s="19"/>
      <c r="I38839" s="16"/>
      <c r="K38839" s="16"/>
    </row>
    <row r="38840" spans="5:11" ht="12.5" x14ac:dyDescent="0.25">
      <c r="E38840" s="19"/>
      <c r="I38840" s="16"/>
      <c r="K38840" s="16"/>
    </row>
    <row r="38841" spans="5:11" ht="12.5" x14ac:dyDescent="0.25">
      <c r="E38841" s="19"/>
      <c r="I38841" s="16"/>
      <c r="K38841" s="16"/>
    </row>
    <row r="38842" spans="5:11" ht="12.5" x14ac:dyDescent="0.25">
      <c r="E38842" s="19"/>
      <c r="I38842" s="16"/>
      <c r="K38842" s="16"/>
    </row>
    <row r="38843" spans="5:11" ht="12.5" x14ac:dyDescent="0.25">
      <c r="E38843" s="19"/>
      <c r="I38843" s="16"/>
      <c r="K38843" s="16"/>
    </row>
    <row r="38844" spans="5:11" ht="12.5" x14ac:dyDescent="0.25">
      <c r="E38844" s="19"/>
      <c r="I38844" s="16"/>
      <c r="K38844" s="16"/>
    </row>
    <row r="38845" spans="5:11" ht="12.5" x14ac:dyDescent="0.25">
      <c r="E38845" s="19"/>
      <c r="I38845" s="16"/>
      <c r="K38845" s="16"/>
    </row>
    <row r="38846" spans="5:11" ht="12.5" x14ac:dyDescent="0.25">
      <c r="E38846" s="19"/>
      <c r="I38846" s="16"/>
      <c r="K38846" s="16"/>
    </row>
    <row r="38847" spans="5:11" ht="12.5" x14ac:dyDescent="0.25">
      <c r="E38847" s="19"/>
      <c r="I38847" s="16"/>
      <c r="K38847" s="16"/>
    </row>
    <row r="38848" spans="5:11" ht="12.5" x14ac:dyDescent="0.25">
      <c r="E38848" s="19"/>
      <c r="I38848" s="16"/>
      <c r="K38848" s="16"/>
    </row>
    <row r="38849" spans="5:11" ht="12.5" x14ac:dyDescent="0.25">
      <c r="E38849" s="19"/>
      <c r="I38849" s="16"/>
      <c r="K38849" s="16"/>
    </row>
    <row r="38850" spans="5:11" ht="12.5" x14ac:dyDescent="0.25">
      <c r="E38850" s="19"/>
      <c r="I38850" s="16"/>
      <c r="K38850" s="16"/>
    </row>
    <row r="38851" spans="5:11" ht="12.5" x14ac:dyDescent="0.25">
      <c r="E38851" s="19"/>
      <c r="I38851" s="16"/>
      <c r="K38851" s="16"/>
    </row>
    <row r="38852" spans="5:11" ht="12.5" x14ac:dyDescent="0.25">
      <c r="E38852" s="19"/>
      <c r="I38852" s="16"/>
      <c r="K38852" s="16"/>
    </row>
    <row r="38853" spans="5:11" ht="12.5" x14ac:dyDescent="0.25">
      <c r="E38853" s="19"/>
      <c r="I38853" s="16"/>
      <c r="K38853" s="16"/>
    </row>
    <row r="38854" spans="5:11" ht="12.5" x14ac:dyDescent="0.25">
      <c r="E38854" s="19"/>
      <c r="I38854" s="16"/>
      <c r="K38854" s="16"/>
    </row>
    <row r="38855" spans="5:11" ht="12.5" x14ac:dyDescent="0.25">
      <c r="E38855" s="19"/>
      <c r="I38855" s="16"/>
      <c r="K38855" s="16"/>
    </row>
    <row r="38856" spans="5:11" ht="12.5" x14ac:dyDescent="0.25">
      <c r="E38856" s="19"/>
      <c r="I38856" s="16"/>
      <c r="K38856" s="16"/>
    </row>
    <row r="38857" spans="5:11" ht="12.5" x14ac:dyDescent="0.25">
      <c r="E38857" s="19"/>
      <c r="I38857" s="16"/>
      <c r="K38857" s="16"/>
    </row>
    <row r="38858" spans="5:11" ht="12.5" x14ac:dyDescent="0.25">
      <c r="E38858" s="19"/>
      <c r="I38858" s="16"/>
      <c r="K38858" s="16"/>
    </row>
    <row r="38859" spans="5:11" ht="12.5" x14ac:dyDescent="0.25">
      <c r="E38859" s="19"/>
      <c r="I38859" s="16"/>
      <c r="K38859" s="16"/>
    </row>
    <row r="38860" spans="5:11" ht="12.5" x14ac:dyDescent="0.25">
      <c r="E38860" s="19"/>
      <c r="I38860" s="16"/>
      <c r="K38860" s="16"/>
    </row>
    <row r="38861" spans="5:11" ht="12.5" x14ac:dyDescent="0.25">
      <c r="E38861" s="19"/>
      <c r="I38861" s="16"/>
      <c r="K38861" s="16"/>
    </row>
    <row r="38862" spans="5:11" ht="12.5" x14ac:dyDescent="0.25">
      <c r="E38862" s="19"/>
      <c r="I38862" s="16"/>
      <c r="K38862" s="16"/>
    </row>
    <row r="38863" spans="5:11" ht="12.5" x14ac:dyDescent="0.25">
      <c r="E38863" s="19"/>
      <c r="I38863" s="16"/>
      <c r="K38863" s="16"/>
    </row>
    <row r="38864" spans="5:11" ht="12.5" x14ac:dyDescent="0.25">
      <c r="E38864" s="19"/>
      <c r="I38864" s="16"/>
      <c r="K38864" s="16"/>
    </row>
    <row r="38865" spans="5:11" ht="12.5" x14ac:dyDescent="0.25">
      <c r="E38865" s="19"/>
      <c r="I38865" s="16"/>
      <c r="K38865" s="16"/>
    </row>
    <row r="38866" spans="5:11" ht="12.5" x14ac:dyDescent="0.25">
      <c r="E38866" s="19"/>
      <c r="I38866" s="16"/>
      <c r="K38866" s="16"/>
    </row>
    <row r="38867" spans="5:11" ht="12.5" x14ac:dyDescent="0.25">
      <c r="E38867" s="19"/>
      <c r="I38867" s="16"/>
      <c r="K38867" s="16"/>
    </row>
    <row r="38868" spans="5:11" ht="12.5" x14ac:dyDescent="0.25">
      <c r="E38868" s="19"/>
      <c r="I38868" s="16"/>
      <c r="K38868" s="16"/>
    </row>
    <row r="38869" spans="5:11" ht="12.5" x14ac:dyDescent="0.25">
      <c r="E38869" s="19"/>
      <c r="I38869" s="16"/>
      <c r="K38869" s="16"/>
    </row>
    <row r="38870" spans="5:11" ht="12.5" x14ac:dyDescent="0.25">
      <c r="E38870" s="19"/>
      <c r="I38870" s="16"/>
      <c r="K38870" s="16"/>
    </row>
    <row r="38871" spans="5:11" ht="12.5" x14ac:dyDescent="0.25">
      <c r="E38871" s="19"/>
      <c r="I38871" s="16"/>
      <c r="K38871" s="16"/>
    </row>
    <row r="38872" spans="5:11" ht="12.5" x14ac:dyDescent="0.25">
      <c r="E38872" s="19"/>
      <c r="I38872" s="16"/>
      <c r="K38872" s="16"/>
    </row>
    <row r="38873" spans="5:11" ht="12.5" x14ac:dyDescent="0.25">
      <c r="E38873" s="19"/>
      <c r="I38873" s="16"/>
      <c r="K38873" s="16"/>
    </row>
    <row r="38874" spans="5:11" ht="12.5" x14ac:dyDescent="0.25">
      <c r="E38874" s="19"/>
      <c r="I38874" s="16"/>
      <c r="K38874" s="16"/>
    </row>
    <row r="38875" spans="5:11" ht="12.5" x14ac:dyDescent="0.25">
      <c r="E38875" s="19"/>
      <c r="I38875" s="16"/>
      <c r="K38875" s="16"/>
    </row>
    <row r="38876" spans="5:11" ht="12.5" x14ac:dyDescent="0.25">
      <c r="E38876" s="19"/>
      <c r="I38876" s="16"/>
      <c r="K38876" s="16"/>
    </row>
    <row r="38877" spans="5:11" ht="12.5" x14ac:dyDescent="0.25">
      <c r="E38877" s="19"/>
      <c r="I38877" s="16"/>
      <c r="K38877" s="16"/>
    </row>
    <row r="38878" spans="5:11" ht="12.5" x14ac:dyDescent="0.25">
      <c r="E38878" s="19"/>
      <c r="I38878" s="16"/>
      <c r="K38878" s="16"/>
    </row>
    <row r="38879" spans="5:11" ht="12.5" x14ac:dyDescent="0.25">
      <c r="E38879" s="19"/>
      <c r="I38879" s="16"/>
      <c r="K38879" s="16"/>
    </row>
    <row r="38880" spans="5:11" ht="12.5" x14ac:dyDescent="0.25">
      <c r="E38880" s="19"/>
      <c r="I38880" s="16"/>
      <c r="K38880" s="16"/>
    </row>
    <row r="38881" spans="5:11" ht="12.5" x14ac:dyDescent="0.25">
      <c r="E38881" s="19"/>
      <c r="I38881" s="16"/>
      <c r="K38881" s="16"/>
    </row>
    <row r="38882" spans="5:11" ht="12.5" x14ac:dyDescent="0.25">
      <c r="E38882" s="19"/>
      <c r="I38882" s="16"/>
      <c r="K38882" s="16"/>
    </row>
    <row r="38883" spans="5:11" ht="12.5" x14ac:dyDescent="0.25">
      <c r="E38883" s="19"/>
      <c r="I38883" s="16"/>
      <c r="K38883" s="16"/>
    </row>
    <row r="38884" spans="5:11" ht="12.5" x14ac:dyDescent="0.25">
      <c r="E38884" s="19"/>
      <c r="I38884" s="16"/>
      <c r="K38884" s="16"/>
    </row>
    <row r="38885" spans="5:11" ht="12.5" x14ac:dyDescent="0.25">
      <c r="E38885" s="19"/>
      <c r="I38885" s="16"/>
      <c r="K38885" s="16"/>
    </row>
    <row r="38886" spans="5:11" ht="12.5" x14ac:dyDescent="0.25">
      <c r="E38886" s="19"/>
      <c r="I38886" s="16"/>
      <c r="K38886" s="16"/>
    </row>
    <row r="38887" spans="5:11" ht="12.5" x14ac:dyDescent="0.25">
      <c r="E38887" s="19"/>
      <c r="I38887" s="16"/>
      <c r="K38887" s="16"/>
    </row>
    <row r="38888" spans="5:11" ht="12.5" x14ac:dyDescent="0.25">
      <c r="E38888" s="19"/>
      <c r="I38888" s="16"/>
      <c r="K38888" s="16"/>
    </row>
    <row r="38889" spans="5:11" ht="12.5" x14ac:dyDescent="0.25">
      <c r="E38889" s="19"/>
      <c r="I38889" s="16"/>
      <c r="K38889" s="16"/>
    </row>
    <row r="38890" spans="5:11" ht="12.5" x14ac:dyDescent="0.25">
      <c r="E38890" s="19"/>
      <c r="I38890" s="16"/>
      <c r="K38890" s="16"/>
    </row>
    <row r="38891" spans="5:11" ht="12.5" x14ac:dyDescent="0.25">
      <c r="E38891" s="19"/>
      <c r="I38891" s="16"/>
      <c r="K38891" s="16"/>
    </row>
    <row r="38892" spans="5:11" ht="12.5" x14ac:dyDescent="0.25">
      <c r="E38892" s="19"/>
      <c r="I38892" s="16"/>
      <c r="K38892" s="16"/>
    </row>
    <row r="38893" spans="5:11" ht="12.5" x14ac:dyDescent="0.25">
      <c r="E38893" s="19"/>
      <c r="I38893" s="16"/>
      <c r="K38893" s="16"/>
    </row>
    <row r="38894" spans="5:11" ht="12.5" x14ac:dyDescent="0.25">
      <c r="E38894" s="19"/>
      <c r="I38894" s="16"/>
      <c r="K38894" s="16"/>
    </row>
    <row r="38895" spans="5:11" ht="12.5" x14ac:dyDescent="0.25">
      <c r="E38895" s="19"/>
      <c r="I38895" s="16"/>
      <c r="K38895" s="16"/>
    </row>
    <row r="38896" spans="5:11" ht="12.5" x14ac:dyDescent="0.25">
      <c r="E38896" s="19"/>
      <c r="I38896" s="16"/>
      <c r="K38896" s="16"/>
    </row>
    <row r="38897" spans="5:11" ht="12.5" x14ac:dyDescent="0.25">
      <c r="E38897" s="19"/>
      <c r="I38897" s="16"/>
      <c r="K38897" s="16"/>
    </row>
    <row r="38898" spans="5:11" ht="12.5" x14ac:dyDescent="0.25">
      <c r="E38898" s="19"/>
      <c r="I38898" s="16"/>
      <c r="K38898" s="16"/>
    </row>
    <row r="38899" spans="5:11" ht="12.5" x14ac:dyDescent="0.25">
      <c r="E38899" s="19"/>
      <c r="I38899" s="16"/>
      <c r="K38899" s="16"/>
    </row>
    <row r="38900" spans="5:11" ht="12.5" x14ac:dyDescent="0.25">
      <c r="E38900" s="19"/>
      <c r="I38900" s="16"/>
      <c r="K38900" s="16"/>
    </row>
    <row r="38901" spans="5:11" ht="12.5" x14ac:dyDescent="0.25">
      <c r="E38901" s="19"/>
      <c r="I38901" s="16"/>
      <c r="K38901" s="16"/>
    </row>
    <row r="38902" spans="5:11" ht="12.5" x14ac:dyDescent="0.25">
      <c r="E38902" s="19"/>
      <c r="I38902" s="16"/>
      <c r="K38902" s="16"/>
    </row>
    <row r="38903" spans="5:11" ht="12.5" x14ac:dyDescent="0.25">
      <c r="E38903" s="19"/>
      <c r="I38903" s="16"/>
      <c r="K38903" s="16"/>
    </row>
    <row r="38904" spans="5:11" ht="12.5" x14ac:dyDescent="0.25">
      <c r="E38904" s="19"/>
      <c r="I38904" s="16"/>
      <c r="K38904" s="16"/>
    </row>
    <row r="38905" spans="5:11" ht="12.5" x14ac:dyDescent="0.25">
      <c r="E38905" s="19"/>
      <c r="I38905" s="16"/>
      <c r="K38905" s="16"/>
    </row>
    <row r="38906" spans="5:11" ht="12.5" x14ac:dyDescent="0.25">
      <c r="E38906" s="19"/>
      <c r="I38906" s="16"/>
      <c r="K38906" s="16"/>
    </row>
    <row r="38907" spans="5:11" ht="12.5" x14ac:dyDescent="0.25">
      <c r="E38907" s="19"/>
      <c r="I38907" s="16"/>
      <c r="K38907" s="16"/>
    </row>
    <row r="38908" spans="5:11" ht="12.5" x14ac:dyDescent="0.25">
      <c r="E38908" s="19"/>
      <c r="I38908" s="16"/>
      <c r="K38908" s="16"/>
    </row>
    <row r="38909" spans="5:11" ht="12.5" x14ac:dyDescent="0.25">
      <c r="E38909" s="19"/>
      <c r="I38909" s="16"/>
      <c r="K38909" s="16"/>
    </row>
    <row r="38910" spans="5:11" ht="12.5" x14ac:dyDescent="0.25">
      <c r="E38910" s="19"/>
      <c r="I38910" s="16"/>
      <c r="K38910" s="16"/>
    </row>
    <row r="38911" spans="5:11" ht="12.5" x14ac:dyDescent="0.25">
      <c r="E38911" s="19"/>
      <c r="I38911" s="16"/>
      <c r="K38911" s="16"/>
    </row>
    <row r="38912" spans="5:11" ht="12.5" x14ac:dyDescent="0.25">
      <c r="E38912" s="19"/>
      <c r="I38912" s="16"/>
      <c r="K38912" s="16"/>
    </row>
    <row r="38913" spans="5:11" ht="12.5" x14ac:dyDescent="0.25">
      <c r="E38913" s="19"/>
      <c r="I38913" s="16"/>
      <c r="K38913" s="16"/>
    </row>
    <row r="38914" spans="5:11" ht="12.5" x14ac:dyDescent="0.25">
      <c r="E38914" s="19"/>
      <c r="I38914" s="16"/>
      <c r="K38914" s="16"/>
    </row>
    <row r="38915" spans="5:11" ht="12.5" x14ac:dyDescent="0.25">
      <c r="E38915" s="19"/>
      <c r="I38915" s="16"/>
      <c r="K38915" s="16"/>
    </row>
    <row r="38916" spans="5:11" ht="12.5" x14ac:dyDescent="0.25">
      <c r="E38916" s="19"/>
      <c r="I38916" s="16"/>
      <c r="K38916" s="16"/>
    </row>
    <row r="38917" spans="5:11" ht="12.5" x14ac:dyDescent="0.25">
      <c r="E38917" s="19"/>
      <c r="I38917" s="16"/>
      <c r="K38917" s="16"/>
    </row>
    <row r="38918" spans="5:11" ht="12.5" x14ac:dyDescent="0.25">
      <c r="E38918" s="19"/>
      <c r="I38918" s="16"/>
      <c r="K38918" s="16"/>
    </row>
    <row r="38919" spans="5:11" ht="12.5" x14ac:dyDescent="0.25">
      <c r="E38919" s="19"/>
      <c r="I38919" s="16"/>
      <c r="K38919" s="16"/>
    </row>
    <row r="38920" spans="5:11" ht="12.5" x14ac:dyDescent="0.25">
      <c r="E38920" s="19"/>
      <c r="I38920" s="16"/>
      <c r="K38920" s="16"/>
    </row>
    <row r="38921" spans="5:11" ht="12.5" x14ac:dyDescent="0.25">
      <c r="E38921" s="19"/>
      <c r="I38921" s="16"/>
      <c r="K38921" s="16"/>
    </row>
    <row r="38922" spans="5:11" ht="12.5" x14ac:dyDescent="0.25">
      <c r="E38922" s="19"/>
      <c r="I38922" s="16"/>
      <c r="K38922" s="16"/>
    </row>
    <row r="38923" spans="5:11" ht="12.5" x14ac:dyDescent="0.25">
      <c r="E38923" s="19"/>
      <c r="I38923" s="16"/>
      <c r="K38923" s="16"/>
    </row>
    <row r="38924" spans="5:11" ht="12.5" x14ac:dyDescent="0.25">
      <c r="E38924" s="19"/>
      <c r="I38924" s="16"/>
      <c r="K38924" s="16"/>
    </row>
    <row r="38925" spans="5:11" ht="12.5" x14ac:dyDescent="0.25">
      <c r="E38925" s="19"/>
      <c r="I38925" s="16"/>
      <c r="K38925" s="16"/>
    </row>
    <row r="38926" spans="5:11" ht="12.5" x14ac:dyDescent="0.25">
      <c r="E38926" s="19"/>
      <c r="I38926" s="16"/>
      <c r="K38926" s="16"/>
    </row>
    <row r="38927" spans="5:11" ht="12.5" x14ac:dyDescent="0.25">
      <c r="E38927" s="19"/>
      <c r="I38927" s="16"/>
      <c r="K38927" s="16"/>
    </row>
    <row r="38928" spans="5:11" ht="12.5" x14ac:dyDescent="0.25">
      <c r="E38928" s="19"/>
      <c r="I38928" s="16"/>
      <c r="K38928" s="16"/>
    </row>
    <row r="38929" spans="5:11" ht="12.5" x14ac:dyDescent="0.25">
      <c r="E38929" s="19"/>
      <c r="I38929" s="16"/>
      <c r="K38929" s="16"/>
    </row>
    <row r="38930" spans="5:11" ht="12.5" x14ac:dyDescent="0.25">
      <c r="E38930" s="19"/>
      <c r="I38930" s="16"/>
      <c r="K38930" s="16"/>
    </row>
    <row r="38931" spans="5:11" ht="12.5" x14ac:dyDescent="0.25">
      <c r="E38931" s="19"/>
      <c r="I38931" s="16"/>
      <c r="K38931" s="16"/>
    </row>
    <row r="38932" spans="5:11" ht="12.5" x14ac:dyDescent="0.25">
      <c r="E38932" s="19"/>
      <c r="I38932" s="16"/>
      <c r="K38932" s="16"/>
    </row>
    <row r="38933" spans="5:11" ht="12.5" x14ac:dyDescent="0.25">
      <c r="E38933" s="19"/>
      <c r="I38933" s="16"/>
      <c r="K38933" s="16"/>
    </row>
    <row r="38934" spans="5:11" ht="12.5" x14ac:dyDescent="0.25">
      <c r="E38934" s="19"/>
      <c r="I38934" s="16"/>
      <c r="K38934" s="16"/>
    </row>
    <row r="38935" spans="5:11" ht="12.5" x14ac:dyDescent="0.25">
      <c r="E38935" s="19"/>
      <c r="I38935" s="16"/>
      <c r="K38935" s="16"/>
    </row>
    <row r="38936" spans="5:11" ht="12.5" x14ac:dyDescent="0.25">
      <c r="E38936" s="19"/>
      <c r="I38936" s="16"/>
      <c r="K38936" s="16"/>
    </row>
    <row r="38937" spans="5:11" ht="12.5" x14ac:dyDescent="0.25">
      <c r="E38937" s="19"/>
      <c r="I38937" s="16"/>
      <c r="K38937" s="16"/>
    </row>
    <row r="38938" spans="5:11" ht="12.5" x14ac:dyDescent="0.25">
      <c r="E38938" s="19"/>
      <c r="I38938" s="16"/>
      <c r="K38938" s="16"/>
    </row>
    <row r="38939" spans="5:11" ht="12.5" x14ac:dyDescent="0.25">
      <c r="E38939" s="19"/>
      <c r="I38939" s="16"/>
      <c r="K38939" s="16"/>
    </row>
    <row r="38940" spans="5:11" ht="12.5" x14ac:dyDescent="0.25">
      <c r="E38940" s="19"/>
      <c r="I38940" s="16"/>
      <c r="K38940" s="16"/>
    </row>
    <row r="38941" spans="5:11" ht="12.5" x14ac:dyDescent="0.25">
      <c r="E38941" s="19"/>
      <c r="I38941" s="16"/>
      <c r="K38941" s="16"/>
    </row>
    <row r="38942" spans="5:11" ht="12.5" x14ac:dyDescent="0.25">
      <c r="E38942" s="19"/>
      <c r="I38942" s="16"/>
      <c r="K38942" s="16"/>
    </row>
    <row r="38943" spans="5:11" ht="12.5" x14ac:dyDescent="0.25">
      <c r="E38943" s="19"/>
      <c r="I38943" s="16"/>
      <c r="K38943" s="16"/>
    </row>
    <row r="38944" spans="5:11" ht="12.5" x14ac:dyDescent="0.25">
      <c r="E38944" s="19"/>
      <c r="I38944" s="16"/>
      <c r="K38944" s="16"/>
    </row>
    <row r="38945" spans="5:11" ht="12.5" x14ac:dyDescent="0.25">
      <c r="E38945" s="19"/>
      <c r="I38945" s="16"/>
      <c r="K38945" s="16"/>
    </row>
    <row r="38946" spans="5:11" ht="12.5" x14ac:dyDescent="0.25">
      <c r="E38946" s="19"/>
      <c r="I38946" s="16"/>
      <c r="K38946" s="16"/>
    </row>
    <row r="38947" spans="5:11" ht="12.5" x14ac:dyDescent="0.25">
      <c r="E38947" s="19"/>
      <c r="I38947" s="16"/>
      <c r="K38947" s="16"/>
    </row>
    <row r="38948" spans="5:11" ht="12.5" x14ac:dyDescent="0.25">
      <c r="E38948" s="19"/>
      <c r="I38948" s="16"/>
      <c r="K38948" s="16"/>
    </row>
    <row r="38949" spans="5:11" ht="12.5" x14ac:dyDescent="0.25">
      <c r="E38949" s="19"/>
      <c r="I38949" s="16"/>
      <c r="K38949" s="16"/>
    </row>
    <row r="38950" spans="5:11" ht="12.5" x14ac:dyDescent="0.25">
      <c r="E38950" s="19"/>
      <c r="I38950" s="16"/>
      <c r="K38950" s="16"/>
    </row>
    <row r="38951" spans="5:11" ht="12.5" x14ac:dyDescent="0.25">
      <c r="E38951" s="19"/>
      <c r="I38951" s="16"/>
      <c r="K38951" s="16"/>
    </row>
    <row r="38952" spans="5:11" ht="12.5" x14ac:dyDescent="0.25">
      <c r="E38952" s="19"/>
      <c r="I38952" s="16"/>
      <c r="K38952" s="16"/>
    </row>
    <row r="38953" spans="5:11" ht="12.5" x14ac:dyDescent="0.25">
      <c r="E38953" s="19"/>
      <c r="I38953" s="16"/>
      <c r="K38953" s="16"/>
    </row>
    <row r="38954" spans="5:11" ht="12.5" x14ac:dyDescent="0.25">
      <c r="E38954" s="19"/>
      <c r="I38954" s="16"/>
      <c r="K38954" s="16"/>
    </row>
    <row r="38955" spans="5:11" ht="12.5" x14ac:dyDescent="0.25">
      <c r="E38955" s="19"/>
      <c r="I38955" s="16"/>
      <c r="K38955" s="16"/>
    </row>
    <row r="38956" spans="5:11" ht="12.5" x14ac:dyDescent="0.25">
      <c r="E38956" s="19"/>
      <c r="I38956" s="16"/>
      <c r="K38956" s="16"/>
    </row>
    <row r="38957" spans="5:11" ht="12.5" x14ac:dyDescent="0.25">
      <c r="E38957" s="19"/>
      <c r="I38957" s="16"/>
      <c r="K38957" s="16"/>
    </row>
    <row r="38958" spans="5:11" ht="12.5" x14ac:dyDescent="0.25">
      <c r="E38958" s="19"/>
      <c r="I38958" s="16"/>
      <c r="K38958" s="16"/>
    </row>
    <row r="38959" spans="5:11" ht="12.5" x14ac:dyDescent="0.25">
      <c r="E38959" s="19"/>
      <c r="I38959" s="16"/>
      <c r="K38959" s="16"/>
    </row>
    <row r="38960" spans="5:11" ht="12.5" x14ac:dyDescent="0.25">
      <c r="E38960" s="19"/>
      <c r="I38960" s="16"/>
      <c r="K38960" s="16"/>
    </row>
    <row r="38961" spans="5:11" ht="12.5" x14ac:dyDescent="0.25">
      <c r="E38961" s="19"/>
      <c r="I38961" s="16"/>
      <c r="K38961" s="16"/>
    </row>
    <row r="38962" spans="5:11" ht="12.5" x14ac:dyDescent="0.25">
      <c r="E38962" s="19"/>
      <c r="I38962" s="16"/>
      <c r="K38962" s="16"/>
    </row>
    <row r="38963" spans="5:11" ht="12.5" x14ac:dyDescent="0.25">
      <c r="E38963" s="19"/>
      <c r="I38963" s="16"/>
      <c r="K38963" s="16"/>
    </row>
    <row r="38964" spans="5:11" ht="12.5" x14ac:dyDescent="0.25">
      <c r="E38964" s="19"/>
      <c r="I38964" s="16"/>
      <c r="K38964" s="16"/>
    </row>
    <row r="38965" spans="5:11" ht="12.5" x14ac:dyDescent="0.25">
      <c r="E38965" s="19"/>
      <c r="I38965" s="16"/>
      <c r="K38965" s="16"/>
    </row>
    <row r="38966" spans="5:11" ht="12.5" x14ac:dyDescent="0.25">
      <c r="E38966" s="19"/>
      <c r="I38966" s="16"/>
      <c r="K38966" s="16"/>
    </row>
    <row r="38967" spans="5:11" ht="12.5" x14ac:dyDescent="0.25">
      <c r="E38967" s="19"/>
      <c r="I38967" s="16"/>
      <c r="K38967" s="16"/>
    </row>
    <row r="38968" spans="5:11" ht="12.5" x14ac:dyDescent="0.25">
      <c r="E38968" s="19"/>
      <c r="I38968" s="16"/>
      <c r="K38968" s="16"/>
    </row>
    <row r="38969" spans="5:11" ht="12.5" x14ac:dyDescent="0.25">
      <c r="E38969" s="19"/>
      <c r="I38969" s="16"/>
      <c r="K38969" s="16"/>
    </row>
    <row r="38970" spans="5:11" ht="12.5" x14ac:dyDescent="0.25">
      <c r="E38970" s="19"/>
      <c r="I38970" s="16"/>
      <c r="K38970" s="16"/>
    </row>
    <row r="38971" spans="5:11" ht="12.5" x14ac:dyDescent="0.25">
      <c r="E38971" s="19"/>
      <c r="I38971" s="16"/>
      <c r="K38971" s="16"/>
    </row>
    <row r="38972" spans="5:11" ht="12.5" x14ac:dyDescent="0.25">
      <c r="E38972" s="19"/>
      <c r="I38972" s="16"/>
      <c r="K38972" s="16"/>
    </row>
    <row r="38973" spans="5:11" ht="12.5" x14ac:dyDescent="0.25">
      <c r="E38973" s="19"/>
      <c r="I38973" s="16"/>
      <c r="K38973" s="16"/>
    </row>
    <row r="38974" spans="5:11" ht="12.5" x14ac:dyDescent="0.25">
      <c r="E38974" s="19"/>
      <c r="I38974" s="16"/>
      <c r="K38974" s="16"/>
    </row>
    <row r="38975" spans="5:11" ht="12.5" x14ac:dyDescent="0.25">
      <c r="E38975" s="19"/>
      <c r="I38975" s="16"/>
      <c r="K38975" s="16"/>
    </row>
    <row r="38976" spans="5:11" ht="12.5" x14ac:dyDescent="0.25">
      <c r="E38976" s="19"/>
      <c r="I38976" s="16"/>
      <c r="K38976" s="16"/>
    </row>
    <row r="38977" spans="5:11" ht="12.5" x14ac:dyDescent="0.25">
      <c r="E38977" s="19"/>
      <c r="I38977" s="16"/>
      <c r="K38977" s="16"/>
    </row>
    <row r="38978" spans="5:11" ht="12.5" x14ac:dyDescent="0.25">
      <c r="E38978" s="19"/>
      <c r="I38978" s="16"/>
      <c r="K38978" s="16"/>
    </row>
    <row r="38979" spans="5:11" ht="12.5" x14ac:dyDescent="0.25">
      <c r="E38979" s="19"/>
      <c r="I38979" s="16"/>
      <c r="K38979" s="16"/>
    </row>
    <row r="38980" spans="5:11" ht="12.5" x14ac:dyDescent="0.25">
      <c r="E38980" s="19"/>
      <c r="I38980" s="16"/>
      <c r="K38980" s="16"/>
    </row>
    <row r="38981" spans="5:11" ht="12.5" x14ac:dyDescent="0.25">
      <c r="E38981" s="19"/>
      <c r="I38981" s="16"/>
      <c r="K38981" s="16"/>
    </row>
    <row r="38982" spans="5:11" ht="12.5" x14ac:dyDescent="0.25">
      <c r="E38982" s="19"/>
      <c r="I38982" s="16"/>
      <c r="K38982" s="16"/>
    </row>
    <row r="38983" spans="5:11" ht="12.5" x14ac:dyDescent="0.25">
      <c r="E38983" s="19"/>
      <c r="I38983" s="16"/>
      <c r="K38983" s="16"/>
    </row>
    <row r="38984" spans="5:11" ht="12.5" x14ac:dyDescent="0.25">
      <c r="E38984" s="19"/>
      <c r="I38984" s="16"/>
      <c r="K38984" s="16"/>
    </row>
    <row r="38985" spans="5:11" ht="12.5" x14ac:dyDescent="0.25">
      <c r="E38985" s="19"/>
      <c r="I38985" s="16"/>
      <c r="K38985" s="16"/>
    </row>
    <row r="38986" spans="5:11" ht="12.5" x14ac:dyDescent="0.25">
      <c r="E38986" s="19"/>
      <c r="I38986" s="16"/>
      <c r="K38986" s="16"/>
    </row>
    <row r="38987" spans="5:11" ht="12.5" x14ac:dyDescent="0.25">
      <c r="E38987" s="19"/>
      <c r="I38987" s="16"/>
      <c r="K38987" s="16"/>
    </row>
    <row r="38988" spans="5:11" ht="12.5" x14ac:dyDescent="0.25">
      <c r="E38988" s="19"/>
      <c r="I38988" s="16"/>
      <c r="K38988" s="16"/>
    </row>
    <row r="38989" spans="5:11" ht="12.5" x14ac:dyDescent="0.25">
      <c r="E38989" s="19"/>
      <c r="I38989" s="16"/>
      <c r="K38989" s="16"/>
    </row>
    <row r="38990" spans="5:11" ht="12.5" x14ac:dyDescent="0.25">
      <c r="E38990" s="19"/>
      <c r="I38990" s="16"/>
      <c r="K38990" s="16"/>
    </row>
    <row r="38991" spans="5:11" ht="12.5" x14ac:dyDescent="0.25">
      <c r="E38991" s="19"/>
      <c r="I38991" s="16"/>
      <c r="K38991" s="16"/>
    </row>
    <row r="38992" spans="5:11" ht="12.5" x14ac:dyDescent="0.25">
      <c r="E38992" s="19"/>
      <c r="I38992" s="16"/>
      <c r="K38992" s="16"/>
    </row>
    <row r="38993" spans="5:11" ht="12.5" x14ac:dyDescent="0.25">
      <c r="E38993" s="19"/>
      <c r="I38993" s="16"/>
      <c r="K38993" s="16"/>
    </row>
    <row r="38994" spans="5:11" ht="12.5" x14ac:dyDescent="0.25">
      <c r="E38994" s="19"/>
      <c r="I38994" s="16"/>
      <c r="K38994" s="16"/>
    </row>
    <row r="38995" spans="5:11" ht="12.5" x14ac:dyDescent="0.25">
      <c r="E38995" s="19"/>
      <c r="I38995" s="16"/>
      <c r="K38995" s="16"/>
    </row>
    <row r="38996" spans="5:11" ht="12.5" x14ac:dyDescent="0.25">
      <c r="E38996" s="19"/>
      <c r="I38996" s="16"/>
      <c r="K38996" s="16"/>
    </row>
    <row r="38997" spans="5:11" ht="12.5" x14ac:dyDescent="0.25">
      <c r="E38997" s="19"/>
      <c r="I38997" s="16"/>
      <c r="K38997" s="16"/>
    </row>
    <row r="38998" spans="5:11" ht="12.5" x14ac:dyDescent="0.25">
      <c r="E38998" s="19"/>
      <c r="I38998" s="16"/>
      <c r="K38998" s="16"/>
    </row>
    <row r="38999" spans="5:11" ht="12.5" x14ac:dyDescent="0.25">
      <c r="E38999" s="19"/>
      <c r="I38999" s="16"/>
      <c r="K38999" s="16"/>
    </row>
    <row r="39000" spans="5:11" ht="12.5" x14ac:dyDescent="0.25">
      <c r="E39000" s="19"/>
      <c r="I39000" s="16"/>
      <c r="K39000" s="16"/>
    </row>
    <row r="39001" spans="5:11" ht="12.5" x14ac:dyDescent="0.25">
      <c r="E39001" s="19"/>
      <c r="I39001" s="16"/>
      <c r="K39001" s="16"/>
    </row>
    <row r="39002" spans="5:11" ht="12.5" x14ac:dyDescent="0.25">
      <c r="E39002" s="19"/>
      <c r="I39002" s="16"/>
      <c r="K39002" s="16"/>
    </row>
    <row r="39003" spans="5:11" ht="12.5" x14ac:dyDescent="0.25">
      <c r="E39003" s="19"/>
      <c r="I39003" s="16"/>
      <c r="K39003" s="16"/>
    </row>
    <row r="39004" spans="5:11" ht="12.5" x14ac:dyDescent="0.25">
      <c r="E39004" s="19"/>
      <c r="I39004" s="16"/>
      <c r="K39004" s="16"/>
    </row>
    <row r="39005" spans="5:11" ht="12.5" x14ac:dyDescent="0.25">
      <c r="E39005" s="19"/>
      <c r="I39005" s="16"/>
      <c r="K39005" s="16"/>
    </row>
    <row r="39006" spans="5:11" ht="12.5" x14ac:dyDescent="0.25">
      <c r="E39006" s="19"/>
      <c r="I39006" s="16"/>
      <c r="K39006" s="16"/>
    </row>
    <row r="39007" spans="5:11" ht="12.5" x14ac:dyDescent="0.25">
      <c r="E39007" s="19"/>
      <c r="I39007" s="16"/>
      <c r="K39007" s="16"/>
    </row>
    <row r="39008" spans="5:11" ht="12.5" x14ac:dyDescent="0.25">
      <c r="E39008" s="19"/>
      <c r="I39008" s="16"/>
      <c r="K39008" s="16"/>
    </row>
    <row r="39009" spans="5:11" ht="12.5" x14ac:dyDescent="0.25">
      <c r="E39009" s="19"/>
      <c r="I39009" s="16"/>
      <c r="K39009" s="16"/>
    </row>
    <row r="39010" spans="5:11" ht="12.5" x14ac:dyDescent="0.25">
      <c r="E39010" s="19"/>
      <c r="I39010" s="16"/>
      <c r="K39010" s="16"/>
    </row>
    <row r="39011" spans="5:11" ht="12.5" x14ac:dyDescent="0.25">
      <c r="E39011" s="19"/>
      <c r="I39011" s="16"/>
      <c r="K39011" s="16"/>
    </row>
    <row r="39012" spans="5:11" ht="12.5" x14ac:dyDescent="0.25">
      <c r="E39012" s="19"/>
      <c r="I39012" s="16"/>
      <c r="K39012" s="16"/>
    </row>
    <row r="39013" spans="5:11" ht="12.5" x14ac:dyDescent="0.25">
      <c r="E39013" s="19"/>
      <c r="I39013" s="16"/>
      <c r="K39013" s="16"/>
    </row>
    <row r="39014" spans="5:11" ht="12.5" x14ac:dyDescent="0.25">
      <c r="E39014" s="19"/>
      <c r="I39014" s="16"/>
      <c r="K39014" s="16"/>
    </row>
    <row r="39015" spans="5:11" ht="12.5" x14ac:dyDescent="0.25">
      <c r="E39015" s="19"/>
      <c r="I39015" s="16"/>
      <c r="K39015" s="16"/>
    </row>
    <row r="39016" spans="5:11" ht="12.5" x14ac:dyDescent="0.25">
      <c r="E39016" s="19"/>
      <c r="I39016" s="16"/>
      <c r="K39016" s="16"/>
    </row>
    <row r="39017" spans="5:11" ht="12.5" x14ac:dyDescent="0.25">
      <c r="E39017" s="19"/>
      <c r="I39017" s="16"/>
      <c r="K39017" s="16"/>
    </row>
    <row r="39018" spans="5:11" ht="12.5" x14ac:dyDescent="0.25">
      <c r="E39018" s="19"/>
      <c r="I39018" s="16"/>
      <c r="K39018" s="16"/>
    </row>
    <row r="39019" spans="5:11" ht="12.5" x14ac:dyDescent="0.25">
      <c r="E39019" s="19"/>
      <c r="I39019" s="16"/>
      <c r="K39019" s="16"/>
    </row>
    <row r="39020" spans="5:11" ht="12.5" x14ac:dyDescent="0.25">
      <c r="E39020" s="19"/>
      <c r="I39020" s="16"/>
      <c r="K39020" s="16"/>
    </row>
    <row r="39021" spans="5:11" ht="12.5" x14ac:dyDescent="0.25">
      <c r="E39021" s="19"/>
      <c r="I39021" s="16"/>
      <c r="K39021" s="16"/>
    </row>
    <row r="39022" spans="5:11" ht="12.5" x14ac:dyDescent="0.25">
      <c r="E39022" s="19"/>
      <c r="I39022" s="16"/>
      <c r="K39022" s="16"/>
    </row>
    <row r="39023" spans="5:11" ht="12.5" x14ac:dyDescent="0.25">
      <c r="E39023" s="19"/>
      <c r="I39023" s="16"/>
      <c r="K39023" s="16"/>
    </row>
    <row r="39024" spans="5:11" ht="12.5" x14ac:dyDescent="0.25">
      <c r="E39024" s="19"/>
      <c r="I39024" s="16"/>
      <c r="K39024" s="16"/>
    </row>
    <row r="39025" spans="5:11" ht="12.5" x14ac:dyDescent="0.25">
      <c r="E39025" s="19"/>
      <c r="I39025" s="16"/>
      <c r="K39025" s="16"/>
    </row>
    <row r="39026" spans="5:11" ht="12.5" x14ac:dyDescent="0.25">
      <c r="E39026" s="19"/>
      <c r="I39026" s="16"/>
      <c r="K39026" s="16"/>
    </row>
    <row r="39027" spans="5:11" ht="12.5" x14ac:dyDescent="0.25">
      <c r="E39027" s="19"/>
      <c r="I39027" s="16"/>
      <c r="K39027" s="16"/>
    </row>
    <row r="39028" spans="5:11" ht="12.5" x14ac:dyDescent="0.25">
      <c r="E39028" s="19"/>
      <c r="I39028" s="16"/>
      <c r="K39028" s="16"/>
    </row>
    <row r="39029" spans="5:11" ht="12.5" x14ac:dyDescent="0.25">
      <c r="E39029" s="19"/>
      <c r="I39029" s="16"/>
      <c r="K39029" s="16"/>
    </row>
    <row r="39030" spans="5:11" ht="12.5" x14ac:dyDescent="0.25">
      <c r="E39030" s="19"/>
      <c r="I39030" s="16"/>
      <c r="K39030" s="16"/>
    </row>
    <row r="39031" spans="5:11" ht="12.5" x14ac:dyDescent="0.25">
      <c r="E39031" s="19"/>
      <c r="I39031" s="16"/>
      <c r="K39031" s="16"/>
    </row>
    <row r="39032" spans="5:11" ht="12.5" x14ac:dyDescent="0.25">
      <c r="E39032" s="19"/>
      <c r="I39032" s="16"/>
      <c r="K39032" s="16"/>
    </row>
    <row r="39033" spans="5:11" ht="12.5" x14ac:dyDescent="0.25">
      <c r="E39033" s="19"/>
      <c r="I39033" s="16"/>
      <c r="K39033" s="16"/>
    </row>
    <row r="39034" spans="5:11" ht="12.5" x14ac:dyDescent="0.25">
      <c r="E39034" s="19"/>
      <c r="I39034" s="16"/>
      <c r="K39034" s="16"/>
    </row>
    <row r="39035" spans="5:11" ht="12.5" x14ac:dyDescent="0.25">
      <c r="E39035" s="19"/>
      <c r="I39035" s="16"/>
      <c r="K39035" s="16"/>
    </row>
    <row r="39036" spans="5:11" ht="12.5" x14ac:dyDescent="0.25">
      <c r="E39036" s="19"/>
      <c r="I39036" s="16"/>
      <c r="K39036" s="16"/>
    </row>
    <row r="39037" spans="5:11" ht="12.5" x14ac:dyDescent="0.25">
      <c r="E39037" s="19"/>
      <c r="I39037" s="16"/>
      <c r="K39037" s="16"/>
    </row>
    <row r="39038" spans="5:11" ht="12.5" x14ac:dyDescent="0.25">
      <c r="E39038" s="19"/>
      <c r="I39038" s="16"/>
      <c r="K39038" s="16"/>
    </row>
    <row r="39039" spans="5:11" ht="12.5" x14ac:dyDescent="0.25">
      <c r="E39039" s="19"/>
      <c r="I39039" s="16"/>
      <c r="K39039" s="16"/>
    </row>
    <row r="39040" spans="5:11" ht="12.5" x14ac:dyDescent="0.25">
      <c r="E39040" s="19"/>
      <c r="I39040" s="16"/>
      <c r="K39040" s="16"/>
    </row>
    <row r="39041" spans="5:11" ht="12.5" x14ac:dyDescent="0.25">
      <c r="E39041" s="19"/>
      <c r="I39041" s="16"/>
      <c r="K39041" s="16"/>
    </row>
    <row r="39042" spans="5:11" ht="12.5" x14ac:dyDescent="0.25">
      <c r="E39042" s="19"/>
      <c r="I39042" s="16"/>
      <c r="K39042" s="16"/>
    </row>
    <row r="39043" spans="5:11" ht="12.5" x14ac:dyDescent="0.25">
      <c r="E39043" s="19"/>
      <c r="I39043" s="16"/>
      <c r="K39043" s="16"/>
    </row>
    <row r="39044" spans="5:11" ht="12.5" x14ac:dyDescent="0.25">
      <c r="E39044" s="19"/>
      <c r="I39044" s="16"/>
      <c r="K39044" s="16"/>
    </row>
    <row r="39045" spans="5:11" ht="12.5" x14ac:dyDescent="0.25">
      <c r="E39045" s="19"/>
      <c r="I39045" s="16"/>
      <c r="K39045" s="16"/>
    </row>
    <row r="39046" spans="5:11" ht="12.5" x14ac:dyDescent="0.25">
      <c r="E39046" s="19"/>
      <c r="I39046" s="16"/>
      <c r="K39046" s="16"/>
    </row>
    <row r="39047" spans="5:11" ht="12.5" x14ac:dyDescent="0.25">
      <c r="E39047" s="19"/>
      <c r="I39047" s="16"/>
      <c r="K39047" s="16"/>
    </row>
    <row r="39048" spans="5:11" ht="12.5" x14ac:dyDescent="0.25">
      <c r="E39048" s="19"/>
      <c r="I39048" s="16"/>
      <c r="K39048" s="16"/>
    </row>
    <row r="39049" spans="5:11" ht="12.5" x14ac:dyDescent="0.25">
      <c r="E39049" s="19"/>
      <c r="I39049" s="16"/>
      <c r="K39049" s="16"/>
    </row>
    <row r="39050" spans="5:11" ht="12.5" x14ac:dyDescent="0.25">
      <c r="E39050" s="19"/>
      <c r="I39050" s="16"/>
      <c r="K39050" s="16"/>
    </row>
    <row r="39051" spans="5:11" ht="12.5" x14ac:dyDescent="0.25">
      <c r="E39051" s="19"/>
      <c r="I39051" s="16"/>
      <c r="K39051" s="16"/>
    </row>
    <row r="39052" spans="5:11" ht="12.5" x14ac:dyDescent="0.25">
      <c r="E39052" s="19"/>
      <c r="I39052" s="16"/>
      <c r="K39052" s="16"/>
    </row>
    <row r="39053" spans="5:11" ht="12.5" x14ac:dyDescent="0.25">
      <c r="E39053" s="19"/>
      <c r="I39053" s="16"/>
      <c r="K39053" s="16"/>
    </row>
    <row r="39054" spans="5:11" ht="12.5" x14ac:dyDescent="0.25">
      <c r="E39054" s="19"/>
      <c r="I39054" s="16"/>
      <c r="K39054" s="16"/>
    </row>
    <row r="39055" spans="5:11" ht="12.5" x14ac:dyDescent="0.25">
      <c r="E39055" s="19"/>
      <c r="I39055" s="16"/>
      <c r="K39055" s="16"/>
    </row>
    <row r="39056" spans="5:11" ht="12.5" x14ac:dyDescent="0.25">
      <c r="E39056" s="19"/>
      <c r="I39056" s="16"/>
      <c r="K39056" s="16"/>
    </row>
    <row r="39057" spans="5:11" ht="12.5" x14ac:dyDescent="0.25">
      <c r="E39057" s="19"/>
      <c r="I39057" s="16"/>
      <c r="K39057" s="16"/>
    </row>
    <row r="39058" spans="5:11" ht="12.5" x14ac:dyDescent="0.25">
      <c r="E39058" s="19"/>
      <c r="I39058" s="16"/>
      <c r="K39058" s="16"/>
    </row>
    <row r="39059" spans="5:11" ht="12.5" x14ac:dyDescent="0.25">
      <c r="E39059" s="19"/>
      <c r="I39059" s="16"/>
      <c r="K39059" s="16"/>
    </row>
    <row r="39060" spans="5:11" ht="12.5" x14ac:dyDescent="0.25">
      <c r="E39060" s="19"/>
      <c r="I39060" s="16"/>
      <c r="K39060" s="16"/>
    </row>
    <row r="39061" spans="5:11" ht="12.5" x14ac:dyDescent="0.25">
      <c r="E39061" s="19"/>
      <c r="I39061" s="16"/>
      <c r="K39061" s="16"/>
    </row>
    <row r="39062" spans="5:11" ht="12.5" x14ac:dyDescent="0.25">
      <c r="E39062" s="19"/>
      <c r="I39062" s="16"/>
      <c r="K39062" s="16"/>
    </row>
    <row r="39063" spans="5:11" ht="12.5" x14ac:dyDescent="0.25">
      <c r="E39063" s="19"/>
      <c r="I39063" s="16"/>
      <c r="K39063" s="16"/>
    </row>
    <row r="39064" spans="5:11" ht="12.5" x14ac:dyDescent="0.25">
      <c r="E39064" s="19"/>
      <c r="I39064" s="16"/>
      <c r="K39064" s="16"/>
    </row>
    <row r="39065" spans="5:11" ht="12.5" x14ac:dyDescent="0.25">
      <c r="E39065" s="19"/>
      <c r="I39065" s="16"/>
      <c r="K39065" s="16"/>
    </row>
    <row r="39066" spans="5:11" ht="12.5" x14ac:dyDescent="0.25">
      <c r="E39066" s="19"/>
      <c r="I39066" s="16"/>
      <c r="K39066" s="16"/>
    </row>
    <row r="39067" spans="5:11" ht="12.5" x14ac:dyDescent="0.25">
      <c r="E39067" s="19"/>
      <c r="I39067" s="16"/>
      <c r="K39067" s="16"/>
    </row>
    <row r="39068" spans="5:11" ht="12.5" x14ac:dyDescent="0.25">
      <c r="E39068" s="19"/>
      <c r="I39068" s="16"/>
      <c r="K39068" s="16"/>
    </row>
    <row r="39069" spans="5:11" ht="12.5" x14ac:dyDescent="0.25">
      <c r="E39069" s="19"/>
      <c r="I39069" s="16"/>
      <c r="K39069" s="16"/>
    </row>
    <row r="39070" spans="5:11" ht="12.5" x14ac:dyDescent="0.25">
      <c r="E39070" s="19"/>
      <c r="I39070" s="16"/>
      <c r="K39070" s="16"/>
    </row>
    <row r="39071" spans="5:11" ht="12.5" x14ac:dyDescent="0.25">
      <c r="E39071" s="19"/>
      <c r="I39071" s="16"/>
      <c r="K39071" s="16"/>
    </row>
    <row r="39072" spans="5:11" ht="12.5" x14ac:dyDescent="0.25">
      <c r="E39072" s="19"/>
      <c r="I39072" s="16"/>
      <c r="K39072" s="16"/>
    </row>
    <row r="39073" spans="5:11" ht="12.5" x14ac:dyDescent="0.25">
      <c r="E39073" s="19"/>
      <c r="I39073" s="16"/>
      <c r="K39073" s="16"/>
    </row>
    <row r="39074" spans="5:11" ht="12.5" x14ac:dyDescent="0.25">
      <c r="E39074" s="19"/>
      <c r="I39074" s="16"/>
      <c r="K39074" s="16"/>
    </row>
    <row r="39075" spans="5:11" ht="12.5" x14ac:dyDescent="0.25">
      <c r="E39075" s="19"/>
      <c r="I39075" s="16"/>
      <c r="K39075" s="16"/>
    </row>
    <row r="39076" spans="5:11" ht="12.5" x14ac:dyDescent="0.25">
      <c r="E39076" s="19"/>
      <c r="I39076" s="16"/>
      <c r="K39076" s="16"/>
    </row>
    <row r="39077" spans="5:11" ht="12.5" x14ac:dyDescent="0.25">
      <c r="E39077" s="19"/>
      <c r="I39077" s="16"/>
      <c r="K39077" s="16"/>
    </row>
    <row r="39078" spans="5:11" ht="12.5" x14ac:dyDescent="0.25">
      <c r="E39078" s="19"/>
      <c r="I39078" s="16"/>
      <c r="K39078" s="16"/>
    </row>
    <row r="39079" spans="5:11" ht="12.5" x14ac:dyDescent="0.25">
      <c r="E39079" s="19"/>
      <c r="I39079" s="16"/>
      <c r="K39079" s="16"/>
    </row>
    <row r="39080" spans="5:11" ht="12.5" x14ac:dyDescent="0.25">
      <c r="E39080" s="19"/>
      <c r="I39080" s="16"/>
      <c r="K39080" s="16"/>
    </row>
    <row r="39081" spans="5:11" ht="12.5" x14ac:dyDescent="0.25">
      <c r="E39081" s="19"/>
      <c r="I39081" s="16"/>
      <c r="K39081" s="16"/>
    </row>
    <row r="39082" spans="5:11" ht="12.5" x14ac:dyDescent="0.25">
      <c r="E39082" s="19"/>
      <c r="I39082" s="16"/>
      <c r="K39082" s="16"/>
    </row>
    <row r="39083" spans="5:11" ht="12.5" x14ac:dyDescent="0.25">
      <c r="E39083" s="19"/>
      <c r="I39083" s="16"/>
      <c r="K39083" s="16"/>
    </row>
    <row r="39084" spans="5:11" ht="12.5" x14ac:dyDescent="0.25">
      <c r="E39084" s="19"/>
      <c r="I39084" s="16"/>
      <c r="K39084" s="16"/>
    </row>
    <row r="39085" spans="5:11" ht="12.5" x14ac:dyDescent="0.25">
      <c r="E39085" s="19"/>
      <c r="I39085" s="16"/>
      <c r="K39085" s="16"/>
    </row>
    <row r="39086" spans="5:11" ht="12.5" x14ac:dyDescent="0.25">
      <c r="E39086" s="19"/>
      <c r="I39086" s="16"/>
      <c r="K39086" s="16"/>
    </row>
    <row r="39087" spans="5:11" ht="12.5" x14ac:dyDescent="0.25">
      <c r="E39087" s="19"/>
      <c r="I39087" s="16"/>
      <c r="K39087" s="16"/>
    </row>
    <row r="39088" spans="5:11" ht="12.5" x14ac:dyDescent="0.25">
      <c r="E39088" s="19"/>
      <c r="I39088" s="16"/>
      <c r="K39088" s="16"/>
    </row>
    <row r="39089" spans="5:11" ht="12.5" x14ac:dyDescent="0.25">
      <c r="E39089" s="19"/>
      <c r="I39089" s="16"/>
      <c r="K39089" s="16"/>
    </row>
    <row r="39090" spans="5:11" ht="12.5" x14ac:dyDescent="0.25">
      <c r="E39090" s="19"/>
      <c r="I39090" s="16"/>
      <c r="K39090" s="16"/>
    </row>
    <row r="39091" spans="5:11" ht="12.5" x14ac:dyDescent="0.25">
      <c r="E39091" s="19"/>
      <c r="I39091" s="16"/>
      <c r="K39091" s="16"/>
    </row>
    <row r="39092" spans="5:11" ht="12.5" x14ac:dyDescent="0.25">
      <c r="E39092" s="19"/>
      <c r="I39092" s="16"/>
      <c r="K39092" s="16"/>
    </row>
    <row r="39093" spans="5:11" ht="12.5" x14ac:dyDescent="0.25">
      <c r="E39093" s="19"/>
      <c r="I39093" s="16"/>
      <c r="K39093" s="16"/>
    </row>
    <row r="39094" spans="5:11" ht="12.5" x14ac:dyDescent="0.25">
      <c r="E39094" s="19"/>
      <c r="I39094" s="16"/>
      <c r="K39094" s="16"/>
    </row>
    <row r="39095" spans="5:11" ht="12.5" x14ac:dyDescent="0.25">
      <c r="E39095" s="19"/>
      <c r="I39095" s="16"/>
      <c r="K39095" s="16"/>
    </row>
    <row r="39096" spans="5:11" ht="12.5" x14ac:dyDescent="0.25">
      <c r="E39096" s="19"/>
      <c r="I39096" s="16"/>
      <c r="K39096" s="16"/>
    </row>
    <row r="39097" spans="5:11" ht="12.5" x14ac:dyDescent="0.25">
      <c r="E39097" s="19"/>
      <c r="I39097" s="16"/>
      <c r="K39097" s="16"/>
    </row>
    <row r="39098" spans="5:11" ht="12.5" x14ac:dyDescent="0.25">
      <c r="E39098" s="19"/>
      <c r="I39098" s="16"/>
      <c r="K39098" s="16"/>
    </row>
    <row r="39099" spans="5:11" ht="12.5" x14ac:dyDescent="0.25">
      <c r="E39099" s="19"/>
      <c r="I39099" s="16"/>
      <c r="K39099" s="16"/>
    </row>
    <row r="39100" spans="5:11" ht="12.5" x14ac:dyDescent="0.25">
      <c r="E39100" s="19"/>
      <c r="I39100" s="16"/>
      <c r="K39100" s="16"/>
    </row>
    <row r="39101" spans="5:11" ht="12.5" x14ac:dyDescent="0.25">
      <c r="E39101" s="19"/>
      <c r="I39101" s="16"/>
      <c r="K39101" s="16"/>
    </row>
    <row r="39102" spans="5:11" ht="12.5" x14ac:dyDescent="0.25">
      <c r="E39102" s="19"/>
      <c r="I39102" s="16"/>
      <c r="K39102" s="16"/>
    </row>
    <row r="39103" spans="5:11" ht="12.5" x14ac:dyDescent="0.25">
      <c r="E39103" s="19"/>
      <c r="I39103" s="16"/>
      <c r="K39103" s="16"/>
    </row>
    <row r="39104" spans="5:11" ht="12.5" x14ac:dyDescent="0.25">
      <c r="E39104" s="19"/>
      <c r="I39104" s="16"/>
      <c r="K39104" s="16"/>
    </row>
    <row r="39105" spans="5:11" ht="12.5" x14ac:dyDescent="0.25">
      <c r="E39105" s="19"/>
      <c r="I39105" s="16"/>
      <c r="K39105" s="16"/>
    </row>
    <row r="39106" spans="5:11" ht="12.5" x14ac:dyDescent="0.25">
      <c r="E39106" s="19"/>
      <c r="I39106" s="16"/>
      <c r="K39106" s="16"/>
    </row>
    <row r="39107" spans="5:11" ht="12.5" x14ac:dyDescent="0.25">
      <c r="E39107" s="19"/>
      <c r="I39107" s="16"/>
      <c r="K39107" s="16"/>
    </row>
    <row r="39108" spans="5:11" ht="12.5" x14ac:dyDescent="0.25">
      <c r="E39108" s="19"/>
      <c r="I39108" s="16"/>
      <c r="K39108" s="16"/>
    </row>
    <row r="39109" spans="5:11" ht="12.5" x14ac:dyDescent="0.25">
      <c r="E39109" s="19"/>
      <c r="I39109" s="16"/>
      <c r="K39109" s="16"/>
    </row>
    <row r="39110" spans="5:11" ht="12.5" x14ac:dyDescent="0.25">
      <c r="E39110" s="19"/>
      <c r="I39110" s="16"/>
      <c r="K39110" s="16"/>
    </row>
    <row r="39111" spans="5:11" ht="12.5" x14ac:dyDescent="0.25">
      <c r="E39111" s="19"/>
      <c r="I39111" s="16"/>
      <c r="K39111" s="16"/>
    </row>
    <row r="39112" spans="5:11" ht="12.5" x14ac:dyDescent="0.25">
      <c r="E39112" s="19"/>
      <c r="I39112" s="16"/>
      <c r="K39112" s="16"/>
    </row>
    <row r="39113" spans="5:11" ht="12.5" x14ac:dyDescent="0.25">
      <c r="E39113" s="19"/>
      <c r="I39113" s="16"/>
      <c r="K39113" s="16"/>
    </row>
    <row r="39114" spans="5:11" ht="12.5" x14ac:dyDescent="0.25">
      <c r="E39114" s="19"/>
      <c r="I39114" s="16"/>
      <c r="K39114" s="16"/>
    </row>
    <row r="39115" spans="5:11" ht="12.5" x14ac:dyDescent="0.25">
      <c r="E39115" s="19"/>
      <c r="I39115" s="16"/>
      <c r="K39115" s="16"/>
    </row>
    <row r="39116" spans="5:11" ht="12.5" x14ac:dyDescent="0.25">
      <c r="E39116" s="19"/>
      <c r="I39116" s="16"/>
      <c r="K39116" s="16"/>
    </row>
    <row r="39117" spans="5:11" ht="12.5" x14ac:dyDescent="0.25">
      <c r="E39117" s="19"/>
      <c r="I39117" s="16"/>
      <c r="K39117" s="16"/>
    </row>
    <row r="39118" spans="5:11" ht="12.5" x14ac:dyDescent="0.25">
      <c r="E39118" s="19"/>
      <c r="I39118" s="16"/>
      <c r="K39118" s="16"/>
    </row>
    <row r="39119" spans="5:11" ht="12.5" x14ac:dyDescent="0.25">
      <c r="E39119" s="19"/>
      <c r="I39119" s="16"/>
      <c r="K39119" s="16"/>
    </row>
    <row r="39120" spans="5:11" ht="12.5" x14ac:dyDescent="0.25">
      <c r="E39120" s="19"/>
      <c r="I39120" s="16"/>
      <c r="K39120" s="16"/>
    </row>
    <row r="39121" spans="5:11" ht="12.5" x14ac:dyDescent="0.25">
      <c r="E39121" s="19"/>
      <c r="I39121" s="16"/>
      <c r="K39121" s="16"/>
    </row>
    <row r="39122" spans="5:11" ht="12.5" x14ac:dyDescent="0.25">
      <c r="E39122" s="19"/>
      <c r="I39122" s="16"/>
      <c r="K39122" s="16"/>
    </row>
    <row r="39123" spans="5:11" ht="12.5" x14ac:dyDescent="0.25">
      <c r="E39123" s="19"/>
      <c r="I39123" s="16"/>
      <c r="K39123" s="16"/>
    </row>
    <row r="39124" spans="5:11" ht="12.5" x14ac:dyDescent="0.25">
      <c r="E39124" s="19"/>
      <c r="I39124" s="16"/>
      <c r="K39124" s="16"/>
    </row>
    <row r="39125" spans="5:11" ht="12.5" x14ac:dyDescent="0.25">
      <c r="E39125" s="19"/>
      <c r="I39125" s="16"/>
      <c r="K39125" s="16"/>
    </row>
    <row r="39126" spans="5:11" ht="12.5" x14ac:dyDescent="0.25">
      <c r="E39126" s="19"/>
      <c r="I39126" s="16"/>
      <c r="K39126" s="16"/>
    </row>
    <row r="39127" spans="5:11" ht="12.5" x14ac:dyDescent="0.25">
      <c r="E39127" s="19"/>
      <c r="I39127" s="16"/>
      <c r="K39127" s="16"/>
    </row>
    <row r="39128" spans="5:11" ht="12.5" x14ac:dyDescent="0.25">
      <c r="E39128" s="19"/>
      <c r="I39128" s="16"/>
      <c r="K39128" s="16"/>
    </row>
    <row r="39129" spans="5:11" ht="12.5" x14ac:dyDescent="0.25">
      <c r="E39129" s="19"/>
      <c r="I39129" s="16"/>
      <c r="K39129" s="16"/>
    </row>
    <row r="39130" spans="5:11" ht="12.5" x14ac:dyDescent="0.25">
      <c r="E39130" s="19"/>
      <c r="I39130" s="16"/>
      <c r="K39130" s="16"/>
    </row>
    <row r="39131" spans="5:11" ht="12.5" x14ac:dyDescent="0.25">
      <c r="E39131" s="19"/>
      <c r="I39131" s="16"/>
      <c r="K39131" s="16"/>
    </row>
    <row r="39132" spans="5:11" ht="12.5" x14ac:dyDescent="0.25">
      <c r="E39132" s="19"/>
      <c r="I39132" s="16"/>
      <c r="K39132" s="16"/>
    </row>
    <row r="39133" spans="5:11" ht="12.5" x14ac:dyDescent="0.25">
      <c r="E39133" s="19"/>
      <c r="I39133" s="16"/>
      <c r="K39133" s="16"/>
    </row>
    <row r="39134" spans="5:11" ht="12.5" x14ac:dyDescent="0.25">
      <c r="E39134" s="19"/>
      <c r="I39134" s="16"/>
      <c r="K39134" s="16"/>
    </row>
    <row r="39135" spans="5:11" ht="12.5" x14ac:dyDescent="0.25">
      <c r="E39135" s="19"/>
      <c r="I39135" s="16"/>
      <c r="K39135" s="16"/>
    </row>
    <row r="39136" spans="5:11" ht="12.5" x14ac:dyDescent="0.25">
      <c r="E39136" s="19"/>
      <c r="I39136" s="16"/>
      <c r="K39136" s="16"/>
    </row>
    <row r="39137" spans="5:11" ht="12.5" x14ac:dyDescent="0.25">
      <c r="E39137" s="19"/>
      <c r="I39137" s="16"/>
      <c r="K39137" s="16"/>
    </row>
    <row r="39138" spans="5:11" ht="12.5" x14ac:dyDescent="0.25">
      <c r="E39138" s="19"/>
      <c r="I39138" s="16"/>
      <c r="K39138" s="16"/>
    </row>
    <row r="39139" spans="5:11" ht="12.5" x14ac:dyDescent="0.25">
      <c r="E39139" s="19"/>
      <c r="I39139" s="16"/>
      <c r="K39139" s="16"/>
    </row>
    <row r="39140" spans="5:11" ht="12.5" x14ac:dyDescent="0.25">
      <c r="E39140" s="19"/>
      <c r="I39140" s="16"/>
      <c r="K39140" s="16"/>
    </row>
    <row r="39141" spans="5:11" ht="12.5" x14ac:dyDescent="0.25">
      <c r="E39141" s="19"/>
      <c r="I39141" s="16"/>
      <c r="K39141" s="16"/>
    </row>
    <row r="39142" spans="5:11" ht="12.5" x14ac:dyDescent="0.25">
      <c r="E39142" s="19"/>
      <c r="I39142" s="16"/>
      <c r="K39142" s="16"/>
    </row>
    <row r="39143" spans="5:11" ht="12.5" x14ac:dyDescent="0.25">
      <c r="E39143" s="19"/>
      <c r="I39143" s="16"/>
      <c r="K39143" s="16"/>
    </row>
    <row r="39144" spans="5:11" ht="12.5" x14ac:dyDescent="0.25">
      <c r="E39144" s="19"/>
      <c r="I39144" s="16"/>
      <c r="K39144" s="16"/>
    </row>
    <row r="39145" spans="5:11" ht="12.5" x14ac:dyDescent="0.25">
      <c r="E39145" s="19"/>
      <c r="I39145" s="16"/>
      <c r="K39145" s="16"/>
    </row>
    <row r="39146" spans="5:11" ht="12.5" x14ac:dyDescent="0.25">
      <c r="E39146" s="19"/>
      <c r="I39146" s="16"/>
      <c r="K39146" s="16"/>
    </row>
    <row r="39147" spans="5:11" ht="12.5" x14ac:dyDescent="0.25">
      <c r="E39147" s="19"/>
      <c r="I39147" s="16"/>
      <c r="K39147" s="16"/>
    </row>
    <row r="39148" spans="5:11" ht="12.5" x14ac:dyDescent="0.25">
      <c r="E39148" s="19"/>
      <c r="I39148" s="16"/>
      <c r="K39148" s="16"/>
    </row>
    <row r="39149" spans="5:11" ht="12.5" x14ac:dyDescent="0.25">
      <c r="E39149" s="19"/>
      <c r="I39149" s="16"/>
      <c r="K39149" s="16"/>
    </row>
    <row r="39150" spans="5:11" ht="12.5" x14ac:dyDescent="0.25">
      <c r="E39150" s="19"/>
      <c r="I39150" s="16"/>
      <c r="K39150" s="16"/>
    </row>
    <row r="39151" spans="5:11" ht="12.5" x14ac:dyDescent="0.25">
      <c r="E39151" s="19"/>
      <c r="I39151" s="16"/>
      <c r="K39151" s="16"/>
    </row>
    <row r="39152" spans="5:11" ht="12.5" x14ac:dyDescent="0.25">
      <c r="E39152" s="19"/>
      <c r="I39152" s="16"/>
      <c r="K39152" s="16"/>
    </row>
    <row r="39153" spans="5:11" ht="12.5" x14ac:dyDescent="0.25">
      <c r="E39153" s="19"/>
      <c r="I39153" s="16"/>
      <c r="K39153" s="16"/>
    </row>
    <row r="39154" spans="5:11" ht="12.5" x14ac:dyDescent="0.25">
      <c r="E39154" s="19"/>
      <c r="I39154" s="16"/>
      <c r="K39154" s="16"/>
    </row>
    <row r="39155" spans="5:11" ht="12.5" x14ac:dyDescent="0.25">
      <c r="E39155" s="19"/>
      <c r="I39155" s="16"/>
      <c r="K39155" s="16"/>
    </row>
    <row r="39156" spans="5:11" ht="12.5" x14ac:dyDescent="0.25">
      <c r="E39156" s="19"/>
      <c r="I39156" s="16"/>
      <c r="K39156" s="16"/>
    </row>
    <row r="39157" spans="5:11" ht="12.5" x14ac:dyDescent="0.25">
      <c r="E39157" s="19"/>
      <c r="I39157" s="16"/>
      <c r="K39157" s="16"/>
    </row>
    <row r="39158" spans="5:11" ht="12.5" x14ac:dyDescent="0.25">
      <c r="E39158" s="19"/>
      <c r="I39158" s="16"/>
      <c r="K39158" s="16"/>
    </row>
    <row r="39159" spans="5:11" ht="12.5" x14ac:dyDescent="0.25">
      <c r="E39159" s="19"/>
      <c r="I39159" s="16"/>
      <c r="K39159" s="16"/>
    </row>
    <row r="39160" spans="5:11" ht="12.5" x14ac:dyDescent="0.25">
      <c r="E39160" s="19"/>
      <c r="I39160" s="16"/>
      <c r="K39160" s="16"/>
    </row>
    <row r="39161" spans="5:11" ht="12.5" x14ac:dyDescent="0.25">
      <c r="E39161" s="19"/>
      <c r="I39161" s="16"/>
      <c r="K39161" s="16"/>
    </row>
    <row r="39162" spans="5:11" ht="12.5" x14ac:dyDescent="0.25">
      <c r="E39162" s="19"/>
      <c r="I39162" s="16"/>
      <c r="K39162" s="16"/>
    </row>
    <row r="39163" spans="5:11" ht="12.5" x14ac:dyDescent="0.25">
      <c r="E39163" s="19"/>
      <c r="I39163" s="16"/>
      <c r="K39163" s="16"/>
    </row>
    <row r="39164" spans="5:11" ht="12.5" x14ac:dyDescent="0.25">
      <c r="E39164" s="19"/>
      <c r="I39164" s="16"/>
      <c r="K39164" s="16"/>
    </row>
    <row r="39165" spans="5:11" ht="12.5" x14ac:dyDescent="0.25">
      <c r="E39165" s="19"/>
      <c r="I39165" s="16"/>
      <c r="K39165" s="16"/>
    </row>
    <row r="39166" spans="5:11" ht="12.5" x14ac:dyDescent="0.25">
      <c r="E39166" s="19"/>
      <c r="I39166" s="16"/>
      <c r="K39166" s="16"/>
    </row>
    <row r="39167" spans="5:11" ht="12.5" x14ac:dyDescent="0.25">
      <c r="E39167" s="19"/>
      <c r="I39167" s="16"/>
      <c r="K39167" s="16"/>
    </row>
    <row r="39168" spans="5:11" ht="12.5" x14ac:dyDescent="0.25">
      <c r="E39168" s="19"/>
      <c r="I39168" s="16"/>
      <c r="K39168" s="16"/>
    </row>
    <row r="39169" spans="5:11" ht="12.5" x14ac:dyDescent="0.25">
      <c r="E39169" s="19"/>
      <c r="I39169" s="16"/>
      <c r="K39169" s="16"/>
    </row>
    <row r="39170" spans="5:11" ht="12.5" x14ac:dyDescent="0.25">
      <c r="E39170" s="19"/>
      <c r="I39170" s="16"/>
      <c r="K39170" s="16"/>
    </row>
    <row r="39171" spans="5:11" ht="12.5" x14ac:dyDescent="0.25">
      <c r="E39171" s="19"/>
      <c r="I39171" s="16"/>
      <c r="K39171" s="16"/>
    </row>
    <row r="39172" spans="5:11" ht="12.5" x14ac:dyDescent="0.25">
      <c r="E39172" s="19"/>
      <c r="I39172" s="16"/>
      <c r="K39172" s="16"/>
    </row>
    <row r="39173" spans="5:11" ht="12.5" x14ac:dyDescent="0.25">
      <c r="E39173" s="19"/>
      <c r="I39173" s="16"/>
      <c r="K39173" s="16"/>
    </row>
    <row r="39174" spans="5:11" ht="12.5" x14ac:dyDescent="0.25">
      <c r="E39174" s="19"/>
      <c r="I39174" s="16"/>
      <c r="K39174" s="16"/>
    </row>
    <row r="39175" spans="5:11" ht="12.5" x14ac:dyDescent="0.25">
      <c r="E39175" s="19"/>
      <c r="I39175" s="16"/>
      <c r="K39175" s="16"/>
    </row>
    <row r="39176" spans="5:11" ht="12.5" x14ac:dyDescent="0.25">
      <c r="E39176" s="19"/>
      <c r="I39176" s="16"/>
      <c r="K39176" s="16"/>
    </row>
    <row r="39177" spans="5:11" ht="12.5" x14ac:dyDescent="0.25">
      <c r="E39177" s="19"/>
      <c r="I39177" s="16"/>
      <c r="K39177" s="16"/>
    </row>
    <row r="39178" spans="5:11" ht="12.5" x14ac:dyDescent="0.25">
      <c r="E39178" s="19"/>
      <c r="I39178" s="16"/>
      <c r="K39178" s="16"/>
    </row>
    <row r="39179" spans="5:11" ht="12.5" x14ac:dyDescent="0.25">
      <c r="E39179" s="19"/>
      <c r="I39179" s="16"/>
      <c r="K39179" s="16"/>
    </row>
    <row r="39180" spans="5:11" ht="12.5" x14ac:dyDescent="0.25">
      <c r="E39180" s="19"/>
      <c r="I39180" s="16"/>
      <c r="K39180" s="16"/>
    </row>
    <row r="39181" spans="5:11" ht="12.5" x14ac:dyDescent="0.25">
      <c r="E39181" s="19"/>
      <c r="I39181" s="16"/>
      <c r="K39181" s="16"/>
    </row>
    <row r="39182" spans="5:11" ht="12.5" x14ac:dyDescent="0.25">
      <c r="E39182" s="19"/>
      <c r="I39182" s="16"/>
      <c r="K39182" s="16"/>
    </row>
    <row r="39183" spans="5:11" ht="12.5" x14ac:dyDescent="0.25">
      <c r="E39183" s="19"/>
      <c r="I39183" s="16"/>
      <c r="K39183" s="16"/>
    </row>
    <row r="39184" spans="5:11" ht="12.5" x14ac:dyDescent="0.25">
      <c r="E39184" s="19"/>
      <c r="I39184" s="16"/>
      <c r="K39184" s="16"/>
    </row>
    <row r="39185" spans="5:11" ht="12.5" x14ac:dyDescent="0.25">
      <c r="E39185" s="19"/>
      <c r="I39185" s="16"/>
      <c r="K39185" s="16"/>
    </row>
    <row r="39186" spans="5:11" ht="12.5" x14ac:dyDescent="0.25">
      <c r="E39186" s="19"/>
      <c r="I39186" s="16"/>
      <c r="K39186" s="16"/>
    </row>
    <row r="39187" spans="5:11" ht="12.5" x14ac:dyDescent="0.25">
      <c r="E39187" s="19"/>
      <c r="I39187" s="16"/>
      <c r="K39187" s="16"/>
    </row>
    <row r="39188" spans="5:11" ht="12.5" x14ac:dyDescent="0.25">
      <c r="E39188" s="19"/>
      <c r="I39188" s="16"/>
      <c r="K39188" s="16"/>
    </row>
    <row r="39189" spans="5:11" ht="12.5" x14ac:dyDescent="0.25">
      <c r="E39189" s="19"/>
      <c r="I39189" s="16"/>
      <c r="K39189" s="16"/>
    </row>
    <row r="39190" spans="5:11" ht="12.5" x14ac:dyDescent="0.25">
      <c r="E39190" s="19"/>
      <c r="I39190" s="16"/>
      <c r="K39190" s="16"/>
    </row>
    <row r="39191" spans="5:11" ht="12.5" x14ac:dyDescent="0.25">
      <c r="E39191" s="19"/>
      <c r="I39191" s="16"/>
      <c r="K39191" s="16"/>
    </row>
    <row r="39192" spans="5:11" ht="12.5" x14ac:dyDescent="0.25">
      <c r="E39192" s="19"/>
      <c r="I39192" s="16"/>
      <c r="K39192" s="16"/>
    </row>
    <row r="39193" spans="5:11" ht="12.5" x14ac:dyDescent="0.25">
      <c r="E39193" s="19"/>
      <c r="I39193" s="16"/>
      <c r="K39193" s="16"/>
    </row>
    <row r="39194" spans="5:11" ht="12.5" x14ac:dyDescent="0.25">
      <c r="E39194" s="19"/>
      <c r="I39194" s="16"/>
      <c r="K39194" s="16"/>
    </row>
    <row r="39195" spans="5:11" ht="12.5" x14ac:dyDescent="0.25">
      <c r="E39195" s="19"/>
      <c r="I39195" s="16"/>
      <c r="K39195" s="16"/>
    </row>
    <row r="39196" spans="5:11" ht="12.5" x14ac:dyDescent="0.25">
      <c r="E39196" s="19"/>
      <c r="I39196" s="16"/>
      <c r="K39196" s="16"/>
    </row>
    <row r="39197" spans="5:11" ht="12.5" x14ac:dyDescent="0.25">
      <c r="E39197" s="19"/>
      <c r="I39197" s="16"/>
      <c r="K39197" s="16"/>
    </row>
    <row r="39198" spans="5:11" ht="12.5" x14ac:dyDescent="0.25">
      <c r="E39198" s="19"/>
      <c r="I39198" s="16"/>
      <c r="K39198" s="16"/>
    </row>
    <row r="39199" spans="5:11" ht="12.5" x14ac:dyDescent="0.25">
      <c r="E39199" s="19"/>
      <c r="I39199" s="16"/>
      <c r="K39199" s="16"/>
    </row>
    <row r="39200" spans="5:11" ht="12.5" x14ac:dyDescent="0.25">
      <c r="E39200" s="19"/>
      <c r="I39200" s="16"/>
      <c r="K39200" s="16"/>
    </row>
    <row r="39201" spans="5:11" ht="12.5" x14ac:dyDescent="0.25">
      <c r="E39201" s="19"/>
      <c r="I39201" s="16"/>
      <c r="K39201" s="16"/>
    </row>
    <row r="39202" spans="5:11" ht="12.5" x14ac:dyDescent="0.25">
      <c r="E39202" s="19"/>
      <c r="I39202" s="16"/>
      <c r="K39202" s="16"/>
    </row>
    <row r="39203" spans="5:11" ht="12.5" x14ac:dyDescent="0.25">
      <c r="E39203" s="19"/>
      <c r="I39203" s="16"/>
      <c r="K39203" s="16"/>
    </row>
    <row r="39204" spans="5:11" ht="12.5" x14ac:dyDescent="0.25">
      <c r="E39204" s="19"/>
      <c r="I39204" s="16"/>
      <c r="K39204" s="16"/>
    </row>
    <row r="39205" spans="5:11" ht="12.5" x14ac:dyDescent="0.25">
      <c r="E39205" s="19"/>
      <c r="I39205" s="16"/>
      <c r="K39205" s="16"/>
    </row>
    <row r="39206" spans="5:11" ht="12.5" x14ac:dyDescent="0.25">
      <c r="E39206" s="19"/>
      <c r="I39206" s="16"/>
      <c r="K39206" s="16"/>
    </row>
    <row r="39207" spans="5:11" ht="12.5" x14ac:dyDescent="0.25">
      <c r="E39207" s="19"/>
      <c r="I39207" s="16"/>
      <c r="K39207" s="16"/>
    </row>
    <row r="39208" spans="5:11" ht="12.5" x14ac:dyDescent="0.25">
      <c r="E39208" s="19"/>
      <c r="I39208" s="16"/>
      <c r="K39208" s="16"/>
    </row>
    <row r="39209" spans="5:11" ht="12.5" x14ac:dyDescent="0.25">
      <c r="E39209" s="19"/>
      <c r="I39209" s="16"/>
      <c r="K39209" s="16"/>
    </row>
    <row r="39210" spans="5:11" ht="12.5" x14ac:dyDescent="0.25">
      <c r="E39210" s="19"/>
      <c r="I39210" s="16"/>
      <c r="K39210" s="16"/>
    </row>
    <row r="39211" spans="5:11" ht="12.5" x14ac:dyDescent="0.25">
      <c r="E39211" s="19"/>
      <c r="I39211" s="16"/>
      <c r="K39211" s="16"/>
    </row>
    <row r="39212" spans="5:11" ht="12.5" x14ac:dyDescent="0.25">
      <c r="E39212" s="19"/>
      <c r="I39212" s="16"/>
      <c r="K39212" s="16"/>
    </row>
    <row r="39213" spans="5:11" ht="12.5" x14ac:dyDescent="0.25">
      <c r="E39213" s="19"/>
      <c r="I39213" s="16"/>
      <c r="K39213" s="16"/>
    </row>
    <row r="39214" spans="5:11" ht="12.5" x14ac:dyDescent="0.25">
      <c r="E39214" s="19"/>
      <c r="I39214" s="16"/>
      <c r="K39214" s="16"/>
    </row>
    <row r="39215" spans="5:11" ht="12.5" x14ac:dyDescent="0.25">
      <c r="E39215" s="19"/>
      <c r="I39215" s="16"/>
      <c r="K39215" s="16"/>
    </row>
    <row r="39216" spans="5:11" ht="12.5" x14ac:dyDescent="0.25">
      <c r="E39216" s="19"/>
      <c r="I39216" s="16"/>
      <c r="K39216" s="16"/>
    </row>
    <row r="39217" spans="5:11" ht="12.5" x14ac:dyDescent="0.25">
      <c r="E39217" s="19"/>
      <c r="I39217" s="16"/>
      <c r="K39217" s="16"/>
    </row>
    <row r="39218" spans="5:11" ht="12.5" x14ac:dyDescent="0.25">
      <c r="E39218" s="19"/>
      <c r="I39218" s="16"/>
      <c r="K39218" s="16"/>
    </row>
    <row r="39219" spans="5:11" ht="12.5" x14ac:dyDescent="0.25">
      <c r="E39219" s="19"/>
      <c r="I39219" s="16"/>
      <c r="K39219" s="16"/>
    </row>
    <row r="39220" spans="5:11" ht="12.5" x14ac:dyDescent="0.25">
      <c r="E39220" s="19"/>
      <c r="I39220" s="16"/>
      <c r="K39220" s="16"/>
    </row>
    <row r="39221" spans="5:11" ht="12.5" x14ac:dyDescent="0.25">
      <c r="E39221" s="19"/>
      <c r="I39221" s="16"/>
      <c r="K39221" s="16"/>
    </row>
    <row r="39222" spans="5:11" ht="12.5" x14ac:dyDescent="0.25">
      <c r="E39222" s="19"/>
      <c r="I39222" s="16"/>
      <c r="K39222" s="16"/>
    </row>
    <row r="39223" spans="5:11" ht="12.5" x14ac:dyDescent="0.25">
      <c r="E39223" s="19"/>
      <c r="I39223" s="16"/>
      <c r="K39223" s="16"/>
    </row>
    <row r="39224" spans="5:11" ht="12.5" x14ac:dyDescent="0.25">
      <c r="E39224" s="19"/>
      <c r="I39224" s="16"/>
      <c r="K39224" s="16"/>
    </row>
    <row r="39225" spans="5:11" ht="12.5" x14ac:dyDescent="0.25">
      <c r="E39225" s="19"/>
      <c r="I39225" s="16"/>
      <c r="K39225" s="16"/>
    </row>
    <row r="39226" spans="5:11" ht="12.5" x14ac:dyDescent="0.25">
      <c r="E39226" s="19"/>
      <c r="I39226" s="16"/>
      <c r="K39226" s="16"/>
    </row>
    <row r="39227" spans="5:11" ht="12.5" x14ac:dyDescent="0.25">
      <c r="E39227" s="19"/>
      <c r="I39227" s="16"/>
      <c r="K39227" s="16"/>
    </row>
    <row r="39228" spans="5:11" ht="12.5" x14ac:dyDescent="0.25">
      <c r="E39228" s="19"/>
      <c r="I39228" s="16"/>
      <c r="K39228" s="16"/>
    </row>
    <row r="39229" spans="5:11" ht="12.5" x14ac:dyDescent="0.25">
      <c r="E39229" s="19"/>
      <c r="I39229" s="16"/>
      <c r="K39229" s="16"/>
    </row>
    <row r="39230" spans="5:11" ht="12.5" x14ac:dyDescent="0.25">
      <c r="E39230" s="19"/>
      <c r="I39230" s="16"/>
      <c r="K39230" s="16"/>
    </row>
    <row r="39231" spans="5:11" ht="12.5" x14ac:dyDescent="0.25">
      <c r="E39231" s="19"/>
      <c r="I39231" s="16"/>
      <c r="K39231" s="16"/>
    </row>
    <row r="39232" spans="5:11" ht="12.5" x14ac:dyDescent="0.25">
      <c r="E39232" s="19"/>
      <c r="I39232" s="16"/>
      <c r="K39232" s="16"/>
    </row>
    <row r="39233" spans="5:11" ht="12.5" x14ac:dyDescent="0.25">
      <c r="E39233" s="19"/>
      <c r="I39233" s="16"/>
      <c r="K39233" s="16"/>
    </row>
    <row r="39234" spans="5:11" ht="12.5" x14ac:dyDescent="0.25">
      <c r="E39234" s="19"/>
      <c r="I39234" s="16"/>
      <c r="K39234" s="16"/>
    </row>
    <row r="39235" spans="5:11" ht="12.5" x14ac:dyDescent="0.25">
      <c r="E39235" s="19"/>
      <c r="I39235" s="16"/>
      <c r="K39235" s="16"/>
    </row>
    <row r="39236" spans="5:11" ht="12.5" x14ac:dyDescent="0.25">
      <c r="E39236" s="19"/>
      <c r="I39236" s="16"/>
      <c r="K39236" s="16"/>
    </row>
    <row r="39237" spans="5:11" ht="12.5" x14ac:dyDescent="0.25">
      <c r="E39237" s="19"/>
      <c r="I39237" s="16"/>
      <c r="K39237" s="16"/>
    </row>
    <row r="39238" spans="5:11" ht="12.5" x14ac:dyDescent="0.25">
      <c r="E39238" s="19"/>
      <c r="I39238" s="16"/>
      <c r="K39238" s="16"/>
    </row>
    <row r="39239" spans="5:11" ht="12.5" x14ac:dyDescent="0.25">
      <c r="E39239" s="19"/>
      <c r="I39239" s="16"/>
      <c r="K39239" s="16"/>
    </row>
    <row r="39240" spans="5:11" ht="12.5" x14ac:dyDescent="0.25">
      <c r="E39240" s="19"/>
      <c r="I39240" s="16"/>
      <c r="K39240" s="16"/>
    </row>
    <row r="39241" spans="5:11" ht="12.5" x14ac:dyDescent="0.25">
      <c r="E39241" s="19"/>
      <c r="I39241" s="16"/>
      <c r="K39241" s="16"/>
    </row>
    <row r="39242" spans="5:11" ht="12.5" x14ac:dyDescent="0.25">
      <c r="E39242" s="19"/>
      <c r="I39242" s="16"/>
      <c r="K39242" s="16"/>
    </row>
    <row r="39243" spans="5:11" ht="12.5" x14ac:dyDescent="0.25">
      <c r="E39243" s="19"/>
      <c r="I39243" s="16"/>
      <c r="K39243" s="16"/>
    </row>
    <row r="39244" spans="5:11" ht="12.5" x14ac:dyDescent="0.25">
      <c r="E39244" s="19"/>
      <c r="I39244" s="16"/>
      <c r="K39244" s="16"/>
    </row>
    <row r="39245" spans="5:11" ht="12.5" x14ac:dyDescent="0.25">
      <c r="E39245" s="19"/>
      <c r="I39245" s="16"/>
      <c r="K39245" s="16"/>
    </row>
    <row r="39246" spans="5:11" ht="12.5" x14ac:dyDescent="0.25">
      <c r="E39246" s="19"/>
      <c r="I39246" s="16"/>
      <c r="K39246" s="16"/>
    </row>
    <row r="39247" spans="5:11" ht="12.5" x14ac:dyDescent="0.25">
      <c r="E39247" s="19"/>
      <c r="I39247" s="16"/>
      <c r="K39247" s="16"/>
    </row>
    <row r="39248" spans="5:11" ht="12.5" x14ac:dyDescent="0.25">
      <c r="E39248" s="19"/>
      <c r="I39248" s="16"/>
      <c r="K39248" s="16"/>
    </row>
    <row r="39249" spans="5:11" ht="12.5" x14ac:dyDescent="0.25">
      <c r="E39249" s="19"/>
      <c r="I39249" s="16"/>
      <c r="K39249" s="16"/>
    </row>
    <row r="39250" spans="5:11" ht="12.5" x14ac:dyDescent="0.25">
      <c r="E39250" s="19"/>
      <c r="I39250" s="16"/>
      <c r="K39250" s="16"/>
    </row>
    <row r="39251" spans="5:11" ht="12.5" x14ac:dyDescent="0.25">
      <c r="E39251" s="19"/>
      <c r="I39251" s="16"/>
      <c r="K39251" s="16"/>
    </row>
    <row r="39252" spans="5:11" ht="12.5" x14ac:dyDescent="0.25">
      <c r="E39252" s="19"/>
      <c r="I39252" s="16"/>
      <c r="K39252" s="16"/>
    </row>
    <row r="39253" spans="5:11" ht="12.5" x14ac:dyDescent="0.25">
      <c r="E39253" s="19"/>
      <c r="I39253" s="16"/>
      <c r="K39253" s="16"/>
    </row>
    <row r="39254" spans="5:11" ht="12.5" x14ac:dyDescent="0.25">
      <c r="E39254" s="19"/>
      <c r="I39254" s="16"/>
      <c r="K39254" s="16"/>
    </row>
    <row r="39255" spans="5:11" ht="12.5" x14ac:dyDescent="0.25">
      <c r="E39255" s="19"/>
      <c r="I39255" s="16"/>
      <c r="K39255" s="16"/>
    </row>
    <row r="39256" spans="5:11" ht="12.5" x14ac:dyDescent="0.25">
      <c r="E39256" s="19"/>
      <c r="I39256" s="16"/>
      <c r="K39256" s="16"/>
    </row>
    <row r="39257" spans="5:11" ht="12.5" x14ac:dyDescent="0.25">
      <c r="E39257" s="19"/>
      <c r="I39257" s="16"/>
      <c r="K39257" s="16"/>
    </row>
    <row r="39258" spans="5:11" ht="12.5" x14ac:dyDescent="0.25">
      <c r="E39258" s="19"/>
      <c r="I39258" s="16"/>
      <c r="K39258" s="16"/>
    </row>
    <row r="39259" spans="5:11" ht="12.5" x14ac:dyDescent="0.25">
      <c r="E39259" s="19"/>
      <c r="I39259" s="16"/>
      <c r="K39259" s="16"/>
    </row>
    <row r="39260" spans="5:11" ht="12.5" x14ac:dyDescent="0.25">
      <c r="E39260" s="19"/>
      <c r="I39260" s="16"/>
      <c r="K39260" s="16"/>
    </row>
    <row r="39261" spans="5:11" ht="12.5" x14ac:dyDescent="0.25">
      <c r="E39261" s="19"/>
      <c r="I39261" s="16"/>
      <c r="K39261" s="16"/>
    </row>
    <row r="39262" spans="5:11" ht="12.5" x14ac:dyDescent="0.25">
      <c r="E39262" s="19"/>
      <c r="I39262" s="16"/>
      <c r="K39262" s="16"/>
    </row>
    <row r="39263" spans="5:11" ht="12.5" x14ac:dyDescent="0.25">
      <c r="E39263" s="19"/>
      <c r="I39263" s="16"/>
      <c r="K39263" s="16"/>
    </row>
    <row r="39264" spans="5:11" ht="12.5" x14ac:dyDescent="0.25">
      <c r="E39264" s="19"/>
      <c r="I39264" s="16"/>
      <c r="K39264" s="16"/>
    </row>
    <row r="39265" spans="5:11" ht="12.5" x14ac:dyDescent="0.25">
      <c r="E39265" s="19"/>
      <c r="I39265" s="16"/>
      <c r="K39265" s="16"/>
    </row>
    <row r="39266" spans="5:11" ht="12.5" x14ac:dyDescent="0.25">
      <c r="E39266" s="19"/>
      <c r="I39266" s="16"/>
      <c r="K39266" s="16"/>
    </row>
    <row r="39267" spans="5:11" ht="12.5" x14ac:dyDescent="0.25">
      <c r="E39267" s="19"/>
      <c r="I39267" s="16"/>
      <c r="K39267" s="16"/>
    </row>
    <row r="39268" spans="5:11" ht="12.5" x14ac:dyDescent="0.25">
      <c r="E39268" s="19"/>
      <c r="I39268" s="16"/>
      <c r="K39268" s="16"/>
    </row>
    <row r="39269" spans="5:11" ht="12.5" x14ac:dyDescent="0.25">
      <c r="E39269" s="19"/>
      <c r="I39269" s="16"/>
      <c r="K39269" s="16"/>
    </row>
    <row r="39270" spans="5:11" ht="12.5" x14ac:dyDescent="0.25">
      <c r="E39270" s="19"/>
      <c r="I39270" s="16"/>
      <c r="K39270" s="16"/>
    </row>
    <row r="39271" spans="5:11" ht="12.5" x14ac:dyDescent="0.25">
      <c r="E39271" s="19"/>
      <c r="I39271" s="16"/>
      <c r="K39271" s="16"/>
    </row>
    <row r="39272" spans="5:11" ht="12.5" x14ac:dyDescent="0.25">
      <c r="E39272" s="19"/>
      <c r="I39272" s="16"/>
      <c r="K39272" s="16"/>
    </row>
    <row r="39273" spans="5:11" ht="12.5" x14ac:dyDescent="0.25">
      <c r="E39273" s="19"/>
      <c r="I39273" s="16"/>
      <c r="K39273" s="16"/>
    </row>
    <row r="39274" spans="5:11" ht="12.5" x14ac:dyDescent="0.25">
      <c r="E39274" s="19"/>
      <c r="I39274" s="16"/>
      <c r="K39274" s="16"/>
    </row>
    <row r="39275" spans="5:11" ht="12.5" x14ac:dyDescent="0.25">
      <c r="E39275" s="19"/>
      <c r="I39275" s="16"/>
      <c r="K39275" s="16"/>
    </row>
    <row r="39276" spans="5:11" ht="12.5" x14ac:dyDescent="0.25">
      <c r="E39276" s="19"/>
      <c r="I39276" s="16"/>
      <c r="K39276" s="16"/>
    </row>
    <row r="39277" spans="5:11" ht="12.5" x14ac:dyDescent="0.25">
      <c r="E39277" s="19"/>
      <c r="I39277" s="16"/>
      <c r="K39277" s="16"/>
    </row>
    <row r="39278" spans="5:11" ht="12.5" x14ac:dyDescent="0.25">
      <c r="E39278" s="19"/>
      <c r="I39278" s="16"/>
      <c r="K39278" s="16"/>
    </row>
    <row r="39279" spans="5:11" ht="12.5" x14ac:dyDescent="0.25">
      <c r="E39279" s="19"/>
      <c r="I39279" s="16"/>
      <c r="K39279" s="16"/>
    </row>
    <row r="39280" spans="5:11" ht="12.5" x14ac:dyDescent="0.25">
      <c r="E39280" s="19"/>
      <c r="I39280" s="16"/>
      <c r="K39280" s="16"/>
    </row>
    <row r="39281" spans="5:11" ht="12.5" x14ac:dyDescent="0.25">
      <c r="E39281" s="19"/>
      <c r="I39281" s="16"/>
      <c r="K39281" s="16"/>
    </row>
    <row r="39282" spans="5:11" ht="12.5" x14ac:dyDescent="0.25">
      <c r="E39282" s="19"/>
      <c r="I39282" s="16"/>
      <c r="K39282" s="16"/>
    </row>
    <row r="39283" spans="5:11" ht="12.5" x14ac:dyDescent="0.25">
      <c r="E39283" s="19"/>
      <c r="I39283" s="16"/>
      <c r="K39283" s="16"/>
    </row>
    <row r="39284" spans="5:11" ht="12.5" x14ac:dyDescent="0.25">
      <c r="E39284" s="19"/>
      <c r="I39284" s="16"/>
      <c r="K39284" s="16"/>
    </row>
    <row r="39285" spans="5:11" ht="12.5" x14ac:dyDescent="0.25">
      <c r="E39285" s="19"/>
      <c r="I39285" s="16"/>
      <c r="K39285" s="16"/>
    </row>
    <row r="39286" spans="5:11" ht="12.5" x14ac:dyDescent="0.25">
      <c r="E39286" s="19"/>
      <c r="I39286" s="16"/>
      <c r="K39286" s="16"/>
    </row>
    <row r="39287" spans="5:11" ht="12.5" x14ac:dyDescent="0.25">
      <c r="E39287" s="19"/>
      <c r="I39287" s="16"/>
      <c r="K39287" s="16"/>
    </row>
    <row r="39288" spans="5:11" ht="12.5" x14ac:dyDescent="0.25">
      <c r="E39288" s="19"/>
      <c r="I39288" s="16"/>
      <c r="K39288" s="16"/>
    </row>
    <row r="39289" spans="5:11" ht="12.5" x14ac:dyDescent="0.25">
      <c r="E39289" s="19"/>
      <c r="I39289" s="16"/>
      <c r="K39289" s="16"/>
    </row>
    <row r="39290" spans="5:11" ht="12.5" x14ac:dyDescent="0.25">
      <c r="E39290" s="19"/>
      <c r="I39290" s="16"/>
      <c r="K39290" s="16"/>
    </row>
    <row r="39291" spans="5:11" ht="12.5" x14ac:dyDescent="0.25">
      <c r="E39291" s="19"/>
      <c r="I39291" s="16"/>
      <c r="K39291" s="16"/>
    </row>
    <row r="39292" spans="5:11" ht="12.5" x14ac:dyDescent="0.25">
      <c r="E39292" s="19"/>
      <c r="I39292" s="16"/>
      <c r="K39292" s="16"/>
    </row>
    <row r="39293" spans="5:11" ht="12.5" x14ac:dyDescent="0.25">
      <c r="E39293" s="19"/>
      <c r="I39293" s="16"/>
      <c r="K39293" s="16"/>
    </row>
    <row r="39294" spans="5:11" ht="12.5" x14ac:dyDescent="0.25">
      <c r="E39294" s="19"/>
      <c r="I39294" s="16"/>
      <c r="K39294" s="16"/>
    </row>
    <row r="39295" spans="5:11" ht="12.5" x14ac:dyDescent="0.25">
      <c r="E39295" s="19"/>
      <c r="I39295" s="16"/>
      <c r="K39295" s="16"/>
    </row>
    <row r="39296" spans="5:11" ht="12.5" x14ac:dyDescent="0.25">
      <c r="E39296" s="19"/>
      <c r="I39296" s="16"/>
      <c r="K39296" s="16"/>
    </row>
    <row r="39297" spans="5:11" ht="12.5" x14ac:dyDescent="0.25">
      <c r="E39297" s="19"/>
      <c r="I39297" s="16"/>
      <c r="K39297" s="16"/>
    </row>
    <row r="39298" spans="5:11" ht="12.5" x14ac:dyDescent="0.25">
      <c r="E39298" s="19"/>
      <c r="I39298" s="16"/>
      <c r="K39298" s="16"/>
    </row>
    <row r="39299" spans="5:11" ht="12.5" x14ac:dyDescent="0.25">
      <c r="E39299" s="19"/>
      <c r="I39299" s="16"/>
      <c r="K39299" s="16"/>
    </row>
    <row r="39300" spans="5:11" ht="12.5" x14ac:dyDescent="0.25">
      <c r="E39300" s="19"/>
      <c r="I39300" s="16"/>
      <c r="K39300" s="16"/>
    </row>
    <row r="39301" spans="5:11" ht="12.5" x14ac:dyDescent="0.25">
      <c r="E39301" s="19"/>
      <c r="I39301" s="16"/>
      <c r="K39301" s="16"/>
    </row>
    <row r="39302" spans="5:11" ht="12.5" x14ac:dyDescent="0.25">
      <c r="E39302" s="19"/>
      <c r="I39302" s="16"/>
      <c r="K39302" s="16"/>
    </row>
    <row r="39303" spans="5:11" ht="12.5" x14ac:dyDescent="0.25">
      <c r="E39303" s="19"/>
      <c r="I39303" s="16"/>
      <c r="K39303" s="16"/>
    </row>
    <row r="39304" spans="5:11" ht="12.5" x14ac:dyDescent="0.25">
      <c r="E39304" s="19"/>
      <c r="I39304" s="16"/>
      <c r="K39304" s="16"/>
    </row>
    <row r="39305" spans="5:11" ht="12.5" x14ac:dyDescent="0.25">
      <c r="E39305" s="19"/>
      <c r="I39305" s="16"/>
      <c r="K39305" s="16"/>
    </row>
    <row r="39306" spans="5:11" ht="12.5" x14ac:dyDescent="0.25">
      <c r="E39306" s="19"/>
      <c r="I39306" s="16"/>
      <c r="K39306" s="16"/>
    </row>
    <row r="39307" spans="5:11" ht="12.5" x14ac:dyDescent="0.25">
      <c r="E39307" s="19"/>
      <c r="I39307" s="16"/>
      <c r="K39307" s="16"/>
    </row>
    <row r="39308" spans="5:11" ht="12.5" x14ac:dyDescent="0.25">
      <c r="E39308" s="19"/>
      <c r="I39308" s="16"/>
      <c r="K39308" s="16"/>
    </row>
    <row r="39309" spans="5:11" ht="12.5" x14ac:dyDescent="0.25">
      <c r="E39309" s="19"/>
      <c r="I39309" s="16"/>
      <c r="K39309" s="16"/>
    </row>
    <row r="39310" spans="5:11" ht="12.5" x14ac:dyDescent="0.25">
      <c r="E39310" s="19"/>
      <c r="I39310" s="16"/>
      <c r="K39310" s="16"/>
    </row>
    <row r="39311" spans="5:11" ht="12.5" x14ac:dyDescent="0.25">
      <c r="E39311" s="19"/>
      <c r="I39311" s="16"/>
      <c r="K39311" s="16"/>
    </row>
    <row r="39312" spans="5:11" ht="12.5" x14ac:dyDescent="0.25">
      <c r="E39312" s="19"/>
      <c r="I39312" s="16"/>
      <c r="K39312" s="16"/>
    </row>
    <row r="39313" spans="5:11" ht="12.5" x14ac:dyDescent="0.25">
      <c r="E39313" s="19"/>
      <c r="I39313" s="16"/>
      <c r="K39313" s="16"/>
    </row>
    <row r="39314" spans="5:11" ht="12.5" x14ac:dyDescent="0.25">
      <c r="E39314" s="19"/>
      <c r="I39314" s="16"/>
      <c r="K39314" s="16"/>
    </row>
    <row r="39315" spans="5:11" ht="12.5" x14ac:dyDescent="0.25">
      <c r="E39315" s="19"/>
      <c r="I39315" s="16"/>
      <c r="K39315" s="16"/>
    </row>
    <row r="39316" spans="5:11" ht="12.5" x14ac:dyDescent="0.25">
      <c r="E39316" s="19"/>
      <c r="I39316" s="16"/>
      <c r="K39316" s="16"/>
    </row>
    <row r="39317" spans="5:11" ht="12.5" x14ac:dyDescent="0.25">
      <c r="E39317" s="19"/>
      <c r="I39317" s="16"/>
      <c r="K39317" s="16"/>
    </row>
    <row r="39318" spans="5:11" ht="12.5" x14ac:dyDescent="0.25">
      <c r="E39318" s="19"/>
      <c r="I39318" s="16"/>
      <c r="K39318" s="16"/>
    </row>
    <row r="39319" spans="5:11" ht="12.5" x14ac:dyDescent="0.25">
      <c r="E39319" s="19"/>
      <c r="I39319" s="16"/>
      <c r="K39319" s="16"/>
    </row>
    <row r="39320" spans="5:11" ht="12.5" x14ac:dyDescent="0.25">
      <c r="E39320" s="19"/>
      <c r="I39320" s="16"/>
      <c r="K39320" s="16"/>
    </row>
    <row r="39321" spans="5:11" ht="12.5" x14ac:dyDescent="0.25">
      <c r="E39321" s="19"/>
      <c r="I39321" s="16"/>
      <c r="K39321" s="16"/>
    </row>
    <row r="39322" spans="5:11" ht="12.5" x14ac:dyDescent="0.25">
      <c r="E39322" s="19"/>
      <c r="I39322" s="16"/>
      <c r="K39322" s="16"/>
    </row>
    <row r="39323" spans="5:11" ht="12.5" x14ac:dyDescent="0.25">
      <c r="E39323" s="19"/>
      <c r="I39323" s="16"/>
      <c r="K39323" s="16"/>
    </row>
    <row r="39324" spans="5:11" ht="12.5" x14ac:dyDescent="0.25">
      <c r="E39324" s="19"/>
      <c r="I39324" s="16"/>
      <c r="K39324" s="16"/>
    </row>
    <row r="39325" spans="5:11" ht="12.5" x14ac:dyDescent="0.25">
      <c r="E39325" s="19"/>
      <c r="I39325" s="16"/>
      <c r="K39325" s="16"/>
    </row>
    <row r="39326" spans="5:11" ht="12.5" x14ac:dyDescent="0.25">
      <c r="E39326" s="19"/>
      <c r="I39326" s="16"/>
      <c r="K39326" s="16"/>
    </row>
    <row r="39327" spans="5:11" ht="12.5" x14ac:dyDescent="0.25">
      <c r="E39327" s="19"/>
      <c r="I39327" s="16"/>
      <c r="K39327" s="16"/>
    </row>
    <row r="39328" spans="5:11" ht="12.5" x14ac:dyDescent="0.25">
      <c r="E39328" s="19"/>
      <c r="I39328" s="16"/>
      <c r="K39328" s="16"/>
    </row>
    <row r="39329" spans="5:11" ht="12.5" x14ac:dyDescent="0.25">
      <c r="E39329" s="19"/>
      <c r="I39329" s="16"/>
      <c r="K39329" s="16"/>
    </row>
    <row r="39330" spans="5:11" ht="12.5" x14ac:dyDescent="0.25">
      <c r="E39330" s="19"/>
      <c r="I39330" s="16"/>
      <c r="K39330" s="16"/>
    </row>
    <row r="39331" spans="5:11" ht="12.5" x14ac:dyDescent="0.25">
      <c r="E39331" s="19"/>
      <c r="I39331" s="16"/>
      <c r="K39331" s="16"/>
    </row>
    <row r="39332" spans="5:11" ht="12.5" x14ac:dyDescent="0.25">
      <c r="E39332" s="19"/>
      <c r="I39332" s="16"/>
      <c r="K39332" s="16"/>
    </row>
    <row r="39333" spans="5:11" ht="12.5" x14ac:dyDescent="0.25">
      <c r="E39333" s="19"/>
      <c r="I39333" s="16"/>
      <c r="K39333" s="16"/>
    </row>
    <row r="39334" spans="5:11" ht="12.5" x14ac:dyDescent="0.25">
      <c r="E39334" s="19"/>
      <c r="I39334" s="16"/>
      <c r="K39334" s="16"/>
    </row>
    <row r="39335" spans="5:11" ht="12.5" x14ac:dyDescent="0.25">
      <c r="E39335" s="19"/>
      <c r="I39335" s="16"/>
      <c r="K39335" s="16"/>
    </row>
    <row r="39336" spans="5:11" ht="12.5" x14ac:dyDescent="0.25">
      <c r="E39336" s="19"/>
      <c r="I39336" s="16"/>
      <c r="K39336" s="16"/>
    </row>
    <row r="39337" spans="5:11" ht="12.5" x14ac:dyDescent="0.25">
      <c r="E39337" s="19"/>
      <c r="I39337" s="16"/>
      <c r="K39337" s="16"/>
    </row>
    <row r="39338" spans="5:11" ht="12.5" x14ac:dyDescent="0.25">
      <c r="E39338" s="19"/>
      <c r="I39338" s="16"/>
      <c r="K39338" s="16"/>
    </row>
    <row r="39339" spans="5:11" ht="12.5" x14ac:dyDescent="0.25">
      <c r="E39339" s="19"/>
      <c r="I39339" s="16"/>
      <c r="K39339" s="16"/>
    </row>
    <row r="39340" spans="5:11" ht="12.5" x14ac:dyDescent="0.25">
      <c r="E39340" s="19"/>
      <c r="I39340" s="16"/>
      <c r="K39340" s="16"/>
    </row>
    <row r="39341" spans="5:11" ht="12.5" x14ac:dyDescent="0.25">
      <c r="E39341" s="19"/>
      <c r="I39341" s="16"/>
      <c r="K39341" s="16"/>
    </row>
    <row r="39342" spans="5:11" ht="12.5" x14ac:dyDescent="0.25">
      <c r="E39342" s="19"/>
      <c r="I39342" s="16"/>
      <c r="K39342" s="16"/>
    </row>
    <row r="39343" spans="5:11" ht="12.5" x14ac:dyDescent="0.25">
      <c r="E39343" s="19"/>
      <c r="I39343" s="16"/>
      <c r="K39343" s="16"/>
    </row>
    <row r="39344" spans="5:11" ht="12.5" x14ac:dyDescent="0.25">
      <c r="E39344" s="19"/>
      <c r="I39344" s="16"/>
      <c r="K39344" s="16"/>
    </row>
    <row r="39345" spans="5:11" ht="12.5" x14ac:dyDescent="0.25">
      <c r="E39345" s="19"/>
      <c r="I39345" s="16"/>
      <c r="K39345" s="16"/>
    </row>
    <row r="39346" spans="5:11" ht="12.5" x14ac:dyDescent="0.25">
      <c r="E39346" s="19"/>
      <c r="I39346" s="16"/>
      <c r="K39346" s="16"/>
    </row>
    <row r="39347" spans="5:11" ht="12.5" x14ac:dyDescent="0.25">
      <c r="E39347" s="19"/>
      <c r="I39347" s="16"/>
      <c r="K39347" s="16"/>
    </row>
    <row r="39348" spans="5:11" ht="12.5" x14ac:dyDescent="0.25">
      <c r="E39348" s="19"/>
      <c r="I39348" s="16"/>
      <c r="K39348" s="16"/>
    </row>
    <row r="39349" spans="5:11" ht="12.5" x14ac:dyDescent="0.25">
      <c r="E39349" s="19"/>
      <c r="I39349" s="16"/>
      <c r="K39349" s="16"/>
    </row>
    <row r="39350" spans="5:11" ht="12.5" x14ac:dyDescent="0.25">
      <c r="E39350" s="19"/>
      <c r="I39350" s="16"/>
      <c r="K39350" s="16"/>
    </row>
    <row r="39351" spans="5:11" ht="12.5" x14ac:dyDescent="0.25">
      <c r="E39351" s="19"/>
      <c r="I39351" s="16"/>
      <c r="K39351" s="16"/>
    </row>
    <row r="39352" spans="5:11" ht="12.5" x14ac:dyDescent="0.25">
      <c r="E39352" s="19"/>
      <c r="I39352" s="16"/>
      <c r="K39352" s="16"/>
    </row>
    <row r="39353" spans="5:11" ht="12.5" x14ac:dyDescent="0.25">
      <c r="E39353" s="19"/>
      <c r="I39353" s="16"/>
      <c r="K39353" s="16"/>
    </row>
    <row r="39354" spans="5:11" ht="12.5" x14ac:dyDescent="0.25">
      <c r="E39354" s="19"/>
      <c r="I39354" s="16"/>
      <c r="K39354" s="16"/>
    </row>
    <row r="39355" spans="5:11" ht="12.5" x14ac:dyDescent="0.25">
      <c r="E39355" s="19"/>
      <c r="I39355" s="16"/>
      <c r="K39355" s="16"/>
    </row>
    <row r="39356" spans="5:11" ht="12.5" x14ac:dyDescent="0.25">
      <c r="E39356" s="19"/>
      <c r="I39356" s="16"/>
      <c r="K39356" s="16"/>
    </row>
    <row r="39357" spans="5:11" ht="12.5" x14ac:dyDescent="0.25">
      <c r="E39357" s="19"/>
      <c r="I39357" s="16"/>
      <c r="K39357" s="16"/>
    </row>
    <row r="39358" spans="5:11" ht="12.5" x14ac:dyDescent="0.25">
      <c r="E39358" s="19"/>
      <c r="I39358" s="16"/>
      <c r="K39358" s="16"/>
    </row>
    <row r="39359" spans="5:11" ht="12.5" x14ac:dyDescent="0.25">
      <c r="E39359" s="19"/>
      <c r="I39359" s="16"/>
      <c r="K39359" s="16"/>
    </row>
    <row r="39360" spans="5:11" ht="12.5" x14ac:dyDescent="0.25">
      <c r="E39360" s="19"/>
      <c r="I39360" s="16"/>
      <c r="K39360" s="16"/>
    </row>
    <row r="39361" spans="5:11" ht="12.5" x14ac:dyDescent="0.25">
      <c r="E39361" s="19"/>
      <c r="I39361" s="16"/>
      <c r="K39361" s="16"/>
    </row>
    <row r="39362" spans="5:11" ht="12.5" x14ac:dyDescent="0.25">
      <c r="E39362" s="19"/>
      <c r="I39362" s="16"/>
      <c r="K39362" s="16"/>
    </row>
    <row r="39363" spans="5:11" ht="12.5" x14ac:dyDescent="0.25">
      <c r="E39363" s="19"/>
      <c r="I39363" s="16"/>
      <c r="K39363" s="16"/>
    </row>
    <row r="39364" spans="5:11" ht="12.5" x14ac:dyDescent="0.25">
      <c r="E39364" s="19"/>
      <c r="I39364" s="16"/>
      <c r="K39364" s="16"/>
    </row>
    <row r="39365" spans="5:11" ht="12.5" x14ac:dyDescent="0.25">
      <c r="E39365" s="19"/>
      <c r="I39365" s="16"/>
      <c r="K39365" s="16"/>
    </row>
    <row r="39366" spans="5:11" ht="12.5" x14ac:dyDescent="0.25">
      <c r="E39366" s="19"/>
      <c r="I39366" s="16"/>
      <c r="K39366" s="16"/>
    </row>
    <row r="39367" spans="5:11" ht="12.5" x14ac:dyDescent="0.25">
      <c r="E39367" s="19"/>
      <c r="I39367" s="16"/>
      <c r="K39367" s="16"/>
    </row>
    <row r="39368" spans="5:11" ht="12.5" x14ac:dyDescent="0.25">
      <c r="E39368" s="19"/>
      <c r="I39368" s="16"/>
      <c r="K39368" s="16"/>
    </row>
    <row r="39369" spans="5:11" ht="12.5" x14ac:dyDescent="0.25">
      <c r="E39369" s="19"/>
      <c r="I39369" s="16"/>
      <c r="K39369" s="16"/>
    </row>
    <row r="39370" spans="5:11" ht="12.5" x14ac:dyDescent="0.25">
      <c r="E39370" s="19"/>
      <c r="I39370" s="16"/>
      <c r="K39370" s="16"/>
    </row>
    <row r="39371" spans="5:11" ht="12.5" x14ac:dyDescent="0.25">
      <c r="E39371" s="19"/>
      <c r="I39371" s="16"/>
      <c r="K39371" s="16"/>
    </row>
    <row r="39372" spans="5:11" ht="12.5" x14ac:dyDescent="0.25">
      <c r="E39372" s="19"/>
      <c r="I39372" s="16"/>
      <c r="K39372" s="16"/>
    </row>
    <row r="39373" spans="5:11" ht="12.5" x14ac:dyDescent="0.25">
      <c r="E39373" s="19"/>
      <c r="I39373" s="16"/>
      <c r="K39373" s="16"/>
    </row>
    <row r="39374" spans="5:11" ht="12.5" x14ac:dyDescent="0.25">
      <c r="E39374" s="19"/>
      <c r="I39374" s="16"/>
      <c r="K39374" s="16"/>
    </row>
    <row r="39375" spans="5:11" ht="12.5" x14ac:dyDescent="0.25">
      <c r="E39375" s="19"/>
      <c r="I39375" s="16"/>
      <c r="K39375" s="16"/>
    </row>
    <row r="39376" spans="5:11" ht="12.5" x14ac:dyDescent="0.25">
      <c r="E39376" s="19"/>
      <c r="I39376" s="16"/>
      <c r="K39376" s="16"/>
    </row>
    <row r="39377" spans="5:11" ht="12.5" x14ac:dyDescent="0.25">
      <c r="E39377" s="19"/>
      <c r="I39377" s="16"/>
      <c r="K39377" s="16"/>
    </row>
    <row r="39378" spans="5:11" ht="12.5" x14ac:dyDescent="0.25">
      <c r="E39378" s="19"/>
      <c r="I39378" s="16"/>
      <c r="K39378" s="16"/>
    </row>
    <row r="39379" spans="5:11" ht="12.5" x14ac:dyDescent="0.25">
      <c r="E39379" s="19"/>
      <c r="I39379" s="16"/>
      <c r="K39379" s="16"/>
    </row>
    <row r="39380" spans="5:11" ht="12.5" x14ac:dyDescent="0.25">
      <c r="E39380" s="19"/>
      <c r="I39380" s="16"/>
      <c r="K39380" s="16"/>
    </row>
    <row r="39381" spans="5:11" ht="12.5" x14ac:dyDescent="0.25">
      <c r="E39381" s="19"/>
      <c r="I39381" s="16"/>
      <c r="K39381" s="16"/>
    </row>
    <row r="39382" spans="5:11" ht="12.5" x14ac:dyDescent="0.25">
      <c r="E39382" s="19"/>
      <c r="I39382" s="16"/>
      <c r="K39382" s="16"/>
    </row>
    <row r="39383" spans="5:11" ht="12.5" x14ac:dyDescent="0.25">
      <c r="E39383" s="19"/>
      <c r="I39383" s="16"/>
      <c r="K39383" s="16"/>
    </row>
    <row r="39384" spans="5:11" ht="12.5" x14ac:dyDescent="0.25">
      <c r="E39384" s="19"/>
      <c r="I39384" s="16"/>
      <c r="K39384" s="16"/>
    </row>
    <row r="39385" spans="5:11" ht="12.5" x14ac:dyDescent="0.25">
      <c r="E39385" s="19"/>
      <c r="I39385" s="16"/>
      <c r="K39385" s="16"/>
    </row>
    <row r="39386" spans="5:11" ht="12.5" x14ac:dyDescent="0.25">
      <c r="E39386" s="19"/>
      <c r="I39386" s="16"/>
      <c r="K39386" s="16"/>
    </row>
    <row r="39387" spans="5:11" ht="12.5" x14ac:dyDescent="0.25">
      <c r="E39387" s="19"/>
      <c r="I39387" s="16"/>
      <c r="K39387" s="16"/>
    </row>
    <row r="39388" spans="5:11" ht="12.5" x14ac:dyDescent="0.25">
      <c r="E39388" s="19"/>
      <c r="I39388" s="16"/>
      <c r="K39388" s="16"/>
    </row>
    <row r="39389" spans="5:11" ht="12.5" x14ac:dyDescent="0.25">
      <c r="E39389" s="19"/>
      <c r="I39389" s="16"/>
      <c r="K39389" s="16"/>
    </row>
    <row r="39390" spans="5:11" ht="12.5" x14ac:dyDescent="0.25">
      <c r="E39390" s="19"/>
      <c r="I39390" s="16"/>
      <c r="K39390" s="16"/>
    </row>
    <row r="39391" spans="5:11" ht="12.5" x14ac:dyDescent="0.25">
      <c r="E39391" s="19"/>
      <c r="I39391" s="16"/>
      <c r="K39391" s="16"/>
    </row>
    <row r="39392" spans="5:11" ht="12.5" x14ac:dyDescent="0.25">
      <c r="E39392" s="19"/>
      <c r="I39392" s="16"/>
      <c r="K39392" s="16"/>
    </row>
    <row r="39393" spans="5:11" ht="12.5" x14ac:dyDescent="0.25">
      <c r="E39393" s="19"/>
      <c r="I39393" s="16"/>
      <c r="K39393" s="16"/>
    </row>
    <row r="39394" spans="5:11" ht="12.5" x14ac:dyDescent="0.25">
      <c r="E39394" s="19"/>
      <c r="I39394" s="16"/>
      <c r="K39394" s="16"/>
    </row>
    <row r="39395" spans="5:11" ht="12.5" x14ac:dyDescent="0.25">
      <c r="E39395" s="19"/>
      <c r="I39395" s="16"/>
      <c r="K39395" s="16"/>
    </row>
    <row r="39396" spans="5:11" ht="12.5" x14ac:dyDescent="0.25">
      <c r="E39396" s="19"/>
      <c r="I39396" s="16"/>
      <c r="K39396" s="16"/>
    </row>
    <row r="39397" spans="5:11" ht="12.5" x14ac:dyDescent="0.25">
      <c r="E39397" s="19"/>
      <c r="I39397" s="16"/>
      <c r="K39397" s="16"/>
    </row>
    <row r="39398" spans="5:11" ht="12.5" x14ac:dyDescent="0.25">
      <c r="E39398" s="19"/>
      <c r="I39398" s="16"/>
      <c r="K39398" s="16"/>
    </row>
    <row r="39399" spans="5:11" ht="12.5" x14ac:dyDescent="0.25">
      <c r="E39399" s="19"/>
      <c r="I39399" s="16"/>
      <c r="K39399" s="16"/>
    </row>
    <row r="39400" spans="5:11" ht="12.5" x14ac:dyDescent="0.25">
      <c r="E39400" s="19"/>
      <c r="I39400" s="16"/>
      <c r="K39400" s="16"/>
    </row>
    <row r="39401" spans="5:11" ht="12.5" x14ac:dyDescent="0.25">
      <c r="E39401" s="19"/>
      <c r="I39401" s="16"/>
      <c r="K39401" s="16"/>
    </row>
    <row r="39402" spans="5:11" ht="12.5" x14ac:dyDescent="0.25">
      <c r="E39402" s="19"/>
      <c r="I39402" s="16"/>
      <c r="K39402" s="16"/>
    </row>
    <row r="39403" spans="5:11" ht="12.5" x14ac:dyDescent="0.25">
      <c r="E39403" s="19"/>
      <c r="I39403" s="16"/>
      <c r="K39403" s="16"/>
    </row>
    <row r="39404" spans="5:11" ht="12.5" x14ac:dyDescent="0.25">
      <c r="E39404" s="19"/>
      <c r="I39404" s="16"/>
      <c r="K39404" s="16"/>
    </row>
    <row r="39405" spans="5:11" ht="12.5" x14ac:dyDescent="0.25">
      <c r="E39405" s="19"/>
      <c r="I39405" s="16"/>
      <c r="K39405" s="16"/>
    </row>
    <row r="39406" spans="5:11" ht="12.5" x14ac:dyDescent="0.25">
      <c r="E39406" s="19"/>
      <c r="I39406" s="16"/>
      <c r="K39406" s="16"/>
    </row>
    <row r="39407" spans="5:11" ht="12.5" x14ac:dyDescent="0.25">
      <c r="E39407" s="19"/>
      <c r="I39407" s="16"/>
      <c r="K39407" s="16"/>
    </row>
    <row r="39408" spans="5:11" ht="12.5" x14ac:dyDescent="0.25">
      <c r="E39408" s="19"/>
      <c r="I39408" s="16"/>
      <c r="K39408" s="16"/>
    </row>
    <row r="39409" spans="5:11" ht="12.5" x14ac:dyDescent="0.25">
      <c r="E39409" s="19"/>
      <c r="I39409" s="16"/>
      <c r="K39409" s="16"/>
    </row>
    <row r="39410" spans="5:11" ht="12.5" x14ac:dyDescent="0.25">
      <c r="E39410" s="19"/>
      <c r="I39410" s="16"/>
      <c r="K39410" s="16"/>
    </row>
    <row r="39411" spans="5:11" ht="12.5" x14ac:dyDescent="0.25">
      <c r="E39411" s="19"/>
      <c r="I39411" s="16"/>
      <c r="K39411" s="16"/>
    </row>
    <row r="39412" spans="5:11" ht="12.5" x14ac:dyDescent="0.25">
      <c r="E39412" s="19"/>
      <c r="I39412" s="16"/>
      <c r="K39412" s="16"/>
    </row>
    <row r="39413" spans="5:11" ht="12.5" x14ac:dyDescent="0.25">
      <c r="E39413" s="19"/>
      <c r="I39413" s="16"/>
      <c r="K39413" s="16"/>
    </row>
    <row r="39414" spans="5:11" ht="12.5" x14ac:dyDescent="0.25">
      <c r="E39414" s="19"/>
      <c r="I39414" s="16"/>
      <c r="K39414" s="16"/>
    </row>
    <row r="39415" spans="5:11" ht="12.5" x14ac:dyDescent="0.25">
      <c r="E39415" s="19"/>
      <c r="I39415" s="16"/>
      <c r="K39415" s="16"/>
    </row>
    <row r="39416" spans="5:11" ht="12.5" x14ac:dyDescent="0.25">
      <c r="E39416" s="19"/>
      <c r="I39416" s="16"/>
      <c r="K39416" s="16"/>
    </row>
    <row r="39417" spans="5:11" ht="12.5" x14ac:dyDescent="0.25">
      <c r="E39417" s="19"/>
      <c r="I39417" s="16"/>
      <c r="K39417" s="16"/>
    </row>
    <row r="39418" spans="5:11" ht="12.5" x14ac:dyDescent="0.25">
      <c r="E39418" s="19"/>
      <c r="I39418" s="16"/>
      <c r="K39418" s="16"/>
    </row>
    <row r="39419" spans="5:11" ht="12.5" x14ac:dyDescent="0.25">
      <c r="E39419" s="19"/>
      <c r="I39419" s="16"/>
      <c r="K39419" s="16"/>
    </row>
    <row r="39420" spans="5:11" ht="12.5" x14ac:dyDescent="0.25">
      <c r="E39420" s="19"/>
      <c r="I39420" s="16"/>
      <c r="K39420" s="16"/>
    </row>
    <row r="39421" spans="5:11" ht="12.5" x14ac:dyDescent="0.25">
      <c r="E39421" s="19"/>
      <c r="I39421" s="16"/>
      <c r="K39421" s="16"/>
    </row>
    <row r="39422" spans="5:11" ht="12.5" x14ac:dyDescent="0.25">
      <c r="E39422" s="19"/>
      <c r="I39422" s="16"/>
      <c r="K39422" s="16"/>
    </row>
    <row r="39423" spans="5:11" ht="12.5" x14ac:dyDescent="0.25">
      <c r="E39423" s="19"/>
      <c r="I39423" s="16"/>
      <c r="K39423" s="16"/>
    </row>
    <row r="39424" spans="5:11" ht="12.5" x14ac:dyDescent="0.25">
      <c r="E39424" s="19"/>
      <c r="I39424" s="16"/>
      <c r="K39424" s="16"/>
    </row>
    <row r="39425" spans="5:11" ht="12.5" x14ac:dyDescent="0.25">
      <c r="E39425" s="19"/>
      <c r="I39425" s="16"/>
      <c r="K39425" s="16"/>
    </row>
    <row r="39426" spans="5:11" ht="12.5" x14ac:dyDescent="0.25">
      <c r="E39426" s="19"/>
      <c r="I39426" s="16"/>
      <c r="K39426" s="16"/>
    </row>
    <row r="39427" spans="5:11" ht="12.5" x14ac:dyDescent="0.25">
      <c r="E39427" s="19"/>
      <c r="I39427" s="16"/>
      <c r="K39427" s="16"/>
    </row>
    <row r="39428" spans="5:11" ht="12.5" x14ac:dyDescent="0.25">
      <c r="E39428" s="19"/>
      <c r="I39428" s="16"/>
      <c r="K39428" s="16"/>
    </row>
    <row r="39429" spans="5:11" ht="12.5" x14ac:dyDescent="0.25">
      <c r="E39429" s="19"/>
      <c r="I39429" s="16"/>
      <c r="K39429" s="16"/>
    </row>
    <row r="39430" spans="5:11" ht="12.5" x14ac:dyDescent="0.25">
      <c r="E39430" s="19"/>
      <c r="I39430" s="16"/>
      <c r="K39430" s="16"/>
    </row>
    <row r="39431" spans="5:11" ht="12.5" x14ac:dyDescent="0.25">
      <c r="E39431" s="19"/>
      <c r="I39431" s="16"/>
      <c r="K39431" s="16"/>
    </row>
    <row r="39432" spans="5:11" ht="12.5" x14ac:dyDescent="0.25">
      <c r="E39432" s="19"/>
      <c r="I39432" s="16"/>
      <c r="K39432" s="16"/>
    </row>
    <row r="39433" spans="5:11" ht="12.5" x14ac:dyDescent="0.25">
      <c r="E39433" s="19"/>
      <c r="I39433" s="16"/>
      <c r="K39433" s="16"/>
    </row>
    <row r="39434" spans="5:11" ht="12.5" x14ac:dyDescent="0.25">
      <c r="E39434" s="19"/>
      <c r="I39434" s="16"/>
      <c r="K39434" s="16"/>
    </row>
    <row r="39435" spans="5:11" ht="12.5" x14ac:dyDescent="0.25">
      <c r="E39435" s="19"/>
      <c r="I39435" s="16"/>
      <c r="K39435" s="16"/>
    </row>
    <row r="39436" spans="5:11" ht="12.5" x14ac:dyDescent="0.25">
      <c r="E39436" s="19"/>
      <c r="I39436" s="16"/>
      <c r="K39436" s="16"/>
    </row>
    <row r="39437" spans="5:11" ht="12.5" x14ac:dyDescent="0.25">
      <c r="E39437" s="19"/>
      <c r="I39437" s="16"/>
      <c r="K39437" s="16"/>
    </row>
    <row r="39438" spans="5:11" ht="12.5" x14ac:dyDescent="0.25">
      <c r="E39438" s="19"/>
      <c r="I39438" s="16"/>
      <c r="K39438" s="16"/>
    </row>
    <row r="39439" spans="5:11" ht="12.5" x14ac:dyDescent="0.25">
      <c r="E39439" s="19"/>
      <c r="I39439" s="16"/>
      <c r="K39439" s="16"/>
    </row>
    <row r="39440" spans="5:11" ht="12.5" x14ac:dyDescent="0.25">
      <c r="E39440" s="19"/>
      <c r="I39440" s="16"/>
      <c r="K39440" s="16"/>
    </row>
    <row r="39441" spans="5:11" ht="12.5" x14ac:dyDescent="0.25">
      <c r="E39441" s="19"/>
      <c r="I39441" s="16"/>
      <c r="K39441" s="16"/>
    </row>
    <row r="39442" spans="5:11" ht="12.5" x14ac:dyDescent="0.25">
      <c r="E39442" s="19"/>
      <c r="I39442" s="16"/>
      <c r="K39442" s="16"/>
    </row>
    <row r="39443" spans="5:11" ht="12.5" x14ac:dyDescent="0.25">
      <c r="E39443" s="19"/>
      <c r="I39443" s="16"/>
      <c r="K39443" s="16"/>
    </row>
    <row r="39444" spans="5:11" ht="12.5" x14ac:dyDescent="0.25">
      <c r="E39444" s="19"/>
      <c r="I39444" s="16"/>
      <c r="K39444" s="16"/>
    </row>
    <row r="39445" spans="5:11" ht="12.5" x14ac:dyDescent="0.25">
      <c r="E39445" s="19"/>
      <c r="I39445" s="16"/>
      <c r="K39445" s="16"/>
    </row>
    <row r="39446" spans="5:11" ht="12.5" x14ac:dyDescent="0.25">
      <c r="E39446" s="19"/>
      <c r="I39446" s="16"/>
      <c r="K39446" s="16"/>
    </row>
    <row r="39447" spans="5:11" ht="12.5" x14ac:dyDescent="0.25">
      <c r="E39447" s="19"/>
      <c r="I39447" s="16"/>
      <c r="K39447" s="16"/>
    </row>
    <row r="39448" spans="5:11" ht="12.5" x14ac:dyDescent="0.25">
      <c r="E39448" s="19"/>
      <c r="I39448" s="16"/>
      <c r="K39448" s="16"/>
    </row>
    <row r="39449" spans="5:11" ht="12.5" x14ac:dyDescent="0.25">
      <c r="E39449" s="19"/>
      <c r="I39449" s="16"/>
      <c r="K39449" s="16"/>
    </row>
    <row r="39450" spans="5:11" ht="12.5" x14ac:dyDescent="0.25">
      <c r="E39450" s="19"/>
      <c r="I39450" s="16"/>
      <c r="K39450" s="16"/>
    </row>
    <row r="39451" spans="5:11" ht="12.5" x14ac:dyDescent="0.25">
      <c r="E39451" s="19"/>
      <c r="I39451" s="16"/>
      <c r="K39451" s="16"/>
    </row>
    <row r="39452" spans="5:11" ht="12.5" x14ac:dyDescent="0.25">
      <c r="E39452" s="19"/>
      <c r="I39452" s="16"/>
      <c r="K39452" s="16"/>
    </row>
    <row r="39453" spans="5:11" ht="12.5" x14ac:dyDescent="0.25">
      <c r="E39453" s="19"/>
      <c r="I39453" s="16"/>
      <c r="K39453" s="16"/>
    </row>
    <row r="39454" spans="5:11" ht="12.5" x14ac:dyDescent="0.25">
      <c r="E39454" s="19"/>
      <c r="I39454" s="16"/>
      <c r="K39454" s="16"/>
    </row>
    <row r="39455" spans="5:11" ht="12.5" x14ac:dyDescent="0.25">
      <c r="E39455" s="19"/>
      <c r="I39455" s="16"/>
      <c r="K39455" s="16"/>
    </row>
    <row r="39456" spans="5:11" ht="12.5" x14ac:dyDescent="0.25">
      <c r="E39456" s="19"/>
      <c r="I39456" s="16"/>
      <c r="K39456" s="16"/>
    </row>
    <row r="39457" spans="5:11" ht="12.5" x14ac:dyDescent="0.25">
      <c r="E39457" s="19"/>
      <c r="I39457" s="16"/>
      <c r="K39457" s="16"/>
    </row>
    <row r="39458" spans="5:11" ht="12.5" x14ac:dyDescent="0.25">
      <c r="E39458" s="19"/>
      <c r="I39458" s="16"/>
      <c r="K39458" s="16"/>
    </row>
    <row r="39459" spans="5:11" ht="12.5" x14ac:dyDescent="0.25">
      <c r="E39459" s="19"/>
      <c r="I39459" s="16"/>
      <c r="K39459" s="16"/>
    </row>
    <row r="39460" spans="5:11" ht="12.5" x14ac:dyDescent="0.25">
      <c r="E39460" s="19"/>
      <c r="I39460" s="16"/>
      <c r="K39460" s="16"/>
    </row>
    <row r="39461" spans="5:11" ht="12.5" x14ac:dyDescent="0.25">
      <c r="E39461" s="19"/>
      <c r="I39461" s="16"/>
      <c r="K39461" s="16"/>
    </row>
    <row r="39462" spans="5:11" ht="12.5" x14ac:dyDescent="0.25">
      <c r="E39462" s="19"/>
      <c r="I39462" s="16"/>
      <c r="K39462" s="16"/>
    </row>
    <row r="39463" spans="5:11" ht="12.5" x14ac:dyDescent="0.25">
      <c r="E39463" s="19"/>
      <c r="I39463" s="16"/>
      <c r="K39463" s="16"/>
    </row>
    <row r="39464" spans="5:11" ht="12.5" x14ac:dyDescent="0.25">
      <c r="E39464" s="19"/>
      <c r="I39464" s="16"/>
      <c r="K39464" s="16"/>
    </row>
    <row r="39465" spans="5:11" ht="12.5" x14ac:dyDescent="0.25">
      <c r="E39465" s="19"/>
      <c r="I39465" s="16"/>
      <c r="K39465" s="16"/>
    </row>
    <row r="39466" spans="5:11" ht="12.5" x14ac:dyDescent="0.25">
      <c r="E39466" s="19"/>
      <c r="I39466" s="16"/>
      <c r="K39466" s="16"/>
    </row>
    <row r="39467" spans="5:11" ht="12.5" x14ac:dyDescent="0.25">
      <c r="E39467" s="19"/>
      <c r="I39467" s="16"/>
      <c r="K39467" s="16"/>
    </row>
    <row r="39468" spans="5:11" ht="12.5" x14ac:dyDescent="0.25">
      <c r="E39468" s="19"/>
      <c r="I39468" s="16"/>
      <c r="K39468" s="16"/>
    </row>
    <row r="39469" spans="5:11" ht="12.5" x14ac:dyDescent="0.25">
      <c r="E39469" s="19"/>
      <c r="I39469" s="16"/>
      <c r="K39469" s="16"/>
    </row>
    <row r="39470" spans="5:11" ht="12.5" x14ac:dyDescent="0.25">
      <c r="E39470" s="19"/>
      <c r="I39470" s="16"/>
      <c r="K39470" s="16"/>
    </row>
    <row r="39471" spans="5:11" ht="12.5" x14ac:dyDescent="0.25">
      <c r="E39471" s="19"/>
      <c r="I39471" s="16"/>
      <c r="K39471" s="16"/>
    </row>
    <row r="39472" spans="5:11" ht="12.5" x14ac:dyDescent="0.25">
      <c r="E39472" s="19"/>
      <c r="I39472" s="16"/>
      <c r="K39472" s="16"/>
    </row>
    <row r="39473" spans="5:11" ht="12.5" x14ac:dyDescent="0.25">
      <c r="E39473" s="19"/>
      <c r="I39473" s="16"/>
      <c r="K39473" s="16"/>
    </row>
    <row r="39474" spans="5:11" ht="12.5" x14ac:dyDescent="0.25">
      <c r="E39474" s="19"/>
      <c r="I39474" s="16"/>
      <c r="K39474" s="16"/>
    </row>
    <row r="39475" spans="5:11" ht="12.5" x14ac:dyDescent="0.25">
      <c r="E39475" s="19"/>
      <c r="I39475" s="16"/>
      <c r="K39475" s="16"/>
    </row>
    <row r="39476" spans="5:11" ht="12.5" x14ac:dyDescent="0.25">
      <c r="E39476" s="19"/>
      <c r="I39476" s="16"/>
      <c r="K39476" s="16"/>
    </row>
    <row r="39477" spans="5:11" ht="12.5" x14ac:dyDescent="0.25">
      <c r="E39477" s="19"/>
      <c r="I39477" s="16"/>
      <c r="K39477" s="16"/>
    </row>
    <row r="39478" spans="5:11" ht="12.5" x14ac:dyDescent="0.25">
      <c r="E39478" s="19"/>
      <c r="I39478" s="16"/>
      <c r="K39478" s="16"/>
    </row>
    <row r="39479" spans="5:11" ht="12.5" x14ac:dyDescent="0.25">
      <c r="E39479" s="19"/>
      <c r="I39479" s="16"/>
      <c r="K39479" s="16"/>
    </row>
    <row r="39480" spans="5:11" ht="12.5" x14ac:dyDescent="0.25">
      <c r="E39480" s="19"/>
      <c r="I39480" s="16"/>
      <c r="K39480" s="16"/>
    </row>
    <row r="39481" spans="5:11" ht="12.5" x14ac:dyDescent="0.25">
      <c r="E39481" s="19"/>
      <c r="I39481" s="16"/>
      <c r="K39481" s="16"/>
    </row>
    <row r="39482" spans="5:11" ht="12.5" x14ac:dyDescent="0.25">
      <c r="E39482" s="19"/>
      <c r="I39482" s="16"/>
      <c r="K39482" s="16"/>
    </row>
    <row r="39483" spans="5:11" ht="12.5" x14ac:dyDescent="0.25">
      <c r="E39483" s="19"/>
      <c r="I39483" s="16"/>
      <c r="K39483" s="16"/>
    </row>
    <row r="39484" spans="5:11" ht="12.5" x14ac:dyDescent="0.25">
      <c r="E39484" s="19"/>
      <c r="I39484" s="16"/>
      <c r="K39484" s="16"/>
    </row>
    <row r="39485" spans="5:11" ht="12.5" x14ac:dyDescent="0.25">
      <c r="E39485" s="19"/>
      <c r="I39485" s="16"/>
      <c r="K39485" s="16"/>
    </row>
    <row r="39486" spans="5:11" ht="12.5" x14ac:dyDescent="0.25">
      <c r="E39486" s="19"/>
      <c r="I39486" s="16"/>
      <c r="K39486" s="16"/>
    </row>
    <row r="39487" spans="5:11" ht="12.5" x14ac:dyDescent="0.25">
      <c r="E39487" s="19"/>
      <c r="I39487" s="16"/>
      <c r="K39487" s="16"/>
    </row>
    <row r="39488" spans="5:11" ht="12.5" x14ac:dyDescent="0.25">
      <c r="E39488" s="19"/>
      <c r="I39488" s="16"/>
      <c r="K39488" s="16"/>
    </row>
    <row r="39489" spans="5:11" ht="12.5" x14ac:dyDescent="0.25">
      <c r="E39489" s="19"/>
      <c r="I39489" s="16"/>
      <c r="K39489" s="16"/>
    </row>
    <row r="39490" spans="5:11" ht="12.5" x14ac:dyDescent="0.25">
      <c r="E39490" s="19"/>
      <c r="I39490" s="16"/>
      <c r="K39490" s="16"/>
    </row>
    <row r="39491" spans="5:11" ht="12.5" x14ac:dyDescent="0.25">
      <c r="E39491" s="19"/>
      <c r="I39491" s="16"/>
      <c r="K39491" s="16"/>
    </row>
    <row r="39492" spans="5:11" ht="12.5" x14ac:dyDescent="0.25">
      <c r="E39492" s="19"/>
      <c r="I39492" s="16"/>
      <c r="K39492" s="16"/>
    </row>
    <row r="39493" spans="5:11" ht="12.5" x14ac:dyDescent="0.25">
      <c r="E39493" s="19"/>
      <c r="I39493" s="16"/>
      <c r="K39493" s="16"/>
    </row>
    <row r="39494" spans="5:11" ht="12.5" x14ac:dyDescent="0.25">
      <c r="E39494" s="19"/>
      <c r="I39494" s="16"/>
      <c r="K39494" s="16"/>
    </row>
    <row r="39495" spans="5:11" ht="12.5" x14ac:dyDescent="0.25">
      <c r="E39495" s="19"/>
      <c r="I39495" s="16"/>
      <c r="K39495" s="16"/>
    </row>
    <row r="39496" spans="5:11" ht="12.5" x14ac:dyDescent="0.25">
      <c r="E39496" s="19"/>
      <c r="I39496" s="16"/>
      <c r="K39496" s="16"/>
    </row>
    <row r="39497" spans="5:11" ht="12.5" x14ac:dyDescent="0.25">
      <c r="E39497" s="19"/>
      <c r="I39497" s="16"/>
      <c r="K39497" s="16"/>
    </row>
    <row r="39498" spans="5:11" ht="12.5" x14ac:dyDescent="0.25">
      <c r="E39498" s="19"/>
      <c r="I39498" s="16"/>
      <c r="K39498" s="16"/>
    </row>
    <row r="39499" spans="5:11" ht="12.5" x14ac:dyDescent="0.25">
      <c r="E39499" s="19"/>
      <c r="I39499" s="16"/>
      <c r="K39499" s="16"/>
    </row>
    <row r="39500" spans="5:11" ht="12.5" x14ac:dyDescent="0.25">
      <c r="E39500" s="19"/>
      <c r="I39500" s="16"/>
      <c r="K39500" s="16"/>
    </row>
    <row r="39501" spans="5:11" ht="12.5" x14ac:dyDescent="0.25">
      <c r="E39501" s="19"/>
      <c r="I39501" s="16"/>
      <c r="K39501" s="16"/>
    </row>
    <row r="39502" spans="5:11" ht="12.5" x14ac:dyDescent="0.25">
      <c r="E39502" s="19"/>
      <c r="I39502" s="16"/>
      <c r="K39502" s="16"/>
    </row>
    <row r="39503" spans="5:11" ht="12.5" x14ac:dyDescent="0.25">
      <c r="E39503" s="19"/>
      <c r="I39503" s="16"/>
      <c r="K39503" s="16"/>
    </row>
    <row r="39504" spans="5:11" ht="12.5" x14ac:dyDescent="0.25">
      <c r="E39504" s="19"/>
      <c r="I39504" s="16"/>
      <c r="K39504" s="16"/>
    </row>
    <row r="39505" spans="5:11" ht="12.5" x14ac:dyDescent="0.25">
      <c r="E39505" s="19"/>
      <c r="I39505" s="16"/>
      <c r="K39505" s="16"/>
    </row>
    <row r="39506" spans="5:11" ht="12.5" x14ac:dyDescent="0.25">
      <c r="E39506" s="19"/>
      <c r="I39506" s="16"/>
      <c r="K39506" s="16"/>
    </row>
    <row r="39507" spans="5:11" ht="12.5" x14ac:dyDescent="0.25">
      <c r="E39507" s="19"/>
      <c r="I39507" s="16"/>
      <c r="K39507" s="16"/>
    </row>
    <row r="39508" spans="5:11" ht="12.5" x14ac:dyDescent="0.25">
      <c r="E39508" s="19"/>
      <c r="I39508" s="16"/>
      <c r="K39508" s="16"/>
    </row>
    <row r="39509" spans="5:11" ht="12.5" x14ac:dyDescent="0.25">
      <c r="E39509" s="19"/>
      <c r="I39509" s="16"/>
      <c r="K39509" s="16"/>
    </row>
    <row r="39510" spans="5:11" ht="12.5" x14ac:dyDescent="0.25">
      <c r="E39510" s="19"/>
      <c r="I39510" s="16"/>
      <c r="K39510" s="16"/>
    </row>
    <row r="39511" spans="5:11" ht="12.5" x14ac:dyDescent="0.25">
      <c r="E39511" s="19"/>
      <c r="I39511" s="16"/>
      <c r="K39511" s="16"/>
    </row>
    <row r="39512" spans="5:11" ht="12.5" x14ac:dyDescent="0.25">
      <c r="E39512" s="19"/>
      <c r="I39512" s="16"/>
      <c r="K39512" s="16"/>
    </row>
    <row r="39513" spans="5:11" ht="12.5" x14ac:dyDescent="0.25">
      <c r="E39513" s="19"/>
      <c r="I39513" s="16"/>
      <c r="K39513" s="16"/>
    </row>
    <row r="39514" spans="5:11" ht="12.5" x14ac:dyDescent="0.25">
      <c r="E39514" s="19"/>
      <c r="I39514" s="16"/>
      <c r="K39514" s="16"/>
    </row>
    <row r="39515" spans="5:11" ht="12.5" x14ac:dyDescent="0.25">
      <c r="E39515" s="19"/>
      <c r="I39515" s="16"/>
      <c r="K39515" s="16"/>
    </row>
    <row r="39516" spans="5:11" ht="12.5" x14ac:dyDescent="0.25">
      <c r="E39516" s="19"/>
      <c r="I39516" s="16"/>
      <c r="K39516" s="16"/>
    </row>
    <row r="39517" spans="5:11" ht="12.5" x14ac:dyDescent="0.25">
      <c r="E39517" s="19"/>
      <c r="I39517" s="16"/>
      <c r="K39517" s="16"/>
    </row>
    <row r="39518" spans="5:11" ht="12.5" x14ac:dyDescent="0.25">
      <c r="E39518" s="19"/>
      <c r="I39518" s="16"/>
      <c r="K39518" s="16"/>
    </row>
    <row r="39519" spans="5:11" ht="12.5" x14ac:dyDescent="0.25">
      <c r="E39519" s="19"/>
      <c r="I39519" s="16"/>
      <c r="K39519" s="16"/>
    </row>
    <row r="39520" spans="5:11" ht="12.5" x14ac:dyDescent="0.25">
      <c r="E39520" s="19"/>
      <c r="I39520" s="16"/>
      <c r="K39520" s="16"/>
    </row>
    <row r="39521" spans="5:11" ht="12.5" x14ac:dyDescent="0.25">
      <c r="E39521" s="19"/>
      <c r="I39521" s="16"/>
      <c r="K39521" s="16"/>
    </row>
    <row r="39522" spans="5:11" ht="12.5" x14ac:dyDescent="0.25">
      <c r="E39522" s="19"/>
      <c r="I39522" s="16"/>
      <c r="K39522" s="16"/>
    </row>
    <row r="39523" spans="5:11" ht="12.5" x14ac:dyDescent="0.25">
      <c r="E39523" s="19"/>
      <c r="I39523" s="16"/>
      <c r="K39523" s="16"/>
    </row>
    <row r="39524" spans="5:11" ht="12.5" x14ac:dyDescent="0.25">
      <c r="E39524" s="19"/>
      <c r="I39524" s="16"/>
      <c r="K39524" s="16"/>
    </row>
    <row r="39525" spans="5:11" ht="12.5" x14ac:dyDescent="0.25">
      <c r="E39525" s="19"/>
      <c r="I39525" s="16"/>
      <c r="K39525" s="16"/>
    </row>
    <row r="39526" spans="5:11" ht="12.5" x14ac:dyDescent="0.25">
      <c r="E39526" s="19"/>
      <c r="I39526" s="16"/>
      <c r="K39526" s="16"/>
    </row>
    <row r="39527" spans="5:11" ht="12.5" x14ac:dyDescent="0.25">
      <c r="E39527" s="19"/>
      <c r="I39527" s="16"/>
      <c r="K39527" s="16"/>
    </row>
    <row r="39528" spans="5:11" ht="12.5" x14ac:dyDescent="0.25">
      <c r="E39528" s="19"/>
      <c r="I39528" s="16"/>
      <c r="K39528" s="16"/>
    </row>
    <row r="39529" spans="5:11" ht="12.5" x14ac:dyDescent="0.25">
      <c r="E39529" s="19"/>
      <c r="I39529" s="16"/>
      <c r="K39529" s="16"/>
    </row>
    <row r="39530" spans="5:11" ht="12.5" x14ac:dyDescent="0.25">
      <c r="E39530" s="19"/>
      <c r="I39530" s="16"/>
      <c r="K39530" s="16"/>
    </row>
    <row r="39531" spans="5:11" ht="12.5" x14ac:dyDescent="0.25">
      <c r="E39531" s="19"/>
      <c r="I39531" s="16"/>
      <c r="K39531" s="16"/>
    </row>
    <row r="39532" spans="5:11" ht="12.5" x14ac:dyDescent="0.25">
      <c r="E39532" s="19"/>
      <c r="I39532" s="16"/>
      <c r="K39532" s="16"/>
    </row>
    <row r="39533" spans="5:11" ht="12.5" x14ac:dyDescent="0.25">
      <c r="E39533" s="19"/>
      <c r="I39533" s="16"/>
      <c r="K39533" s="16"/>
    </row>
    <row r="39534" spans="5:11" ht="12.5" x14ac:dyDescent="0.25">
      <c r="E39534" s="19"/>
      <c r="I39534" s="16"/>
      <c r="K39534" s="16"/>
    </row>
    <row r="39535" spans="5:11" ht="12.5" x14ac:dyDescent="0.25">
      <c r="E39535" s="19"/>
      <c r="I39535" s="16"/>
      <c r="K39535" s="16"/>
    </row>
    <row r="39536" spans="5:11" ht="12.5" x14ac:dyDescent="0.25">
      <c r="E39536" s="19"/>
      <c r="I39536" s="16"/>
      <c r="K39536" s="16"/>
    </row>
    <row r="39537" spans="5:11" ht="12.5" x14ac:dyDescent="0.25">
      <c r="E39537" s="19"/>
      <c r="I39537" s="16"/>
      <c r="K39537" s="16"/>
    </row>
    <row r="39538" spans="5:11" ht="12.5" x14ac:dyDescent="0.25">
      <c r="E39538" s="19"/>
      <c r="I39538" s="16"/>
      <c r="K39538" s="16"/>
    </row>
    <row r="39539" spans="5:11" ht="12.5" x14ac:dyDescent="0.25">
      <c r="E39539" s="19"/>
      <c r="I39539" s="16"/>
      <c r="K39539" s="16"/>
    </row>
    <row r="39540" spans="5:11" ht="12.5" x14ac:dyDescent="0.25">
      <c r="E39540" s="19"/>
      <c r="I39540" s="16"/>
      <c r="K39540" s="16"/>
    </row>
    <row r="39541" spans="5:11" ht="12.5" x14ac:dyDescent="0.25">
      <c r="E39541" s="19"/>
      <c r="I39541" s="16"/>
      <c r="K39541" s="16"/>
    </row>
    <row r="39542" spans="5:11" ht="12.5" x14ac:dyDescent="0.25">
      <c r="E39542" s="19"/>
      <c r="I39542" s="16"/>
      <c r="K39542" s="16"/>
    </row>
    <row r="39543" spans="5:11" ht="12.5" x14ac:dyDescent="0.25">
      <c r="E39543" s="19"/>
      <c r="I39543" s="16"/>
      <c r="K39543" s="16"/>
    </row>
    <row r="39544" spans="5:11" ht="12.5" x14ac:dyDescent="0.25">
      <c r="E39544" s="19"/>
      <c r="I39544" s="16"/>
      <c r="K39544" s="16"/>
    </row>
    <row r="39545" spans="5:11" ht="12.5" x14ac:dyDescent="0.25">
      <c r="E39545" s="19"/>
      <c r="I39545" s="16"/>
      <c r="K39545" s="16"/>
    </row>
    <row r="39546" spans="5:11" ht="12.5" x14ac:dyDescent="0.25">
      <c r="E39546" s="19"/>
      <c r="I39546" s="16"/>
      <c r="K39546" s="16"/>
    </row>
    <row r="39547" spans="5:11" ht="12.5" x14ac:dyDescent="0.25">
      <c r="E39547" s="19"/>
      <c r="I39547" s="16"/>
      <c r="K39547" s="16"/>
    </row>
    <row r="39548" spans="5:11" ht="12.5" x14ac:dyDescent="0.25">
      <c r="E39548" s="19"/>
      <c r="I39548" s="16"/>
      <c r="K39548" s="16"/>
    </row>
    <row r="39549" spans="5:11" ht="12.5" x14ac:dyDescent="0.25">
      <c r="E39549" s="19"/>
      <c r="I39549" s="16"/>
      <c r="K39549" s="16"/>
    </row>
    <row r="39550" spans="5:11" ht="12.5" x14ac:dyDescent="0.25">
      <c r="E39550" s="19"/>
      <c r="I39550" s="16"/>
      <c r="K39550" s="16"/>
    </row>
    <row r="39551" spans="5:11" ht="12.5" x14ac:dyDescent="0.25">
      <c r="E39551" s="19"/>
      <c r="I39551" s="16"/>
      <c r="K39551" s="16"/>
    </row>
    <row r="39552" spans="5:11" ht="12.5" x14ac:dyDescent="0.25">
      <c r="E39552" s="19"/>
      <c r="I39552" s="16"/>
      <c r="K39552" s="16"/>
    </row>
    <row r="39553" spans="5:11" ht="12.5" x14ac:dyDescent="0.25">
      <c r="E39553" s="19"/>
      <c r="I39553" s="16"/>
      <c r="K39553" s="16"/>
    </row>
    <row r="39554" spans="5:11" ht="12.5" x14ac:dyDescent="0.25">
      <c r="E39554" s="19"/>
      <c r="I39554" s="16"/>
      <c r="K39554" s="16"/>
    </row>
    <row r="39555" spans="5:11" ht="12.5" x14ac:dyDescent="0.25">
      <c r="E39555" s="19"/>
      <c r="I39555" s="16"/>
      <c r="K39555" s="16"/>
    </row>
    <row r="39556" spans="5:11" ht="12.5" x14ac:dyDescent="0.25">
      <c r="E39556" s="19"/>
      <c r="I39556" s="16"/>
      <c r="K39556" s="16"/>
    </row>
    <row r="39557" spans="5:11" ht="12.5" x14ac:dyDescent="0.25">
      <c r="E39557" s="19"/>
      <c r="I39557" s="16"/>
      <c r="K39557" s="16"/>
    </row>
    <row r="39558" spans="5:11" ht="12.5" x14ac:dyDescent="0.25">
      <c r="E39558" s="19"/>
      <c r="I39558" s="16"/>
      <c r="K39558" s="16"/>
    </row>
    <row r="39559" spans="5:11" ht="12.5" x14ac:dyDescent="0.25">
      <c r="E39559" s="19"/>
      <c r="I39559" s="16"/>
      <c r="K39559" s="16"/>
    </row>
    <row r="39560" spans="5:11" ht="12.5" x14ac:dyDescent="0.25">
      <c r="E39560" s="19"/>
      <c r="I39560" s="16"/>
      <c r="K39560" s="16"/>
    </row>
    <row r="39561" spans="5:11" ht="12.5" x14ac:dyDescent="0.25">
      <c r="E39561" s="19"/>
      <c r="I39561" s="16"/>
      <c r="K39561" s="16"/>
    </row>
    <row r="39562" spans="5:11" ht="12.5" x14ac:dyDescent="0.25">
      <c r="E39562" s="19"/>
      <c r="I39562" s="16"/>
      <c r="K39562" s="16"/>
    </row>
    <row r="39563" spans="5:11" ht="12.5" x14ac:dyDescent="0.25">
      <c r="E39563" s="19"/>
      <c r="I39563" s="16"/>
      <c r="K39563" s="16"/>
    </row>
    <row r="39564" spans="5:11" ht="12.5" x14ac:dyDescent="0.25">
      <c r="E39564" s="19"/>
      <c r="I39564" s="16"/>
      <c r="K39564" s="16"/>
    </row>
    <row r="39565" spans="5:11" ht="12.5" x14ac:dyDescent="0.25">
      <c r="E39565" s="19"/>
      <c r="I39565" s="16"/>
      <c r="K39565" s="16"/>
    </row>
    <row r="39566" spans="5:11" ht="12.5" x14ac:dyDescent="0.25">
      <c r="E39566" s="19"/>
      <c r="I39566" s="16"/>
      <c r="K39566" s="16"/>
    </row>
    <row r="39567" spans="5:11" ht="12.5" x14ac:dyDescent="0.25">
      <c r="E39567" s="19"/>
      <c r="I39567" s="16"/>
      <c r="K39567" s="16"/>
    </row>
    <row r="39568" spans="5:11" ht="12.5" x14ac:dyDescent="0.25">
      <c r="E39568" s="19"/>
      <c r="I39568" s="16"/>
      <c r="K39568" s="16"/>
    </row>
    <row r="39569" spans="5:11" ht="12.5" x14ac:dyDescent="0.25">
      <c r="E39569" s="19"/>
      <c r="I39569" s="16"/>
      <c r="K39569" s="16"/>
    </row>
    <row r="39570" spans="5:11" ht="12.5" x14ac:dyDescent="0.25">
      <c r="E39570" s="19"/>
      <c r="I39570" s="16"/>
      <c r="K39570" s="16"/>
    </row>
    <row r="39571" spans="5:11" ht="12.5" x14ac:dyDescent="0.25">
      <c r="E39571" s="19"/>
      <c r="I39571" s="16"/>
      <c r="K39571" s="16"/>
    </row>
    <row r="39572" spans="5:11" ht="12.5" x14ac:dyDescent="0.25">
      <c r="E39572" s="19"/>
      <c r="I39572" s="16"/>
      <c r="K39572" s="16"/>
    </row>
    <row r="39573" spans="5:11" ht="12.5" x14ac:dyDescent="0.25">
      <c r="E39573" s="19"/>
      <c r="I39573" s="16"/>
      <c r="K39573" s="16"/>
    </row>
    <row r="39574" spans="5:11" ht="12.5" x14ac:dyDescent="0.25">
      <c r="E39574" s="19"/>
      <c r="I39574" s="16"/>
      <c r="K39574" s="16"/>
    </row>
    <row r="39575" spans="5:11" ht="12.5" x14ac:dyDescent="0.25">
      <c r="E39575" s="19"/>
      <c r="I39575" s="16"/>
      <c r="K39575" s="16"/>
    </row>
    <row r="39576" spans="5:11" ht="12.5" x14ac:dyDescent="0.25">
      <c r="E39576" s="19"/>
      <c r="I39576" s="16"/>
      <c r="K39576" s="16"/>
    </row>
    <row r="39577" spans="5:11" ht="12.5" x14ac:dyDescent="0.25">
      <c r="E39577" s="19"/>
      <c r="I39577" s="16"/>
      <c r="K39577" s="16"/>
    </row>
    <row r="39578" spans="5:11" ht="12.5" x14ac:dyDescent="0.25">
      <c r="E39578" s="19"/>
      <c r="I39578" s="16"/>
      <c r="K39578" s="16"/>
    </row>
    <row r="39579" spans="5:11" ht="12.5" x14ac:dyDescent="0.25">
      <c r="E39579" s="19"/>
      <c r="I39579" s="16"/>
      <c r="K39579" s="16"/>
    </row>
    <row r="39580" spans="5:11" ht="12.5" x14ac:dyDescent="0.25">
      <c r="E39580" s="19"/>
      <c r="I39580" s="16"/>
      <c r="K39580" s="16"/>
    </row>
    <row r="39581" spans="5:11" ht="12.5" x14ac:dyDescent="0.25">
      <c r="E39581" s="19"/>
      <c r="I39581" s="16"/>
      <c r="K39581" s="16"/>
    </row>
    <row r="39582" spans="5:11" ht="12.5" x14ac:dyDescent="0.25">
      <c r="E39582" s="19"/>
      <c r="I39582" s="16"/>
      <c r="K39582" s="16"/>
    </row>
    <row r="39583" spans="5:11" ht="12.5" x14ac:dyDescent="0.25">
      <c r="E39583" s="19"/>
      <c r="I39583" s="16"/>
      <c r="K39583" s="16"/>
    </row>
    <row r="39584" spans="5:11" ht="12.5" x14ac:dyDescent="0.25">
      <c r="E39584" s="19"/>
      <c r="I39584" s="16"/>
      <c r="K39584" s="16"/>
    </row>
    <row r="39585" spans="5:11" ht="12.5" x14ac:dyDescent="0.25">
      <c r="E39585" s="19"/>
      <c r="I39585" s="16"/>
      <c r="K39585" s="16"/>
    </row>
    <row r="39586" spans="5:11" ht="12.5" x14ac:dyDescent="0.25">
      <c r="E39586" s="19"/>
      <c r="I39586" s="16"/>
      <c r="K39586" s="16"/>
    </row>
    <row r="39587" spans="5:11" ht="12.5" x14ac:dyDescent="0.25">
      <c r="E39587" s="19"/>
      <c r="I39587" s="16"/>
      <c r="K39587" s="16"/>
    </row>
    <row r="39588" spans="5:11" ht="12.5" x14ac:dyDescent="0.25">
      <c r="E39588" s="19"/>
      <c r="I39588" s="16"/>
      <c r="K39588" s="16"/>
    </row>
    <row r="39589" spans="5:11" ht="12.5" x14ac:dyDescent="0.25">
      <c r="E39589" s="19"/>
      <c r="I39589" s="16"/>
      <c r="K39589" s="16"/>
    </row>
    <row r="39590" spans="5:11" ht="12.5" x14ac:dyDescent="0.25">
      <c r="E39590" s="19"/>
      <c r="I39590" s="16"/>
      <c r="K39590" s="16"/>
    </row>
    <row r="39591" spans="5:11" ht="12.5" x14ac:dyDescent="0.25">
      <c r="E39591" s="19"/>
      <c r="I39591" s="16"/>
      <c r="K39591" s="16"/>
    </row>
    <row r="39592" spans="5:11" ht="12.5" x14ac:dyDescent="0.25">
      <c r="E39592" s="19"/>
      <c r="I39592" s="16"/>
      <c r="K39592" s="16"/>
    </row>
    <row r="39593" spans="5:11" ht="12.5" x14ac:dyDescent="0.25">
      <c r="E39593" s="19"/>
      <c r="I39593" s="16"/>
      <c r="K39593" s="16"/>
    </row>
    <row r="39594" spans="5:11" ht="12.5" x14ac:dyDescent="0.25">
      <c r="E39594" s="19"/>
      <c r="I39594" s="16"/>
      <c r="K39594" s="16"/>
    </row>
    <row r="39595" spans="5:11" ht="12.5" x14ac:dyDescent="0.25">
      <c r="E39595" s="19"/>
      <c r="I39595" s="16"/>
      <c r="K39595" s="16"/>
    </row>
    <row r="39596" spans="5:11" ht="12.5" x14ac:dyDescent="0.25">
      <c r="E39596" s="19"/>
      <c r="I39596" s="16"/>
      <c r="K39596" s="16"/>
    </row>
    <row r="39597" spans="5:11" ht="12.5" x14ac:dyDescent="0.25">
      <c r="E39597" s="19"/>
      <c r="I39597" s="16"/>
      <c r="K39597" s="16"/>
    </row>
    <row r="39598" spans="5:11" ht="12.5" x14ac:dyDescent="0.25">
      <c r="E39598" s="19"/>
      <c r="I39598" s="16"/>
      <c r="K39598" s="16"/>
    </row>
    <row r="39599" spans="5:11" ht="12.5" x14ac:dyDescent="0.25">
      <c r="E39599" s="19"/>
      <c r="I39599" s="16"/>
      <c r="K39599" s="16"/>
    </row>
    <row r="39600" spans="5:11" ht="12.5" x14ac:dyDescent="0.25">
      <c r="E39600" s="19"/>
      <c r="I39600" s="16"/>
      <c r="K39600" s="16"/>
    </row>
    <row r="39601" spans="5:11" ht="12.5" x14ac:dyDescent="0.25">
      <c r="E39601" s="19"/>
      <c r="I39601" s="16"/>
      <c r="K39601" s="16"/>
    </row>
    <row r="39602" spans="5:11" ht="12.5" x14ac:dyDescent="0.25">
      <c r="E39602" s="19"/>
      <c r="I39602" s="16"/>
      <c r="K39602" s="16"/>
    </row>
    <row r="39603" spans="5:11" ht="12.5" x14ac:dyDescent="0.25">
      <c r="E39603" s="19"/>
      <c r="I39603" s="16"/>
      <c r="K39603" s="16"/>
    </row>
    <row r="39604" spans="5:11" ht="12.5" x14ac:dyDescent="0.25">
      <c r="E39604" s="19"/>
      <c r="I39604" s="16"/>
      <c r="K39604" s="16"/>
    </row>
    <row r="39605" spans="5:11" ht="12.5" x14ac:dyDescent="0.25">
      <c r="E39605" s="19"/>
      <c r="I39605" s="16"/>
      <c r="K39605" s="16"/>
    </row>
    <row r="39606" spans="5:11" ht="12.5" x14ac:dyDescent="0.25">
      <c r="E39606" s="19"/>
      <c r="I39606" s="16"/>
      <c r="K39606" s="16"/>
    </row>
    <row r="39607" spans="5:11" ht="12.5" x14ac:dyDescent="0.25">
      <c r="E39607" s="19"/>
      <c r="I39607" s="16"/>
      <c r="K39607" s="16"/>
    </row>
    <row r="39608" spans="5:11" ht="12.5" x14ac:dyDescent="0.25">
      <c r="E39608" s="19"/>
      <c r="I39608" s="16"/>
      <c r="K39608" s="16"/>
    </row>
    <row r="39609" spans="5:11" ht="12.5" x14ac:dyDescent="0.25">
      <c r="E39609" s="19"/>
      <c r="I39609" s="16"/>
      <c r="K39609" s="16"/>
    </row>
    <row r="39610" spans="5:11" ht="12.5" x14ac:dyDescent="0.25">
      <c r="E39610" s="19"/>
      <c r="I39610" s="16"/>
      <c r="K39610" s="16"/>
    </row>
    <row r="39611" spans="5:11" ht="12.5" x14ac:dyDescent="0.25">
      <c r="E39611" s="19"/>
      <c r="I39611" s="16"/>
      <c r="K39611" s="16"/>
    </row>
    <row r="39612" spans="5:11" ht="12.5" x14ac:dyDescent="0.25">
      <c r="E39612" s="19"/>
      <c r="I39612" s="16"/>
      <c r="K39612" s="16"/>
    </row>
    <row r="39613" spans="5:11" ht="12.5" x14ac:dyDescent="0.25">
      <c r="E39613" s="19"/>
      <c r="I39613" s="16"/>
      <c r="K39613" s="16"/>
    </row>
    <row r="39614" spans="5:11" ht="12.5" x14ac:dyDescent="0.25">
      <c r="E39614" s="19"/>
      <c r="I39614" s="16"/>
      <c r="K39614" s="16"/>
    </row>
    <row r="39615" spans="5:11" ht="12.5" x14ac:dyDescent="0.25">
      <c r="E39615" s="19"/>
      <c r="I39615" s="16"/>
      <c r="K39615" s="16"/>
    </row>
    <row r="39616" spans="5:11" ht="12.5" x14ac:dyDescent="0.25">
      <c r="E39616" s="19"/>
      <c r="I39616" s="16"/>
      <c r="K39616" s="16"/>
    </row>
    <row r="39617" spans="5:11" ht="12.5" x14ac:dyDescent="0.25">
      <c r="E39617" s="19"/>
      <c r="I39617" s="16"/>
      <c r="K39617" s="16"/>
    </row>
    <row r="39618" spans="5:11" ht="12.5" x14ac:dyDescent="0.25">
      <c r="E39618" s="19"/>
      <c r="I39618" s="16"/>
      <c r="K39618" s="16"/>
    </row>
    <row r="39619" spans="5:11" ht="12.5" x14ac:dyDescent="0.25">
      <c r="E39619" s="19"/>
      <c r="I39619" s="16"/>
      <c r="K39619" s="16"/>
    </row>
    <row r="39620" spans="5:11" ht="12.5" x14ac:dyDescent="0.25">
      <c r="E39620" s="19"/>
      <c r="I39620" s="16"/>
      <c r="K39620" s="16"/>
    </row>
    <row r="39621" spans="5:11" ht="12.5" x14ac:dyDescent="0.25">
      <c r="E39621" s="19"/>
      <c r="I39621" s="16"/>
      <c r="K39621" s="16"/>
    </row>
    <row r="39622" spans="5:11" ht="12.5" x14ac:dyDescent="0.25">
      <c r="E39622" s="19"/>
      <c r="I39622" s="16"/>
      <c r="K39622" s="16"/>
    </row>
    <row r="39623" spans="5:11" ht="12.5" x14ac:dyDescent="0.25">
      <c r="E39623" s="19"/>
      <c r="I39623" s="16"/>
      <c r="K39623" s="16"/>
    </row>
    <row r="39624" spans="5:11" ht="12.5" x14ac:dyDescent="0.25">
      <c r="E39624" s="19"/>
      <c r="I39624" s="16"/>
      <c r="K39624" s="16"/>
    </row>
    <row r="39625" spans="5:11" ht="12.5" x14ac:dyDescent="0.25">
      <c r="E39625" s="19"/>
      <c r="I39625" s="16"/>
      <c r="K39625" s="16"/>
    </row>
    <row r="39626" spans="5:11" ht="12.5" x14ac:dyDescent="0.25">
      <c r="E39626" s="19"/>
      <c r="I39626" s="16"/>
      <c r="K39626" s="16"/>
    </row>
    <row r="39627" spans="5:11" ht="12.5" x14ac:dyDescent="0.25">
      <c r="E39627" s="19"/>
      <c r="I39627" s="16"/>
      <c r="K39627" s="16"/>
    </row>
    <row r="39628" spans="5:11" ht="12.5" x14ac:dyDescent="0.25">
      <c r="E39628" s="19"/>
      <c r="I39628" s="16"/>
      <c r="K39628" s="16"/>
    </row>
    <row r="39629" spans="5:11" ht="12.5" x14ac:dyDescent="0.25">
      <c r="E39629" s="19"/>
      <c r="I39629" s="16"/>
      <c r="K39629" s="16"/>
    </row>
    <row r="39630" spans="5:11" ht="12.5" x14ac:dyDescent="0.25">
      <c r="E39630" s="19"/>
      <c r="I39630" s="16"/>
      <c r="K39630" s="16"/>
    </row>
    <row r="39631" spans="5:11" ht="12.5" x14ac:dyDescent="0.25">
      <c r="E39631" s="19"/>
      <c r="I39631" s="16"/>
      <c r="K39631" s="16"/>
    </row>
    <row r="39632" spans="5:11" ht="12.5" x14ac:dyDescent="0.25">
      <c r="E39632" s="19"/>
      <c r="I39632" s="16"/>
      <c r="K39632" s="16"/>
    </row>
    <row r="39633" spans="5:11" ht="12.5" x14ac:dyDescent="0.25">
      <c r="E39633" s="19"/>
      <c r="I39633" s="16"/>
      <c r="K39633" s="16"/>
    </row>
    <row r="39634" spans="5:11" ht="12.5" x14ac:dyDescent="0.25">
      <c r="E39634" s="19"/>
      <c r="I39634" s="16"/>
      <c r="K39634" s="16"/>
    </row>
    <row r="39635" spans="5:11" ht="12.5" x14ac:dyDescent="0.25">
      <c r="E39635" s="19"/>
      <c r="I39635" s="16"/>
      <c r="K39635" s="16"/>
    </row>
    <row r="39636" spans="5:11" ht="12.5" x14ac:dyDescent="0.25">
      <c r="E39636" s="19"/>
      <c r="I39636" s="16"/>
      <c r="K39636" s="16"/>
    </row>
    <row r="39637" spans="5:11" ht="12.5" x14ac:dyDescent="0.25">
      <c r="E39637" s="19"/>
      <c r="I39637" s="16"/>
      <c r="K39637" s="16"/>
    </row>
    <row r="39638" spans="5:11" ht="12.5" x14ac:dyDescent="0.25">
      <c r="E39638" s="19"/>
      <c r="I39638" s="16"/>
      <c r="K39638" s="16"/>
    </row>
    <row r="39639" spans="5:11" ht="12.5" x14ac:dyDescent="0.25">
      <c r="E39639" s="19"/>
      <c r="I39639" s="16"/>
      <c r="K39639" s="16"/>
    </row>
    <row r="39640" spans="5:11" ht="12.5" x14ac:dyDescent="0.25">
      <c r="E39640" s="19"/>
      <c r="I39640" s="16"/>
      <c r="K39640" s="16"/>
    </row>
    <row r="39641" spans="5:11" ht="12.5" x14ac:dyDescent="0.25">
      <c r="E39641" s="19"/>
      <c r="I39641" s="16"/>
      <c r="K39641" s="16"/>
    </row>
    <row r="39642" spans="5:11" ht="12.5" x14ac:dyDescent="0.25">
      <c r="E39642" s="19"/>
      <c r="I39642" s="16"/>
      <c r="K39642" s="16"/>
    </row>
    <row r="39643" spans="5:11" ht="12.5" x14ac:dyDescent="0.25">
      <c r="E39643" s="19"/>
      <c r="I39643" s="16"/>
      <c r="K39643" s="16"/>
    </row>
    <row r="39644" spans="5:11" ht="12.5" x14ac:dyDescent="0.25">
      <c r="E39644" s="19"/>
      <c r="I39644" s="16"/>
      <c r="K39644" s="16"/>
    </row>
    <row r="39645" spans="5:11" ht="12.5" x14ac:dyDescent="0.25">
      <c r="E39645" s="19"/>
      <c r="I39645" s="16"/>
      <c r="K39645" s="16"/>
    </row>
    <row r="39646" spans="5:11" ht="12.5" x14ac:dyDescent="0.25">
      <c r="E39646" s="19"/>
      <c r="I39646" s="16"/>
      <c r="K39646" s="16"/>
    </row>
    <row r="39647" spans="5:11" ht="12.5" x14ac:dyDescent="0.25">
      <c r="E39647" s="19"/>
      <c r="I39647" s="16"/>
      <c r="K39647" s="16"/>
    </row>
    <row r="39648" spans="5:11" ht="12.5" x14ac:dyDescent="0.25">
      <c r="E39648" s="19"/>
      <c r="I39648" s="16"/>
      <c r="K39648" s="16"/>
    </row>
    <row r="39649" spans="5:11" ht="12.5" x14ac:dyDescent="0.25">
      <c r="E39649" s="19"/>
      <c r="I39649" s="16"/>
      <c r="K39649" s="16"/>
    </row>
    <row r="39650" spans="5:11" ht="12.5" x14ac:dyDescent="0.25">
      <c r="E39650" s="19"/>
      <c r="I39650" s="16"/>
      <c r="K39650" s="16"/>
    </row>
    <row r="39651" spans="5:11" ht="12.5" x14ac:dyDescent="0.25">
      <c r="E39651" s="19"/>
      <c r="I39651" s="16"/>
      <c r="K39651" s="16"/>
    </row>
    <row r="39652" spans="5:11" ht="12.5" x14ac:dyDescent="0.25">
      <c r="E39652" s="19"/>
      <c r="I39652" s="16"/>
      <c r="K39652" s="16"/>
    </row>
    <row r="39653" spans="5:11" ht="12.5" x14ac:dyDescent="0.25">
      <c r="E39653" s="19"/>
      <c r="I39653" s="16"/>
      <c r="K39653" s="16"/>
    </row>
    <row r="39654" spans="5:11" ht="12.5" x14ac:dyDescent="0.25">
      <c r="E39654" s="19"/>
      <c r="I39654" s="16"/>
      <c r="K39654" s="16"/>
    </row>
    <row r="39655" spans="5:11" ht="12.5" x14ac:dyDescent="0.25">
      <c r="E39655" s="19"/>
      <c r="I39655" s="16"/>
      <c r="K39655" s="16"/>
    </row>
    <row r="39656" spans="5:11" ht="12.5" x14ac:dyDescent="0.25">
      <c r="E39656" s="19"/>
      <c r="I39656" s="16"/>
      <c r="K39656" s="16"/>
    </row>
    <row r="39657" spans="5:11" ht="12.5" x14ac:dyDescent="0.25">
      <c r="E39657" s="19"/>
      <c r="I39657" s="16"/>
      <c r="K39657" s="16"/>
    </row>
    <row r="39658" spans="5:11" ht="12.5" x14ac:dyDescent="0.25">
      <c r="E39658" s="19"/>
      <c r="I39658" s="16"/>
      <c r="K39658" s="16"/>
    </row>
    <row r="39659" spans="5:11" ht="12.5" x14ac:dyDescent="0.25">
      <c r="E39659" s="19"/>
      <c r="I39659" s="16"/>
      <c r="K39659" s="16"/>
    </row>
    <row r="39660" spans="5:11" ht="12.5" x14ac:dyDescent="0.25">
      <c r="E39660" s="19"/>
      <c r="I39660" s="16"/>
      <c r="K39660" s="16"/>
    </row>
    <row r="39661" spans="5:11" ht="12.5" x14ac:dyDescent="0.25">
      <c r="E39661" s="19"/>
      <c r="I39661" s="16"/>
      <c r="K39661" s="16"/>
    </row>
    <row r="39662" spans="5:11" ht="12.5" x14ac:dyDescent="0.25">
      <c r="E39662" s="19"/>
      <c r="I39662" s="16"/>
      <c r="K39662" s="16"/>
    </row>
    <row r="39663" spans="5:11" ht="12.5" x14ac:dyDescent="0.25">
      <c r="E39663" s="19"/>
      <c r="I39663" s="16"/>
      <c r="K39663" s="16"/>
    </row>
    <row r="39664" spans="5:11" ht="12.5" x14ac:dyDescent="0.25">
      <c r="E39664" s="19"/>
      <c r="I39664" s="16"/>
      <c r="K39664" s="16"/>
    </row>
    <row r="39665" spans="5:11" ht="12.5" x14ac:dyDescent="0.25">
      <c r="E39665" s="19"/>
      <c r="I39665" s="16"/>
      <c r="K39665" s="16"/>
    </row>
    <row r="39666" spans="5:11" ht="12.5" x14ac:dyDescent="0.25">
      <c r="E39666" s="19"/>
      <c r="I39666" s="16"/>
      <c r="K39666" s="16"/>
    </row>
    <row r="39667" spans="5:11" ht="12.5" x14ac:dyDescent="0.25">
      <c r="E39667" s="19"/>
      <c r="I39667" s="16"/>
      <c r="K39667" s="16"/>
    </row>
    <row r="39668" spans="5:11" ht="12.5" x14ac:dyDescent="0.25">
      <c r="E39668" s="19"/>
      <c r="I39668" s="16"/>
      <c r="K39668" s="16"/>
    </row>
    <row r="39669" spans="5:11" ht="12.5" x14ac:dyDescent="0.25">
      <c r="E39669" s="19"/>
      <c r="I39669" s="16"/>
      <c r="K39669" s="16"/>
    </row>
    <row r="39670" spans="5:11" ht="12.5" x14ac:dyDescent="0.25">
      <c r="E39670" s="19"/>
      <c r="I39670" s="16"/>
      <c r="K39670" s="16"/>
    </row>
    <row r="39671" spans="5:11" ht="12.5" x14ac:dyDescent="0.25">
      <c r="E39671" s="19"/>
      <c r="I39671" s="16"/>
      <c r="K39671" s="16"/>
    </row>
    <row r="39672" spans="5:11" ht="12.5" x14ac:dyDescent="0.25">
      <c r="E39672" s="19"/>
      <c r="I39672" s="16"/>
      <c r="K39672" s="16"/>
    </row>
    <row r="39673" spans="5:11" ht="12.5" x14ac:dyDescent="0.25">
      <c r="E39673" s="19"/>
      <c r="I39673" s="16"/>
      <c r="K39673" s="16"/>
    </row>
    <row r="39674" spans="5:11" ht="12.5" x14ac:dyDescent="0.25">
      <c r="E39674" s="19"/>
      <c r="I39674" s="16"/>
      <c r="K39674" s="16"/>
    </row>
    <row r="39675" spans="5:11" ht="12.5" x14ac:dyDescent="0.25">
      <c r="E39675" s="19"/>
      <c r="I39675" s="16"/>
      <c r="K39675" s="16"/>
    </row>
    <row r="39676" spans="5:11" ht="12.5" x14ac:dyDescent="0.25">
      <c r="E39676" s="19"/>
      <c r="I39676" s="16"/>
      <c r="K39676" s="16"/>
    </row>
    <row r="39677" spans="5:11" ht="12.5" x14ac:dyDescent="0.25">
      <c r="E39677" s="19"/>
      <c r="I39677" s="16"/>
      <c r="K39677" s="16"/>
    </row>
    <row r="39678" spans="5:11" ht="12.5" x14ac:dyDescent="0.25">
      <c r="E39678" s="19"/>
      <c r="I39678" s="16"/>
      <c r="K39678" s="16"/>
    </row>
    <row r="39679" spans="5:11" ht="12.5" x14ac:dyDescent="0.25">
      <c r="E39679" s="19"/>
      <c r="I39679" s="16"/>
      <c r="K39679" s="16"/>
    </row>
    <row r="39680" spans="5:11" ht="12.5" x14ac:dyDescent="0.25">
      <c r="E39680" s="19"/>
      <c r="I39680" s="16"/>
      <c r="K39680" s="16"/>
    </row>
    <row r="39681" spans="5:11" ht="12.5" x14ac:dyDescent="0.25">
      <c r="E39681" s="19"/>
      <c r="I39681" s="16"/>
      <c r="K39681" s="16"/>
    </row>
    <row r="39682" spans="5:11" ht="12.5" x14ac:dyDescent="0.25">
      <c r="E39682" s="19"/>
      <c r="I39682" s="16"/>
      <c r="K39682" s="16"/>
    </row>
    <row r="39683" spans="5:11" ht="12.5" x14ac:dyDescent="0.25">
      <c r="E39683" s="19"/>
      <c r="I39683" s="16"/>
      <c r="K39683" s="16"/>
    </row>
    <row r="39684" spans="5:11" ht="12.5" x14ac:dyDescent="0.25">
      <c r="E39684" s="19"/>
      <c r="I39684" s="16"/>
      <c r="K39684" s="16"/>
    </row>
    <row r="39685" spans="5:11" ht="12.5" x14ac:dyDescent="0.25">
      <c r="E39685" s="19"/>
      <c r="I39685" s="16"/>
      <c r="K39685" s="16"/>
    </row>
    <row r="39686" spans="5:11" ht="12.5" x14ac:dyDescent="0.25">
      <c r="E39686" s="19"/>
      <c r="I39686" s="16"/>
      <c r="K39686" s="16"/>
    </row>
    <row r="39687" spans="5:11" ht="12.5" x14ac:dyDescent="0.25">
      <c r="E39687" s="19"/>
      <c r="I39687" s="16"/>
      <c r="K39687" s="16"/>
    </row>
    <row r="39688" spans="5:11" ht="12.5" x14ac:dyDescent="0.25">
      <c r="E39688" s="19"/>
      <c r="I39688" s="16"/>
      <c r="K39688" s="16"/>
    </row>
    <row r="39689" spans="5:11" ht="12.5" x14ac:dyDescent="0.25">
      <c r="E39689" s="19"/>
      <c r="I39689" s="16"/>
      <c r="K39689" s="16"/>
    </row>
    <row r="39690" spans="5:11" ht="12.5" x14ac:dyDescent="0.25">
      <c r="E39690" s="19"/>
      <c r="I39690" s="16"/>
      <c r="K39690" s="16"/>
    </row>
    <row r="39691" spans="5:11" ht="12.5" x14ac:dyDescent="0.25">
      <c r="E39691" s="19"/>
      <c r="I39691" s="16"/>
      <c r="K39691" s="16"/>
    </row>
    <row r="39692" spans="5:11" ht="12.5" x14ac:dyDescent="0.25">
      <c r="E39692" s="19"/>
      <c r="I39692" s="16"/>
      <c r="K39692" s="16"/>
    </row>
    <row r="39693" spans="5:11" ht="12.5" x14ac:dyDescent="0.25">
      <c r="E39693" s="19"/>
      <c r="I39693" s="16"/>
      <c r="K39693" s="16"/>
    </row>
    <row r="39694" spans="5:11" ht="12.5" x14ac:dyDescent="0.25">
      <c r="E39694" s="19"/>
      <c r="I39694" s="16"/>
      <c r="K39694" s="16"/>
    </row>
    <row r="39695" spans="5:11" ht="12.5" x14ac:dyDescent="0.25">
      <c r="E39695" s="19"/>
      <c r="I39695" s="16"/>
      <c r="K39695" s="16"/>
    </row>
    <row r="39696" spans="5:11" ht="12.5" x14ac:dyDescent="0.25">
      <c r="E39696" s="19"/>
      <c r="I39696" s="16"/>
      <c r="K39696" s="16"/>
    </row>
    <row r="39697" spans="5:11" ht="12.5" x14ac:dyDescent="0.25">
      <c r="E39697" s="19"/>
      <c r="I39697" s="16"/>
      <c r="K39697" s="16"/>
    </row>
    <row r="39698" spans="5:11" ht="12.5" x14ac:dyDescent="0.25">
      <c r="E39698" s="19"/>
      <c r="I39698" s="16"/>
      <c r="K39698" s="16"/>
    </row>
    <row r="39699" spans="5:11" ht="12.5" x14ac:dyDescent="0.25">
      <c r="E39699" s="19"/>
      <c r="I39699" s="16"/>
      <c r="K39699" s="16"/>
    </row>
    <row r="39700" spans="5:11" ht="12.5" x14ac:dyDescent="0.25">
      <c r="E39700" s="19"/>
      <c r="I39700" s="16"/>
      <c r="K39700" s="16"/>
    </row>
    <row r="39701" spans="5:11" ht="12.5" x14ac:dyDescent="0.25">
      <c r="E39701" s="19"/>
      <c r="I39701" s="16"/>
      <c r="K39701" s="16"/>
    </row>
    <row r="39702" spans="5:11" ht="12.5" x14ac:dyDescent="0.25">
      <c r="E39702" s="19"/>
      <c r="I39702" s="16"/>
      <c r="K39702" s="16"/>
    </row>
    <row r="39703" spans="5:11" ht="12.5" x14ac:dyDescent="0.25">
      <c r="E39703" s="19"/>
      <c r="I39703" s="16"/>
      <c r="K39703" s="16"/>
    </row>
    <row r="39704" spans="5:11" ht="12.5" x14ac:dyDescent="0.25">
      <c r="E39704" s="19"/>
      <c r="I39704" s="16"/>
      <c r="K39704" s="16"/>
    </row>
    <row r="39705" spans="5:11" ht="12.5" x14ac:dyDescent="0.25">
      <c r="E39705" s="19"/>
      <c r="I39705" s="16"/>
      <c r="K39705" s="16"/>
    </row>
    <row r="39706" spans="5:11" ht="12.5" x14ac:dyDescent="0.25">
      <c r="E39706" s="19"/>
      <c r="I39706" s="16"/>
      <c r="K39706" s="16"/>
    </row>
    <row r="39707" spans="5:11" ht="12.5" x14ac:dyDescent="0.25">
      <c r="E39707" s="19"/>
      <c r="I39707" s="16"/>
      <c r="K39707" s="16"/>
    </row>
    <row r="39708" spans="5:11" ht="12.5" x14ac:dyDescent="0.25">
      <c r="E39708" s="19"/>
      <c r="I39708" s="16"/>
      <c r="K39708" s="16"/>
    </row>
    <row r="39709" spans="5:11" ht="12.5" x14ac:dyDescent="0.25">
      <c r="E39709" s="19"/>
      <c r="I39709" s="16"/>
      <c r="K39709" s="16"/>
    </row>
    <row r="39710" spans="5:11" ht="12.5" x14ac:dyDescent="0.25">
      <c r="E39710" s="19"/>
      <c r="I39710" s="16"/>
      <c r="K39710" s="16"/>
    </row>
    <row r="39711" spans="5:11" ht="12.5" x14ac:dyDescent="0.25">
      <c r="E39711" s="19"/>
      <c r="I39711" s="16"/>
      <c r="K39711" s="16"/>
    </row>
    <row r="39712" spans="5:11" ht="12.5" x14ac:dyDescent="0.25">
      <c r="E39712" s="19"/>
      <c r="I39712" s="16"/>
      <c r="K39712" s="16"/>
    </row>
    <row r="39713" spans="5:11" ht="12.5" x14ac:dyDescent="0.25">
      <c r="E39713" s="19"/>
      <c r="I39713" s="16"/>
      <c r="K39713" s="16"/>
    </row>
    <row r="39714" spans="5:11" ht="12.5" x14ac:dyDescent="0.25">
      <c r="E39714" s="19"/>
      <c r="I39714" s="16"/>
      <c r="K39714" s="16"/>
    </row>
    <row r="39715" spans="5:11" ht="12.5" x14ac:dyDescent="0.25">
      <c r="E39715" s="19"/>
      <c r="I39715" s="16"/>
      <c r="K39715" s="16"/>
    </row>
    <row r="39716" spans="5:11" ht="12.5" x14ac:dyDescent="0.25">
      <c r="E39716" s="19"/>
      <c r="I39716" s="16"/>
      <c r="K39716" s="16"/>
    </row>
    <row r="39717" spans="5:11" ht="12.5" x14ac:dyDescent="0.25">
      <c r="E39717" s="19"/>
      <c r="I39717" s="16"/>
      <c r="K39717" s="16"/>
    </row>
    <row r="39718" spans="5:11" ht="12.5" x14ac:dyDescent="0.25">
      <c r="E39718" s="19"/>
      <c r="I39718" s="16"/>
      <c r="K39718" s="16"/>
    </row>
    <row r="39719" spans="5:11" ht="12.5" x14ac:dyDescent="0.25">
      <c r="E39719" s="19"/>
      <c r="I39719" s="16"/>
      <c r="K39719" s="16"/>
    </row>
    <row r="39720" spans="5:11" ht="12.5" x14ac:dyDescent="0.25">
      <c r="E39720" s="19"/>
      <c r="I39720" s="16"/>
      <c r="K39720" s="16"/>
    </row>
    <row r="39721" spans="5:11" ht="12.5" x14ac:dyDescent="0.25">
      <c r="E39721" s="19"/>
      <c r="I39721" s="16"/>
      <c r="K39721" s="16"/>
    </row>
    <row r="39722" spans="5:11" ht="12.5" x14ac:dyDescent="0.25">
      <c r="E39722" s="19"/>
      <c r="I39722" s="16"/>
      <c r="K39722" s="16"/>
    </row>
    <row r="39723" spans="5:11" ht="12.5" x14ac:dyDescent="0.25">
      <c r="E39723" s="19"/>
      <c r="I39723" s="16"/>
      <c r="K39723" s="16"/>
    </row>
    <row r="39724" spans="5:11" ht="12.5" x14ac:dyDescent="0.25">
      <c r="E39724" s="19"/>
      <c r="I39724" s="16"/>
      <c r="K39724" s="16"/>
    </row>
    <row r="39725" spans="5:11" ht="12.5" x14ac:dyDescent="0.25">
      <c r="E39725" s="19"/>
      <c r="I39725" s="16"/>
      <c r="K39725" s="16"/>
    </row>
    <row r="39726" spans="5:11" ht="12.5" x14ac:dyDescent="0.25">
      <c r="E39726" s="19"/>
      <c r="I39726" s="16"/>
      <c r="K39726" s="16"/>
    </row>
    <row r="39727" spans="5:11" ht="12.5" x14ac:dyDescent="0.25">
      <c r="E39727" s="19"/>
      <c r="I39727" s="16"/>
      <c r="K39727" s="16"/>
    </row>
    <row r="39728" spans="5:11" ht="12.5" x14ac:dyDescent="0.25">
      <c r="E39728" s="19"/>
      <c r="I39728" s="16"/>
      <c r="K39728" s="16"/>
    </row>
    <row r="39729" spans="5:11" ht="12.5" x14ac:dyDescent="0.25">
      <c r="E39729" s="19"/>
      <c r="I39729" s="16"/>
      <c r="K39729" s="16"/>
    </row>
    <row r="39730" spans="5:11" ht="12.5" x14ac:dyDescent="0.25">
      <c r="E39730" s="19"/>
      <c r="I39730" s="16"/>
      <c r="K39730" s="16"/>
    </row>
    <row r="39731" spans="5:11" ht="12.5" x14ac:dyDescent="0.25">
      <c r="E39731" s="19"/>
      <c r="I39731" s="16"/>
      <c r="K39731" s="16"/>
    </row>
    <row r="39732" spans="5:11" ht="12.5" x14ac:dyDescent="0.25">
      <c r="E39732" s="19"/>
      <c r="I39732" s="16"/>
      <c r="K39732" s="16"/>
    </row>
    <row r="39733" spans="5:11" ht="12.5" x14ac:dyDescent="0.25">
      <c r="E39733" s="19"/>
      <c r="I39733" s="16"/>
      <c r="K39733" s="16"/>
    </row>
    <row r="39734" spans="5:11" ht="12.5" x14ac:dyDescent="0.25">
      <c r="E39734" s="19"/>
      <c r="I39734" s="16"/>
      <c r="K39734" s="16"/>
    </row>
    <row r="39735" spans="5:11" ht="12.5" x14ac:dyDescent="0.25">
      <c r="E39735" s="19"/>
      <c r="I39735" s="16"/>
      <c r="K39735" s="16"/>
    </row>
    <row r="39736" spans="5:11" ht="12.5" x14ac:dyDescent="0.25">
      <c r="E39736" s="19"/>
      <c r="I39736" s="16"/>
      <c r="K39736" s="16"/>
    </row>
    <row r="39737" spans="5:11" ht="12.5" x14ac:dyDescent="0.25">
      <c r="E39737" s="19"/>
      <c r="I39737" s="16"/>
      <c r="K39737" s="16"/>
    </row>
    <row r="39738" spans="5:11" ht="12.5" x14ac:dyDescent="0.25">
      <c r="E39738" s="19"/>
      <c r="I39738" s="16"/>
      <c r="K39738" s="16"/>
    </row>
    <row r="39739" spans="5:11" ht="12.5" x14ac:dyDescent="0.25">
      <c r="E39739" s="19"/>
      <c r="I39739" s="16"/>
      <c r="K39739" s="16"/>
    </row>
    <row r="39740" spans="5:11" ht="12.5" x14ac:dyDescent="0.25">
      <c r="E39740" s="19"/>
      <c r="I39740" s="16"/>
      <c r="K39740" s="16"/>
    </row>
    <row r="39741" spans="5:11" ht="12.5" x14ac:dyDescent="0.25">
      <c r="E39741" s="19"/>
      <c r="I39741" s="16"/>
      <c r="K39741" s="16"/>
    </row>
    <row r="39742" spans="5:11" ht="12.5" x14ac:dyDescent="0.25">
      <c r="E39742" s="19"/>
      <c r="I39742" s="16"/>
      <c r="K39742" s="16"/>
    </row>
    <row r="39743" spans="5:11" ht="12.5" x14ac:dyDescent="0.25">
      <c r="E39743" s="19"/>
      <c r="I39743" s="16"/>
      <c r="K39743" s="16"/>
    </row>
    <row r="39744" spans="5:11" ht="12.5" x14ac:dyDescent="0.25">
      <c r="E39744" s="19"/>
      <c r="I39744" s="16"/>
      <c r="K39744" s="16"/>
    </row>
    <row r="39745" spans="5:11" ht="12.5" x14ac:dyDescent="0.25">
      <c r="E39745" s="19"/>
      <c r="I39745" s="16"/>
      <c r="K39745" s="16"/>
    </row>
    <row r="39746" spans="5:11" ht="12.5" x14ac:dyDescent="0.25">
      <c r="E39746" s="19"/>
      <c r="I39746" s="16"/>
      <c r="K39746" s="16"/>
    </row>
    <row r="39747" spans="5:11" ht="12.5" x14ac:dyDescent="0.25">
      <c r="E39747" s="19"/>
      <c r="I39747" s="16"/>
      <c r="K39747" s="16"/>
    </row>
    <row r="39748" spans="5:11" ht="12.5" x14ac:dyDescent="0.25">
      <c r="E39748" s="19"/>
      <c r="I39748" s="16"/>
      <c r="K39748" s="16"/>
    </row>
    <row r="39749" spans="5:11" ht="12.5" x14ac:dyDescent="0.25">
      <c r="E39749" s="19"/>
      <c r="I39749" s="16"/>
      <c r="K39749" s="16"/>
    </row>
    <row r="39750" spans="5:11" ht="12.5" x14ac:dyDescent="0.25">
      <c r="E39750" s="19"/>
      <c r="I39750" s="16"/>
      <c r="K39750" s="16"/>
    </row>
    <row r="39751" spans="5:11" ht="12.5" x14ac:dyDescent="0.25">
      <c r="E39751" s="19"/>
      <c r="I39751" s="16"/>
      <c r="K39751" s="16"/>
    </row>
    <row r="39752" spans="5:11" ht="12.5" x14ac:dyDescent="0.25">
      <c r="E39752" s="19"/>
      <c r="I39752" s="16"/>
      <c r="K39752" s="16"/>
    </row>
    <row r="39753" spans="5:11" ht="12.5" x14ac:dyDescent="0.25">
      <c r="E39753" s="19"/>
      <c r="I39753" s="16"/>
      <c r="K39753" s="16"/>
    </row>
    <row r="39754" spans="5:11" ht="12.5" x14ac:dyDescent="0.25">
      <c r="E39754" s="19"/>
      <c r="I39754" s="16"/>
      <c r="K39754" s="16"/>
    </row>
    <row r="39755" spans="5:11" ht="12.5" x14ac:dyDescent="0.25">
      <c r="E39755" s="19"/>
      <c r="I39755" s="16"/>
      <c r="K39755" s="16"/>
    </row>
    <row r="39756" spans="5:11" ht="12.5" x14ac:dyDescent="0.25">
      <c r="E39756" s="19"/>
      <c r="I39756" s="16"/>
      <c r="K39756" s="16"/>
    </row>
    <row r="39757" spans="5:11" ht="12.5" x14ac:dyDescent="0.25">
      <c r="E39757" s="19"/>
      <c r="I39757" s="16"/>
      <c r="K39757" s="16"/>
    </row>
    <row r="39758" spans="5:11" ht="12.5" x14ac:dyDescent="0.25">
      <c r="E39758" s="19"/>
      <c r="I39758" s="16"/>
      <c r="K39758" s="16"/>
    </row>
    <row r="39759" spans="5:11" ht="12.5" x14ac:dyDescent="0.25">
      <c r="E39759" s="19"/>
      <c r="I39759" s="16"/>
      <c r="K39759" s="16"/>
    </row>
    <row r="39760" spans="5:11" ht="12.5" x14ac:dyDescent="0.25">
      <c r="E39760" s="19"/>
      <c r="I39760" s="16"/>
      <c r="K39760" s="16"/>
    </row>
    <row r="39761" spans="5:11" ht="12.5" x14ac:dyDescent="0.25">
      <c r="E39761" s="19"/>
      <c r="I39761" s="16"/>
      <c r="K39761" s="16"/>
    </row>
    <row r="39762" spans="5:11" ht="12.5" x14ac:dyDescent="0.25">
      <c r="E39762" s="19"/>
      <c r="I39762" s="16"/>
      <c r="K39762" s="16"/>
    </row>
    <row r="39763" spans="5:11" ht="12.5" x14ac:dyDescent="0.25">
      <c r="E39763" s="19"/>
      <c r="I39763" s="16"/>
      <c r="K39763" s="16"/>
    </row>
    <row r="39764" spans="5:11" ht="12.5" x14ac:dyDescent="0.25">
      <c r="E39764" s="19"/>
      <c r="I39764" s="16"/>
      <c r="K39764" s="16"/>
    </row>
    <row r="39765" spans="5:11" ht="12.5" x14ac:dyDescent="0.25">
      <c r="E39765" s="19"/>
      <c r="I39765" s="16"/>
      <c r="K39765" s="16"/>
    </row>
    <row r="39766" spans="5:11" ht="12.5" x14ac:dyDescent="0.25">
      <c r="E39766" s="19"/>
      <c r="I39766" s="16"/>
      <c r="K39766" s="16"/>
    </row>
    <row r="39767" spans="5:11" ht="12.5" x14ac:dyDescent="0.25">
      <c r="E39767" s="19"/>
      <c r="I39767" s="16"/>
      <c r="K39767" s="16"/>
    </row>
    <row r="39768" spans="5:11" ht="12.5" x14ac:dyDescent="0.25">
      <c r="E39768" s="19"/>
      <c r="I39768" s="16"/>
      <c r="K39768" s="16"/>
    </row>
    <row r="39769" spans="5:11" ht="12.5" x14ac:dyDescent="0.25">
      <c r="E39769" s="19"/>
      <c r="I39769" s="16"/>
      <c r="K39769" s="16"/>
    </row>
    <row r="39770" spans="5:11" ht="12.5" x14ac:dyDescent="0.25">
      <c r="E39770" s="19"/>
      <c r="I39770" s="16"/>
      <c r="K39770" s="16"/>
    </row>
    <row r="39771" spans="5:11" ht="12.5" x14ac:dyDescent="0.25">
      <c r="E39771" s="19"/>
      <c r="I39771" s="16"/>
      <c r="K39771" s="16"/>
    </row>
    <row r="39772" spans="5:11" ht="12.5" x14ac:dyDescent="0.25">
      <c r="E39772" s="19"/>
      <c r="I39772" s="16"/>
      <c r="K39772" s="16"/>
    </row>
    <row r="39773" spans="5:11" ht="12.5" x14ac:dyDescent="0.25">
      <c r="E39773" s="19"/>
      <c r="I39773" s="16"/>
      <c r="K39773" s="16"/>
    </row>
    <row r="39774" spans="5:11" ht="12.5" x14ac:dyDescent="0.25">
      <c r="E39774" s="19"/>
      <c r="I39774" s="16"/>
      <c r="K39774" s="16"/>
    </row>
    <row r="39775" spans="5:11" ht="12.5" x14ac:dyDescent="0.25">
      <c r="E39775" s="19"/>
      <c r="I39775" s="16"/>
      <c r="K39775" s="16"/>
    </row>
    <row r="39776" spans="5:11" ht="12.5" x14ac:dyDescent="0.25">
      <c r="E39776" s="19"/>
      <c r="I39776" s="16"/>
      <c r="K39776" s="16"/>
    </row>
    <row r="39777" spans="5:11" ht="12.5" x14ac:dyDescent="0.25">
      <c r="E39777" s="19"/>
      <c r="I39777" s="16"/>
      <c r="K39777" s="16"/>
    </row>
    <row r="39778" spans="5:11" ht="12.5" x14ac:dyDescent="0.25">
      <c r="E39778" s="19"/>
      <c r="I39778" s="16"/>
      <c r="K39778" s="16"/>
    </row>
    <row r="39779" spans="5:11" ht="12.5" x14ac:dyDescent="0.25">
      <c r="E39779" s="19"/>
      <c r="I39779" s="16"/>
      <c r="K39779" s="16"/>
    </row>
    <row r="39780" spans="5:11" ht="12.5" x14ac:dyDescent="0.25">
      <c r="E39780" s="19"/>
      <c r="I39780" s="16"/>
      <c r="K39780" s="16"/>
    </row>
    <row r="39781" spans="5:11" ht="12.5" x14ac:dyDescent="0.25">
      <c r="E39781" s="19"/>
      <c r="I39781" s="16"/>
      <c r="K39781" s="16"/>
    </row>
    <row r="39782" spans="5:11" ht="12.5" x14ac:dyDescent="0.25">
      <c r="E39782" s="19"/>
      <c r="I39782" s="16"/>
      <c r="K39782" s="16"/>
    </row>
    <row r="39783" spans="5:11" ht="12.5" x14ac:dyDescent="0.25">
      <c r="E39783" s="19"/>
      <c r="I39783" s="16"/>
      <c r="K39783" s="16"/>
    </row>
    <row r="39784" spans="5:11" ht="12.5" x14ac:dyDescent="0.25">
      <c r="E39784" s="19"/>
      <c r="I39784" s="16"/>
      <c r="K39784" s="16"/>
    </row>
    <row r="39785" spans="5:11" ht="12.5" x14ac:dyDescent="0.25">
      <c r="E39785" s="19"/>
      <c r="I39785" s="16"/>
      <c r="K39785" s="16"/>
    </row>
    <row r="39786" spans="5:11" ht="12.5" x14ac:dyDescent="0.25">
      <c r="E39786" s="19"/>
      <c r="I39786" s="16"/>
      <c r="K39786" s="16"/>
    </row>
    <row r="39787" spans="5:11" ht="12.5" x14ac:dyDescent="0.25">
      <c r="E39787" s="19"/>
      <c r="I39787" s="16"/>
      <c r="K39787" s="16"/>
    </row>
    <row r="39788" spans="5:11" ht="12.5" x14ac:dyDescent="0.25">
      <c r="E39788" s="19"/>
      <c r="I39788" s="16"/>
      <c r="K39788" s="16"/>
    </row>
    <row r="39789" spans="5:11" ht="12.5" x14ac:dyDescent="0.25">
      <c r="E39789" s="19"/>
      <c r="I39789" s="16"/>
      <c r="K39789" s="16"/>
    </row>
    <row r="39790" spans="5:11" ht="12.5" x14ac:dyDescent="0.25">
      <c r="E39790" s="19"/>
      <c r="I39790" s="16"/>
      <c r="K39790" s="16"/>
    </row>
    <row r="39791" spans="5:11" ht="12.5" x14ac:dyDescent="0.25">
      <c r="E39791" s="19"/>
      <c r="I39791" s="16"/>
      <c r="K39791" s="16"/>
    </row>
    <row r="39792" spans="5:11" ht="12.5" x14ac:dyDescent="0.25">
      <c r="E39792" s="19"/>
      <c r="I39792" s="16"/>
      <c r="K39792" s="16"/>
    </row>
    <row r="39793" spans="5:11" ht="12.5" x14ac:dyDescent="0.25">
      <c r="E39793" s="19"/>
      <c r="I39793" s="16"/>
      <c r="K39793" s="16"/>
    </row>
    <row r="39794" spans="5:11" ht="12.5" x14ac:dyDescent="0.25">
      <c r="E39794" s="19"/>
      <c r="I39794" s="16"/>
      <c r="K39794" s="16"/>
    </row>
    <row r="39795" spans="5:11" ht="12.5" x14ac:dyDescent="0.25">
      <c r="E39795" s="19"/>
      <c r="I39795" s="16"/>
      <c r="K39795" s="16"/>
    </row>
    <row r="39796" spans="5:11" ht="12.5" x14ac:dyDescent="0.25">
      <c r="E39796" s="19"/>
      <c r="I39796" s="16"/>
      <c r="K39796" s="16"/>
    </row>
    <row r="39797" spans="5:11" ht="12.5" x14ac:dyDescent="0.25">
      <c r="E39797" s="19"/>
      <c r="I39797" s="16"/>
      <c r="K39797" s="16"/>
    </row>
    <row r="39798" spans="5:11" ht="12.5" x14ac:dyDescent="0.25">
      <c r="E39798" s="19"/>
      <c r="I39798" s="16"/>
      <c r="K39798" s="16"/>
    </row>
    <row r="39799" spans="5:11" ht="12.5" x14ac:dyDescent="0.25">
      <c r="E39799" s="19"/>
      <c r="I39799" s="16"/>
      <c r="K39799" s="16"/>
    </row>
    <row r="39800" spans="5:11" ht="12.5" x14ac:dyDescent="0.25">
      <c r="E39800" s="19"/>
      <c r="I39800" s="16"/>
      <c r="K39800" s="16"/>
    </row>
    <row r="39801" spans="5:11" ht="12.5" x14ac:dyDescent="0.25">
      <c r="E39801" s="19"/>
      <c r="I39801" s="16"/>
      <c r="K39801" s="16"/>
    </row>
    <row r="39802" spans="5:11" ht="12.5" x14ac:dyDescent="0.25">
      <c r="E39802" s="19"/>
      <c r="I39802" s="16"/>
      <c r="K39802" s="16"/>
    </row>
    <row r="39803" spans="5:11" ht="12.5" x14ac:dyDescent="0.25">
      <c r="E39803" s="19"/>
      <c r="I39803" s="16"/>
      <c r="K39803" s="16"/>
    </row>
    <row r="39804" spans="5:11" ht="12.5" x14ac:dyDescent="0.25">
      <c r="E39804" s="19"/>
      <c r="I39804" s="16"/>
      <c r="K39804" s="16"/>
    </row>
    <row r="39805" spans="5:11" ht="12.5" x14ac:dyDescent="0.25">
      <c r="E39805" s="19"/>
      <c r="I39805" s="16"/>
      <c r="K39805" s="16"/>
    </row>
    <row r="39806" spans="5:11" ht="12.5" x14ac:dyDescent="0.25">
      <c r="E39806" s="19"/>
      <c r="I39806" s="16"/>
      <c r="K39806" s="16"/>
    </row>
    <row r="39807" spans="5:11" ht="12.5" x14ac:dyDescent="0.25">
      <c r="E39807" s="19"/>
      <c r="I39807" s="16"/>
      <c r="K39807" s="16"/>
    </row>
    <row r="39808" spans="5:11" ht="12.5" x14ac:dyDescent="0.25">
      <c r="E39808" s="19"/>
      <c r="I39808" s="16"/>
      <c r="K39808" s="16"/>
    </row>
    <row r="39809" spans="5:11" ht="12.5" x14ac:dyDescent="0.25">
      <c r="E39809" s="19"/>
      <c r="I39809" s="16"/>
      <c r="K39809" s="16"/>
    </row>
    <row r="39810" spans="5:11" ht="12.5" x14ac:dyDescent="0.25">
      <c r="E39810" s="19"/>
      <c r="I39810" s="16"/>
      <c r="K39810" s="16"/>
    </row>
    <row r="39811" spans="5:11" ht="12.5" x14ac:dyDescent="0.25">
      <c r="E39811" s="19"/>
      <c r="I39811" s="16"/>
      <c r="K39811" s="16"/>
    </row>
    <row r="39812" spans="5:11" ht="12.5" x14ac:dyDescent="0.25">
      <c r="E39812" s="19"/>
      <c r="I39812" s="16"/>
      <c r="K39812" s="16"/>
    </row>
    <row r="39813" spans="5:11" ht="12.5" x14ac:dyDescent="0.25">
      <c r="E39813" s="19"/>
      <c r="I39813" s="16"/>
      <c r="K39813" s="16"/>
    </row>
    <row r="39814" spans="5:11" ht="12.5" x14ac:dyDescent="0.25">
      <c r="E39814" s="19"/>
      <c r="I39814" s="16"/>
      <c r="K39814" s="16"/>
    </row>
    <row r="39815" spans="5:11" ht="12.5" x14ac:dyDescent="0.25">
      <c r="E39815" s="19"/>
      <c r="I39815" s="16"/>
      <c r="K39815" s="16"/>
    </row>
    <row r="39816" spans="5:11" ht="12.5" x14ac:dyDescent="0.25">
      <c r="E39816" s="19"/>
      <c r="I39816" s="16"/>
      <c r="K39816" s="16"/>
    </row>
    <row r="39817" spans="5:11" ht="12.5" x14ac:dyDescent="0.25">
      <c r="E39817" s="19"/>
      <c r="I39817" s="16"/>
      <c r="K39817" s="16"/>
    </row>
    <row r="39818" spans="5:11" ht="12.5" x14ac:dyDescent="0.25">
      <c r="E39818" s="19"/>
      <c r="I39818" s="16"/>
      <c r="K39818" s="16"/>
    </row>
    <row r="39819" spans="5:11" ht="12.5" x14ac:dyDescent="0.25">
      <c r="E39819" s="19"/>
      <c r="I39819" s="16"/>
      <c r="K39819" s="16"/>
    </row>
    <row r="39820" spans="5:11" ht="12.5" x14ac:dyDescent="0.25">
      <c r="E39820" s="19"/>
      <c r="I39820" s="16"/>
      <c r="K39820" s="16"/>
    </row>
    <row r="39821" spans="5:11" ht="12.5" x14ac:dyDescent="0.25">
      <c r="E39821" s="19"/>
      <c r="I39821" s="16"/>
      <c r="K39821" s="16"/>
    </row>
    <row r="39822" spans="5:11" ht="12.5" x14ac:dyDescent="0.25">
      <c r="E39822" s="19"/>
      <c r="I39822" s="16"/>
      <c r="K39822" s="16"/>
    </row>
    <row r="39823" spans="5:11" ht="12.5" x14ac:dyDescent="0.25">
      <c r="E39823" s="19"/>
      <c r="I39823" s="16"/>
      <c r="K39823" s="16"/>
    </row>
    <row r="39824" spans="5:11" ht="12.5" x14ac:dyDescent="0.25">
      <c r="E39824" s="19"/>
      <c r="I39824" s="16"/>
      <c r="K39824" s="16"/>
    </row>
    <row r="39825" spans="5:11" ht="12.5" x14ac:dyDescent="0.25">
      <c r="E39825" s="19"/>
      <c r="I39825" s="16"/>
      <c r="K39825" s="16"/>
    </row>
    <row r="39826" spans="5:11" ht="12.5" x14ac:dyDescent="0.25">
      <c r="E39826" s="19"/>
      <c r="I39826" s="16"/>
      <c r="K39826" s="16"/>
    </row>
    <row r="39827" spans="5:11" ht="12.5" x14ac:dyDescent="0.25">
      <c r="E39827" s="19"/>
      <c r="I39827" s="16"/>
      <c r="K39827" s="16"/>
    </row>
    <row r="39828" spans="5:11" ht="12.5" x14ac:dyDescent="0.25">
      <c r="E39828" s="19"/>
      <c r="I39828" s="16"/>
      <c r="K39828" s="16"/>
    </row>
    <row r="39829" spans="5:11" ht="12.5" x14ac:dyDescent="0.25">
      <c r="E39829" s="19"/>
      <c r="I39829" s="16"/>
      <c r="K39829" s="16"/>
    </row>
    <row r="39830" spans="5:11" ht="12.5" x14ac:dyDescent="0.25">
      <c r="E39830" s="19"/>
      <c r="I39830" s="16"/>
      <c r="K39830" s="16"/>
    </row>
    <row r="39831" spans="5:11" ht="12.5" x14ac:dyDescent="0.25">
      <c r="E39831" s="19"/>
      <c r="I39831" s="16"/>
      <c r="K39831" s="16"/>
    </row>
    <row r="39832" spans="5:11" ht="12.5" x14ac:dyDescent="0.25">
      <c r="E39832" s="19"/>
      <c r="I39832" s="16"/>
      <c r="K39832" s="16"/>
    </row>
    <row r="39833" spans="5:11" ht="12.5" x14ac:dyDescent="0.25">
      <c r="E39833" s="19"/>
      <c r="I39833" s="16"/>
      <c r="K39833" s="16"/>
    </row>
    <row r="39834" spans="5:11" ht="12.5" x14ac:dyDescent="0.25">
      <c r="E39834" s="19"/>
      <c r="I39834" s="16"/>
      <c r="K39834" s="16"/>
    </row>
    <row r="39835" spans="5:11" ht="12.5" x14ac:dyDescent="0.25">
      <c r="E39835" s="19"/>
      <c r="I39835" s="16"/>
      <c r="K39835" s="16"/>
    </row>
    <row r="39836" spans="5:11" ht="12.5" x14ac:dyDescent="0.25">
      <c r="E39836" s="19"/>
      <c r="I39836" s="16"/>
      <c r="K39836" s="16"/>
    </row>
    <row r="39837" spans="5:11" ht="12.5" x14ac:dyDescent="0.25">
      <c r="E39837" s="19"/>
      <c r="I39837" s="16"/>
      <c r="K39837" s="16"/>
    </row>
    <row r="39838" spans="5:11" ht="12.5" x14ac:dyDescent="0.25">
      <c r="E39838" s="19"/>
      <c r="I39838" s="16"/>
      <c r="K39838" s="16"/>
    </row>
    <row r="39839" spans="5:11" ht="12.5" x14ac:dyDescent="0.25">
      <c r="E39839" s="19"/>
      <c r="I39839" s="16"/>
      <c r="K39839" s="16"/>
    </row>
    <row r="39840" spans="5:11" ht="12.5" x14ac:dyDescent="0.25">
      <c r="E39840" s="19"/>
      <c r="I39840" s="16"/>
      <c r="K39840" s="16"/>
    </row>
    <row r="39841" spans="5:11" ht="12.5" x14ac:dyDescent="0.25">
      <c r="E39841" s="19"/>
      <c r="I39841" s="16"/>
      <c r="K39841" s="16"/>
    </row>
    <row r="39842" spans="5:11" ht="12.5" x14ac:dyDescent="0.25">
      <c r="E39842" s="19"/>
      <c r="I39842" s="16"/>
      <c r="K39842" s="16"/>
    </row>
    <row r="39843" spans="5:11" ht="12.5" x14ac:dyDescent="0.25">
      <c r="E39843" s="19"/>
      <c r="I39843" s="16"/>
      <c r="K39843" s="16"/>
    </row>
    <row r="39844" spans="5:11" ht="12.5" x14ac:dyDescent="0.25">
      <c r="E39844" s="19"/>
      <c r="I39844" s="16"/>
      <c r="K39844" s="16"/>
    </row>
    <row r="39845" spans="5:11" ht="12.5" x14ac:dyDescent="0.25">
      <c r="E39845" s="19"/>
      <c r="I39845" s="16"/>
      <c r="K39845" s="16"/>
    </row>
    <row r="39846" spans="5:11" ht="12.5" x14ac:dyDescent="0.25">
      <c r="E39846" s="19"/>
      <c r="I39846" s="16"/>
      <c r="K39846" s="16"/>
    </row>
    <row r="39847" spans="5:11" ht="12.5" x14ac:dyDescent="0.25">
      <c r="E39847" s="19"/>
      <c r="I39847" s="16"/>
      <c r="K39847" s="16"/>
    </row>
    <row r="39848" spans="5:11" ht="12.5" x14ac:dyDescent="0.25">
      <c r="E39848" s="19"/>
      <c r="I39848" s="16"/>
      <c r="K39848" s="16"/>
    </row>
    <row r="39849" spans="5:11" ht="12.5" x14ac:dyDescent="0.25">
      <c r="E39849" s="19"/>
      <c r="I39849" s="16"/>
      <c r="K39849" s="16"/>
    </row>
    <row r="39850" spans="5:11" ht="12.5" x14ac:dyDescent="0.25">
      <c r="E39850" s="19"/>
      <c r="I39850" s="16"/>
      <c r="K39850" s="16"/>
    </row>
    <row r="39851" spans="5:11" ht="12.5" x14ac:dyDescent="0.25">
      <c r="E39851" s="19"/>
      <c r="I39851" s="16"/>
      <c r="K39851" s="16"/>
    </row>
    <row r="39852" spans="5:11" ht="12.5" x14ac:dyDescent="0.25">
      <c r="E39852" s="19"/>
      <c r="I39852" s="16"/>
      <c r="K39852" s="16"/>
    </row>
    <row r="39853" spans="5:11" ht="12.5" x14ac:dyDescent="0.25">
      <c r="E39853" s="19"/>
      <c r="I39853" s="16"/>
      <c r="K39853" s="16"/>
    </row>
    <row r="39854" spans="5:11" ht="12.5" x14ac:dyDescent="0.25">
      <c r="E39854" s="19"/>
      <c r="I39854" s="16"/>
      <c r="K39854" s="16"/>
    </row>
    <row r="39855" spans="5:11" ht="12.5" x14ac:dyDescent="0.25">
      <c r="E39855" s="19"/>
      <c r="I39855" s="16"/>
      <c r="K39855" s="16"/>
    </row>
    <row r="39856" spans="5:11" ht="12.5" x14ac:dyDescent="0.25">
      <c r="E39856" s="19"/>
      <c r="I39856" s="16"/>
      <c r="K39856" s="16"/>
    </row>
    <row r="39857" spans="5:11" ht="12.5" x14ac:dyDescent="0.25">
      <c r="E39857" s="19"/>
      <c r="I39857" s="16"/>
      <c r="K39857" s="16"/>
    </row>
    <row r="39858" spans="5:11" ht="12.5" x14ac:dyDescent="0.25">
      <c r="E39858" s="19"/>
      <c r="I39858" s="16"/>
      <c r="K39858" s="16"/>
    </row>
    <row r="39859" spans="5:11" ht="12.5" x14ac:dyDescent="0.25">
      <c r="E39859" s="19"/>
      <c r="I39859" s="16"/>
      <c r="K39859" s="16"/>
    </row>
    <row r="39860" spans="5:11" ht="12.5" x14ac:dyDescent="0.25">
      <c r="E39860" s="19"/>
      <c r="I39860" s="16"/>
      <c r="K39860" s="16"/>
    </row>
    <row r="39861" spans="5:11" ht="12.5" x14ac:dyDescent="0.25">
      <c r="E39861" s="19"/>
      <c r="I39861" s="16"/>
      <c r="K39861" s="16"/>
    </row>
    <row r="39862" spans="5:11" ht="12.5" x14ac:dyDescent="0.25">
      <c r="E39862" s="19"/>
      <c r="I39862" s="16"/>
      <c r="K39862" s="16"/>
    </row>
    <row r="39863" spans="5:11" ht="12.5" x14ac:dyDescent="0.25">
      <c r="E39863" s="19"/>
      <c r="I39863" s="16"/>
      <c r="K39863" s="16"/>
    </row>
    <row r="39864" spans="5:11" ht="12.5" x14ac:dyDescent="0.25">
      <c r="E39864" s="19"/>
      <c r="I39864" s="16"/>
      <c r="K39864" s="16"/>
    </row>
    <row r="39865" spans="5:11" ht="12.5" x14ac:dyDescent="0.25">
      <c r="E39865" s="19"/>
      <c r="I39865" s="16"/>
      <c r="K39865" s="16"/>
    </row>
    <row r="39866" spans="5:11" ht="12.5" x14ac:dyDescent="0.25">
      <c r="E39866" s="19"/>
      <c r="I39866" s="16"/>
      <c r="K39866" s="16"/>
    </row>
    <row r="39867" spans="5:11" ht="12.5" x14ac:dyDescent="0.25">
      <c r="E39867" s="19"/>
      <c r="I39867" s="16"/>
      <c r="K39867" s="16"/>
    </row>
    <row r="39868" spans="5:11" ht="12.5" x14ac:dyDescent="0.25">
      <c r="E39868" s="19"/>
      <c r="I39868" s="16"/>
      <c r="K39868" s="16"/>
    </row>
    <row r="39869" spans="5:11" ht="12.5" x14ac:dyDescent="0.25">
      <c r="E39869" s="19"/>
      <c r="I39869" s="16"/>
      <c r="K39869" s="16"/>
    </row>
    <row r="39870" spans="5:11" ht="12.5" x14ac:dyDescent="0.25">
      <c r="E39870" s="19"/>
      <c r="I39870" s="16"/>
      <c r="K39870" s="16"/>
    </row>
    <row r="39871" spans="5:11" ht="12.5" x14ac:dyDescent="0.25">
      <c r="E39871" s="19"/>
      <c r="I39871" s="16"/>
      <c r="K39871" s="16"/>
    </row>
    <row r="39872" spans="5:11" ht="12.5" x14ac:dyDescent="0.25">
      <c r="E39872" s="19"/>
      <c r="I39872" s="16"/>
      <c r="K39872" s="16"/>
    </row>
    <row r="39873" spans="5:11" ht="12.5" x14ac:dyDescent="0.25">
      <c r="E39873" s="19"/>
      <c r="I39873" s="16"/>
      <c r="K39873" s="16"/>
    </row>
    <row r="39874" spans="5:11" ht="12.5" x14ac:dyDescent="0.25">
      <c r="E39874" s="19"/>
      <c r="I39874" s="16"/>
      <c r="K39874" s="16"/>
    </row>
    <row r="39875" spans="5:11" ht="12.5" x14ac:dyDescent="0.25">
      <c r="E39875" s="19"/>
      <c r="I39875" s="16"/>
      <c r="K39875" s="16"/>
    </row>
    <row r="39876" spans="5:11" ht="12.5" x14ac:dyDescent="0.25">
      <c r="E39876" s="19"/>
      <c r="I39876" s="16"/>
      <c r="K39876" s="16"/>
    </row>
    <row r="39877" spans="5:11" ht="12.5" x14ac:dyDescent="0.25">
      <c r="E39877" s="19"/>
      <c r="I39877" s="16"/>
      <c r="K39877" s="16"/>
    </row>
    <row r="39878" spans="5:11" ht="12.5" x14ac:dyDescent="0.25">
      <c r="E39878" s="19"/>
      <c r="I39878" s="16"/>
      <c r="K39878" s="16"/>
    </row>
    <row r="39879" spans="5:11" ht="12.5" x14ac:dyDescent="0.25">
      <c r="E39879" s="19"/>
      <c r="I39879" s="16"/>
      <c r="K39879" s="16"/>
    </row>
    <row r="39880" spans="5:11" ht="12.5" x14ac:dyDescent="0.25">
      <c r="E39880" s="19"/>
      <c r="I39880" s="16"/>
      <c r="K39880" s="16"/>
    </row>
    <row r="39881" spans="5:11" ht="12.5" x14ac:dyDescent="0.25">
      <c r="E39881" s="19"/>
      <c r="I39881" s="16"/>
      <c r="K39881" s="16"/>
    </row>
    <row r="39882" spans="5:11" ht="12.5" x14ac:dyDescent="0.25">
      <c r="E39882" s="19"/>
      <c r="I39882" s="16"/>
      <c r="K39882" s="16"/>
    </row>
    <row r="39883" spans="5:11" ht="12.5" x14ac:dyDescent="0.25">
      <c r="E39883" s="19"/>
      <c r="I39883" s="16"/>
      <c r="K39883" s="16"/>
    </row>
    <row r="39884" spans="5:11" ht="12.5" x14ac:dyDescent="0.25">
      <c r="E39884" s="19"/>
      <c r="I39884" s="16"/>
      <c r="K39884" s="16"/>
    </row>
    <row r="39885" spans="5:11" ht="12.5" x14ac:dyDescent="0.25">
      <c r="E39885" s="19"/>
      <c r="I39885" s="16"/>
      <c r="K39885" s="16"/>
    </row>
    <row r="39886" spans="5:11" ht="12.5" x14ac:dyDescent="0.25">
      <c r="E39886" s="19"/>
      <c r="I39886" s="16"/>
      <c r="K39886" s="16"/>
    </row>
    <row r="39887" spans="5:11" ht="12.5" x14ac:dyDescent="0.25">
      <c r="E39887" s="19"/>
      <c r="I39887" s="16"/>
      <c r="K39887" s="16"/>
    </row>
    <row r="39888" spans="5:11" ht="12.5" x14ac:dyDescent="0.25">
      <c r="E39888" s="19"/>
      <c r="I39888" s="16"/>
      <c r="K39888" s="16"/>
    </row>
    <row r="39889" spans="5:11" ht="12.5" x14ac:dyDescent="0.25">
      <c r="E39889" s="19"/>
      <c r="I39889" s="16"/>
      <c r="K39889" s="16"/>
    </row>
    <row r="39890" spans="5:11" ht="12.5" x14ac:dyDescent="0.25">
      <c r="E39890" s="19"/>
      <c r="I39890" s="16"/>
      <c r="K39890" s="16"/>
    </row>
    <row r="39891" spans="5:11" ht="12.5" x14ac:dyDescent="0.25">
      <c r="E39891" s="19"/>
      <c r="I39891" s="16"/>
      <c r="K39891" s="16"/>
    </row>
    <row r="39892" spans="5:11" ht="12.5" x14ac:dyDescent="0.25">
      <c r="E39892" s="19"/>
      <c r="I39892" s="16"/>
      <c r="K39892" s="16"/>
    </row>
    <row r="39893" spans="5:11" ht="12.5" x14ac:dyDescent="0.25">
      <c r="E39893" s="19"/>
      <c r="I39893" s="16"/>
      <c r="K39893" s="16"/>
    </row>
    <row r="39894" spans="5:11" ht="12.5" x14ac:dyDescent="0.25">
      <c r="E39894" s="19"/>
      <c r="I39894" s="16"/>
      <c r="K39894" s="16"/>
    </row>
    <row r="39895" spans="5:11" ht="12.5" x14ac:dyDescent="0.25">
      <c r="E39895" s="19"/>
      <c r="I39895" s="16"/>
      <c r="K39895" s="16"/>
    </row>
    <row r="39896" spans="5:11" ht="12.5" x14ac:dyDescent="0.25">
      <c r="E39896" s="19"/>
      <c r="I39896" s="16"/>
      <c r="K39896" s="16"/>
    </row>
    <row r="39897" spans="5:11" ht="12.5" x14ac:dyDescent="0.25">
      <c r="E39897" s="19"/>
      <c r="I39897" s="16"/>
      <c r="K39897" s="16"/>
    </row>
    <row r="39898" spans="5:11" ht="12.5" x14ac:dyDescent="0.25">
      <c r="E39898" s="19"/>
      <c r="I39898" s="16"/>
      <c r="K39898" s="16"/>
    </row>
    <row r="39899" spans="5:11" ht="12.5" x14ac:dyDescent="0.25">
      <c r="E39899" s="19"/>
      <c r="I39899" s="16"/>
      <c r="K39899" s="16"/>
    </row>
    <row r="39900" spans="5:11" ht="12.5" x14ac:dyDescent="0.25">
      <c r="E39900" s="19"/>
      <c r="I39900" s="16"/>
      <c r="K39900" s="16"/>
    </row>
    <row r="39901" spans="5:11" ht="12.5" x14ac:dyDescent="0.25">
      <c r="E39901" s="19"/>
      <c r="I39901" s="16"/>
      <c r="K39901" s="16"/>
    </row>
    <row r="39902" spans="5:11" ht="12.5" x14ac:dyDescent="0.25">
      <c r="E39902" s="19"/>
      <c r="I39902" s="16"/>
      <c r="K39902" s="16"/>
    </row>
    <row r="39903" spans="5:11" ht="12.5" x14ac:dyDescent="0.25">
      <c r="E39903" s="19"/>
      <c r="I39903" s="16"/>
      <c r="K39903" s="16"/>
    </row>
    <row r="39904" spans="5:11" ht="12.5" x14ac:dyDescent="0.25">
      <c r="E39904" s="19"/>
      <c r="I39904" s="16"/>
      <c r="K39904" s="16"/>
    </row>
    <row r="39905" spans="5:11" ht="12.5" x14ac:dyDescent="0.25">
      <c r="E39905" s="19"/>
      <c r="I39905" s="16"/>
      <c r="K39905" s="16"/>
    </row>
    <row r="39906" spans="5:11" ht="12.5" x14ac:dyDescent="0.25">
      <c r="E39906" s="19"/>
      <c r="I39906" s="16"/>
      <c r="K39906" s="16"/>
    </row>
    <row r="39907" spans="5:11" ht="12.5" x14ac:dyDescent="0.25">
      <c r="E39907" s="19"/>
      <c r="I39907" s="16"/>
      <c r="K39907" s="16"/>
    </row>
    <row r="39908" spans="5:11" ht="12.5" x14ac:dyDescent="0.25">
      <c r="E39908" s="19"/>
      <c r="I39908" s="16"/>
      <c r="K39908" s="16"/>
    </row>
    <row r="39909" spans="5:11" ht="12.5" x14ac:dyDescent="0.25">
      <c r="E39909" s="19"/>
      <c r="I39909" s="16"/>
      <c r="K39909" s="16"/>
    </row>
    <row r="39910" spans="5:11" ht="12.5" x14ac:dyDescent="0.25">
      <c r="E39910" s="19"/>
      <c r="I39910" s="16"/>
      <c r="K39910" s="16"/>
    </row>
    <row r="39911" spans="5:11" ht="12.5" x14ac:dyDescent="0.25">
      <c r="E39911" s="19"/>
      <c r="I39911" s="16"/>
      <c r="K39911" s="16"/>
    </row>
    <row r="39912" spans="5:11" ht="12.5" x14ac:dyDescent="0.25">
      <c r="E39912" s="19"/>
      <c r="I39912" s="16"/>
      <c r="K39912" s="16"/>
    </row>
    <row r="39913" spans="5:11" ht="12.5" x14ac:dyDescent="0.25">
      <c r="E39913" s="19"/>
      <c r="I39913" s="16"/>
      <c r="K39913" s="16"/>
    </row>
    <row r="39914" spans="5:11" ht="12.5" x14ac:dyDescent="0.25">
      <c r="E39914" s="19"/>
      <c r="I39914" s="16"/>
      <c r="K39914" s="16"/>
    </row>
    <row r="39915" spans="5:11" ht="12.5" x14ac:dyDescent="0.25">
      <c r="E39915" s="19"/>
      <c r="I39915" s="16"/>
      <c r="K39915" s="16"/>
    </row>
    <row r="39916" spans="5:11" ht="12.5" x14ac:dyDescent="0.25">
      <c r="E39916" s="19"/>
      <c r="I39916" s="16"/>
      <c r="K39916" s="16"/>
    </row>
    <row r="39917" spans="5:11" ht="12.5" x14ac:dyDescent="0.25">
      <c r="E39917" s="19"/>
      <c r="I39917" s="16"/>
      <c r="K39917" s="16"/>
    </row>
    <row r="39918" spans="5:11" ht="12.5" x14ac:dyDescent="0.25">
      <c r="E39918" s="19"/>
      <c r="I39918" s="16"/>
      <c r="K39918" s="16"/>
    </row>
    <row r="39919" spans="5:11" ht="12.5" x14ac:dyDescent="0.25">
      <c r="E39919" s="19"/>
      <c r="I39919" s="16"/>
      <c r="K39919" s="16"/>
    </row>
    <row r="39920" spans="5:11" ht="12.5" x14ac:dyDescent="0.25">
      <c r="E39920" s="19"/>
      <c r="I39920" s="16"/>
      <c r="K39920" s="16"/>
    </row>
    <row r="39921" spans="5:11" ht="12.5" x14ac:dyDescent="0.25">
      <c r="E39921" s="19"/>
      <c r="I39921" s="16"/>
      <c r="K39921" s="16"/>
    </row>
    <row r="39922" spans="5:11" ht="12.5" x14ac:dyDescent="0.25">
      <c r="E39922" s="19"/>
      <c r="I39922" s="16"/>
      <c r="K39922" s="16"/>
    </row>
    <row r="39923" spans="5:11" ht="12.5" x14ac:dyDescent="0.25">
      <c r="E39923" s="19"/>
      <c r="I39923" s="16"/>
      <c r="K39923" s="16"/>
    </row>
    <row r="39924" spans="5:11" ht="12.5" x14ac:dyDescent="0.25">
      <c r="E39924" s="19"/>
      <c r="I39924" s="16"/>
      <c r="K39924" s="16"/>
    </row>
    <row r="39925" spans="5:11" ht="12.5" x14ac:dyDescent="0.25">
      <c r="E39925" s="19"/>
      <c r="I39925" s="16"/>
      <c r="K39925" s="16"/>
    </row>
    <row r="39926" spans="5:11" ht="12.5" x14ac:dyDescent="0.25">
      <c r="E39926" s="19"/>
      <c r="I39926" s="16"/>
      <c r="K39926" s="16"/>
    </row>
    <row r="39927" spans="5:11" ht="12.5" x14ac:dyDescent="0.25">
      <c r="E39927" s="19"/>
      <c r="I39927" s="16"/>
      <c r="K39927" s="16"/>
    </row>
    <row r="39928" spans="5:11" ht="12.5" x14ac:dyDescent="0.25">
      <c r="E39928" s="19"/>
      <c r="I39928" s="16"/>
      <c r="K39928" s="16"/>
    </row>
    <row r="39929" spans="5:11" ht="12.5" x14ac:dyDescent="0.25">
      <c r="E39929" s="19"/>
      <c r="I39929" s="16"/>
      <c r="K39929" s="16"/>
    </row>
    <row r="39930" spans="5:11" ht="12.5" x14ac:dyDescent="0.25">
      <c r="E39930" s="19"/>
      <c r="I39930" s="16"/>
      <c r="K39930" s="16"/>
    </row>
    <row r="39931" spans="5:11" ht="12.5" x14ac:dyDescent="0.25">
      <c r="E39931" s="19"/>
      <c r="I39931" s="16"/>
      <c r="K39931" s="16"/>
    </row>
    <row r="39932" spans="5:11" ht="12.5" x14ac:dyDescent="0.25">
      <c r="E39932" s="19"/>
      <c r="I39932" s="16"/>
      <c r="K39932" s="16"/>
    </row>
    <row r="39933" spans="5:11" ht="12.5" x14ac:dyDescent="0.25">
      <c r="E39933" s="19"/>
      <c r="I39933" s="16"/>
      <c r="K39933" s="16"/>
    </row>
    <row r="39934" spans="5:11" ht="12.5" x14ac:dyDescent="0.25">
      <c r="E39934" s="19"/>
      <c r="I39934" s="16"/>
      <c r="K39934" s="16"/>
    </row>
    <row r="39935" spans="5:11" ht="12.5" x14ac:dyDescent="0.25">
      <c r="E39935" s="19"/>
      <c r="I39935" s="16"/>
      <c r="K39935" s="16"/>
    </row>
    <row r="39936" spans="5:11" ht="12.5" x14ac:dyDescent="0.25">
      <c r="E39936" s="19"/>
      <c r="I39936" s="16"/>
      <c r="K39936" s="16"/>
    </row>
    <row r="39937" spans="5:11" ht="12.5" x14ac:dyDescent="0.25">
      <c r="E39937" s="19"/>
      <c r="I39937" s="16"/>
      <c r="K39937" s="16"/>
    </row>
    <row r="39938" spans="5:11" ht="12.5" x14ac:dyDescent="0.25">
      <c r="E39938" s="19"/>
      <c r="I39938" s="16"/>
      <c r="K39938" s="16"/>
    </row>
    <row r="39939" spans="5:11" ht="12.5" x14ac:dyDescent="0.25">
      <c r="E39939" s="19"/>
      <c r="I39939" s="16"/>
      <c r="K39939" s="16"/>
    </row>
    <row r="39940" spans="5:11" ht="12.5" x14ac:dyDescent="0.25">
      <c r="E39940" s="19"/>
      <c r="I39940" s="16"/>
      <c r="K39940" s="16"/>
    </row>
    <row r="39941" spans="5:11" ht="12.5" x14ac:dyDescent="0.25">
      <c r="E39941" s="19"/>
      <c r="I39941" s="16"/>
      <c r="K39941" s="16"/>
    </row>
    <row r="39942" spans="5:11" ht="12.5" x14ac:dyDescent="0.25">
      <c r="E39942" s="19"/>
      <c r="I39942" s="16"/>
      <c r="K39942" s="16"/>
    </row>
    <row r="39943" spans="5:11" ht="12.5" x14ac:dyDescent="0.25">
      <c r="E39943" s="19"/>
      <c r="I39943" s="16"/>
      <c r="K39943" s="16"/>
    </row>
    <row r="39944" spans="5:11" ht="12.5" x14ac:dyDescent="0.25">
      <c r="E39944" s="19"/>
      <c r="I39944" s="16"/>
      <c r="K39944" s="16"/>
    </row>
    <row r="39945" spans="5:11" ht="12.5" x14ac:dyDescent="0.25">
      <c r="E39945" s="19"/>
      <c r="I39945" s="16"/>
      <c r="K39945" s="16"/>
    </row>
    <row r="39946" spans="5:11" ht="12.5" x14ac:dyDescent="0.25">
      <c r="E39946" s="19"/>
      <c r="I39946" s="16"/>
      <c r="K39946" s="16"/>
    </row>
    <row r="39947" spans="5:11" ht="12.5" x14ac:dyDescent="0.25">
      <c r="E39947" s="19"/>
      <c r="I39947" s="16"/>
      <c r="K39947" s="16"/>
    </row>
    <row r="39948" spans="5:11" ht="12.5" x14ac:dyDescent="0.25">
      <c r="E39948" s="19"/>
      <c r="I39948" s="16"/>
      <c r="K39948" s="16"/>
    </row>
    <row r="39949" spans="5:11" ht="12.5" x14ac:dyDescent="0.25">
      <c r="E39949" s="19"/>
      <c r="I39949" s="16"/>
      <c r="K39949" s="16"/>
    </row>
    <row r="39950" spans="5:11" ht="12.5" x14ac:dyDescent="0.25">
      <c r="E39950" s="19"/>
      <c r="I39950" s="16"/>
      <c r="K39950" s="16"/>
    </row>
    <row r="39951" spans="5:11" ht="12.5" x14ac:dyDescent="0.25">
      <c r="E39951" s="19"/>
      <c r="I39951" s="16"/>
      <c r="K39951" s="16"/>
    </row>
    <row r="39952" spans="5:11" ht="12.5" x14ac:dyDescent="0.25">
      <c r="E39952" s="19"/>
      <c r="I39952" s="16"/>
      <c r="K39952" s="16"/>
    </row>
    <row r="39953" spans="5:11" ht="12.5" x14ac:dyDescent="0.25">
      <c r="E39953" s="19"/>
      <c r="I39953" s="16"/>
      <c r="K39953" s="16"/>
    </row>
    <row r="39954" spans="5:11" ht="12.5" x14ac:dyDescent="0.25">
      <c r="E39954" s="19"/>
      <c r="I39954" s="16"/>
      <c r="K39954" s="16"/>
    </row>
    <row r="39955" spans="5:11" ht="12.5" x14ac:dyDescent="0.25">
      <c r="E39955" s="19"/>
      <c r="I39955" s="16"/>
      <c r="K39955" s="16"/>
    </row>
    <row r="39956" spans="5:11" ht="12.5" x14ac:dyDescent="0.25">
      <c r="E39956" s="19"/>
      <c r="I39956" s="16"/>
      <c r="K39956" s="16"/>
    </row>
    <row r="39957" spans="5:11" ht="12.5" x14ac:dyDescent="0.25">
      <c r="E39957" s="19"/>
      <c r="I39957" s="16"/>
      <c r="K39957" s="16"/>
    </row>
    <row r="39958" spans="5:11" ht="12.5" x14ac:dyDescent="0.25">
      <c r="E39958" s="19"/>
      <c r="I39958" s="16"/>
      <c r="K39958" s="16"/>
    </row>
    <row r="39959" spans="5:11" ht="12.5" x14ac:dyDescent="0.25">
      <c r="E39959" s="19"/>
      <c r="I39959" s="16"/>
      <c r="K39959" s="16"/>
    </row>
    <row r="39960" spans="5:11" ht="12.5" x14ac:dyDescent="0.25">
      <c r="E39960" s="19"/>
      <c r="I39960" s="16"/>
      <c r="K39960" s="16"/>
    </row>
    <row r="39961" spans="5:11" ht="12.5" x14ac:dyDescent="0.25">
      <c r="E39961" s="19"/>
      <c r="I39961" s="16"/>
      <c r="K39961" s="16"/>
    </row>
    <row r="39962" spans="5:11" ht="12.5" x14ac:dyDescent="0.25">
      <c r="E39962" s="19"/>
      <c r="I39962" s="16"/>
      <c r="K39962" s="16"/>
    </row>
    <row r="39963" spans="5:11" ht="12.5" x14ac:dyDescent="0.25">
      <c r="E39963" s="19"/>
      <c r="I39963" s="16"/>
      <c r="K39963" s="16"/>
    </row>
    <row r="39964" spans="5:11" ht="12.5" x14ac:dyDescent="0.25">
      <c r="E39964" s="19"/>
      <c r="I39964" s="16"/>
      <c r="K39964" s="16"/>
    </row>
    <row r="39965" spans="5:11" ht="12.5" x14ac:dyDescent="0.25">
      <c r="E39965" s="19"/>
      <c r="I39965" s="16"/>
      <c r="K39965" s="16"/>
    </row>
    <row r="39966" spans="5:11" ht="12.5" x14ac:dyDescent="0.25">
      <c r="E39966" s="19"/>
      <c r="I39966" s="16"/>
      <c r="K39966" s="16"/>
    </row>
    <row r="39967" spans="5:11" ht="12.5" x14ac:dyDescent="0.25">
      <c r="E39967" s="19"/>
      <c r="I39967" s="16"/>
      <c r="K39967" s="16"/>
    </row>
    <row r="39968" spans="5:11" ht="12.5" x14ac:dyDescent="0.25">
      <c r="E39968" s="19"/>
      <c r="I39968" s="16"/>
      <c r="K39968" s="16"/>
    </row>
    <row r="39969" spans="5:11" ht="12.5" x14ac:dyDescent="0.25">
      <c r="E39969" s="19"/>
      <c r="I39969" s="16"/>
      <c r="K39969" s="16"/>
    </row>
    <row r="39970" spans="5:11" ht="12.5" x14ac:dyDescent="0.25">
      <c r="E39970" s="19"/>
      <c r="I39970" s="16"/>
      <c r="K39970" s="16"/>
    </row>
    <row r="39971" spans="5:11" ht="12.5" x14ac:dyDescent="0.25">
      <c r="E39971" s="19"/>
      <c r="I39971" s="16"/>
      <c r="K39971" s="16"/>
    </row>
    <row r="39972" spans="5:11" ht="12.5" x14ac:dyDescent="0.25">
      <c r="E39972" s="19"/>
      <c r="I39972" s="16"/>
      <c r="K39972" s="16"/>
    </row>
    <row r="39973" spans="5:11" ht="12.5" x14ac:dyDescent="0.25">
      <c r="E39973" s="19"/>
      <c r="I39973" s="16"/>
      <c r="K39973" s="16"/>
    </row>
    <row r="39974" spans="5:11" ht="12.5" x14ac:dyDescent="0.25">
      <c r="E39974" s="19"/>
      <c r="I39974" s="16"/>
      <c r="K39974" s="16"/>
    </row>
    <row r="39975" spans="5:11" ht="12.5" x14ac:dyDescent="0.25">
      <c r="E39975" s="19"/>
      <c r="I39975" s="16"/>
      <c r="K39975" s="16"/>
    </row>
    <row r="39976" spans="5:11" ht="12.5" x14ac:dyDescent="0.25">
      <c r="E39976" s="19"/>
      <c r="I39976" s="16"/>
      <c r="K39976" s="16"/>
    </row>
    <row r="39977" spans="5:11" ht="12.5" x14ac:dyDescent="0.25">
      <c r="E39977" s="19"/>
      <c r="I39977" s="16"/>
      <c r="K39977" s="16"/>
    </row>
    <row r="39978" spans="5:11" ht="12.5" x14ac:dyDescent="0.25">
      <c r="E39978" s="19"/>
      <c r="I39978" s="16"/>
      <c r="K39978" s="16"/>
    </row>
    <row r="39979" spans="5:11" ht="12.5" x14ac:dyDescent="0.25">
      <c r="E39979" s="19"/>
      <c r="I39979" s="16"/>
      <c r="K39979" s="16"/>
    </row>
    <row r="39980" spans="5:11" ht="12.5" x14ac:dyDescent="0.25">
      <c r="E39980" s="19"/>
      <c r="I39980" s="16"/>
      <c r="K39980" s="16"/>
    </row>
    <row r="39981" spans="5:11" ht="12.5" x14ac:dyDescent="0.25">
      <c r="E39981" s="19"/>
      <c r="I39981" s="16"/>
      <c r="K39981" s="16"/>
    </row>
    <row r="39982" spans="5:11" ht="12.5" x14ac:dyDescent="0.25">
      <c r="E39982" s="19"/>
      <c r="I39982" s="16"/>
      <c r="K39982" s="16"/>
    </row>
    <row r="39983" spans="5:11" ht="12.5" x14ac:dyDescent="0.25">
      <c r="E39983" s="19"/>
      <c r="I39983" s="16"/>
      <c r="K39983" s="16"/>
    </row>
    <row r="39984" spans="5:11" ht="12.5" x14ac:dyDescent="0.25">
      <c r="E39984" s="19"/>
      <c r="I39984" s="16"/>
      <c r="K39984" s="16"/>
    </row>
    <row r="39985" spans="5:11" ht="12.5" x14ac:dyDescent="0.25">
      <c r="E39985" s="19"/>
      <c r="I39985" s="16"/>
      <c r="K39985" s="16"/>
    </row>
    <row r="39986" spans="5:11" ht="12.5" x14ac:dyDescent="0.25">
      <c r="E39986" s="19"/>
      <c r="I39986" s="16"/>
      <c r="K39986" s="16"/>
    </row>
    <row r="39987" spans="5:11" ht="12.5" x14ac:dyDescent="0.25">
      <c r="E39987" s="19"/>
      <c r="I39987" s="16"/>
      <c r="K39987" s="16"/>
    </row>
    <row r="39988" spans="5:11" ht="12.5" x14ac:dyDescent="0.25">
      <c r="E39988" s="19"/>
      <c r="I39988" s="16"/>
      <c r="K39988" s="16"/>
    </row>
    <row r="39989" spans="5:11" ht="12.5" x14ac:dyDescent="0.25">
      <c r="E39989" s="19"/>
      <c r="I39989" s="16"/>
      <c r="K39989" s="16"/>
    </row>
    <row r="39990" spans="5:11" ht="12.5" x14ac:dyDescent="0.25">
      <c r="E39990" s="19"/>
      <c r="I39990" s="16"/>
      <c r="K39990" s="16"/>
    </row>
    <row r="39991" spans="5:11" ht="12.5" x14ac:dyDescent="0.25">
      <c r="E39991" s="19"/>
      <c r="I39991" s="16"/>
      <c r="K39991" s="16"/>
    </row>
    <row r="39992" spans="5:11" ht="12.5" x14ac:dyDescent="0.25">
      <c r="E39992" s="19"/>
      <c r="I39992" s="16"/>
      <c r="K39992" s="16"/>
    </row>
    <row r="39993" spans="5:11" ht="12.5" x14ac:dyDescent="0.25">
      <c r="E39993" s="19"/>
      <c r="I39993" s="16"/>
      <c r="K39993" s="16"/>
    </row>
    <row r="39994" spans="5:11" ht="12.5" x14ac:dyDescent="0.25">
      <c r="E39994" s="19"/>
      <c r="I39994" s="16"/>
      <c r="K39994" s="16"/>
    </row>
    <row r="39995" spans="5:11" ht="12.5" x14ac:dyDescent="0.25">
      <c r="E39995" s="19"/>
      <c r="I39995" s="16"/>
      <c r="K39995" s="16"/>
    </row>
    <row r="39996" spans="5:11" ht="12.5" x14ac:dyDescent="0.25">
      <c r="E39996" s="19"/>
      <c r="I39996" s="16"/>
      <c r="K39996" s="16"/>
    </row>
    <row r="39997" spans="5:11" ht="12.5" x14ac:dyDescent="0.25">
      <c r="E39997" s="19"/>
      <c r="I39997" s="16"/>
      <c r="K39997" s="16"/>
    </row>
    <row r="39998" spans="5:11" ht="12.5" x14ac:dyDescent="0.25">
      <c r="E39998" s="19"/>
      <c r="I39998" s="16"/>
      <c r="K39998" s="16"/>
    </row>
    <row r="39999" spans="5:11" ht="12.5" x14ac:dyDescent="0.25">
      <c r="E39999" s="19"/>
      <c r="I39999" s="16"/>
      <c r="K39999" s="16"/>
    </row>
    <row r="40000" spans="5:11" ht="12.5" x14ac:dyDescent="0.25">
      <c r="E40000" s="19"/>
      <c r="I40000" s="16"/>
      <c r="K40000" s="16"/>
    </row>
    <row r="40001" spans="5:11" ht="12.5" x14ac:dyDescent="0.25">
      <c r="E40001" s="19"/>
      <c r="I40001" s="16"/>
      <c r="K40001" s="16"/>
    </row>
    <row r="40002" spans="5:11" ht="12.5" x14ac:dyDescent="0.25">
      <c r="E40002" s="19"/>
      <c r="I40002" s="16"/>
      <c r="K40002" s="16"/>
    </row>
    <row r="40003" spans="5:11" ht="12.5" x14ac:dyDescent="0.25">
      <c r="E40003" s="19"/>
      <c r="I40003" s="16"/>
      <c r="K40003" s="16"/>
    </row>
    <row r="40004" spans="5:11" ht="12.5" x14ac:dyDescent="0.25">
      <c r="E40004" s="19"/>
      <c r="I40004" s="16"/>
      <c r="K40004" s="16"/>
    </row>
    <row r="40005" spans="5:11" ht="12.5" x14ac:dyDescent="0.25">
      <c r="E40005" s="19"/>
      <c r="I40005" s="16"/>
      <c r="K40005" s="16"/>
    </row>
    <row r="40006" spans="5:11" ht="12.5" x14ac:dyDescent="0.25">
      <c r="E40006" s="19"/>
      <c r="I40006" s="16"/>
      <c r="K40006" s="16"/>
    </row>
    <row r="40007" spans="5:11" ht="12.5" x14ac:dyDescent="0.25">
      <c r="E40007" s="19"/>
      <c r="I40007" s="16"/>
      <c r="K40007" s="16"/>
    </row>
    <row r="40008" spans="5:11" ht="12.5" x14ac:dyDescent="0.25">
      <c r="E40008" s="19"/>
      <c r="I40008" s="16"/>
      <c r="K40008" s="16"/>
    </row>
    <row r="40009" spans="5:11" ht="12.5" x14ac:dyDescent="0.25">
      <c r="E40009" s="19"/>
      <c r="I40009" s="16"/>
      <c r="K40009" s="16"/>
    </row>
    <row r="40010" spans="5:11" ht="12.5" x14ac:dyDescent="0.25">
      <c r="E40010" s="19"/>
      <c r="I40010" s="16"/>
      <c r="K40010" s="16"/>
    </row>
    <row r="40011" spans="5:11" ht="12.5" x14ac:dyDescent="0.25">
      <c r="E40011" s="19"/>
      <c r="I40011" s="16"/>
      <c r="K40011" s="16"/>
    </row>
    <row r="40012" spans="5:11" ht="12.5" x14ac:dyDescent="0.25">
      <c r="E40012" s="19"/>
      <c r="I40012" s="16"/>
      <c r="K40012" s="16"/>
    </row>
    <row r="40013" spans="5:11" ht="12.5" x14ac:dyDescent="0.25">
      <c r="E40013" s="19"/>
      <c r="I40013" s="16"/>
      <c r="K40013" s="16"/>
    </row>
    <row r="40014" spans="5:11" ht="12.5" x14ac:dyDescent="0.25">
      <c r="E40014" s="19"/>
      <c r="I40014" s="16"/>
      <c r="K40014" s="16"/>
    </row>
    <row r="40015" spans="5:11" ht="12.5" x14ac:dyDescent="0.25">
      <c r="E40015" s="19"/>
      <c r="I40015" s="16"/>
      <c r="K40015" s="16"/>
    </row>
    <row r="40016" spans="5:11" ht="12.5" x14ac:dyDescent="0.25">
      <c r="E40016" s="19"/>
      <c r="I40016" s="16"/>
      <c r="K40016" s="16"/>
    </row>
    <row r="40017" spans="5:11" ht="12.5" x14ac:dyDescent="0.25">
      <c r="E40017" s="19"/>
      <c r="I40017" s="16"/>
      <c r="K40017" s="16"/>
    </row>
    <row r="40018" spans="5:11" ht="12.5" x14ac:dyDescent="0.25">
      <c r="E40018" s="19"/>
      <c r="I40018" s="16"/>
      <c r="K40018" s="16"/>
    </row>
    <row r="40019" spans="5:11" ht="12.5" x14ac:dyDescent="0.25">
      <c r="E40019" s="19"/>
      <c r="I40019" s="16"/>
      <c r="K40019" s="16"/>
    </row>
    <row r="40020" spans="5:11" ht="12.5" x14ac:dyDescent="0.25">
      <c r="E40020" s="19"/>
      <c r="I40020" s="16"/>
      <c r="K40020" s="16"/>
    </row>
    <row r="40021" spans="5:11" ht="12.5" x14ac:dyDescent="0.25">
      <c r="E40021" s="19"/>
      <c r="I40021" s="16"/>
      <c r="K40021" s="16"/>
    </row>
    <row r="40022" spans="5:11" ht="12.5" x14ac:dyDescent="0.25">
      <c r="E40022" s="19"/>
      <c r="I40022" s="16"/>
      <c r="K40022" s="16"/>
    </row>
    <row r="40023" spans="5:11" ht="12.5" x14ac:dyDescent="0.25">
      <c r="E40023" s="19"/>
      <c r="I40023" s="16"/>
      <c r="K40023" s="16"/>
    </row>
    <row r="40024" spans="5:11" ht="12.5" x14ac:dyDescent="0.25">
      <c r="E40024" s="19"/>
      <c r="I40024" s="16"/>
      <c r="K40024" s="16"/>
    </row>
    <row r="40025" spans="5:11" ht="12.5" x14ac:dyDescent="0.25">
      <c r="E40025" s="19"/>
      <c r="I40025" s="16"/>
      <c r="K40025" s="16"/>
    </row>
    <row r="40026" spans="5:11" ht="12.5" x14ac:dyDescent="0.25">
      <c r="E40026" s="19"/>
      <c r="I40026" s="16"/>
      <c r="K40026" s="16"/>
    </row>
    <row r="40027" spans="5:11" ht="12.5" x14ac:dyDescent="0.25">
      <c r="E40027" s="19"/>
      <c r="I40027" s="16"/>
      <c r="K40027" s="16"/>
    </row>
    <row r="40028" spans="5:11" ht="12.5" x14ac:dyDescent="0.25">
      <c r="E40028" s="19"/>
      <c r="I40028" s="16"/>
      <c r="K40028" s="16"/>
    </row>
    <row r="40029" spans="5:11" ht="12.5" x14ac:dyDescent="0.25">
      <c r="E40029" s="19"/>
      <c r="I40029" s="16"/>
      <c r="K40029" s="16"/>
    </row>
    <row r="40030" spans="5:11" ht="12.5" x14ac:dyDescent="0.25">
      <c r="E40030" s="19"/>
      <c r="I40030" s="16"/>
      <c r="K40030" s="16"/>
    </row>
    <row r="40031" spans="5:11" ht="12.5" x14ac:dyDescent="0.25">
      <c r="E40031" s="19"/>
      <c r="I40031" s="16"/>
      <c r="K40031" s="16"/>
    </row>
    <row r="40032" spans="5:11" ht="12.5" x14ac:dyDescent="0.25">
      <c r="E40032" s="19"/>
      <c r="I40032" s="16"/>
      <c r="K40032" s="16"/>
    </row>
    <row r="40033" spans="5:11" ht="12.5" x14ac:dyDescent="0.25">
      <c r="E40033" s="19"/>
      <c r="I40033" s="16"/>
      <c r="K40033" s="16"/>
    </row>
    <row r="40034" spans="5:11" ht="12.5" x14ac:dyDescent="0.25">
      <c r="E40034" s="19"/>
      <c r="I40034" s="16"/>
      <c r="K40034" s="16"/>
    </row>
    <row r="40035" spans="5:11" ht="12.5" x14ac:dyDescent="0.25">
      <c r="E40035" s="19"/>
      <c r="I40035" s="16"/>
      <c r="K40035" s="16"/>
    </row>
    <row r="40036" spans="5:11" ht="12.5" x14ac:dyDescent="0.25">
      <c r="E40036" s="19"/>
      <c r="I40036" s="16"/>
      <c r="K40036" s="16"/>
    </row>
    <row r="40037" spans="5:11" ht="12.5" x14ac:dyDescent="0.25">
      <c r="E40037" s="19"/>
      <c r="I40037" s="16"/>
      <c r="K40037" s="16"/>
    </row>
    <row r="40038" spans="5:11" ht="12.5" x14ac:dyDescent="0.25">
      <c r="E40038" s="19"/>
      <c r="I40038" s="16"/>
      <c r="K40038" s="16"/>
    </row>
    <row r="40039" spans="5:11" ht="12.5" x14ac:dyDescent="0.25">
      <c r="E40039" s="19"/>
      <c r="I40039" s="16"/>
      <c r="K40039" s="16"/>
    </row>
    <row r="40040" spans="5:11" ht="12.5" x14ac:dyDescent="0.25">
      <c r="E40040" s="19"/>
      <c r="I40040" s="16"/>
      <c r="K40040" s="16"/>
    </row>
    <row r="40041" spans="5:11" ht="12.5" x14ac:dyDescent="0.25">
      <c r="E40041" s="19"/>
      <c r="I40041" s="16"/>
      <c r="K40041" s="16"/>
    </row>
    <row r="40042" spans="5:11" ht="12.5" x14ac:dyDescent="0.25">
      <c r="E40042" s="19"/>
      <c r="I40042" s="16"/>
      <c r="K40042" s="16"/>
    </row>
    <row r="40043" spans="5:11" ht="12.5" x14ac:dyDescent="0.25">
      <c r="E40043" s="19"/>
      <c r="I40043" s="16"/>
      <c r="K40043" s="16"/>
    </row>
    <row r="40044" spans="5:11" ht="12.5" x14ac:dyDescent="0.25">
      <c r="E40044" s="19"/>
      <c r="I40044" s="16"/>
      <c r="K40044" s="16"/>
    </row>
    <row r="40045" spans="5:11" ht="12.5" x14ac:dyDescent="0.25">
      <c r="E40045" s="19"/>
      <c r="I40045" s="16"/>
      <c r="K40045" s="16"/>
    </row>
    <row r="40046" spans="5:11" ht="12.5" x14ac:dyDescent="0.25">
      <c r="E40046" s="19"/>
      <c r="I40046" s="16"/>
      <c r="K40046" s="16"/>
    </row>
    <row r="40047" spans="5:11" ht="12.5" x14ac:dyDescent="0.25">
      <c r="E40047" s="19"/>
      <c r="I40047" s="16"/>
      <c r="K40047" s="16"/>
    </row>
    <row r="40048" spans="5:11" ht="12.5" x14ac:dyDescent="0.25">
      <c r="E40048" s="19"/>
      <c r="I40048" s="16"/>
      <c r="K40048" s="16"/>
    </row>
    <row r="40049" spans="5:11" ht="12.5" x14ac:dyDescent="0.25">
      <c r="E40049" s="19"/>
      <c r="I40049" s="16"/>
      <c r="K40049" s="16"/>
    </row>
    <row r="40050" spans="5:11" ht="12.5" x14ac:dyDescent="0.25">
      <c r="E40050" s="19"/>
      <c r="I40050" s="16"/>
      <c r="K40050" s="16"/>
    </row>
    <row r="40051" spans="5:11" ht="12.5" x14ac:dyDescent="0.25">
      <c r="E40051" s="19"/>
      <c r="I40051" s="16"/>
      <c r="K40051" s="16"/>
    </row>
    <row r="40052" spans="5:11" ht="12.5" x14ac:dyDescent="0.25">
      <c r="E40052" s="19"/>
      <c r="I40052" s="16"/>
      <c r="K40052" s="16"/>
    </row>
    <row r="40053" spans="5:11" ht="12.5" x14ac:dyDescent="0.25">
      <c r="E40053" s="19"/>
      <c r="I40053" s="16"/>
      <c r="K40053" s="16"/>
    </row>
    <row r="40054" spans="5:11" ht="12.5" x14ac:dyDescent="0.25">
      <c r="E40054" s="19"/>
      <c r="I40054" s="16"/>
      <c r="K40054" s="16"/>
    </row>
    <row r="40055" spans="5:11" ht="12.5" x14ac:dyDescent="0.25">
      <c r="E40055" s="19"/>
      <c r="I40055" s="16"/>
      <c r="K40055" s="16"/>
    </row>
    <row r="40056" spans="5:11" ht="12.5" x14ac:dyDescent="0.25">
      <c r="E40056" s="19"/>
      <c r="I40056" s="16"/>
      <c r="K40056" s="16"/>
    </row>
    <row r="40057" spans="5:11" ht="12.5" x14ac:dyDescent="0.25">
      <c r="E40057" s="19"/>
      <c r="I40057" s="16"/>
      <c r="K40057" s="16"/>
    </row>
    <row r="40058" spans="5:11" ht="12.5" x14ac:dyDescent="0.25">
      <c r="E40058" s="19"/>
      <c r="I40058" s="16"/>
      <c r="K40058" s="16"/>
    </row>
    <row r="40059" spans="5:11" ht="12.5" x14ac:dyDescent="0.25">
      <c r="E40059" s="19"/>
      <c r="I40059" s="16"/>
      <c r="K40059" s="16"/>
    </row>
    <row r="40060" spans="5:11" ht="12.5" x14ac:dyDescent="0.25">
      <c r="E40060" s="19"/>
      <c r="I40060" s="16"/>
      <c r="K40060" s="16"/>
    </row>
    <row r="40061" spans="5:11" ht="12.5" x14ac:dyDescent="0.25">
      <c r="E40061" s="19"/>
      <c r="I40061" s="16"/>
      <c r="K40061" s="16"/>
    </row>
    <row r="40062" spans="5:11" ht="12.5" x14ac:dyDescent="0.25">
      <c r="E40062" s="19"/>
      <c r="I40062" s="16"/>
      <c r="K40062" s="16"/>
    </row>
    <row r="40063" spans="5:11" ht="12.5" x14ac:dyDescent="0.25">
      <c r="E40063" s="19"/>
      <c r="I40063" s="16"/>
      <c r="K40063" s="16"/>
    </row>
    <row r="40064" spans="5:11" ht="12.5" x14ac:dyDescent="0.25">
      <c r="E40064" s="19"/>
      <c r="I40064" s="16"/>
      <c r="K40064" s="16"/>
    </row>
    <row r="40065" spans="5:11" ht="12.5" x14ac:dyDescent="0.25">
      <c r="E40065" s="19"/>
      <c r="I40065" s="16"/>
      <c r="K40065" s="16"/>
    </row>
    <row r="40066" spans="5:11" ht="12.5" x14ac:dyDescent="0.25">
      <c r="E40066" s="19"/>
      <c r="I40066" s="16"/>
      <c r="K40066" s="16"/>
    </row>
    <row r="40067" spans="5:11" ht="12.5" x14ac:dyDescent="0.25">
      <c r="E40067" s="19"/>
      <c r="I40067" s="16"/>
      <c r="K40067" s="16"/>
    </row>
    <row r="40068" spans="5:11" ht="12.5" x14ac:dyDescent="0.25">
      <c r="E40068" s="19"/>
      <c r="I40068" s="16"/>
      <c r="K40068" s="16"/>
    </row>
    <row r="40069" spans="5:11" ht="12.5" x14ac:dyDescent="0.25">
      <c r="E40069" s="19"/>
      <c r="I40069" s="16"/>
      <c r="K40069" s="16"/>
    </row>
    <row r="40070" spans="5:11" ht="12.5" x14ac:dyDescent="0.25">
      <c r="E40070" s="19"/>
      <c r="I40070" s="16"/>
      <c r="K40070" s="16"/>
    </row>
    <row r="40071" spans="5:11" ht="12.5" x14ac:dyDescent="0.25">
      <c r="E40071" s="19"/>
      <c r="I40071" s="16"/>
      <c r="K40071" s="16"/>
    </row>
    <row r="40072" spans="5:11" ht="12.5" x14ac:dyDescent="0.25">
      <c r="E40072" s="19"/>
      <c r="I40072" s="16"/>
      <c r="K40072" s="16"/>
    </row>
    <row r="40073" spans="5:11" ht="12.5" x14ac:dyDescent="0.25">
      <c r="E40073" s="19"/>
      <c r="I40073" s="16"/>
      <c r="K40073" s="16"/>
    </row>
    <row r="40074" spans="5:11" ht="12.5" x14ac:dyDescent="0.25">
      <c r="E40074" s="19"/>
      <c r="I40074" s="16"/>
      <c r="K40074" s="16"/>
    </row>
    <row r="40075" spans="5:11" ht="12.5" x14ac:dyDescent="0.25">
      <c r="E40075" s="19"/>
      <c r="I40075" s="16"/>
      <c r="K40075" s="16"/>
    </row>
    <row r="40076" spans="5:11" ht="12.5" x14ac:dyDescent="0.25">
      <c r="E40076" s="19"/>
      <c r="I40076" s="16"/>
      <c r="K40076" s="16"/>
    </row>
    <row r="40077" spans="5:11" ht="12.5" x14ac:dyDescent="0.25">
      <c r="E40077" s="19"/>
      <c r="I40077" s="16"/>
      <c r="K40077" s="16"/>
    </row>
    <row r="40078" spans="5:11" ht="12.5" x14ac:dyDescent="0.25">
      <c r="E40078" s="19"/>
      <c r="I40078" s="16"/>
      <c r="K40078" s="16"/>
    </row>
    <row r="40079" spans="5:11" ht="12.5" x14ac:dyDescent="0.25">
      <c r="E40079" s="19"/>
      <c r="I40079" s="16"/>
      <c r="K40079" s="16"/>
    </row>
    <row r="40080" spans="5:11" ht="12.5" x14ac:dyDescent="0.25">
      <c r="E40080" s="19"/>
      <c r="I40080" s="16"/>
      <c r="K40080" s="16"/>
    </row>
    <row r="40081" spans="5:11" ht="12.5" x14ac:dyDescent="0.25">
      <c r="E40081" s="19"/>
      <c r="I40081" s="16"/>
      <c r="K40081" s="16"/>
    </row>
    <row r="40082" spans="5:11" ht="12.5" x14ac:dyDescent="0.25">
      <c r="E40082" s="19"/>
      <c r="I40082" s="16"/>
      <c r="K40082" s="16"/>
    </row>
    <row r="40083" spans="5:11" ht="12.5" x14ac:dyDescent="0.25">
      <c r="E40083" s="19"/>
      <c r="I40083" s="16"/>
      <c r="K40083" s="16"/>
    </row>
    <row r="40084" spans="5:11" ht="12.5" x14ac:dyDescent="0.25">
      <c r="E40084" s="19"/>
      <c r="I40084" s="16"/>
      <c r="K40084" s="16"/>
    </row>
    <row r="40085" spans="5:11" ht="12.5" x14ac:dyDescent="0.25">
      <c r="E40085" s="19"/>
      <c r="I40085" s="16"/>
      <c r="K40085" s="16"/>
    </row>
    <row r="40086" spans="5:11" ht="12.5" x14ac:dyDescent="0.25">
      <c r="E40086" s="19"/>
      <c r="I40086" s="16"/>
      <c r="K40086" s="16"/>
    </row>
    <row r="40087" spans="5:11" ht="12.5" x14ac:dyDescent="0.25">
      <c r="E40087" s="19"/>
      <c r="I40087" s="16"/>
      <c r="K40087" s="16"/>
    </row>
    <row r="40088" spans="5:11" ht="12.5" x14ac:dyDescent="0.25">
      <c r="E40088" s="19"/>
      <c r="I40088" s="16"/>
      <c r="K40088" s="16"/>
    </row>
    <row r="40089" spans="5:11" ht="12.5" x14ac:dyDescent="0.25">
      <c r="E40089" s="19"/>
      <c r="I40089" s="16"/>
      <c r="K40089" s="16"/>
    </row>
    <row r="40090" spans="5:11" ht="12.5" x14ac:dyDescent="0.25">
      <c r="E40090" s="19"/>
      <c r="I40090" s="16"/>
      <c r="K40090" s="16"/>
    </row>
    <row r="40091" spans="5:11" ht="12.5" x14ac:dyDescent="0.25">
      <c r="E40091" s="19"/>
      <c r="I40091" s="16"/>
      <c r="K40091" s="16"/>
    </row>
    <row r="40092" spans="5:11" ht="12.5" x14ac:dyDescent="0.25">
      <c r="E40092" s="19"/>
      <c r="I40092" s="16"/>
      <c r="K40092" s="16"/>
    </row>
    <row r="40093" spans="5:11" ht="12.5" x14ac:dyDescent="0.25">
      <c r="E40093" s="19"/>
      <c r="I40093" s="16"/>
      <c r="K40093" s="16"/>
    </row>
    <row r="40094" spans="5:11" ht="12.5" x14ac:dyDescent="0.25">
      <c r="E40094" s="19"/>
      <c r="I40094" s="16"/>
      <c r="K40094" s="16"/>
    </row>
    <row r="40095" spans="5:11" ht="12.5" x14ac:dyDescent="0.25">
      <c r="E40095" s="19"/>
      <c r="I40095" s="16"/>
      <c r="K40095" s="16"/>
    </row>
    <row r="40096" spans="5:11" ht="12.5" x14ac:dyDescent="0.25">
      <c r="E40096" s="19"/>
      <c r="I40096" s="16"/>
      <c r="K40096" s="16"/>
    </row>
    <row r="40097" spans="5:11" ht="12.5" x14ac:dyDescent="0.25">
      <c r="E40097" s="19"/>
      <c r="I40097" s="16"/>
      <c r="K40097" s="16"/>
    </row>
    <row r="40098" spans="5:11" ht="12.5" x14ac:dyDescent="0.25">
      <c r="E40098" s="19"/>
      <c r="I40098" s="16"/>
      <c r="K40098" s="16"/>
    </row>
    <row r="40099" spans="5:11" ht="12.5" x14ac:dyDescent="0.25">
      <c r="E40099" s="19"/>
      <c r="I40099" s="16"/>
      <c r="K40099" s="16"/>
    </row>
    <row r="40100" spans="5:11" ht="12.5" x14ac:dyDescent="0.25">
      <c r="E40100" s="19"/>
      <c r="I40100" s="16"/>
      <c r="K40100" s="16"/>
    </row>
    <row r="40101" spans="5:11" ht="12.5" x14ac:dyDescent="0.25">
      <c r="E40101" s="19"/>
      <c r="I40101" s="16"/>
      <c r="K40101" s="16"/>
    </row>
    <row r="40102" spans="5:11" ht="12.5" x14ac:dyDescent="0.25">
      <c r="E40102" s="19"/>
      <c r="I40102" s="16"/>
      <c r="K40102" s="16"/>
    </row>
    <row r="40103" spans="5:11" ht="12.5" x14ac:dyDescent="0.25">
      <c r="E40103" s="19"/>
      <c r="I40103" s="16"/>
      <c r="K40103" s="16"/>
    </row>
    <row r="40104" spans="5:11" ht="12.5" x14ac:dyDescent="0.25">
      <c r="E40104" s="19"/>
      <c r="I40104" s="16"/>
      <c r="K40104" s="16"/>
    </row>
    <row r="40105" spans="5:11" ht="12.5" x14ac:dyDescent="0.25">
      <c r="E40105" s="19"/>
      <c r="I40105" s="16"/>
      <c r="K40105" s="16"/>
    </row>
    <row r="40106" spans="5:11" ht="12.5" x14ac:dyDescent="0.25">
      <c r="E40106" s="19"/>
      <c r="I40106" s="16"/>
      <c r="K40106" s="16"/>
    </row>
    <row r="40107" spans="5:11" ht="12.5" x14ac:dyDescent="0.25">
      <c r="E40107" s="19"/>
      <c r="I40107" s="16"/>
      <c r="K40107" s="16"/>
    </row>
    <row r="40108" spans="5:11" ht="12.5" x14ac:dyDescent="0.25">
      <c r="E40108" s="19"/>
      <c r="I40108" s="16"/>
      <c r="K40108" s="16"/>
    </row>
    <row r="40109" spans="5:11" ht="12.5" x14ac:dyDescent="0.25">
      <c r="E40109" s="19"/>
      <c r="I40109" s="16"/>
      <c r="K40109" s="16"/>
    </row>
    <row r="40110" spans="5:11" ht="12.5" x14ac:dyDescent="0.25">
      <c r="E40110" s="19"/>
      <c r="I40110" s="16"/>
      <c r="K40110" s="16"/>
    </row>
    <row r="40111" spans="5:11" ht="12.5" x14ac:dyDescent="0.25">
      <c r="E40111" s="19"/>
      <c r="I40111" s="16"/>
      <c r="K40111" s="16"/>
    </row>
    <row r="40112" spans="5:11" ht="12.5" x14ac:dyDescent="0.25">
      <c r="E40112" s="19"/>
      <c r="I40112" s="16"/>
      <c r="K40112" s="16"/>
    </row>
    <row r="40113" spans="5:11" ht="12.5" x14ac:dyDescent="0.25">
      <c r="E40113" s="19"/>
      <c r="I40113" s="16"/>
      <c r="K40113" s="16"/>
    </row>
    <row r="40114" spans="5:11" ht="12.5" x14ac:dyDescent="0.25">
      <c r="E40114" s="19"/>
      <c r="I40114" s="16"/>
      <c r="K40114" s="16"/>
    </row>
    <row r="40115" spans="5:11" ht="12.5" x14ac:dyDescent="0.25">
      <c r="E40115" s="19"/>
      <c r="I40115" s="16"/>
      <c r="K40115" s="16"/>
    </row>
    <row r="40116" spans="5:11" ht="12.5" x14ac:dyDescent="0.25">
      <c r="E40116" s="19"/>
      <c r="I40116" s="16"/>
      <c r="K40116" s="16"/>
    </row>
    <row r="40117" spans="5:11" ht="12.5" x14ac:dyDescent="0.25">
      <c r="E40117" s="19"/>
      <c r="I40117" s="16"/>
      <c r="K40117" s="16"/>
    </row>
    <row r="40118" spans="5:11" ht="12.5" x14ac:dyDescent="0.25">
      <c r="E40118" s="19"/>
      <c r="I40118" s="16"/>
      <c r="K40118" s="16"/>
    </row>
    <row r="40119" spans="5:11" ht="12.5" x14ac:dyDescent="0.25">
      <c r="E40119" s="19"/>
      <c r="I40119" s="16"/>
      <c r="K40119" s="16"/>
    </row>
    <row r="40120" spans="5:11" ht="12.5" x14ac:dyDescent="0.25">
      <c r="E40120" s="19"/>
      <c r="I40120" s="16"/>
      <c r="K40120" s="16"/>
    </row>
    <row r="40121" spans="5:11" ht="12.5" x14ac:dyDescent="0.25">
      <c r="E40121" s="19"/>
      <c r="I40121" s="16"/>
      <c r="K40121" s="16"/>
    </row>
    <row r="40122" spans="5:11" ht="12.5" x14ac:dyDescent="0.25">
      <c r="E40122" s="19"/>
      <c r="I40122" s="16"/>
      <c r="K40122" s="16"/>
    </row>
    <row r="40123" spans="5:11" ht="12.5" x14ac:dyDescent="0.25">
      <c r="E40123" s="19"/>
      <c r="I40123" s="16"/>
      <c r="K40123" s="16"/>
    </row>
    <row r="40124" spans="5:11" ht="12.5" x14ac:dyDescent="0.25">
      <c r="E40124" s="19"/>
      <c r="I40124" s="16"/>
      <c r="K40124" s="16"/>
    </row>
    <row r="40125" spans="5:11" ht="12.5" x14ac:dyDescent="0.25">
      <c r="E40125" s="19"/>
      <c r="I40125" s="16"/>
      <c r="K40125" s="16"/>
    </row>
    <row r="40126" spans="5:11" ht="12.5" x14ac:dyDescent="0.25">
      <c r="E40126" s="19"/>
      <c r="I40126" s="16"/>
      <c r="K40126" s="16"/>
    </row>
    <row r="40127" spans="5:11" ht="12.5" x14ac:dyDescent="0.25">
      <c r="E40127" s="19"/>
      <c r="I40127" s="16"/>
      <c r="K40127" s="16"/>
    </row>
    <row r="40128" spans="5:11" ht="12.5" x14ac:dyDescent="0.25">
      <c r="E40128" s="19"/>
      <c r="I40128" s="16"/>
      <c r="K40128" s="16"/>
    </row>
    <row r="40129" spans="5:11" ht="12.5" x14ac:dyDescent="0.25">
      <c r="E40129" s="19"/>
      <c r="I40129" s="16"/>
      <c r="K40129" s="16"/>
    </row>
    <row r="40130" spans="5:11" ht="12.5" x14ac:dyDescent="0.25">
      <c r="E40130" s="19"/>
      <c r="I40130" s="16"/>
      <c r="K40130" s="16"/>
    </row>
    <row r="40131" spans="5:11" ht="12.5" x14ac:dyDescent="0.25">
      <c r="E40131" s="19"/>
      <c r="I40131" s="16"/>
      <c r="K40131" s="16"/>
    </row>
    <row r="40132" spans="5:11" ht="12.5" x14ac:dyDescent="0.25">
      <c r="E40132" s="19"/>
      <c r="I40132" s="16"/>
      <c r="K40132" s="16"/>
    </row>
    <row r="40133" spans="5:11" ht="12.5" x14ac:dyDescent="0.25">
      <c r="E40133" s="19"/>
      <c r="I40133" s="16"/>
      <c r="K40133" s="16"/>
    </row>
    <row r="40134" spans="5:11" ht="12.5" x14ac:dyDescent="0.25">
      <c r="E40134" s="19"/>
      <c r="I40134" s="16"/>
      <c r="K40134" s="16"/>
    </row>
    <row r="40135" spans="5:11" ht="12.5" x14ac:dyDescent="0.25">
      <c r="E40135" s="19"/>
      <c r="I40135" s="16"/>
      <c r="K40135" s="16"/>
    </row>
    <row r="40136" spans="5:11" ht="12.5" x14ac:dyDescent="0.25">
      <c r="E40136" s="19"/>
      <c r="I40136" s="16"/>
      <c r="K40136" s="16"/>
    </row>
    <row r="40137" spans="5:11" ht="12.5" x14ac:dyDescent="0.25">
      <c r="E40137" s="19"/>
      <c r="I40137" s="16"/>
      <c r="K40137" s="16"/>
    </row>
    <row r="40138" spans="5:11" ht="12.5" x14ac:dyDescent="0.25">
      <c r="E40138" s="19"/>
      <c r="I40138" s="16"/>
      <c r="K40138" s="16"/>
    </row>
    <row r="40139" spans="5:11" ht="12.5" x14ac:dyDescent="0.25">
      <c r="E40139" s="19"/>
      <c r="I40139" s="16"/>
      <c r="K40139" s="16"/>
    </row>
    <row r="40140" spans="5:11" ht="12.5" x14ac:dyDescent="0.25">
      <c r="E40140" s="19"/>
      <c r="I40140" s="16"/>
      <c r="K40140" s="16"/>
    </row>
    <row r="40141" spans="5:11" ht="12.5" x14ac:dyDescent="0.25">
      <c r="E40141" s="19"/>
      <c r="I40141" s="16"/>
      <c r="K40141" s="16"/>
    </row>
    <row r="40142" spans="5:11" ht="12.5" x14ac:dyDescent="0.25">
      <c r="E40142" s="19"/>
      <c r="I40142" s="16"/>
      <c r="K40142" s="16"/>
    </row>
    <row r="40143" spans="5:11" ht="12.5" x14ac:dyDescent="0.25">
      <c r="E40143" s="19"/>
      <c r="I40143" s="16"/>
      <c r="K40143" s="16"/>
    </row>
    <row r="40144" spans="5:11" ht="12.5" x14ac:dyDescent="0.25">
      <c r="E40144" s="19"/>
      <c r="I40144" s="16"/>
      <c r="K40144" s="16"/>
    </row>
    <row r="40145" spans="5:11" ht="12.5" x14ac:dyDescent="0.25">
      <c r="E40145" s="19"/>
      <c r="I40145" s="16"/>
      <c r="K40145" s="16"/>
    </row>
    <row r="40146" spans="5:11" ht="12.5" x14ac:dyDescent="0.25">
      <c r="E40146" s="19"/>
      <c r="I40146" s="16"/>
      <c r="K40146" s="16"/>
    </row>
    <row r="40147" spans="5:11" ht="12.5" x14ac:dyDescent="0.25">
      <c r="E40147" s="19"/>
      <c r="I40147" s="16"/>
      <c r="K40147" s="16"/>
    </row>
    <row r="40148" spans="5:11" ht="12.5" x14ac:dyDescent="0.25">
      <c r="E40148" s="19"/>
      <c r="I40148" s="16"/>
      <c r="K40148" s="16"/>
    </row>
    <row r="40149" spans="5:11" ht="12.5" x14ac:dyDescent="0.25">
      <c r="E40149" s="19"/>
      <c r="I40149" s="16"/>
      <c r="K40149" s="16"/>
    </row>
    <row r="40150" spans="5:11" ht="12.5" x14ac:dyDescent="0.25">
      <c r="E40150" s="19"/>
      <c r="I40150" s="16"/>
      <c r="K40150" s="16"/>
    </row>
    <row r="40151" spans="5:11" ht="12.5" x14ac:dyDescent="0.25">
      <c r="E40151" s="19"/>
      <c r="I40151" s="16"/>
      <c r="K40151" s="16"/>
    </row>
    <row r="40152" spans="5:11" ht="12.5" x14ac:dyDescent="0.25">
      <c r="E40152" s="19"/>
      <c r="I40152" s="16"/>
      <c r="K40152" s="16"/>
    </row>
    <row r="40153" spans="5:11" ht="12.5" x14ac:dyDescent="0.25">
      <c r="E40153" s="19"/>
      <c r="I40153" s="16"/>
      <c r="K40153" s="16"/>
    </row>
    <row r="40154" spans="5:11" ht="12.5" x14ac:dyDescent="0.25">
      <c r="E40154" s="19"/>
      <c r="I40154" s="16"/>
      <c r="K40154" s="16"/>
    </row>
    <row r="40155" spans="5:11" ht="12.5" x14ac:dyDescent="0.25">
      <c r="E40155" s="19"/>
      <c r="I40155" s="16"/>
      <c r="K40155" s="16"/>
    </row>
    <row r="40156" spans="5:11" ht="12.5" x14ac:dyDescent="0.25">
      <c r="E40156" s="19"/>
      <c r="I40156" s="16"/>
      <c r="K40156" s="16"/>
    </row>
    <row r="40157" spans="5:11" ht="12.5" x14ac:dyDescent="0.25">
      <c r="E40157" s="19"/>
      <c r="I40157" s="16"/>
      <c r="K40157" s="16"/>
    </row>
    <row r="40158" spans="5:11" ht="12.5" x14ac:dyDescent="0.25">
      <c r="E40158" s="19"/>
      <c r="I40158" s="16"/>
      <c r="K40158" s="16"/>
    </row>
    <row r="40159" spans="5:11" ht="12.5" x14ac:dyDescent="0.25">
      <c r="E40159" s="19"/>
      <c r="I40159" s="16"/>
      <c r="K40159" s="16"/>
    </row>
    <row r="40160" spans="5:11" ht="12.5" x14ac:dyDescent="0.25">
      <c r="E40160" s="19"/>
      <c r="I40160" s="16"/>
      <c r="K40160" s="16"/>
    </row>
    <row r="40161" spans="5:11" ht="12.5" x14ac:dyDescent="0.25">
      <c r="E40161" s="19"/>
      <c r="I40161" s="16"/>
      <c r="K40161" s="16"/>
    </row>
    <row r="40162" spans="5:11" ht="12.5" x14ac:dyDescent="0.25">
      <c r="E40162" s="19"/>
      <c r="I40162" s="16"/>
      <c r="K40162" s="16"/>
    </row>
    <row r="40163" spans="5:11" ht="12.5" x14ac:dyDescent="0.25">
      <c r="E40163" s="19"/>
      <c r="I40163" s="16"/>
      <c r="K40163" s="16"/>
    </row>
    <row r="40164" spans="5:11" ht="12.5" x14ac:dyDescent="0.25">
      <c r="E40164" s="19"/>
      <c r="I40164" s="16"/>
      <c r="K40164" s="16"/>
    </row>
    <row r="40165" spans="5:11" ht="12.5" x14ac:dyDescent="0.25">
      <c r="E40165" s="19"/>
      <c r="I40165" s="16"/>
      <c r="K40165" s="16"/>
    </row>
    <row r="40166" spans="5:11" ht="12.5" x14ac:dyDescent="0.25">
      <c r="E40166" s="19"/>
      <c r="I40166" s="16"/>
      <c r="K40166" s="16"/>
    </row>
    <row r="40167" spans="5:11" ht="12.5" x14ac:dyDescent="0.25">
      <c r="E40167" s="19"/>
      <c r="I40167" s="16"/>
      <c r="K40167" s="16"/>
    </row>
    <row r="40168" spans="5:11" ht="12.5" x14ac:dyDescent="0.25">
      <c r="E40168" s="19"/>
      <c r="I40168" s="16"/>
      <c r="K40168" s="16"/>
    </row>
    <row r="40169" spans="5:11" ht="12.5" x14ac:dyDescent="0.25">
      <c r="E40169" s="19"/>
      <c r="I40169" s="16"/>
      <c r="K40169" s="16"/>
    </row>
    <row r="40170" spans="5:11" ht="12.5" x14ac:dyDescent="0.25">
      <c r="E40170" s="19"/>
      <c r="I40170" s="16"/>
      <c r="K40170" s="16"/>
    </row>
    <row r="40171" spans="5:11" ht="12.5" x14ac:dyDescent="0.25">
      <c r="E40171" s="19"/>
      <c r="I40171" s="16"/>
      <c r="K40171" s="16"/>
    </row>
    <row r="40172" spans="5:11" ht="12.5" x14ac:dyDescent="0.25">
      <c r="E40172" s="19"/>
      <c r="I40172" s="16"/>
      <c r="K40172" s="16"/>
    </row>
    <row r="40173" spans="5:11" ht="12.5" x14ac:dyDescent="0.25">
      <c r="E40173" s="19"/>
      <c r="I40173" s="16"/>
      <c r="K40173" s="16"/>
    </row>
    <row r="40174" spans="5:11" ht="12.5" x14ac:dyDescent="0.25">
      <c r="E40174" s="19"/>
      <c r="I40174" s="16"/>
      <c r="K40174" s="16"/>
    </row>
    <row r="40175" spans="5:11" ht="12.5" x14ac:dyDescent="0.25">
      <c r="E40175" s="19"/>
      <c r="I40175" s="16"/>
      <c r="K40175" s="16"/>
    </row>
    <row r="40176" spans="5:11" ht="12.5" x14ac:dyDescent="0.25">
      <c r="E40176" s="19"/>
      <c r="I40176" s="16"/>
      <c r="K40176" s="16"/>
    </row>
    <row r="40177" spans="5:11" ht="12.5" x14ac:dyDescent="0.25">
      <c r="E40177" s="19"/>
      <c r="I40177" s="16"/>
      <c r="K40177" s="16"/>
    </row>
    <row r="40178" spans="5:11" ht="12.5" x14ac:dyDescent="0.25">
      <c r="E40178" s="19"/>
      <c r="I40178" s="16"/>
      <c r="K40178" s="16"/>
    </row>
    <row r="40179" spans="5:11" ht="12.5" x14ac:dyDescent="0.25">
      <c r="E40179" s="19"/>
      <c r="I40179" s="16"/>
      <c r="K40179" s="16"/>
    </row>
    <row r="40180" spans="5:11" ht="12.5" x14ac:dyDescent="0.25">
      <c r="E40180" s="19"/>
      <c r="I40180" s="16"/>
      <c r="K40180" s="16"/>
    </row>
    <row r="40181" spans="5:11" ht="12.5" x14ac:dyDescent="0.25">
      <c r="E40181" s="19"/>
      <c r="I40181" s="16"/>
      <c r="K40181" s="16"/>
    </row>
    <row r="40182" spans="5:11" ht="12.5" x14ac:dyDescent="0.25">
      <c r="E40182" s="19"/>
      <c r="I40182" s="16"/>
      <c r="K40182" s="16"/>
    </row>
    <row r="40183" spans="5:11" ht="12.5" x14ac:dyDescent="0.25">
      <c r="E40183" s="19"/>
      <c r="I40183" s="16"/>
      <c r="K40183" s="16"/>
    </row>
    <row r="40184" spans="5:11" ht="12.5" x14ac:dyDescent="0.25">
      <c r="E40184" s="19"/>
      <c r="I40184" s="16"/>
      <c r="K40184" s="16"/>
    </row>
    <row r="40185" spans="5:11" ht="12.5" x14ac:dyDescent="0.25">
      <c r="E40185" s="19"/>
      <c r="I40185" s="16"/>
      <c r="K40185" s="16"/>
    </row>
    <row r="40186" spans="5:11" ht="12.5" x14ac:dyDescent="0.25">
      <c r="E40186" s="19"/>
      <c r="I40186" s="16"/>
      <c r="K40186" s="16"/>
    </row>
    <row r="40187" spans="5:11" ht="12.5" x14ac:dyDescent="0.25">
      <c r="E40187" s="19"/>
      <c r="I40187" s="16"/>
      <c r="K40187" s="16"/>
    </row>
    <row r="40188" spans="5:11" ht="12.5" x14ac:dyDescent="0.25">
      <c r="E40188" s="19"/>
      <c r="I40188" s="16"/>
      <c r="K40188" s="16"/>
    </row>
    <row r="40189" spans="5:11" ht="12.5" x14ac:dyDescent="0.25">
      <c r="E40189" s="19"/>
      <c r="I40189" s="16"/>
      <c r="K40189" s="16"/>
    </row>
    <row r="40190" spans="5:11" ht="12.5" x14ac:dyDescent="0.25">
      <c r="E40190" s="19"/>
      <c r="I40190" s="16"/>
      <c r="K40190" s="16"/>
    </row>
    <row r="40191" spans="5:11" ht="12.5" x14ac:dyDescent="0.25">
      <c r="E40191" s="19"/>
      <c r="I40191" s="16"/>
      <c r="K40191" s="16"/>
    </row>
    <row r="40192" spans="5:11" ht="12.5" x14ac:dyDescent="0.25">
      <c r="E40192" s="19"/>
      <c r="I40192" s="16"/>
      <c r="K40192" s="16"/>
    </row>
    <row r="40193" spans="5:11" ht="12.5" x14ac:dyDescent="0.25">
      <c r="E40193" s="19"/>
      <c r="I40193" s="16"/>
      <c r="K40193" s="16"/>
    </row>
    <row r="40194" spans="5:11" ht="12.5" x14ac:dyDescent="0.25">
      <c r="E40194" s="19"/>
      <c r="I40194" s="16"/>
      <c r="K40194" s="16"/>
    </row>
    <row r="40195" spans="5:11" ht="12.5" x14ac:dyDescent="0.25">
      <c r="E40195" s="19"/>
      <c r="I40195" s="16"/>
      <c r="K40195" s="16"/>
    </row>
    <row r="40196" spans="5:11" ht="12.5" x14ac:dyDescent="0.25">
      <c r="E40196" s="19"/>
      <c r="I40196" s="16"/>
      <c r="K40196" s="16"/>
    </row>
    <row r="40197" spans="5:11" ht="12.5" x14ac:dyDescent="0.25">
      <c r="E40197" s="19"/>
      <c r="I40197" s="16"/>
      <c r="K40197" s="16"/>
    </row>
    <row r="40198" spans="5:11" ht="12.5" x14ac:dyDescent="0.25">
      <c r="E40198" s="19"/>
      <c r="I40198" s="16"/>
      <c r="K40198" s="16"/>
    </row>
    <row r="40199" spans="5:11" ht="12.5" x14ac:dyDescent="0.25">
      <c r="E40199" s="19"/>
      <c r="I40199" s="16"/>
      <c r="K40199" s="16"/>
    </row>
    <row r="40200" spans="5:11" ht="12.5" x14ac:dyDescent="0.25">
      <c r="E40200" s="19"/>
      <c r="I40200" s="16"/>
      <c r="K40200" s="16"/>
    </row>
    <row r="40201" spans="5:11" ht="12.5" x14ac:dyDescent="0.25">
      <c r="E40201" s="19"/>
      <c r="I40201" s="16"/>
      <c r="K40201" s="16"/>
    </row>
    <row r="40202" spans="5:11" ht="12.5" x14ac:dyDescent="0.25">
      <c r="E40202" s="19"/>
      <c r="I40202" s="16"/>
      <c r="K40202" s="16"/>
    </row>
    <row r="40203" spans="5:11" ht="12.5" x14ac:dyDescent="0.25">
      <c r="E40203" s="19"/>
      <c r="I40203" s="16"/>
      <c r="K40203" s="16"/>
    </row>
    <row r="40204" spans="5:11" ht="12.5" x14ac:dyDescent="0.25">
      <c r="E40204" s="19"/>
      <c r="I40204" s="16"/>
      <c r="K40204" s="16"/>
    </row>
    <row r="40205" spans="5:11" ht="12.5" x14ac:dyDescent="0.25">
      <c r="E40205" s="19"/>
      <c r="I40205" s="16"/>
      <c r="K40205" s="16"/>
    </row>
    <row r="40206" spans="5:11" ht="12.5" x14ac:dyDescent="0.25">
      <c r="E40206" s="19"/>
      <c r="I40206" s="16"/>
      <c r="K40206" s="16"/>
    </row>
    <row r="40207" spans="5:11" ht="12.5" x14ac:dyDescent="0.25">
      <c r="E40207" s="19"/>
      <c r="I40207" s="16"/>
      <c r="K40207" s="16"/>
    </row>
    <row r="40208" spans="5:11" ht="12.5" x14ac:dyDescent="0.25">
      <c r="E40208" s="19"/>
      <c r="I40208" s="16"/>
      <c r="K40208" s="16"/>
    </row>
    <row r="40209" spans="5:11" ht="12.5" x14ac:dyDescent="0.25">
      <c r="E40209" s="19"/>
      <c r="I40209" s="16"/>
      <c r="K40209" s="16"/>
    </row>
    <row r="40210" spans="5:11" ht="12.5" x14ac:dyDescent="0.25">
      <c r="E40210" s="19"/>
      <c r="I40210" s="16"/>
      <c r="K40210" s="16"/>
    </row>
    <row r="40211" spans="5:11" ht="12.5" x14ac:dyDescent="0.25">
      <c r="E40211" s="19"/>
      <c r="I40211" s="16"/>
      <c r="K40211" s="16"/>
    </row>
    <row r="40212" spans="5:11" ht="12.5" x14ac:dyDescent="0.25">
      <c r="E40212" s="19"/>
      <c r="I40212" s="16"/>
      <c r="K40212" s="16"/>
    </row>
    <row r="40213" spans="5:11" ht="12.5" x14ac:dyDescent="0.25">
      <c r="E40213" s="19"/>
      <c r="I40213" s="16"/>
      <c r="K40213" s="16"/>
    </row>
    <row r="40214" spans="5:11" ht="12.5" x14ac:dyDescent="0.25">
      <c r="E40214" s="19"/>
      <c r="I40214" s="16"/>
      <c r="K40214" s="16"/>
    </row>
    <row r="40215" spans="5:11" ht="12.5" x14ac:dyDescent="0.25">
      <c r="E40215" s="19"/>
      <c r="I40215" s="16"/>
      <c r="K40215" s="16"/>
    </row>
    <row r="40216" spans="5:11" ht="12.5" x14ac:dyDescent="0.25">
      <c r="E40216" s="19"/>
      <c r="I40216" s="16"/>
      <c r="K40216" s="16"/>
    </row>
    <row r="40217" spans="5:11" ht="12.5" x14ac:dyDescent="0.25">
      <c r="E40217" s="19"/>
      <c r="I40217" s="16"/>
      <c r="K40217" s="16"/>
    </row>
    <row r="40218" spans="5:11" ht="12.5" x14ac:dyDescent="0.25">
      <c r="E40218" s="19"/>
      <c r="I40218" s="16"/>
      <c r="K40218" s="16"/>
    </row>
    <row r="40219" spans="5:11" ht="12.5" x14ac:dyDescent="0.25">
      <c r="E40219" s="19"/>
      <c r="I40219" s="16"/>
      <c r="K40219" s="16"/>
    </row>
    <row r="40220" spans="5:11" ht="12.5" x14ac:dyDescent="0.25">
      <c r="E40220" s="19"/>
      <c r="I40220" s="16"/>
      <c r="K40220" s="16"/>
    </row>
    <row r="40221" spans="5:11" ht="12.5" x14ac:dyDescent="0.25">
      <c r="E40221" s="19"/>
      <c r="I40221" s="16"/>
      <c r="K40221" s="16"/>
    </row>
    <row r="40222" spans="5:11" ht="12.5" x14ac:dyDescent="0.25">
      <c r="E40222" s="19"/>
      <c r="I40222" s="16"/>
      <c r="K40222" s="16"/>
    </row>
    <row r="40223" spans="5:11" ht="12.5" x14ac:dyDescent="0.25">
      <c r="E40223" s="19"/>
      <c r="I40223" s="16"/>
      <c r="K40223" s="16"/>
    </row>
    <row r="40224" spans="5:11" ht="12.5" x14ac:dyDescent="0.25">
      <c r="E40224" s="19"/>
      <c r="I40224" s="16"/>
      <c r="K40224" s="16"/>
    </row>
    <row r="40225" spans="5:11" ht="12.5" x14ac:dyDescent="0.25">
      <c r="E40225" s="19"/>
      <c r="I40225" s="16"/>
      <c r="K40225" s="16"/>
    </row>
    <row r="40226" spans="5:11" ht="12.5" x14ac:dyDescent="0.25">
      <c r="E40226" s="19"/>
      <c r="I40226" s="16"/>
      <c r="K40226" s="16"/>
    </row>
    <row r="40227" spans="5:11" ht="12.5" x14ac:dyDescent="0.25">
      <c r="E40227" s="19"/>
      <c r="I40227" s="16"/>
      <c r="K40227" s="16"/>
    </row>
    <row r="40228" spans="5:11" ht="12.5" x14ac:dyDescent="0.25">
      <c r="E40228" s="19"/>
      <c r="I40228" s="16"/>
      <c r="K40228" s="16"/>
    </row>
    <row r="40229" spans="5:11" ht="12.5" x14ac:dyDescent="0.25">
      <c r="E40229" s="19"/>
      <c r="I40229" s="16"/>
      <c r="K40229" s="16"/>
    </row>
    <row r="40230" spans="5:11" ht="12.5" x14ac:dyDescent="0.25">
      <c r="E40230" s="19"/>
      <c r="I40230" s="16"/>
      <c r="K40230" s="16"/>
    </row>
    <row r="40231" spans="5:11" ht="12.5" x14ac:dyDescent="0.25">
      <c r="E40231" s="19"/>
      <c r="I40231" s="16"/>
      <c r="K40231" s="16"/>
    </row>
    <row r="40232" spans="5:11" ht="12.5" x14ac:dyDescent="0.25">
      <c r="E40232" s="19"/>
      <c r="I40232" s="16"/>
      <c r="K40232" s="16"/>
    </row>
    <row r="40233" spans="5:11" ht="12.5" x14ac:dyDescent="0.25">
      <c r="E40233" s="19"/>
      <c r="I40233" s="16"/>
      <c r="K40233" s="16"/>
    </row>
    <row r="40234" spans="5:11" ht="12.5" x14ac:dyDescent="0.25">
      <c r="E40234" s="19"/>
      <c r="I40234" s="16"/>
      <c r="K40234" s="16"/>
    </row>
    <row r="40235" spans="5:11" ht="12.5" x14ac:dyDescent="0.25">
      <c r="E40235" s="19"/>
      <c r="I40235" s="16"/>
      <c r="K40235" s="16"/>
    </row>
    <row r="40236" spans="5:11" ht="12.5" x14ac:dyDescent="0.25">
      <c r="E40236" s="19"/>
      <c r="I40236" s="16"/>
      <c r="K40236" s="16"/>
    </row>
    <row r="40237" spans="5:11" ht="12.5" x14ac:dyDescent="0.25">
      <c r="E40237" s="19"/>
      <c r="I40237" s="16"/>
      <c r="K40237" s="16"/>
    </row>
    <row r="40238" spans="5:11" ht="12.5" x14ac:dyDescent="0.25">
      <c r="E40238" s="19"/>
      <c r="I40238" s="16"/>
      <c r="K40238" s="16"/>
    </row>
    <row r="40239" spans="5:11" ht="12.5" x14ac:dyDescent="0.25">
      <c r="E40239" s="19"/>
      <c r="I40239" s="16"/>
      <c r="K40239" s="16"/>
    </row>
    <row r="40240" spans="5:11" ht="12.5" x14ac:dyDescent="0.25">
      <c r="E40240" s="19"/>
      <c r="I40240" s="16"/>
      <c r="K40240" s="16"/>
    </row>
    <row r="40241" spans="5:11" ht="12.5" x14ac:dyDescent="0.25">
      <c r="E40241" s="19"/>
      <c r="I40241" s="16"/>
      <c r="K40241" s="16"/>
    </row>
    <row r="40242" spans="5:11" ht="12.5" x14ac:dyDescent="0.25">
      <c r="E40242" s="19"/>
      <c r="I40242" s="16"/>
      <c r="K40242" s="16"/>
    </row>
    <row r="40243" spans="5:11" ht="12.5" x14ac:dyDescent="0.25">
      <c r="E40243" s="19"/>
      <c r="I40243" s="16"/>
      <c r="K40243" s="16"/>
    </row>
    <row r="40244" spans="5:11" ht="12.5" x14ac:dyDescent="0.25">
      <c r="E40244" s="19"/>
      <c r="I40244" s="16"/>
      <c r="K40244" s="16"/>
    </row>
    <row r="40245" spans="5:11" ht="12.5" x14ac:dyDescent="0.25">
      <c r="E40245" s="19"/>
      <c r="I40245" s="16"/>
      <c r="K40245" s="16"/>
    </row>
    <row r="40246" spans="5:11" ht="12.5" x14ac:dyDescent="0.25">
      <c r="E40246" s="19"/>
      <c r="I40246" s="16"/>
      <c r="K40246" s="16"/>
    </row>
    <row r="40247" spans="5:11" ht="12.5" x14ac:dyDescent="0.25">
      <c r="E40247" s="19"/>
      <c r="I40247" s="16"/>
      <c r="K40247" s="16"/>
    </row>
    <row r="40248" spans="5:11" ht="12.5" x14ac:dyDescent="0.25">
      <c r="E40248" s="19"/>
      <c r="I40248" s="16"/>
      <c r="K40248" s="16"/>
    </row>
    <row r="40249" spans="5:11" ht="12.5" x14ac:dyDescent="0.25">
      <c r="E40249" s="19"/>
      <c r="I40249" s="16"/>
      <c r="K40249" s="16"/>
    </row>
    <row r="40250" spans="5:11" ht="12.5" x14ac:dyDescent="0.25">
      <c r="E40250" s="19"/>
      <c r="I40250" s="16"/>
      <c r="K40250" s="16"/>
    </row>
    <row r="40251" spans="5:11" ht="12.5" x14ac:dyDescent="0.25">
      <c r="E40251" s="19"/>
      <c r="I40251" s="16"/>
      <c r="K40251" s="16"/>
    </row>
    <row r="40252" spans="5:11" ht="12.5" x14ac:dyDescent="0.25">
      <c r="E40252" s="19"/>
      <c r="I40252" s="16"/>
      <c r="K40252" s="16"/>
    </row>
    <row r="40253" spans="5:11" ht="12.5" x14ac:dyDescent="0.25">
      <c r="E40253" s="19"/>
      <c r="I40253" s="16"/>
      <c r="K40253" s="16"/>
    </row>
    <row r="40254" spans="5:11" ht="12.5" x14ac:dyDescent="0.25">
      <c r="E40254" s="19"/>
      <c r="I40254" s="16"/>
      <c r="K40254" s="16"/>
    </row>
    <row r="40255" spans="5:11" ht="12.5" x14ac:dyDescent="0.25">
      <c r="E40255" s="19"/>
      <c r="I40255" s="16"/>
      <c r="K40255" s="16"/>
    </row>
    <row r="40256" spans="5:11" ht="12.5" x14ac:dyDescent="0.25">
      <c r="E40256" s="19"/>
      <c r="I40256" s="16"/>
      <c r="K40256" s="16"/>
    </row>
    <row r="40257" spans="5:11" ht="12.5" x14ac:dyDescent="0.25">
      <c r="E40257" s="19"/>
      <c r="I40257" s="16"/>
      <c r="K40257" s="16"/>
    </row>
    <row r="40258" spans="5:11" ht="12.5" x14ac:dyDescent="0.25">
      <c r="E40258" s="19"/>
      <c r="I40258" s="16"/>
      <c r="K40258" s="16"/>
    </row>
    <row r="40259" spans="5:11" ht="12.5" x14ac:dyDescent="0.25">
      <c r="E40259" s="19"/>
      <c r="I40259" s="16"/>
      <c r="K40259" s="16"/>
    </row>
    <row r="40260" spans="5:11" ht="12.5" x14ac:dyDescent="0.25">
      <c r="E40260" s="19"/>
      <c r="I40260" s="16"/>
      <c r="K40260" s="16"/>
    </row>
    <row r="40261" spans="5:11" ht="12.5" x14ac:dyDescent="0.25">
      <c r="E40261" s="19"/>
      <c r="I40261" s="16"/>
      <c r="K40261" s="16"/>
    </row>
    <row r="40262" spans="5:11" ht="12.5" x14ac:dyDescent="0.25">
      <c r="E40262" s="19"/>
      <c r="I40262" s="16"/>
      <c r="K40262" s="16"/>
    </row>
    <row r="40263" spans="5:11" ht="12.5" x14ac:dyDescent="0.25">
      <c r="E40263" s="19"/>
      <c r="I40263" s="16"/>
      <c r="K40263" s="16"/>
    </row>
    <row r="40264" spans="5:11" ht="12.5" x14ac:dyDescent="0.25">
      <c r="E40264" s="19"/>
      <c r="I40264" s="16"/>
      <c r="K40264" s="16"/>
    </row>
    <row r="40265" spans="5:11" ht="12.5" x14ac:dyDescent="0.25">
      <c r="E40265" s="19"/>
      <c r="I40265" s="16"/>
      <c r="K40265" s="16"/>
    </row>
    <row r="40266" spans="5:11" ht="12.5" x14ac:dyDescent="0.25">
      <c r="E40266" s="19"/>
      <c r="I40266" s="16"/>
      <c r="K40266" s="16"/>
    </row>
    <row r="40267" spans="5:11" ht="12.5" x14ac:dyDescent="0.25">
      <c r="E40267" s="19"/>
      <c r="I40267" s="16"/>
      <c r="K40267" s="16"/>
    </row>
    <row r="40268" spans="5:11" ht="12.5" x14ac:dyDescent="0.25">
      <c r="E40268" s="19"/>
      <c r="I40268" s="16"/>
      <c r="K40268" s="16"/>
    </row>
    <row r="40269" spans="5:11" ht="12.5" x14ac:dyDescent="0.25">
      <c r="E40269" s="19"/>
      <c r="I40269" s="16"/>
      <c r="K40269" s="16"/>
    </row>
    <row r="40270" spans="5:11" ht="12.5" x14ac:dyDescent="0.25">
      <c r="E40270" s="19"/>
      <c r="I40270" s="16"/>
      <c r="K40270" s="16"/>
    </row>
    <row r="40271" spans="5:11" ht="12.5" x14ac:dyDescent="0.25">
      <c r="E40271" s="19"/>
      <c r="I40271" s="16"/>
      <c r="K40271" s="16"/>
    </row>
    <row r="40272" spans="5:11" ht="12.5" x14ac:dyDescent="0.25">
      <c r="E40272" s="19"/>
      <c r="I40272" s="16"/>
      <c r="K40272" s="16"/>
    </row>
    <row r="40273" spans="5:11" ht="12.5" x14ac:dyDescent="0.25">
      <c r="E40273" s="19"/>
      <c r="I40273" s="16"/>
      <c r="K40273" s="16"/>
    </row>
    <row r="40274" spans="5:11" ht="12.5" x14ac:dyDescent="0.25">
      <c r="E40274" s="19"/>
      <c r="I40274" s="16"/>
      <c r="K40274" s="16"/>
    </row>
    <row r="40275" spans="5:11" ht="12.5" x14ac:dyDescent="0.25">
      <c r="E40275" s="19"/>
      <c r="I40275" s="16"/>
      <c r="K40275" s="16"/>
    </row>
    <row r="40276" spans="5:11" ht="12.5" x14ac:dyDescent="0.25">
      <c r="E40276" s="19"/>
      <c r="I40276" s="16"/>
      <c r="K40276" s="16"/>
    </row>
    <row r="40277" spans="5:11" ht="12.5" x14ac:dyDescent="0.25">
      <c r="E40277" s="19"/>
      <c r="I40277" s="16"/>
      <c r="K40277" s="16"/>
    </row>
    <row r="40278" spans="5:11" ht="12.5" x14ac:dyDescent="0.25">
      <c r="E40278" s="19"/>
      <c r="I40278" s="16"/>
      <c r="K40278" s="16"/>
    </row>
    <row r="40279" spans="5:11" ht="12.5" x14ac:dyDescent="0.25">
      <c r="E40279" s="19"/>
      <c r="I40279" s="16"/>
      <c r="K40279" s="16"/>
    </row>
    <row r="40280" spans="5:11" ht="12.5" x14ac:dyDescent="0.25">
      <c r="E40280" s="19"/>
      <c r="I40280" s="16"/>
      <c r="K40280" s="16"/>
    </row>
    <row r="40281" spans="5:11" ht="12.5" x14ac:dyDescent="0.25">
      <c r="E40281" s="19"/>
      <c r="I40281" s="16"/>
      <c r="K40281" s="16"/>
    </row>
    <row r="40282" spans="5:11" ht="12.5" x14ac:dyDescent="0.25">
      <c r="E40282" s="19"/>
      <c r="I40282" s="16"/>
      <c r="K40282" s="16"/>
    </row>
    <row r="40283" spans="5:11" ht="12.5" x14ac:dyDescent="0.25">
      <c r="E40283" s="19"/>
      <c r="I40283" s="16"/>
      <c r="K40283" s="16"/>
    </row>
    <row r="40284" spans="5:11" ht="12.5" x14ac:dyDescent="0.25">
      <c r="E40284" s="19"/>
      <c r="I40284" s="16"/>
      <c r="K40284" s="16"/>
    </row>
    <row r="40285" spans="5:11" ht="12.5" x14ac:dyDescent="0.25">
      <c r="E40285" s="19"/>
      <c r="I40285" s="16"/>
      <c r="K40285" s="16"/>
    </row>
    <row r="40286" spans="5:11" ht="12.5" x14ac:dyDescent="0.25">
      <c r="E40286" s="19"/>
      <c r="I40286" s="16"/>
      <c r="K40286" s="16"/>
    </row>
    <row r="40287" spans="5:11" ht="12.5" x14ac:dyDescent="0.25">
      <c r="E40287" s="19"/>
      <c r="I40287" s="16"/>
      <c r="K40287" s="16"/>
    </row>
    <row r="40288" spans="5:11" ht="12.5" x14ac:dyDescent="0.25">
      <c r="E40288" s="19"/>
      <c r="I40288" s="16"/>
      <c r="K40288" s="16"/>
    </row>
    <row r="40289" spans="5:11" ht="12.5" x14ac:dyDescent="0.25">
      <c r="E40289" s="19"/>
      <c r="I40289" s="16"/>
      <c r="K40289" s="16"/>
    </row>
    <row r="40290" spans="5:11" ht="12.5" x14ac:dyDescent="0.25">
      <c r="E40290" s="19"/>
      <c r="I40290" s="16"/>
      <c r="K40290" s="16"/>
    </row>
    <row r="40291" spans="5:11" ht="12.5" x14ac:dyDescent="0.25">
      <c r="E40291" s="19"/>
      <c r="I40291" s="16"/>
      <c r="K40291" s="16"/>
    </row>
    <row r="40292" spans="5:11" ht="12.5" x14ac:dyDescent="0.25">
      <c r="E40292" s="19"/>
      <c r="I40292" s="16"/>
      <c r="K40292" s="16"/>
    </row>
    <row r="40293" spans="5:11" ht="12.5" x14ac:dyDescent="0.25">
      <c r="E40293" s="19"/>
      <c r="I40293" s="16"/>
      <c r="K40293" s="16"/>
    </row>
    <row r="40294" spans="5:11" ht="12.5" x14ac:dyDescent="0.25">
      <c r="E40294" s="19"/>
      <c r="I40294" s="16"/>
      <c r="K40294" s="16"/>
    </row>
    <row r="40295" spans="5:11" ht="12.5" x14ac:dyDescent="0.25">
      <c r="E40295" s="19"/>
      <c r="I40295" s="16"/>
      <c r="K40295" s="16"/>
    </row>
    <row r="40296" spans="5:11" ht="12.5" x14ac:dyDescent="0.25">
      <c r="E40296" s="19"/>
      <c r="I40296" s="16"/>
      <c r="K40296" s="16"/>
    </row>
    <row r="40297" spans="5:11" ht="12.5" x14ac:dyDescent="0.25">
      <c r="E40297" s="19"/>
      <c r="I40297" s="16"/>
      <c r="K40297" s="16"/>
    </row>
    <row r="40298" spans="5:11" ht="12.5" x14ac:dyDescent="0.25">
      <c r="E40298" s="19"/>
      <c r="I40298" s="16"/>
      <c r="K40298" s="16"/>
    </row>
    <row r="40299" spans="5:11" ht="12.5" x14ac:dyDescent="0.25">
      <c r="E40299" s="19"/>
      <c r="I40299" s="16"/>
      <c r="K40299" s="16"/>
    </row>
    <row r="40300" spans="5:11" ht="12.5" x14ac:dyDescent="0.25">
      <c r="E40300" s="19"/>
      <c r="I40300" s="16"/>
      <c r="K40300" s="16"/>
    </row>
    <row r="40301" spans="5:11" ht="12.5" x14ac:dyDescent="0.25">
      <c r="E40301" s="19"/>
      <c r="I40301" s="16"/>
      <c r="K40301" s="16"/>
    </row>
    <row r="40302" spans="5:11" ht="12.5" x14ac:dyDescent="0.25">
      <c r="E40302" s="19"/>
      <c r="I40302" s="16"/>
      <c r="K40302" s="16"/>
    </row>
    <row r="40303" spans="5:11" ht="12.5" x14ac:dyDescent="0.25">
      <c r="E40303" s="19"/>
      <c r="I40303" s="16"/>
      <c r="K40303" s="16"/>
    </row>
    <row r="40304" spans="5:11" ht="12.5" x14ac:dyDescent="0.25">
      <c r="E40304" s="19"/>
      <c r="I40304" s="16"/>
      <c r="K40304" s="16"/>
    </row>
    <row r="40305" spans="5:11" ht="12.5" x14ac:dyDescent="0.25">
      <c r="E40305" s="19"/>
      <c r="I40305" s="16"/>
      <c r="K40305" s="16"/>
    </row>
    <row r="40306" spans="5:11" ht="12.5" x14ac:dyDescent="0.25">
      <c r="E40306" s="19"/>
      <c r="I40306" s="16"/>
      <c r="K40306" s="16"/>
    </row>
    <row r="40307" spans="5:11" ht="12.5" x14ac:dyDescent="0.25">
      <c r="E40307" s="19"/>
      <c r="I40307" s="16"/>
      <c r="K40307" s="16"/>
    </row>
    <row r="40308" spans="5:11" ht="12.5" x14ac:dyDescent="0.25">
      <c r="E40308" s="19"/>
      <c r="I40308" s="16"/>
      <c r="K40308" s="16"/>
    </row>
    <row r="40309" spans="5:11" ht="12.5" x14ac:dyDescent="0.25">
      <c r="E40309" s="19"/>
      <c r="I40309" s="16"/>
      <c r="K40309" s="16"/>
    </row>
    <row r="40310" spans="5:11" ht="12.5" x14ac:dyDescent="0.25">
      <c r="E40310" s="19"/>
      <c r="I40310" s="16"/>
      <c r="K40310" s="16"/>
    </row>
    <row r="40311" spans="5:11" ht="12.5" x14ac:dyDescent="0.25">
      <c r="E40311" s="19"/>
      <c r="I40311" s="16"/>
      <c r="K40311" s="16"/>
    </row>
    <row r="40312" spans="5:11" ht="12.5" x14ac:dyDescent="0.25">
      <c r="E40312" s="19"/>
      <c r="I40312" s="16"/>
      <c r="K40312" s="16"/>
    </row>
    <row r="40313" spans="5:11" ht="12.5" x14ac:dyDescent="0.25">
      <c r="E40313" s="19"/>
      <c r="I40313" s="16"/>
      <c r="K40313" s="16"/>
    </row>
    <row r="40314" spans="5:11" ht="12.5" x14ac:dyDescent="0.25">
      <c r="E40314" s="19"/>
      <c r="I40314" s="16"/>
      <c r="K40314" s="16"/>
    </row>
    <row r="40315" spans="5:11" ht="12.5" x14ac:dyDescent="0.25">
      <c r="E40315" s="19"/>
      <c r="I40315" s="16"/>
      <c r="K40315" s="16"/>
    </row>
    <row r="40316" spans="5:11" ht="12.5" x14ac:dyDescent="0.25">
      <c r="E40316" s="19"/>
      <c r="I40316" s="16"/>
      <c r="K40316" s="16"/>
    </row>
    <row r="40317" spans="5:11" ht="12.5" x14ac:dyDescent="0.25">
      <c r="E40317" s="19"/>
      <c r="I40317" s="16"/>
      <c r="K40317" s="16"/>
    </row>
    <row r="40318" spans="5:11" ht="12.5" x14ac:dyDescent="0.25">
      <c r="E40318" s="19"/>
      <c r="I40318" s="16"/>
      <c r="K40318" s="16"/>
    </row>
    <row r="40319" spans="5:11" ht="12.5" x14ac:dyDescent="0.25">
      <c r="E40319" s="19"/>
      <c r="I40319" s="16"/>
      <c r="K40319" s="16"/>
    </row>
    <row r="40320" spans="5:11" ht="12.5" x14ac:dyDescent="0.25">
      <c r="E40320" s="19"/>
      <c r="I40320" s="16"/>
      <c r="K40320" s="16"/>
    </row>
    <row r="40321" spans="5:11" ht="12.5" x14ac:dyDescent="0.25">
      <c r="E40321" s="19"/>
      <c r="I40321" s="16"/>
      <c r="K40321" s="16"/>
    </row>
    <row r="40322" spans="5:11" ht="12.5" x14ac:dyDescent="0.25">
      <c r="E40322" s="19"/>
      <c r="I40322" s="16"/>
      <c r="K40322" s="16"/>
    </row>
    <row r="40323" spans="5:11" ht="12.5" x14ac:dyDescent="0.25">
      <c r="E40323" s="19"/>
      <c r="I40323" s="16"/>
      <c r="K40323" s="16"/>
    </row>
    <row r="40324" spans="5:11" ht="12.5" x14ac:dyDescent="0.25">
      <c r="E40324" s="19"/>
      <c r="I40324" s="16"/>
      <c r="K40324" s="16"/>
    </row>
    <row r="40325" spans="5:11" ht="12.5" x14ac:dyDescent="0.25">
      <c r="E40325" s="19"/>
      <c r="I40325" s="16"/>
      <c r="K40325" s="16"/>
    </row>
    <row r="40326" spans="5:11" ht="12.5" x14ac:dyDescent="0.25">
      <c r="E40326" s="19"/>
      <c r="I40326" s="16"/>
      <c r="K40326" s="16"/>
    </row>
    <row r="40327" spans="5:11" ht="12.5" x14ac:dyDescent="0.25">
      <c r="E40327" s="19"/>
      <c r="I40327" s="16"/>
      <c r="K40327" s="16"/>
    </row>
    <row r="40328" spans="5:11" ht="12.5" x14ac:dyDescent="0.25">
      <c r="E40328" s="19"/>
      <c r="I40328" s="16"/>
      <c r="K40328" s="16"/>
    </row>
    <row r="40329" spans="5:11" ht="12.5" x14ac:dyDescent="0.25">
      <c r="E40329" s="19"/>
      <c r="I40329" s="16"/>
      <c r="K40329" s="16"/>
    </row>
    <row r="40330" spans="5:11" ht="12.5" x14ac:dyDescent="0.25">
      <c r="E40330" s="19"/>
      <c r="I40330" s="16"/>
      <c r="K40330" s="16"/>
    </row>
    <row r="40331" spans="5:11" ht="12.5" x14ac:dyDescent="0.25">
      <c r="E40331" s="19"/>
      <c r="I40331" s="16"/>
      <c r="K40331" s="16"/>
    </row>
    <row r="40332" spans="5:11" ht="12.5" x14ac:dyDescent="0.25">
      <c r="E40332" s="19"/>
      <c r="I40332" s="16"/>
      <c r="K40332" s="16"/>
    </row>
    <row r="40333" spans="5:11" ht="12.5" x14ac:dyDescent="0.25">
      <c r="E40333" s="19"/>
      <c r="I40333" s="16"/>
      <c r="K40333" s="16"/>
    </row>
    <row r="40334" spans="5:11" ht="12.5" x14ac:dyDescent="0.25">
      <c r="E40334" s="19"/>
      <c r="I40334" s="16"/>
      <c r="K40334" s="16"/>
    </row>
    <row r="40335" spans="5:11" ht="12.5" x14ac:dyDescent="0.25">
      <c r="E40335" s="19"/>
      <c r="I40335" s="16"/>
      <c r="K40335" s="16"/>
    </row>
    <row r="40336" spans="5:11" ht="12.5" x14ac:dyDescent="0.25">
      <c r="E40336" s="19"/>
      <c r="I40336" s="16"/>
      <c r="K40336" s="16"/>
    </row>
    <row r="40337" spans="5:11" ht="12.5" x14ac:dyDescent="0.25">
      <c r="E40337" s="19"/>
      <c r="I40337" s="16"/>
      <c r="K40337" s="16"/>
    </row>
    <row r="40338" spans="5:11" ht="12.5" x14ac:dyDescent="0.25">
      <c r="E40338" s="19"/>
      <c r="I40338" s="16"/>
      <c r="K40338" s="16"/>
    </row>
    <row r="40339" spans="5:11" ht="12.5" x14ac:dyDescent="0.25">
      <c r="E40339" s="19"/>
      <c r="I40339" s="16"/>
      <c r="K40339" s="16"/>
    </row>
    <row r="40340" spans="5:11" ht="12.5" x14ac:dyDescent="0.25">
      <c r="E40340" s="19"/>
      <c r="I40340" s="16"/>
      <c r="K40340" s="16"/>
    </row>
    <row r="40341" spans="5:11" ht="12.5" x14ac:dyDescent="0.25">
      <c r="E40341" s="19"/>
      <c r="I40341" s="16"/>
      <c r="K40341" s="16"/>
    </row>
    <row r="40342" spans="5:11" ht="12.5" x14ac:dyDescent="0.25">
      <c r="E40342" s="19"/>
      <c r="I40342" s="16"/>
      <c r="K40342" s="16"/>
    </row>
    <row r="40343" spans="5:11" ht="12.5" x14ac:dyDescent="0.25">
      <c r="E40343" s="19"/>
      <c r="I40343" s="16"/>
      <c r="K40343" s="16"/>
    </row>
    <row r="40344" spans="5:11" ht="12.5" x14ac:dyDescent="0.25">
      <c r="E40344" s="19"/>
      <c r="I40344" s="16"/>
      <c r="K40344" s="16"/>
    </row>
    <row r="40345" spans="5:11" ht="12.5" x14ac:dyDescent="0.25">
      <c r="E40345" s="19"/>
      <c r="I40345" s="16"/>
      <c r="K40345" s="16"/>
    </row>
    <row r="40346" spans="5:11" ht="12.5" x14ac:dyDescent="0.25">
      <c r="E40346" s="19"/>
      <c r="I40346" s="16"/>
      <c r="K40346" s="16"/>
    </row>
    <row r="40347" spans="5:11" ht="12.5" x14ac:dyDescent="0.25">
      <c r="E40347" s="19"/>
      <c r="I40347" s="16"/>
      <c r="K40347" s="16"/>
    </row>
    <row r="40348" spans="5:11" ht="12.5" x14ac:dyDescent="0.25">
      <c r="E40348" s="19"/>
      <c r="I40348" s="16"/>
      <c r="K40348" s="16"/>
    </row>
    <row r="40349" spans="5:11" ht="12.5" x14ac:dyDescent="0.25">
      <c r="E40349" s="19"/>
      <c r="I40349" s="16"/>
      <c r="K40349" s="16"/>
    </row>
    <row r="40350" spans="5:11" ht="12.5" x14ac:dyDescent="0.25">
      <c r="E40350" s="19"/>
      <c r="I40350" s="16"/>
      <c r="K40350" s="16"/>
    </row>
    <row r="40351" spans="5:11" ht="12.5" x14ac:dyDescent="0.25">
      <c r="E40351" s="19"/>
      <c r="I40351" s="16"/>
      <c r="K40351" s="16"/>
    </row>
    <row r="40352" spans="5:11" ht="12.5" x14ac:dyDescent="0.25">
      <c r="E40352" s="19"/>
      <c r="I40352" s="16"/>
      <c r="K40352" s="16"/>
    </row>
    <row r="40353" spans="5:11" ht="12.5" x14ac:dyDescent="0.25">
      <c r="E40353" s="19"/>
      <c r="I40353" s="16"/>
      <c r="K40353" s="16"/>
    </row>
    <row r="40354" spans="5:11" ht="12.5" x14ac:dyDescent="0.25">
      <c r="E40354" s="19"/>
      <c r="I40354" s="16"/>
      <c r="K40354" s="16"/>
    </row>
    <row r="40355" spans="5:11" ht="12.5" x14ac:dyDescent="0.25">
      <c r="E40355" s="19"/>
      <c r="I40355" s="16"/>
      <c r="K40355" s="16"/>
    </row>
    <row r="40356" spans="5:11" ht="12.5" x14ac:dyDescent="0.25">
      <c r="E40356" s="19"/>
      <c r="I40356" s="16"/>
      <c r="K40356" s="16"/>
    </row>
    <row r="40357" spans="5:11" ht="12.5" x14ac:dyDescent="0.25">
      <c r="E40357" s="19"/>
      <c r="I40357" s="16"/>
      <c r="K40357" s="16"/>
    </row>
    <row r="40358" spans="5:11" ht="12.5" x14ac:dyDescent="0.25">
      <c r="E40358" s="19"/>
      <c r="I40358" s="16"/>
      <c r="K40358" s="16"/>
    </row>
    <row r="40359" spans="5:11" ht="12.5" x14ac:dyDescent="0.25">
      <c r="E40359" s="19"/>
      <c r="I40359" s="16"/>
      <c r="K40359" s="16"/>
    </row>
    <row r="40360" spans="5:11" ht="12.5" x14ac:dyDescent="0.25">
      <c r="E40360" s="19"/>
      <c r="I40360" s="16"/>
      <c r="K40360" s="16"/>
    </row>
    <row r="40361" spans="5:11" ht="12.5" x14ac:dyDescent="0.25">
      <c r="E40361" s="19"/>
      <c r="I40361" s="16"/>
      <c r="K40361" s="16"/>
    </row>
    <row r="40362" spans="5:11" ht="12.5" x14ac:dyDescent="0.25">
      <c r="E40362" s="19"/>
      <c r="I40362" s="16"/>
      <c r="K40362" s="16"/>
    </row>
    <row r="40363" spans="5:11" ht="12.5" x14ac:dyDescent="0.25">
      <c r="E40363" s="19"/>
      <c r="I40363" s="16"/>
      <c r="K40363" s="16"/>
    </row>
    <row r="40364" spans="5:11" ht="12.5" x14ac:dyDescent="0.25">
      <c r="E40364" s="19"/>
      <c r="I40364" s="16"/>
      <c r="K40364" s="16"/>
    </row>
    <row r="40365" spans="5:11" ht="12.5" x14ac:dyDescent="0.25">
      <c r="E40365" s="19"/>
      <c r="I40365" s="16"/>
      <c r="K40365" s="16"/>
    </row>
    <row r="40366" spans="5:11" ht="12.5" x14ac:dyDescent="0.25">
      <c r="E40366" s="19"/>
      <c r="I40366" s="16"/>
      <c r="K40366" s="16"/>
    </row>
    <row r="40367" spans="5:11" ht="12.5" x14ac:dyDescent="0.25">
      <c r="E40367" s="19"/>
      <c r="I40367" s="16"/>
      <c r="K40367" s="16"/>
    </row>
    <row r="40368" spans="5:11" ht="12.5" x14ac:dyDescent="0.25">
      <c r="E40368" s="19"/>
      <c r="I40368" s="16"/>
      <c r="K40368" s="16"/>
    </row>
    <row r="40369" spans="5:11" ht="12.5" x14ac:dyDescent="0.25">
      <c r="E40369" s="19"/>
      <c r="I40369" s="16"/>
      <c r="K40369" s="16"/>
    </row>
    <row r="40370" spans="5:11" ht="12.5" x14ac:dyDescent="0.25">
      <c r="E40370" s="19"/>
      <c r="I40370" s="16"/>
      <c r="K40370" s="16"/>
    </row>
    <row r="40371" spans="5:11" ht="12.5" x14ac:dyDescent="0.25">
      <c r="E40371" s="19"/>
      <c r="I40371" s="16"/>
      <c r="K40371" s="16"/>
    </row>
    <row r="40372" spans="5:11" ht="12.5" x14ac:dyDescent="0.25">
      <c r="E40372" s="19"/>
      <c r="I40372" s="16"/>
      <c r="K40372" s="16"/>
    </row>
    <row r="40373" spans="5:11" ht="12.5" x14ac:dyDescent="0.25">
      <c r="E40373" s="19"/>
      <c r="I40373" s="16"/>
      <c r="K40373" s="16"/>
    </row>
    <row r="40374" spans="5:11" ht="12.5" x14ac:dyDescent="0.25">
      <c r="E40374" s="19"/>
      <c r="I40374" s="16"/>
      <c r="K40374" s="16"/>
    </row>
    <row r="40375" spans="5:11" ht="12.5" x14ac:dyDescent="0.25">
      <c r="E40375" s="19"/>
      <c r="I40375" s="16"/>
      <c r="K40375" s="16"/>
    </row>
    <row r="40376" spans="5:11" ht="12.5" x14ac:dyDescent="0.25">
      <c r="E40376" s="19"/>
      <c r="I40376" s="16"/>
      <c r="K40376" s="16"/>
    </row>
    <row r="40377" spans="5:11" ht="12.5" x14ac:dyDescent="0.25">
      <c r="E40377" s="19"/>
      <c r="I40377" s="16"/>
      <c r="K40377" s="16"/>
    </row>
    <row r="40378" spans="5:11" ht="12.5" x14ac:dyDescent="0.25">
      <c r="E40378" s="19"/>
      <c r="I40378" s="16"/>
      <c r="K40378" s="16"/>
    </row>
    <row r="40379" spans="5:11" ht="12.5" x14ac:dyDescent="0.25">
      <c r="E40379" s="19"/>
      <c r="I40379" s="16"/>
      <c r="K40379" s="16"/>
    </row>
    <row r="40380" spans="5:11" ht="12.5" x14ac:dyDescent="0.25">
      <c r="E40380" s="19"/>
      <c r="I40380" s="16"/>
      <c r="K40380" s="16"/>
    </row>
    <row r="40381" spans="5:11" ht="12.5" x14ac:dyDescent="0.25">
      <c r="E40381" s="19"/>
      <c r="I40381" s="16"/>
      <c r="K40381" s="16"/>
    </row>
    <row r="40382" spans="5:11" ht="12.5" x14ac:dyDescent="0.25">
      <c r="E40382" s="19"/>
      <c r="I40382" s="16"/>
      <c r="K40382" s="16"/>
    </row>
    <row r="40383" spans="5:11" ht="12.5" x14ac:dyDescent="0.25">
      <c r="E40383" s="19"/>
      <c r="I40383" s="16"/>
      <c r="K40383" s="16"/>
    </row>
    <row r="40384" spans="5:11" ht="12.5" x14ac:dyDescent="0.25">
      <c r="E40384" s="19"/>
      <c r="I40384" s="16"/>
      <c r="K40384" s="16"/>
    </row>
    <row r="40385" spans="5:11" ht="12.5" x14ac:dyDescent="0.25">
      <c r="E40385" s="19"/>
      <c r="I40385" s="16"/>
      <c r="K40385" s="16"/>
    </row>
    <row r="40386" spans="5:11" ht="12.5" x14ac:dyDescent="0.25">
      <c r="E40386" s="19"/>
      <c r="I40386" s="16"/>
      <c r="K40386" s="16"/>
    </row>
    <row r="40387" spans="5:11" ht="12.5" x14ac:dyDescent="0.25">
      <c r="E40387" s="19"/>
      <c r="I40387" s="16"/>
      <c r="K40387" s="16"/>
    </row>
    <row r="40388" spans="5:11" ht="12.5" x14ac:dyDescent="0.25">
      <c r="E40388" s="19"/>
      <c r="I40388" s="16"/>
      <c r="K40388" s="16"/>
    </row>
    <row r="40389" spans="5:11" ht="12.5" x14ac:dyDescent="0.25">
      <c r="E40389" s="19"/>
      <c r="I40389" s="16"/>
      <c r="K40389" s="16"/>
    </row>
    <row r="40390" spans="5:11" ht="12.5" x14ac:dyDescent="0.25">
      <c r="E40390" s="19"/>
      <c r="I40390" s="16"/>
      <c r="K40390" s="16"/>
    </row>
    <row r="40391" spans="5:11" ht="12.5" x14ac:dyDescent="0.25">
      <c r="E40391" s="19"/>
      <c r="I40391" s="16"/>
      <c r="K40391" s="16"/>
    </row>
    <row r="40392" spans="5:11" ht="12.5" x14ac:dyDescent="0.25">
      <c r="E40392" s="19"/>
      <c r="I40392" s="16"/>
      <c r="K40392" s="16"/>
    </row>
    <row r="40393" spans="5:11" ht="12.5" x14ac:dyDescent="0.25">
      <c r="E40393" s="19"/>
      <c r="I40393" s="16"/>
      <c r="K40393" s="16"/>
    </row>
    <row r="40394" spans="5:11" ht="12.5" x14ac:dyDescent="0.25">
      <c r="E40394" s="19"/>
      <c r="I40394" s="16"/>
      <c r="K40394" s="16"/>
    </row>
    <row r="40395" spans="5:11" ht="12.5" x14ac:dyDescent="0.25">
      <c r="E40395" s="19"/>
      <c r="I40395" s="16"/>
      <c r="K40395" s="16"/>
    </row>
    <row r="40396" spans="5:11" ht="12.5" x14ac:dyDescent="0.25">
      <c r="E40396" s="19"/>
      <c r="I40396" s="16"/>
      <c r="K40396" s="16"/>
    </row>
    <row r="40397" spans="5:11" ht="12.5" x14ac:dyDescent="0.25">
      <c r="E40397" s="19"/>
      <c r="I40397" s="16"/>
      <c r="K40397" s="16"/>
    </row>
    <row r="40398" spans="5:11" ht="12.5" x14ac:dyDescent="0.25">
      <c r="E40398" s="19"/>
      <c r="I40398" s="16"/>
      <c r="K40398" s="16"/>
    </row>
    <row r="40399" spans="5:11" ht="12.5" x14ac:dyDescent="0.25">
      <c r="E40399" s="19"/>
      <c r="I40399" s="16"/>
      <c r="K40399" s="16"/>
    </row>
    <row r="40400" spans="5:11" ht="12.5" x14ac:dyDescent="0.25">
      <c r="E40400" s="19"/>
      <c r="I40400" s="16"/>
      <c r="K40400" s="16"/>
    </row>
    <row r="40401" spans="5:11" ht="12.5" x14ac:dyDescent="0.25">
      <c r="E40401" s="19"/>
      <c r="I40401" s="16"/>
      <c r="K40401" s="16"/>
    </row>
    <row r="40402" spans="5:11" ht="12.5" x14ac:dyDescent="0.25">
      <c r="E40402" s="19"/>
      <c r="I40402" s="16"/>
      <c r="K40402" s="16"/>
    </row>
    <row r="40403" spans="5:11" ht="12.5" x14ac:dyDescent="0.25">
      <c r="E40403" s="19"/>
      <c r="I40403" s="16"/>
      <c r="K40403" s="16"/>
    </row>
    <row r="40404" spans="5:11" ht="12.5" x14ac:dyDescent="0.25">
      <c r="E40404" s="19"/>
      <c r="I40404" s="16"/>
      <c r="K40404" s="16"/>
    </row>
    <row r="40405" spans="5:11" ht="12.5" x14ac:dyDescent="0.25">
      <c r="E40405" s="19"/>
      <c r="I40405" s="16"/>
      <c r="K40405" s="16"/>
    </row>
    <row r="40406" spans="5:11" ht="12.5" x14ac:dyDescent="0.25">
      <c r="E40406" s="19"/>
      <c r="I40406" s="16"/>
      <c r="K40406" s="16"/>
    </row>
    <row r="40407" spans="5:11" ht="12.5" x14ac:dyDescent="0.25">
      <c r="E40407" s="19"/>
      <c r="I40407" s="16"/>
      <c r="K40407" s="16"/>
    </row>
    <row r="40408" spans="5:11" ht="12.5" x14ac:dyDescent="0.25">
      <c r="E40408" s="19"/>
      <c r="I40408" s="16"/>
      <c r="K40408" s="16"/>
    </row>
    <row r="40409" spans="5:11" ht="12.5" x14ac:dyDescent="0.25">
      <c r="E40409" s="19"/>
      <c r="I40409" s="16"/>
      <c r="K40409" s="16"/>
    </row>
    <row r="40410" spans="5:11" ht="12.5" x14ac:dyDescent="0.25">
      <c r="E40410" s="19"/>
      <c r="I40410" s="16"/>
      <c r="K40410" s="16"/>
    </row>
    <row r="40411" spans="5:11" ht="12.5" x14ac:dyDescent="0.25">
      <c r="E40411" s="19"/>
      <c r="I40411" s="16"/>
      <c r="K40411" s="16"/>
    </row>
    <row r="40412" spans="5:11" ht="12.5" x14ac:dyDescent="0.25">
      <c r="E40412" s="19"/>
      <c r="I40412" s="16"/>
      <c r="K40412" s="16"/>
    </row>
    <row r="40413" spans="5:11" ht="12.5" x14ac:dyDescent="0.25">
      <c r="E40413" s="19"/>
      <c r="I40413" s="16"/>
      <c r="K40413" s="16"/>
    </row>
    <row r="40414" spans="5:11" ht="12.5" x14ac:dyDescent="0.25">
      <c r="E40414" s="19"/>
      <c r="I40414" s="16"/>
      <c r="K40414" s="16"/>
    </row>
    <row r="40415" spans="5:11" ht="12.5" x14ac:dyDescent="0.25">
      <c r="E40415" s="19"/>
      <c r="I40415" s="16"/>
      <c r="K40415" s="16"/>
    </row>
    <row r="40416" spans="5:11" ht="12.5" x14ac:dyDescent="0.25">
      <c r="E40416" s="19"/>
      <c r="I40416" s="16"/>
      <c r="K40416" s="16"/>
    </row>
    <row r="40417" spans="5:11" ht="12.5" x14ac:dyDescent="0.25">
      <c r="E40417" s="19"/>
      <c r="I40417" s="16"/>
      <c r="K40417" s="16"/>
    </row>
    <row r="40418" spans="5:11" ht="12.5" x14ac:dyDescent="0.25">
      <c r="E40418" s="19"/>
      <c r="I40418" s="16"/>
      <c r="K40418" s="16"/>
    </row>
    <row r="40419" spans="5:11" ht="12.5" x14ac:dyDescent="0.25">
      <c r="E40419" s="19"/>
      <c r="I40419" s="16"/>
      <c r="K40419" s="16"/>
    </row>
    <row r="40420" spans="5:11" ht="12.5" x14ac:dyDescent="0.25">
      <c r="E40420" s="19"/>
      <c r="I40420" s="16"/>
      <c r="K40420" s="16"/>
    </row>
    <row r="40421" spans="5:11" ht="12.5" x14ac:dyDescent="0.25">
      <c r="E40421" s="19"/>
      <c r="I40421" s="16"/>
      <c r="K40421" s="16"/>
    </row>
    <row r="40422" spans="5:11" ht="12.5" x14ac:dyDescent="0.25">
      <c r="E40422" s="19"/>
      <c r="I40422" s="16"/>
      <c r="K40422" s="16"/>
    </row>
    <row r="40423" spans="5:11" ht="12.5" x14ac:dyDescent="0.25">
      <c r="E40423" s="19"/>
      <c r="I40423" s="16"/>
      <c r="K40423" s="16"/>
    </row>
    <row r="40424" spans="5:11" ht="12.5" x14ac:dyDescent="0.25">
      <c r="E40424" s="19"/>
      <c r="I40424" s="16"/>
      <c r="K40424" s="16"/>
    </row>
    <row r="40425" spans="5:11" ht="12.5" x14ac:dyDescent="0.25">
      <c r="E40425" s="19"/>
      <c r="I40425" s="16"/>
      <c r="K40425" s="16"/>
    </row>
    <row r="40426" spans="5:11" ht="12.5" x14ac:dyDescent="0.25">
      <c r="E40426" s="19"/>
      <c r="I40426" s="16"/>
      <c r="K40426" s="16"/>
    </row>
    <row r="40427" spans="5:11" ht="12.5" x14ac:dyDescent="0.25">
      <c r="E40427" s="19"/>
      <c r="I40427" s="16"/>
      <c r="K40427" s="16"/>
    </row>
    <row r="40428" spans="5:11" ht="12.5" x14ac:dyDescent="0.25">
      <c r="E40428" s="19"/>
      <c r="I40428" s="16"/>
      <c r="K40428" s="16"/>
    </row>
    <row r="40429" spans="5:11" ht="12.5" x14ac:dyDescent="0.25">
      <c r="E40429" s="19"/>
      <c r="I40429" s="16"/>
      <c r="K40429" s="16"/>
    </row>
    <row r="40430" spans="5:11" ht="12.5" x14ac:dyDescent="0.25">
      <c r="E40430" s="19"/>
      <c r="I40430" s="16"/>
      <c r="K40430" s="16"/>
    </row>
    <row r="40431" spans="5:11" ht="12.5" x14ac:dyDescent="0.25">
      <c r="E40431" s="19"/>
      <c r="I40431" s="16"/>
      <c r="K40431" s="16"/>
    </row>
    <row r="40432" spans="5:11" ht="12.5" x14ac:dyDescent="0.25">
      <c r="E40432" s="19"/>
      <c r="I40432" s="16"/>
      <c r="K40432" s="16"/>
    </row>
    <row r="40433" spans="5:11" ht="12.5" x14ac:dyDescent="0.25">
      <c r="E40433" s="19"/>
      <c r="I40433" s="16"/>
      <c r="K40433" s="16"/>
    </row>
    <row r="40434" spans="5:11" ht="12.5" x14ac:dyDescent="0.25">
      <c r="E40434" s="19"/>
      <c r="I40434" s="16"/>
      <c r="K40434" s="16"/>
    </row>
    <row r="40435" spans="5:11" ht="12.5" x14ac:dyDescent="0.25">
      <c r="E40435" s="19"/>
      <c r="I40435" s="16"/>
      <c r="K40435" s="16"/>
    </row>
    <row r="40436" spans="5:11" ht="12.5" x14ac:dyDescent="0.25">
      <c r="E40436" s="19"/>
      <c r="I40436" s="16"/>
      <c r="K40436" s="16"/>
    </row>
    <row r="40437" spans="5:11" ht="12.5" x14ac:dyDescent="0.25">
      <c r="E40437" s="19"/>
      <c r="I40437" s="16"/>
      <c r="K40437" s="16"/>
    </row>
    <row r="40438" spans="5:11" ht="12.5" x14ac:dyDescent="0.25">
      <c r="E40438" s="19"/>
      <c r="I40438" s="16"/>
      <c r="K40438" s="16"/>
    </row>
    <row r="40439" spans="5:11" ht="12.5" x14ac:dyDescent="0.25">
      <c r="E40439" s="19"/>
      <c r="I40439" s="16"/>
      <c r="K40439" s="16"/>
    </row>
    <row r="40440" spans="5:11" ht="12.5" x14ac:dyDescent="0.25">
      <c r="E40440" s="19"/>
      <c r="I40440" s="16"/>
      <c r="K40440" s="16"/>
    </row>
    <row r="40441" spans="5:11" ht="12.5" x14ac:dyDescent="0.25">
      <c r="E40441" s="19"/>
      <c r="I40441" s="16"/>
      <c r="K40441" s="16"/>
    </row>
    <row r="40442" spans="5:11" ht="12.5" x14ac:dyDescent="0.25">
      <c r="E40442" s="19"/>
      <c r="I40442" s="16"/>
      <c r="K40442" s="16"/>
    </row>
    <row r="40443" spans="5:11" ht="12.5" x14ac:dyDescent="0.25">
      <c r="E40443" s="19"/>
      <c r="I40443" s="16"/>
      <c r="K40443" s="16"/>
    </row>
    <row r="40444" spans="5:11" ht="12.5" x14ac:dyDescent="0.25">
      <c r="E40444" s="19"/>
      <c r="I40444" s="16"/>
      <c r="K40444" s="16"/>
    </row>
    <row r="40445" spans="5:11" ht="12.5" x14ac:dyDescent="0.25">
      <c r="E40445" s="19"/>
      <c r="I40445" s="16"/>
      <c r="K40445" s="16"/>
    </row>
    <row r="40446" spans="5:11" ht="12.5" x14ac:dyDescent="0.25">
      <c r="E40446" s="19"/>
      <c r="I40446" s="16"/>
      <c r="K40446" s="16"/>
    </row>
    <row r="40447" spans="5:11" ht="12.5" x14ac:dyDescent="0.25">
      <c r="E40447" s="19"/>
      <c r="I40447" s="16"/>
      <c r="K40447" s="16"/>
    </row>
    <row r="40448" spans="5:11" ht="12.5" x14ac:dyDescent="0.25">
      <c r="E40448" s="19"/>
      <c r="I40448" s="16"/>
      <c r="K40448" s="16"/>
    </row>
    <row r="40449" spans="5:11" ht="12.5" x14ac:dyDescent="0.25">
      <c r="E40449" s="19"/>
      <c r="I40449" s="16"/>
      <c r="K40449" s="16"/>
    </row>
    <row r="40450" spans="5:11" ht="12.5" x14ac:dyDescent="0.25">
      <c r="E40450" s="19"/>
      <c r="I40450" s="16"/>
      <c r="K40450" s="16"/>
    </row>
    <row r="40451" spans="5:11" ht="12.5" x14ac:dyDescent="0.25">
      <c r="E40451" s="19"/>
      <c r="I40451" s="16"/>
      <c r="K40451" s="16"/>
    </row>
    <row r="40452" spans="5:11" ht="12.5" x14ac:dyDescent="0.25">
      <c r="E40452" s="19"/>
      <c r="I40452" s="16"/>
      <c r="K40452" s="16"/>
    </row>
    <row r="40453" spans="5:11" ht="12.5" x14ac:dyDescent="0.25">
      <c r="E40453" s="19"/>
      <c r="I40453" s="16"/>
      <c r="K40453" s="16"/>
    </row>
    <row r="40454" spans="5:11" ht="12.5" x14ac:dyDescent="0.25">
      <c r="E40454" s="19"/>
      <c r="I40454" s="16"/>
      <c r="K40454" s="16"/>
    </row>
    <row r="40455" spans="5:11" ht="12.5" x14ac:dyDescent="0.25">
      <c r="E40455" s="19"/>
      <c r="I40455" s="16"/>
      <c r="K40455" s="16"/>
    </row>
    <row r="40456" spans="5:11" ht="12.5" x14ac:dyDescent="0.25">
      <c r="E40456" s="19"/>
      <c r="I40456" s="16"/>
      <c r="K40456" s="16"/>
    </row>
    <row r="40457" spans="5:11" ht="12.5" x14ac:dyDescent="0.25">
      <c r="E40457" s="19"/>
      <c r="I40457" s="16"/>
      <c r="K40457" s="16"/>
    </row>
    <row r="40458" spans="5:11" ht="12.5" x14ac:dyDescent="0.25">
      <c r="E40458" s="19"/>
      <c r="I40458" s="16"/>
      <c r="K40458" s="16"/>
    </row>
    <row r="40459" spans="5:11" ht="12.5" x14ac:dyDescent="0.25">
      <c r="E40459" s="19"/>
      <c r="I40459" s="16"/>
      <c r="K40459" s="16"/>
    </row>
    <row r="40460" spans="5:11" ht="12.5" x14ac:dyDescent="0.25">
      <c r="E40460" s="19"/>
      <c r="I40460" s="16"/>
      <c r="K40460" s="16"/>
    </row>
    <row r="40461" spans="5:11" ht="12.5" x14ac:dyDescent="0.25">
      <c r="E40461" s="19"/>
      <c r="I40461" s="16"/>
      <c r="K40461" s="16"/>
    </row>
    <row r="40462" spans="5:11" ht="12.5" x14ac:dyDescent="0.25">
      <c r="E40462" s="19"/>
      <c r="I40462" s="16"/>
      <c r="K40462" s="16"/>
    </row>
    <row r="40463" spans="5:11" ht="12.5" x14ac:dyDescent="0.25">
      <c r="E40463" s="19"/>
      <c r="I40463" s="16"/>
      <c r="K40463" s="16"/>
    </row>
    <row r="40464" spans="5:11" ht="12.5" x14ac:dyDescent="0.25">
      <c r="E40464" s="19"/>
      <c r="I40464" s="16"/>
      <c r="K40464" s="16"/>
    </row>
    <row r="40465" spans="5:11" ht="12.5" x14ac:dyDescent="0.25">
      <c r="E40465" s="19"/>
      <c r="I40465" s="16"/>
      <c r="K40465" s="16"/>
    </row>
    <row r="40466" spans="5:11" ht="12.5" x14ac:dyDescent="0.25">
      <c r="E40466" s="19"/>
      <c r="I40466" s="16"/>
      <c r="K40466" s="16"/>
    </row>
    <row r="40467" spans="5:11" ht="12.5" x14ac:dyDescent="0.25">
      <c r="E40467" s="19"/>
      <c r="I40467" s="16"/>
      <c r="K40467" s="16"/>
    </row>
    <row r="40468" spans="5:11" ht="12.5" x14ac:dyDescent="0.25">
      <c r="E40468" s="19"/>
      <c r="I40468" s="16"/>
      <c r="K40468" s="16"/>
    </row>
    <row r="40469" spans="5:11" ht="12.5" x14ac:dyDescent="0.25">
      <c r="E40469" s="19"/>
      <c r="I40469" s="16"/>
      <c r="K40469" s="16"/>
    </row>
    <row r="40470" spans="5:11" ht="12.5" x14ac:dyDescent="0.25">
      <c r="E40470" s="19"/>
      <c r="I40470" s="16"/>
      <c r="K40470" s="16"/>
    </row>
    <row r="40471" spans="5:11" ht="12.5" x14ac:dyDescent="0.25">
      <c r="E40471" s="19"/>
      <c r="I40471" s="16"/>
      <c r="K40471" s="16"/>
    </row>
    <row r="40472" spans="5:11" ht="12.5" x14ac:dyDescent="0.25">
      <c r="E40472" s="19"/>
      <c r="I40472" s="16"/>
      <c r="K40472" s="16"/>
    </row>
    <row r="40473" spans="5:11" ht="12.5" x14ac:dyDescent="0.25">
      <c r="E40473" s="19"/>
      <c r="I40473" s="16"/>
      <c r="K40473" s="16"/>
    </row>
    <row r="40474" spans="5:11" ht="12.5" x14ac:dyDescent="0.25">
      <c r="E40474" s="19"/>
      <c r="I40474" s="16"/>
      <c r="K40474" s="16"/>
    </row>
    <row r="40475" spans="5:11" ht="12.5" x14ac:dyDescent="0.25">
      <c r="E40475" s="19"/>
      <c r="I40475" s="16"/>
      <c r="K40475" s="16"/>
    </row>
    <row r="40476" spans="5:11" ht="12.5" x14ac:dyDescent="0.25">
      <c r="E40476" s="19"/>
      <c r="I40476" s="16"/>
      <c r="K40476" s="16"/>
    </row>
    <row r="40477" spans="5:11" ht="12.5" x14ac:dyDescent="0.25">
      <c r="E40477" s="19"/>
      <c r="I40477" s="16"/>
      <c r="K40477" s="16"/>
    </row>
    <row r="40478" spans="5:11" ht="12.5" x14ac:dyDescent="0.25">
      <c r="E40478" s="19"/>
      <c r="I40478" s="16"/>
      <c r="K40478" s="16"/>
    </row>
    <row r="40479" spans="5:11" ht="12.5" x14ac:dyDescent="0.25">
      <c r="E40479" s="19"/>
      <c r="I40479" s="16"/>
      <c r="K40479" s="16"/>
    </row>
    <row r="40480" spans="5:11" ht="12.5" x14ac:dyDescent="0.25">
      <c r="E40480" s="19"/>
      <c r="I40480" s="16"/>
      <c r="K40480" s="16"/>
    </row>
    <row r="40481" spans="5:11" ht="12.5" x14ac:dyDescent="0.25">
      <c r="E40481" s="19"/>
      <c r="I40481" s="16"/>
      <c r="K40481" s="16"/>
    </row>
    <row r="40482" spans="5:11" ht="12.5" x14ac:dyDescent="0.25">
      <c r="E40482" s="19"/>
      <c r="I40482" s="16"/>
      <c r="K40482" s="16"/>
    </row>
    <row r="40483" spans="5:11" ht="12.5" x14ac:dyDescent="0.25">
      <c r="E40483" s="19"/>
      <c r="I40483" s="16"/>
      <c r="K40483" s="16"/>
    </row>
    <row r="40484" spans="5:11" ht="12.5" x14ac:dyDescent="0.25">
      <c r="E40484" s="19"/>
      <c r="I40484" s="16"/>
      <c r="K40484" s="16"/>
    </row>
    <row r="40485" spans="5:11" ht="12.5" x14ac:dyDescent="0.25">
      <c r="E40485" s="19"/>
      <c r="I40485" s="16"/>
      <c r="K40485" s="16"/>
    </row>
    <row r="40486" spans="5:11" ht="12.5" x14ac:dyDescent="0.25">
      <c r="E40486" s="19"/>
      <c r="I40486" s="16"/>
      <c r="K40486" s="16"/>
    </row>
    <row r="40487" spans="5:11" ht="12.5" x14ac:dyDescent="0.25">
      <c r="E40487" s="19"/>
      <c r="I40487" s="16"/>
      <c r="K40487" s="16"/>
    </row>
    <row r="40488" spans="5:11" ht="12.5" x14ac:dyDescent="0.25">
      <c r="E40488" s="19"/>
      <c r="I40488" s="16"/>
      <c r="K40488" s="16"/>
    </row>
    <row r="40489" spans="5:11" ht="12.5" x14ac:dyDescent="0.25">
      <c r="E40489" s="19"/>
      <c r="I40489" s="16"/>
      <c r="K40489" s="16"/>
    </row>
    <row r="40490" spans="5:11" ht="12.5" x14ac:dyDescent="0.25">
      <c r="E40490" s="19"/>
      <c r="I40490" s="16"/>
      <c r="K40490" s="16"/>
    </row>
    <row r="40491" spans="5:11" ht="12.5" x14ac:dyDescent="0.25">
      <c r="E40491" s="19"/>
      <c r="I40491" s="16"/>
      <c r="K40491" s="16"/>
    </row>
    <row r="40492" spans="5:11" ht="12.5" x14ac:dyDescent="0.25">
      <c r="E40492" s="19"/>
      <c r="I40492" s="16"/>
      <c r="K40492" s="16"/>
    </row>
    <row r="40493" spans="5:11" ht="12.5" x14ac:dyDescent="0.25">
      <c r="E40493" s="19"/>
      <c r="I40493" s="16"/>
      <c r="K40493" s="16"/>
    </row>
    <row r="40494" spans="5:11" ht="12.5" x14ac:dyDescent="0.25">
      <c r="E40494" s="19"/>
      <c r="I40494" s="16"/>
      <c r="K40494" s="16"/>
    </row>
    <row r="40495" spans="5:11" ht="12.5" x14ac:dyDescent="0.25">
      <c r="E40495" s="19"/>
      <c r="I40495" s="16"/>
      <c r="K40495" s="16"/>
    </row>
    <row r="40496" spans="5:11" ht="12.5" x14ac:dyDescent="0.25">
      <c r="E40496" s="19"/>
      <c r="I40496" s="16"/>
      <c r="K40496" s="16"/>
    </row>
    <row r="40497" spans="5:11" ht="12.5" x14ac:dyDescent="0.25">
      <c r="E40497" s="19"/>
      <c r="I40497" s="16"/>
      <c r="K40497" s="16"/>
    </row>
    <row r="40498" spans="5:11" ht="12.5" x14ac:dyDescent="0.25">
      <c r="E40498" s="19"/>
      <c r="I40498" s="16"/>
      <c r="K40498" s="16"/>
    </row>
    <row r="40499" spans="5:11" ht="12.5" x14ac:dyDescent="0.25">
      <c r="E40499" s="19"/>
      <c r="I40499" s="16"/>
      <c r="K40499" s="16"/>
    </row>
    <row r="40500" spans="5:11" ht="12.5" x14ac:dyDescent="0.25">
      <c r="E40500" s="19"/>
      <c r="I40500" s="16"/>
      <c r="K40500" s="16"/>
    </row>
    <row r="40501" spans="5:11" ht="12.5" x14ac:dyDescent="0.25">
      <c r="E40501" s="19"/>
      <c r="I40501" s="16"/>
      <c r="K40501" s="16"/>
    </row>
    <row r="40502" spans="5:11" ht="12.5" x14ac:dyDescent="0.25">
      <c r="E40502" s="19"/>
      <c r="I40502" s="16"/>
      <c r="K40502" s="16"/>
    </row>
    <row r="40503" spans="5:11" ht="12.5" x14ac:dyDescent="0.25">
      <c r="E40503" s="19"/>
      <c r="I40503" s="16"/>
      <c r="K40503" s="16"/>
    </row>
    <row r="40504" spans="5:11" ht="12.5" x14ac:dyDescent="0.25">
      <c r="E40504" s="19"/>
      <c r="I40504" s="16"/>
      <c r="K40504" s="16"/>
    </row>
    <row r="40505" spans="5:11" ht="12.5" x14ac:dyDescent="0.25">
      <c r="E40505" s="19"/>
      <c r="I40505" s="16"/>
      <c r="K40505" s="16"/>
    </row>
    <row r="40506" spans="5:11" ht="12.5" x14ac:dyDescent="0.25">
      <c r="E40506" s="19"/>
      <c r="I40506" s="16"/>
      <c r="K40506" s="16"/>
    </row>
    <row r="40507" spans="5:11" ht="12.5" x14ac:dyDescent="0.25">
      <c r="E40507" s="19"/>
      <c r="I40507" s="16"/>
      <c r="K40507" s="16"/>
    </row>
    <row r="40508" spans="5:11" ht="12.5" x14ac:dyDescent="0.25">
      <c r="E40508" s="19"/>
      <c r="I40508" s="16"/>
      <c r="K40508" s="16"/>
    </row>
    <row r="40509" spans="5:11" ht="12.5" x14ac:dyDescent="0.25">
      <c r="E40509" s="19"/>
      <c r="I40509" s="16"/>
      <c r="K40509" s="16"/>
    </row>
    <row r="40510" spans="5:11" ht="12.5" x14ac:dyDescent="0.25">
      <c r="E40510" s="19"/>
      <c r="I40510" s="16"/>
      <c r="K40510" s="16"/>
    </row>
    <row r="40511" spans="5:11" ht="12.5" x14ac:dyDescent="0.25">
      <c r="E40511" s="19"/>
      <c r="I40511" s="16"/>
      <c r="K40511" s="16"/>
    </row>
    <row r="40512" spans="5:11" ht="12.5" x14ac:dyDescent="0.25">
      <c r="E40512" s="19"/>
      <c r="I40512" s="16"/>
      <c r="K40512" s="16"/>
    </row>
    <row r="40513" spans="5:11" ht="12.5" x14ac:dyDescent="0.25">
      <c r="E40513" s="19"/>
      <c r="I40513" s="16"/>
      <c r="K40513" s="16"/>
    </row>
    <row r="40514" spans="5:11" ht="12.5" x14ac:dyDescent="0.25">
      <c r="E40514" s="19"/>
      <c r="I40514" s="16"/>
      <c r="K40514" s="16"/>
    </row>
    <row r="40515" spans="5:11" ht="12.5" x14ac:dyDescent="0.25">
      <c r="E40515" s="19"/>
      <c r="I40515" s="16"/>
      <c r="K40515" s="16"/>
    </row>
    <row r="40516" spans="5:11" ht="12.5" x14ac:dyDescent="0.25">
      <c r="E40516" s="19"/>
      <c r="I40516" s="16"/>
      <c r="K40516" s="16"/>
    </row>
    <row r="40517" spans="5:11" ht="12.5" x14ac:dyDescent="0.25">
      <c r="E40517" s="19"/>
      <c r="I40517" s="16"/>
      <c r="K40517" s="16"/>
    </row>
    <row r="40518" spans="5:11" ht="12.5" x14ac:dyDescent="0.25">
      <c r="E40518" s="19"/>
      <c r="I40518" s="16"/>
      <c r="K40518" s="16"/>
    </row>
    <row r="40519" spans="5:11" ht="12.5" x14ac:dyDescent="0.25">
      <c r="E40519" s="19"/>
      <c r="I40519" s="16"/>
      <c r="K40519" s="16"/>
    </row>
    <row r="40520" spans="5:11" ht="12.5" x14ac:dyDescent="0.25">
      <c r="E40520" s="19"/>
      <c r="I40520" s="16"/>
      <c r="K40520" s="16"/>
    </row>
    <row r="40521" spans="5:11" ht="12.5" x14ac:dyDescent="0.25">
      <c r="E40521" s="19"/>
      <c r="I40521" s="16"/>
      <c r="K40521" s="16"/>
    </row>
    <row r="40522" spans="5:11" ht="12.5" x14ac:dyDescent="0.25">
      <c r="E40522" s="19"/>
      <c r="I40522" s="16"/>
      <c r="K40522" s="16"/>
    </row>
    <row r="40523" spans="5:11" ht="12.5" x14ac:dyDescent="0.25">
      <c r="E40523" s="19"/>
      <c r="I40523" s="16"/>
      <c r="K40523" s="16"/>
    </row>
    <row r="40524" spans="5:11" ht="12.5" x14ac:dyDescent="0.25">
      <c r="E40524" s="19"/>
      <c r="I40524" s="16"/>
      <c r="K40524" s="16"/>
    </row>
    <row r="40525" spans="5:11" ht="12.5" x14ac:dyDescent="0.25">
      <c r="E40525" s="19"/>
      <c r="I40525" s="16"/>
      <c r="K40525" s="16"/>
    </row>
    <row r="40526" spans="5:11" ht="12.5" x14ac:dyDescent="0.25">
      <c r="E40526" s="19"/>
      <c r="I40526" s="16"/>
      <c r="K40526" s="16"/>
    </row>
    <row r="40527" spans="5:11" ht="12.5" x14ac:dyDescent="0.25">
      <c r="E40527" s="19"/>
      <c r="I40527" s="16"/>
      <c r="K40527" s="16"/>
    </row>
    <row r="40528" spans="5:11" ht="12.5" x14ac:dyDescent="0.25">
      <c r="E40528" s="19"/>
      <c r="I40528" s="16"/>
      <c r="K40528" s="16"/>
    </row>
    <row r="40529" spans="5:11" ht="12.5" x14ac:dyDescent="0.25">
      <c r="E40529" s="19"/>
      <c r="I40529" s="16"/>
      <c r="K40529" s="16"/>
    </row>
    <row r="40530" spans="5:11" ht="12.5" x14ac:dyDescent="0.25">
      <c r="E40530" s="19"/>
      <c r="I40530" s="16"/>
      <c r="K40530" s="16"/>
    </row>
    <row r="40531" spans="5:11" ht="12.5" x14ac:dyDescent="0.25">
      <c r="E40531" s="19"/>
      <c r="I40531" s="16"/>
      <c r="K40531" s="16"/>
    </row>
    <row r="40532" spans="5:11" ht="12.5" x14ac:dyDescent="0.25">
      <c r="E40532" s="19"/>
      <c r="I40532" s="16"/>
      <c r="K40532" s="16"/>
    </row>
    <row r="40533" spans="5:11" ht="12.5" x14ac:dyDescent="0.25">
      <c r="E40533" s="19"/>
      <c r="I40533" s="16"/>
      <c r="K40533" s="16"/>
    </row>
    <row r="40534" spans="5:11" ht="12.5" x14ac:dyDescent="0.25">
      <c r="E40534" s="19"/>
      <c r="I40534" s="16"/>
      <c r="K40534" s="16"/>
    </row>
    <row r="40535" spans="5:11" ht="12.5" x14ac:dyDescent="0.25">
      <c r="E40535" s="19"/>
      <c r="I40535" s="16"/>
      <c r="K40535" s="16"/>
    </row>
    <row r="40536" spans="5:11" ht="12.5" x14ac:dyDescent="0.25">
      <c r="E40536" s="19"/>
      <c r="I40536" s="16"/>
      <c r="K40536" s="16"/>
    </row>
    <row r="40537" spans="5:11" ht="12.5" x14ac:dyDescent="0.25">
      <c r="E40537" s="19"/>
      <c r="I40537" s="16"/>
      <c r="K40537" s="16"/>
    </row>
    <row r="40538" spans="5:11" ht="12.5" x14ac:dyDescent="0.25">
      <c r="E40538" s="19"/>
      <c r="I40538" s="16"/>
      <c r="K40538" s="16"/>
    </row>
    <row r="40539" spans="5:11" ht="12.5" x14ac:dyDescent="0.25">
      <c r="E40539" s="19"/>
      <c r="I40539" s="16"/>
      <c r="K40539" s="16"/>
    </row>
    <row r="40540" spans="5:11" ht="12.5" x14ac:dyDescent="0.25">
      <c r="E40540" s="19"/>
      <c r="I40540" s="16"/>
      <c r="K40540" s="16"/>
    </row>
    <row r="40541" spans="5:11" ht="12.5" x14ac:dyDescent="0.25">
      <c r="E40541" s="19"/>
      <c r="I40541" s="16"/>
      <c r="K40541" s="16"/>
    </row>
    <row r="40542" spans="5:11" ht="12.5" x14ac:dyDescent="0.25">
      <c r="E40542" s="19"/>
      <c r="I40542" s="16"/>
      <c r="K40542" s="16"/>
    </row>
    <row r="40543" spans="5:11" ht="12.5" x14ac:dyDescent="0.25">
      <c r="E40543" s="19"/>
      <c r="I40543" s="16"/>
      <c r="K40543" s="16"/>
    </row>
    <row r="40544" spans="5:11" ht="12.5" x14ac:dyDescent="0.25">
      <c r="E40544" s="19"/>
      <c r="I40544" s="16"/>
      <c r="K40544" s="16"/>
    </row>
    <row r="40545" spans="5:11" ht="12.5" x14ac:dyDescent="0.25">
      <c r="E40545" s="19"/>
      <c r="I40545" s="16"/>
      <c r="K40545" s="16"/>
    </row>
    <row r="40546" spans="5:11" ht="12.5" x14ac:dyDescent="0.25">
      <c r="E40546" s="19"/>
      <c r="I40546" s="16"/>
      <c r="K40546" s="16"/>
    </row>
    <row r="40547" spans="5:11" ht="12.5" x14ac:dyDescent="0.25">
      <c r="E40547" s="19"/>
      <c r="I40547" s="16"/>
      <c r="K40547" s="16"/>
    </row>
    <row r="40548" spans="5:11" ht="12.5" x14ac:dyDescent="0.25">
      <c r="E40548" s="19"/>
      <c r="I40548" s="16"/>
      <c r="K40548" s="16"/>
    </row>
    <row r="40549" spans="5:11" ht="12.5" x14ac:dyDescent="0.25">
      <c r="E40549" s="19"/>
      <c r="I40549" s="16"/>
      <c r="K40549" s="16"/>
    </row>
    <row r="40550" spans="5:11" ht="12.5" x14ac:dyDescent="0.25">
      <c r="E40550" s="19"/>
      <c r="I40550" s="16"/>
      <c r="K40550" s="16"/>
    </row>
    <row r="40551" spans="5:11" ht="12.5" x14ac:dyDescent="0.25">
      <c r="E40551" s="19"/>
      <c r="I40551" s="16"/>
      <c r="K40551" s="16"/>
    </row>
    <row r="40552" spans="5:11" ht="12.5" x14ac:dyDescent="0.25">
      <c r="E40552" s="19"/>
      <c r="I40552" s="16"/>
      <c r="K40552" s="16"/>
    </row>
    <row r="40553" spans="5:11" ht="12.5" x14ac:dyDescent="0.25">
      <c r="E40553" s="19"/>
      <c r="I40553" s="16"/>
      <c r="K40553" s="16"/>
    </row>
    <row r="40554" spans="5:11" ht="12.5" x14ac:dyDescent="0.25">
      <c r="E40554" s="19"/>
      <c r="I40554" s="16"/>
      <c r="K40554" s="16"/>
    </row>
    <row r="40555" spans="5:11" ht="12.5" x14ac:dyDescent="0.25">
      <c r="E40555" s="19"/>
      <c r="I40555" s="16"/>
      <c r="K40555" s="16"/>
    </row>
    <row r="40556" spans="5:11" ht="12.5" x14ac:dyDescent="0.25">
      <c r="E40556" s="19"/>
      <c r="I40556" s="16"/>
      <c r="K40556" s="16"/>
    </row>
    <row r="40557" spans="5:11" ht="12.5" x14ac:dyDescent="0.25">
      <c r="E40557" s="19"/>
      <c r="I40557" s="16"/>
      <c r="K40557" s="16"/>
    </row>
    <row r="40558" spans="5:11" ht="12.5" x14ac:dyDescent="0.25">
      <c r="E40558" s="19"/>
      <c r="I40558" s="16"/>
      <c r="K40558" s="16"/>
    </row>
    <row r="40559" spans="5:11" ht="12.5" x14ac:dyDescent="0.25">
      <c r="E40559" s="19"/>
      <c r="I40559" s="16"/>
      <c r="K40559" s="16"/>
    </row>
    <row r="40560" spans="5:11" ht="12.5" x14ac:dyDescent="0.25">
      <c r="E40560" s="19"/>
      <c r="I40560" s="16"/>
      <c r="K40560" s="16"/>
    </row>
    <row r="40561" spans="5:11" ht="12.5" x14ac:dyDescent="0.25">
      <c r="E40561" s="19"/>
      <c r="I40561" s="16"/>
      <c r="K40561" s="16"/>
    </row>
    <row r="40562" spans="5:11" ht="12.5" x14ac:dyDescent="0.25">
      <c r="E40562" s="19"/>
      <c r="I40562" s="16"/>
      <c r="K40562" s="16"/>
    </row>
    <row r="40563" spans="5:11" ht="12.5" x14ac:dyDescent="0.25">
      <c r="E40563" s="19"/>
      <c r="I40563" s="16"/>
      <c r="K40563" s="16"/>
    </row>
    <row r="40564" spans="5:11" ht="12.5" x14ac:dyDescent="0.25">
      <c r="E40564" s="19"/>
      <c r="I40564" s="16"/>
      <c r="K40564" s="16"/>
    </row>
    <row r="40565" spans="5:11" ht="12.5" x14ac:dyDescent="0.25">
      <c r="E40565" s="19"/>
      <c r="I40565" s="16"/>
      <c r="K40565" s="16"/>
    </row>
    <row r="40566" spans="5:11" ht="12.5" x14ac:dyDescent="0.25">
      <c r="E40566" s="19"/>
      <c r="I40566" s="16"/>
      <c r="K40566" s="16"/>
    </row>
    <row r="40567" spans="5:11" ht="12.5" x14ac:dyDescent="0.25">
      <c r="E40567" s="19"/>
      <c r="I40567" s="16"/>
      <c r="K40567" s="16"/>
    </row>
    <row r="40568" spans="5:11" ht="12.5" x14ac:dyDescent="0.25">
      <c r="E40568" s="19"/>
      <c r="I40568" s="16"/>
      <c r="K40568" s="16"/>
    </row>
    <row r="40569" spans="5:11" ht="12.5" x14ac:dyDescent="0.25">
      <c r="E40569" s="19"/>
      <c r="I40569" s="16"/>
      <c r="K40569" s="16"/>
    </row>
    <row r="40570" spans="5:11" ht="12.5" x14ac:dyDescent="0.25">
      <c r="E40570" s="19"/>
      <c r="I40570" s="16"/>
      <c r="K40570" s="16"/>
    </row>
    <row r="40571" spans="5:11" ht="12.5" x14ac:dyDescent="0.25">
      <c r="E40571" s="19"/>
      <c r="I40571" s="16"/>
      <c r="K40571" s="16"/>
    </row>
    <row r="40572" spans="5:11" ht="12.5" x14ac:dyDescent="0.25">
      <c r="E40572" s="19"/>
      <c r="I40572" s="16"/>
      <c r="K40572" s="16"/>
    </row>
    <row r="40573" spans="5:11" ht="12.5" x14ac:dyDescent="0.25">
      <c r="E40573" s="19"/>
      <c r="I40573" s="16"/>
      <c r="K40573" s="16"/>
    </row>
    <row r="40574" spans="5:11" ht="12.5" x14ac:dyDescent="0.25">
      <c r="E40574" s="19"/>
      <c r="I40574" s="16"/>
      <c r="K40574" s="16"/>
    </row>
    <row r="40575" spans="5:11" ht="12.5" x14ac:dyDescent="0.25">
      <c r="E40575" s="19"/>
      <c r="I40575" s="16"/>
      <c r="K40575" s="16"/>
    </row>
    <row r="40576" spans="5:11" ht="12.5" x14ac:dyDescent="0.25">
      <c r="E40576" s="19"/>
      <c r="I40576" s="16"/>
      <c r="K40576" s="16"/>
    </row>
    <row r="40577" spans="5:11" ht="12.5" x14ac:dyDescent="0.25">
      <c r="E40577" s="19"/>
      <c r="I40577" s="16"/>
      <c r="K40577" s="16"/>
    </row>
    <row r="40578" spans="5:11" ht="12.5" x14ac:dyDescent="0.25">
      <c r="E40578" s="19"/>
      <c r="I40578" s="16"/>
      <c r="K40578" s="16"/>
    </row>
    <row r="40579" spans="5:11" ht="12.5" x14ac:dyDescent="0.25">
      <c r="E40579" s="19"/>
      <c r="I40579" s="16"/>
      <c r="K40579" s="16"/>
    </row>
    <row r="40580" spans="5:11" ht="12.5" x14ac:dyDescent="0.25">
      <c r="E40580" s="19"/>
      <c r="I40580" s="16"/>
      <c r="K40580" s="16"/>
    </row>
    <row r="40581" spans="5:11" ht="12.5" x14ac:dyDescent="0.25">
      <c r="E40581" s="19"/>
      <c r="I40581" s="16"/>
      <c r="K40581" s="16"/>
    </row>
    <row r="40582" spans="5:11" ht="12.5" x14ac:dyDescent="0.25">
      <c r="E40582" s="19"/>
      <c r="I40582" s="16"/>
      <c r="K40582" s="16"/>
    </row>
    <row r="40583" spans="5:11" ht="12.5" x14ac:dyDescent="0.25">
      <c r="E40583" s="19"/>
      <c r="I40583" s="16"/>
      <c r="K40583" s="16"/>
    </row>
    <row r="40584" spans="5:11" ht="12.5" x14ac:dyDescent="0.25">
      <c r="E40584" s="19"/>
      <c r="I40584" s="16"/>
      <c r="K40584" s="16"/>
    </row>
    <row r="40585" spans="5:11" ht="12.5" x14ac:dyDescent="0.25">
      <c r="E40585" s="19"/>
      <c r="I40585" s="16"/>
      <c r="K40585" s="16"/>
    </row>
    <row r="40586" spans="5:11" ht="12.5" x14ac:dyDescent="0.25">
      <c r="E40586" s="19"/>
      <c r="I40586" s="16"/>
      <c r="K40586" s="16"/>
    </row>
    <row r="40587" spans="5:11" ht="12.5" x14ac:dyDescent="0.25">
      <c r="E40587" s="19"/>
      <c r="I40587" s="16"/>
      <c r="K40587" s="16"/>
    </row>
    <row r="40588" spans="5:11" ht="12.5" x14ac:dyDescent="0.25">
      <c r="E40588" s="19"/>
      <c r="I40588" s="16"/>
      <c r="K40588" s="16"/>
    </row>
    <row r="40589" spans="5:11" ht="12.5" x14ac:dyDescent="0.25">
      <c r="E40589" s="19"/>
      <c r="I40589" s="16"/>
      <c r="K40589" s="16"/>
    </row>
    <row r="40590" spans="5:11" ht="12.5" x14ac:dyDescent="0.25">
      <c r="E40590" s="19"/>
      <c r="I40590" s="16"/>
      <c r="K40590" s="16"/>
    </row>
    <row r="40591" spans="5:11" ht="12.5" x14ac:dyDescent="0.25">
      <c r="E40591" s="19"/>
      <c r="I40591" s="16"/>
      <c r="K40591" s="16"/>
    </row>
    <row r="40592" spans="5:11" ht="12.5" x14ac:dyDescent="0.25">
      <c r="E40592" s="19"/>
      <c r="I40592" s="16"/>
      <c r="K40592" s="16"/>
    </row>
    <row r="40593" spans="5:11" ht="12.5" x14ac:dyDescent="0.25">
      <c r="E40593" s="19"/>
      <c r="I40593" s="16"/>
      <c r="K40593" s="16"/>
    </row>
    <row r="40594" spans="5:11" ht="12.5" x14ac:dyDescent="0.25">
      <c r="E40594" s="19"/>
      <c r="I40594" s="16"/>
      <c r="K40594" s="16"/>
    </row>
    <row r="40595" spans="5:11" ht="12.5" x14ac:dyDescent="0.25">
      <c r="E40595" s="19"/>
      <c r="I40595" s="16"/>
      <c r="K40595" s="16"/>
    </row>
    <row r="40596" spans="5:11" ht="12.5" x14ac:dyDescent="0.25">
      <c r="E40596" s="19"/>
      <c r="I40596" s="16"/>
      <c r="K40596" s="16"/>
    </row>
    <row r="40597" spans="5:11" ht="12.5" x14ac:dyDescent="0.25">
      <c r="E40597" s="19"/>
      <c r="I40597" s="16"/>
      <c r="K40597" s="16"/>
    </row>
    <row r="40598" spans="5:11" ht="12.5" x14ac:dyDescent="0.25">
      <c r="E40598" s="19"/>
      <c r="I40598" s="16"/>
      <c r="K40598" s="16"/>
    </row>
    <row r="40599" spans="5:11" ht="12.5" x14ac:dyDescent="0.25">
      <c r="E40599" s="19"/>
      <c r="I40599" s="16"/>
      <c r="K40599" s="16"/>
    </row>
    <row r="40600" spans="5:11" ht="12.5" x14ac:dyDescent="0.25">
      <c r="E40600" s="19"/>
      <c r="I40600" s="16"/>
      <c r="K40600" s="16"/>
    </row>
    <row r="40601" spans="5:11" ht="12.5" x14ac:dyDescent="0.25">
      <c r="E40601" s="19"/>
      <c r="I40601" s="16"/>
      <c r="K40601" s="16"/>
    </row>
    <row r="40602" spans="5:11" ht="12.5" x14ac:dyDescent="0.25">
      <c r="E40602" s="19"/>
      <c r="I40602" s="16"/>
      <c r="K40602" s="16"/>
    </row>
    <row r="40603" spans="5:11" ht="12.5" x14ac:dyDescent="0.25">
      <c r="E40603" s="19"/>
      <c r="I40603" s="16"/>
      <c r="K40603" s="16"/>
    </row>
    <row r="40604" spans="5:11" ht="12.5" x14ac:dyDescent="0.25">
      <c r="E40604" s="19"/>
      <c r="I40604" s="16"/>
      <c r="K40604" s="16"/>
    </row>
    <row r="40605" spans="5:11" ht="12.5" x14ac:dyDescent="0.25">
      <c r="E40605" s="19"/>
      <c r="I40605" s="16"/>
      <c r="K40605" s="16"/>
    </row>
    <row r="40606" spans="5:11" ht="12.5" x14ac:dyDescent="0.25">
      <c r="E40606" s="19"/>
      <c r="I40606" s="16"/>
      <c r="K40606" s="16"/>
    </row>
    <row r="40607" spans="5:11" ht="12.5" x14ac:dyDescent="0.25">
      <c r="E40607" s="19"/>
      <c r="I40607" s="16"/>
      <c r="K40607" s="16"/>
    </row>
    <row r="40608" spans="5:11" ht="12.5" x14ac:dyDescent="0.25">
      <c r="E40608" s="19"/>
      <c r="I40608" s="16"/>
      <c r="K40608" s="16"/>
    </row>
    <row r="40609" spans="5:11" ht="12.5" x14ac:dyDescent="0.25">
      <c r="E40609" s="19"/>
      <c r="I40609" s="16"/>
      <c r="K40609" s="16"/>
    </row>
    <row r="40610" spans="5:11" ht="12.5" x14ac:dyDescent="0.25">
      <c r="E40610" s="19"/>
      <c r="I40610" s="16"/>
      <c r="K40610" s="16"/>
    </row>
    <row r="40611" spans="5:11" ht="12.5" x14ac:dyDescent="0.25">
      <c r="E40611" s="19"/>
      <c r="I40611" s="16"/>
      <c r="K40611" s="16"/>
    </row>
    <row r="40612" spans="5:11" ht="12.5" x14ac:dyDescent="0.25">
      <c r="E40612" s="19"/>
      <c r="I40612" s="16"/>
      <c r="K40612" s="16"/>
    </row>
    <row r="40613" spans="5:11" ht="12.5" x14ac:dyDescent="0.25">
      <c r="E40613" s="19"/>
      <c r="I40613" s="16"/>
      <c r="K40613" s="16"/>
    </row>
    <row r="40614" spans="5:11" ht="12.5" x14ac:dyDescent="0.25">
      <c r="E40614" s="19"/>
      <c r="I40614" s="16"/>
      <c r="K40614" s="16"/>
    </row>
    <row r="40615" spans="5:11" ht="12.5" x14ac:dyDescent="0.25">
      <c r="E40615" s="19"/>
      <c r="I40615" s="16"/>
      <c r="K40615" s="16"/>
    </row>
    <row r="40616" spans="5:11" ht="12.5" x14ac:dyDescent="0.25">
      <c r="E40616" s="19"/>
      <c r="I40616" s="16"/>
      <c r="K40616" s="16"/>
    </row>
    <row r="40617" spans="5:11" ht="12.5" x14ac:dyDescent="0.25">
      <c r="E40617" s="19"/>
      <c r="I40617" s="16"/>
      <c r="K40617" s="16"/>
    </row>
    <row r="40618" spans="5:11" ht="12.5" x14ac:dyDescent="0.25">
      <c r="E40618" s="19"/>
      <c r="I40618" s="16"/>
      <c r="K40618" s="16"/>
    </row>
    <row r="40619" spans="5:11" ht="12.5" x14ac:dyDescent="0.25">
      <c r="E40619" s="19"/>
      <c r="I40619" s="16"/>
      <c r="K40619" s="16"/>
    </row>
    <row r="40620" spans="5:11" ht="12.5" x14ac:dyDescent="0.25">
      <c r="E40620" s="19"/>
      <c r="I40620" s="16"/>
      <c r="K40620" s="16"/>
    </row>
    <row r="40621" spans="5:11" ht="12.5" x14ac:dyDescent="0.25">
      <c r="E40621" s="19"/>
      <c r="I40621" s="16"/>
      <c r="K40621" s="16"/>
    </row>
    <row r="40622" spans="5:11" ht="12.5" x14ac:dyDescent="0.25">
      <c r="E40622" s="19"/>
      <c r="I40622" s="16"/>
      <c r="K40622" s="16"/>
    </row>
    <row r="40623" spans="5:11" ht="12.5" x14ac:dyDescent="0.25">
      <c r="E40623" s="19"/>
      <c r="I40623" s="16"/>
      <c r="K40623" s="16"/>
    </row>
    <row r="40624" spans="5:11" ht="12.5" x14ac:dyDescent="0.25">
      <c r="E40624" s="19"/>
      <c r="I40624" s="16"/>
      <c r="K40624" s="16"/>
    </row>
    <row r="40625" spans="5:11" ht="12.5" x14ac:dyDescent="0.25">
      <c r="E40625" s="19"/>
      <c r="I40625" s="16"/>
      <c r="K40625" s="16"/>
    </row>
    <row r="40626" spans="5:11" ht="12.5" x14ac:dyDescent="0.25">
      <c r="E40626" s="19"/>
      <c r="I40626" s="16"/>
      <c r="K40626" s="16"/>
    </row>
    <row r="40627" spans="5:11" ht="12.5" x14ac:dyDescent="0.25">
      <c r="E40627" s="19"/>
      <c r="I40627" s="16"/>
      <c r="K40627" s="16"/>
    </row>
    <row r="40628" spans="5:11" ht="12.5" x14ac:dyDescent="0.25">
      <c r="E40628" s="19"/>
      <c r="I40628" s="16"/>
      <c r="K40628" s="16"/>
    </row>
    <row r="40629" spans="5:11" ht="12.5" x14ac:dyDescent="0.25">
      <c r="E40629" s="19"/>
      <c r="I40629" s="16"/>
      <c r="K40629" s="16"/>
    </row>
    <row r="40630" spans="5:11" ht="12.5" x14ac:dyDescent="0.25">
      <c r="E40630" s="19"/>
      <c r="I40630" s="16"/>
      <c r="K40630" s="16"/>
    </row>
    <row r="40631" spans="5:11" ht="12.5" x14ac:dyDescent="0.25">
      <c r="E40631" s="19"/>
      <c r="I40631" s="16"/>
      <c r="K40631" s="16"/>
    </row>
    <row r="40632" spans="5:11" ht="12.5" x14ac:dyDescent="0.25">
      <c r="E40632" s="19"/>
      <c r="I40632" s="16"/>
      <c r="K40632" s="16"/>
    </row>
    <row r="40633" spans="5:11" ht="12.5" x14ac:dyDescent="0.25">
      <c r="E40633" s="19"/>
      <c r="I40633" s="16"/>
      <c r="K40633" s="16"/>
    </row>
    <row r="40634" spans="5:11" ht="12.5" x14ac:dyDescent="0.25">
      <c r="E40634" s="19"/>
      <c r="I40634" s="16"/>
      <c r="K40634" s="16"/>
    </row>
    <row r="40635" spans="5:11" ht="12.5" x14ac:dyDescent="0.25">
      <c r="E40635" s="19"/>
      <c r="I40635" s="16"/>
      <c r="K40635" s="16"/>
    </row>
    <row r="40636" spans="5:11" ht="12.5" x14ac:dyDescent="0.25">
      <c r="E40636" s="19"/>
      <c r="I40636" s="16"/>
      <c r="K40636" s="16"/>
    </row>
    <row r="40637" spans="5:11" ht="12.5" x14ac:dyDescent="0.25">
      <c r="E40637" s="19"/>
      <c r="I40637" s="16"/>
      <c r="K40637" s="16"/>
    </row>
    <row r="40638" spans="5:11" ht="12.5" x14ac:dyDescent="0.25">
      <c r="E40638" s="19"/>
      <c r="I40638" s="16"/>
      <c r="K40638" s="16"/>
    </row>
    <row r="40639" spans="5:11" ht="12.5" x14ac:dyDescent="0.25">
      <c r="E40639" s="19"/>
      <c r="I40639" s="16"/>
      <c r="K40639" s="16"/>
    </row>
    <row r="40640" spans="5:11" ht="12.5" x14ac:dyDescent="0.25">
      <c r="E40640" s="19"/>
      <c r="I40640" s="16"/>
      <c r="K40640" s="16"/>
    </row>
    <row r="40641" spans="5:11" ht="12.5" x14ac:dyDescent="0.25">
      <c r="E40641" s="19"/>
      <c r="I40641" s="16"/>
      <c r="K40641" s="16"/>
    </row>
    <row r="40642" spans="5:11" ht="12.5" x14ac:dyDescent="0.25">
      <c r="E40642" s="19"/>
      <c r="I40642" s="16"/>
      <c r="K40642" s="16"/>
    </row>
    <row r="40643" spans="5:11" ht="12.5" x14ac:dyDescent="0.25">
      <c r="E40643" s="19"/>
      <c r="I40643" s="16"/>
      <c r="K40643" s="16"/>
    </row>
    <row r="40644" spans="5:11" ht="12.5" x14ac:dyDescent="0.25">
      <c r="E40644" s="19"/>
      <c r="I40644" s="16"/>
      <c r="K40644" s="16"/>
    </row>
    <row r="40645" spans="5:11" ht="12.5" x14ac:dyDescent="0.25">
      <c r="E40645" s="19"/>
      <c r="I40645" s="16"/>
      <c r="K40645" s="16"/>
    </row>
    <row r="40646" spans="5:11" ht="12.5" x14ac:dyDescent="0.25">
      <c r="E40646" s="19"/>
      <c r="I40646" s="16"/>
      <c r="K40646" s="16"/>
    </row>
    <row r="40647" spans="5:11" ht="12.5" x14ac:dyDescent="0.25">
      <c r="E40647" s="19"/>
      <c r="I40647" s="16"/>
      <c r="K40647" s="16"/>
    </row>
    <row r="40648" spans="5:11" ht="12.5" x14ac:dyDescent="0.25">
      <c r="E40648" s="19"/>
      <c r="I40648" s="16"/>
      <c r="K40648" s="16"/>
    </row>
    <row r="40649" spans="5:11" ht="12.5" x14ac:dyDescent="0.25">
      <c r="E40649" s="19"/>
      <c r="I40649" s="16"/>
      <c r="K40649" s="16"/>
    </row>
    <row r="40650" spans="5:11" ht="12.5" x14ac:dyDescent="0.25">
      <c r="E40650" s="19"/>
      <c r="I40650" s="16"/>
      <c r="K40650" s="16"/>
    </row>
    <row r="40651" spans="5:11" ht="12.5" x14ac:dyDescent="0.25">
      <c r="E40651" s="19"/>
      <c r="I40651" s="16"/>
      <c r="K40651" s="16"/>
    </row>
    <row r="40652" spans="5:11" ht="12.5" x14ac:dyDescent="0.25">
      <c r="E40652" s="19"/>
      <c r="I40652" s="16"/>
      <c r="K40652" s="16"/>
    </row>
    <row r="40653" spans="5:11" ht="12.5" x14ac:dyDescent="0.25">
      <c r="E40653" s="19"/>
      <c r="I40653" s="16"/>
      <c r="K40653" s="16"/>
    </row>
    <row r="40654" spans="5:11" ht="12.5" x14ac:dyDescent="0.25">
      <c r="E40654" s="19"/>
      <c r="I40654" s="16"/>
      <c r="K40654" s="16"/>
    </row>
    <row r="40655" spans="5:11" ht="12.5" x14ac:dyDescent="0.25">
      <c r="E40655" s="19"/>
      <c r="I40655" s="16"/>
      <c r="K40655" s="16"/>
    </row>
    <row r="40656" spans="5:11" ht="12.5" x14ac:dyDescent="0.25">
      <c r="E40656" s="19"/>
      <c r="I40656" s="16"/>
      <c r="K40656" s="16"/>
    </row>
    <row r="40657" spans="5:11" ht="12.5" x14ac:dyDescent="0.25">
      <c r="E40657" s="19"/>
      <c r="I40657" s="16"/>
      <c r="K40657" s="16"/>
    </row>
    <row r="40658" spans="5:11" ht="12.5" x14ac:dyDescent="0.25">
      <c r="E40658" s="19"/>
      <c r="I40658" s="16"/>
      <c r="K40658" s="16"/>
    </row>
    <row r="40659" spans="5:11" ht="12.5" x14ac:dyDescent="0.25">
      <c r="E40659" s="19"/>
      <c r="I40659" s="16"/>
      <c r="K40659" s="16"/>
    </row>
    <row r="40660" spans="5:11" ht="12.5" x14ac:dyDescent="0.25">
      <c r="E40660" s="19"/>
      <c r="I40660" s="16"/>
      <c r="K40660" s="16"/>
    </row>
    <row r="40661" spans="5:11" ht="12.5" x14ac:dyDescent="0.25">
      <c r="E40661" s="19"/>
      <c r="I40661" s="16"/>
      <c r="K40661" s="16"/>
    </row>
    <row r="40662" spans="5:11" ht="12.5" x14ac:dyDescent="0.25">
      <c r="E40662" s="19"/>
      <c r="I40662" s="16"/>
      <c r="K40662" s="16"/>
    </row>
    <row r="40663" spans="5:11" ht="12.5" x14ac:dyDescent="0.25">
      <c r="E40663" s="19"/>
      <c r="I40663" s="16"/>
      <c r="K40663" s="16"/>
    </row>
    <row r="40664" spans="5:11" ht="12.5" x14ac:dyDescent="0.25">
      <c r="E40664" s="19"/>
      <c r="I40664" s="16"/>
      <c r="K40664" s="16"/>
    </row>
    <row r="40665" spans="5:11" ht="12.5" x14ac:dyDescent="0.25">
      <c r="E40665" s="19"/>
      <c r="I40665" s="16"/>
      <c r="K40665" s="16"/>
    </row>
    <row r="40666" spans="5:11" ht="12.5" x14ac:dyDescent="0.25">
      <c r="E40666" s="19"/>
      <c r="I40666" s="16"/>
      <c r="K40666" s="16"/>
    </row>
    <row r="40667" spans="5:11" ht="12.5" x14ac:dyDescent="0.25">
      <c r="E40667" s="19"/>
      <c r="I40667" s="16"/>
      <c r="K40667" s="16"/>
    </row>
    <row r="40668" spans="5:11" ht="12.5" x14ac:dyDescent="0.25">
      <c r="E40668" s="19"/>
      <c r="I40668" s="16"/>
      <c r="K40668" s="16"/>
    </row>
    <row r="40669" spans="5:11" ht="12.5" x14ac:dyDescent="0.25">
      <c r="E40669" s="19"/>
      <c r="I40669" s="16"/>
      <c r="K40669" s="16"/>
    </row>
    <row r="40670" spans="5:11" ht="12.5" x14ac:dyDescent="0.25">
      <c r="E40670" s="19"/>
      <c r="I40670" s="16"/>
      <c r="K40670" s="16"/>
    </row>
    <row r="40671" spans="5:11" ht="12.5" x14ac:dyDescent="0.25">
      <c r="E40671" s="19"/>
      <c r="I40671" s="16"/>
      <c r="K40671" s="16"/>
    </row>
    <row r="40672" spans="5:11" ht="12.5" x14ac:dyDescent="0.25">
      <c r="E40672" s="19"/>
      <c r="I40672" s="16"/>
      <c r="K40672" s="16"/>
    </row>
    <row r="40673" spans="5:11" ht="12.5" x14ac:dyDescent="0.25">
      <c r="E40673" s="19"/>
      <c r="I40673" s="16"/>
      <c r="K40673" s="16"/>
    </row>
    <row r="40674" spans="5:11" ht="12.5" x14ac:dyDescent="0.25">
      <c r="E40674" s="19"/>
      <c r="I40674" s="16"/>
      <c r="K40674" s="16"/>
    </row>
    <row r="40675" spans="5:11" ht="12.5" x14ac:dyDescent="0.25">
      <c r="E40675" s="19"/>
      <c r="I40675" s="16"/>
      <c r="K40675" s="16"/>
    </row>
    <row r="40676" spans="5:11" ht="12.5" x14ac:dyDescent="0.25">
      <c r="E40676" s="19"/>
      <c r="I40676" s="16"/>
      <c r="K40676" s="16"/>
    </row>
    <row r="40677" spans="5:11" ht="12.5" x14ac:dyDescent="0.25">
      <c r="E40677" s="19"/>
      <c r="I40677" s="16"/>
      <c r="K40677" s="16"/>
    </row>
    <row r="40678" spans="5:11" ht="12.5" x14ac:dyDescent="0.25">
      <c r="E40678" s="19"/>
      <c r="I40678" s="16"/>
      <c r="K40678" s="16"/>
    </row>
    <row r="40679" spans="5:11" ht="12.5" x14ac:dyDescent="0.25">
      <c r="E40679" s="19"/>
      <c r="I40679" s="16"/>
      <c r="K40679" s="16"/>
    </row>
    <row r="40680" spans="5:11" ht="12.5" x14ac:dyDescent="0.25">
      <c r="E40680" s="19"/>
      <c r="I40680" s="16"/>
      <c r="K40680" s="16"/>
    </row>
    <row r="40681" spans="5:11" ht="12.5" x14ac:dyDescent="0.25">
      <c r="E40681" s="19"/>
      <c r="I40681" s="16"/>
      <c r="K40681" s="16"/>
    </row>
    <row r="40682" spans="5:11" ht="12.5" x14ac:dyDescent="0.25">
      <c r="E40682" s="19"/>
      <c r="I40682" s="16"/>
      <c r="K40682" s="16"/>
    </row>
    <row r="40683" spans="5:11" ht="12.5" x14ac:dyDescent="0.25">
      <c r="E40683" s="19"/>
      <c r="I40683" s="16"/>
      <c r="K40683" s="16"/>
    </row>
    <row r="40684" spans="5:11" ht="12.5" x14ac:dyDescent="0.25">
      <c r="E40684" s="19"/>
      <c r="I40684" s="16"/>
      <c r="K40684" s="16"/>
    </row>
    <row r="40685" spans="5:11" ht="12.5" x14ac:dyDescent="0.25">
      <c r="E40685" s="19"/>
      <c r="I40685" s="16"/>
      <c r="K40685" s="16"/>
    </row>
    <row r="40686" spans="5:11" ht="12.5" x14ac:dyDescent="0.25">
      <c r="E40686" s="19"/>
      <c r="I40686" s="16"/>
      <c r="K40686" s="16"/>
    </row>
    <row r="40687" spans="5:11" ht="12.5" x14ac:dyDescent="0.25">
      <c r="E40687" s="19"/>
      <c r="I40687" s="16"/>
      <c r="K40687" s="16"/>
    </row>
    <row r="40688" spans="5:11" ht="12.5" x14ac:dyDescent="0.25">
      <c r="E40688" s="19"/>
      <c r="I40688" s="16"/>
      <c r="K40688" s="16"/>
    </row>
    <row r="40689" spans="5:11" ht="12.5" x14ac:dyDescent="0.25">
      <c r="E40689" s="19"/>
      <c r="I40689" s="16"/>
      <c r="K40689" s="16"/>
    </row>
    <row r="40690" spans="5:11" ht="12.5" x14ac:dyDescent="0.25">
      <c r="E40690" s="19"/>
      <c r="I40690" s="16"/>
      <c r="K40690" s="16"/>
    </row>
    <row r="40691" spans="5:11" ht="12.5" x14ac:dyDescent="0.25">
      <c r="E40691" s="19"/>
      <c r="I40691" s="16"/>
      <c r="K40691" s="16"/>
    </row>
    <row r="40692" spans="5:11" ht="12.5" x14ac:dyDescent="0.25">
      <c r="E40692" s="19"/>
      <c r="I40692" s="16"/>
      <c r="K40692" s="16"/>
    </row>
    <row r="40693" spans="5:11" ht="12.5" x14ac:dyDescent="0.25">
      <c r="E40693" s="19"/>
      <c r="I40693" s="16"/>
      <c r="K40693" s="16"/>
    </row>
    <row r="40694" spans="5:11" ht="12.5" x14ac:dyDescent="0.25">
      <c r="E40694" s="19"/>
      <c r="I40694" s="16"/>
      <c r="K40694" s="16"/>
    </row>
    <row r="40695" spans="5:11" ht="12.5" x14ac:dyDescent="0.25">
      <c r="E40695" s="19"/>
      <c r="I40695" s="16"/>
      <c r="K40695" s="16"/>
    </row>
    <row r="40696" spans="5:11" ht="12.5" x14ac:dyDescent="0.25">
      <c r="E40696" s="19"/>
      <c r="I40696" s="16"/>
      <c r="K40696" s="16"/>
    </row>
    <row r="40697" spans="5:11" ht="12.5" x14ac:dyDescent="0.25">
      <c r="E40697" s="19"/>
      <c r="I40697" s="16"/>
      <c r="K40697" s="16"/>
    </row>
    <row r="40698" spans="5:11" ht="12.5" x14ac:dyDescent="0.25">
      <c r="E40698" s="19"/>
      <c r="I40698" s="16"/>
      <c r="K40698" s="16"/>
    </row>
    <row r="40699" spans="5:11" ht="12.5" x14ac:dyDescent="0.25">
      <c r="E40699" s="19"/>
      <c r="I40699" s="16"/>
      <c r="K40699" s="16"/>
    </row>
    <row r="40700" spans="5:11" ht="12.5" x14ac:dyDescent="0.25">
      <c r="E40700" s="19"/>
      <c r="I40700" s="16"/>
      <c r="K40700" s="16"/>
    </row>
    <row r="40701" spans="5:11" ht="12.5" x14ac:dyDescent="0.25">
      <c r="E40701" s="19"/>
      <c r="I40701" s="16"/>
      <c r="K40701" s="16"/>
    </row>
    <row r="40702" spans="5:11" ht="12.5" x14ac:dyDescent="0.25">
      <c r="E40702" s="19"/>
      <c r="I40702" s="16"/>
      <c r="K40702" s="16"/>
    </row>
    <row r="40703" spans="5:11" ht="12.5" x14ac:dyDescent="0.25">
      <c r="E40703" s="19"/>
      <c r="I40703" s="16"/>
      <c r="K40703" s="16"/>
    </row>
    <row r="40704" spans="5:11" ht="12.5" x14ac:dyDescent="0.25">
      <c r="E40704" s="19"/>
      <c r="I40704" s="16"/>
      <c r="K40704" s="16"/>
    </row>
    <row r="40705" spans="5:11" ht="12.5" x14ac:dyDescent="0.25">
      <c r="E40705" s="19"/>
      <c r="I40705" s="16"/>
      <c r="K40705" s="16"/>
    </row>
    <row r="40706" spans="5:11" ht="12.5" x14ac:dyDescent="0.25">
      <c r="E40706" s="19"/>
      <c r="I40706" s="16"/>
      <c r="K40706" s="16"/>
    </row>
    <row r="40707" spans="5:11" ht="12.5" x14ac:dyDescent="0.25">
      <c r="E40707" s="19"/>
      <c r="I40707" s="16"/>
      <c r="K40707" s="16"/>
    </row>
    <row r="40708" spans="5:11" ht="12.5" x14ac:dyDescent="0.25">
      <c r="E40708" s="19"/>
      <c r="I40708" s="16"/>
      <c r="K40708" s="16"/>
    </row>
    <row r="40709" spans="5:11" ht="12.5" x14ac:dyDescent="0.25">
      <c r="E40709" s="19"/>
      <c r="I40709" s="16"/>
      <c r="K40709" s="16"/>
    </row>
    <row r="40710" spans="5:11" ht="12.5" x14ac:dyDescent="0.25">
      <c r="E40710" s="19"/>
      <c r="I40710" s="16"/>
      <c r="K40710" s="16"/>
    </row>
    <row r="40711" spans="5:11" ht="12.5" x14ac:dyDescent="0.25">
      <c r="E40711" s="19"/>
      <c r="I40711" s="16"/>
      <c r="K40711" s="16"/>
    </row>
    <row r="40712" spans="5:11" ht="12.5" x14ac:dyDescent="0.25">
      <c r="E40712" s="19"/>
      <c r="I40712" s="16"/>
      <c r="K40712" s="16"/>
    </row>
    <row r="40713" spans="5:11" ht="12.5" x14ac:dyDescent="0.25">
      <c r="E40713" s="19"/>
      <c r="I40713" s="16"/>
      <c r="K40713" s="16"/>
    </row>
    <row r="40714" spans="5:11" ht="12.5" x14ac:dyDescent="0.25">
      <c r="E40714" s="19"/>
      <c r="I40714" s="16"/>
      <c r="K40714" s="16"/>
    </row>
    <row r="40715" spans="5:11" ht="12.5" x14ac:dyDescent="0.25">
      <c r="E40715" s="19"/>
      <c r="I40715" s="16"/>
      <c r="K40715" s="16"/>
    </row>
    <row r="40716" spans="5:11" ht="12.5" x14ac:dyDescent="0.25">
      <c r="E40716" s="19"/>
      <c r="I40716" s="16"/>
      <c r="K40716" s="16"/>
    </row>
    <row r="40717" spans="5:11" ht="12.5" x14ac:dyDescent="0.25">
      <c r="E40717" s="19"/>
      <c r="I40717" s="16"/>
      <c r="K40717" s="16"/>
    </row>
    <row r="40718" spans="5:11" ht="12.5" x14ac:dyDescent="0.25">
      <c r="E40718" s="19"/>
      <c r="I40718" s="16"/>
      <c r="K40718" s="16"/>
    </row>
    <row r="40719" spans="5:11" ht="12.5" x14ac:dyDescent="0.25">
      <c r="E40719" s="19"/>
      <c r="I40719" s="16"/>
      <c r="K40719" s="16"/>
    </row>
    <row r="40720" spans="5:11" ht="12.5" x14ac:dyDescent="0.25">
      <c r="E40720" s="19"/>
      <c r="I40720" s="16"/>
      <c r="K40720" s="16"/>
    </row>
    <row r="40721" spans="5:11" ht="12.5" x14ac:dyDescent="0.25">
      <c r="E40721" s="19"/>
      <c r="I40721" s="16"/>
      <c r="K40721" s="16"/>
    </row>
    <row r="40722" spans="5:11" ht="12.5" x14ac:dyDescent="0.25">
      <c r="E40722" s="19"/>
      <c r="I40722" s="16"/>
      <c r="K40722" s="16"/>
    </row>
    <row r="40723" spans="5:11" ht="12.5" x14ac:dyDescent="0.25">
      <c r="E40723" s="19"/>
      <c r="I40723" s="16"/>
      <c r="K40723" s="16"/>
    </row>
    <row r="40724" spans="5:11" ht="12.5" x14ac:dyDescent="0.25">
      <c r="E40724" s="19"/>
      <c r="I40724" s="16"/>
      <c r="K40724" s="16"/>
    </row>
    <row r="40725" spans="5:11" ht="12.5" x14ac:dyDescent="0.25">
      <c r="E40725" s="19"/>
      <c r="I40725" s="16"/>
      <c r="K40725" s="16"/>
    </row>
    <row r="40726" spans="5:11" ht="12.5" x14ac:dyDescent="0.25">
      <c r="E40726" s="19"/>
      <c r="I40726" s="16"/>
      <c r="K40726" s="16"/>
    </row>
    <row r="40727" spans="5:11" ht="12.5" x14ac:dyDescent="0.25">
      <c r="E40727" s="19"/>
      <c r="I40727" s="16"/>
      <c r="K40727" s="16"/>
    </row>
    <row r="40728" spans="5:11" ht="12.5" x14ac:dyDescent="0.25">
      <c r="E40728" s="19"/>
      <c r="I40728" s="16"/>
      <c r="K40728" s="16"/>
    </row>
    <row r="40729" spans="5:11" ht="12.5" x14ac:dyDescent="0.25">
      <c r="E40729" s="19"/>
      <c r="I40729" s="16"/>
      <c r="K40729" s="16"/>
    </row>
    <row r="40730" spans="5:11" ht="12.5" x14ac:dyDescent="0.25">
      <c r="E40730" s="19"/>
      <c r="I40730" s="16"/>
      <c r="K40730" s="16"/>
    </row>
    <row r="40731" spans="5:11" ht="12.5" x14ac:dyDescent="0.25">
      <c r="E40731" s="19"/>
      <c r="I40731" s="16"/>
      <c r="K40731" s="16"/>
    </row>
    <row r="40732" spans="5:11" ht="12.5" x14ac:dyDescent="0.25">
      <c r="E40732" s="19"/>
      <c r="I40732" s="16"/>
      <c r="K40732" s="16"/>
    </row>
    <row r="40733" spans="5:11" ht="12.5" x14ac:dyDescent="0.25">
      <c r="E40733" s="19"/>
      <c r="I40733" s="16"/>
      <c r="K40733" s="16"/>
    </row>
    <row r="40734" spans="5:11" ht="12.5" x14ac:dyDescent="0.25">
      <c r="E40734" s="19"/>
      <c r="I40734" s="16"/>
      <c r="K40734" s="16"/>
    </row>
    <row r="40735" spans="5:11" ht="12.5" x14ac:dyDescent="0.25">
      <c r="E40735" s="19"/>
      <c r="I40735" s="16"/>
      <c r="K40735" s="16"/>
    </row>
    <row r="40736" spans="5:11" ht="12.5" x14ac:dyDescent="0.25">
      <c r="E40736" s="19"/>
      <c r="I40736" s="16"/>
      <c r="K40736" s="16"/>
    </row>
    <row r="40737" spans="5:11" ht="12.5" x14ac:dyDescent="0.25">
      <c r="E40737" s="19"/>
      <c r="I40737" s="16"/>
      <c r="K40737" s="16"/>
    </row>
    <row r="40738" spans="5:11" ht="12.5" x14ac:dyDescent="0.25">
      <c r="E40738" s="19"/>
      <c r="I40738" s="16"/>
      <c r="K40738" s="16"/>
    </row>
    <row r="40739" spans="5:11" ht="12.5" x14ac:dyDescent="0.25">
      <c r="E40739" s="19"/>
      <c r="I40739" s="16"/>
      <c r="K40739" s="16"/>
    </row>
    <row r="40740" spans="5:11" ht="12.5" x14ac:dyDescent="0.25">
      <c r="E40740" s="19"/>
      <c r="I40740" s="16"/>
      <c r="K40740" s="16"/>
    </row>
    <row r="40741" spans="5:11" ht="12.5" x14ac:dyDescent="0.25">
      <c r="E40741" s="19"/>
      <c r="I40741" s="16"/>
      <c r="K40741" s="16"/>
    </row>
    <row r="40742" spans="5:11" ht="12.5" x14ac:dyDescent="0.25">
      <c r="E40742" s="19"/>
      <c r="I40742" s="16"/>
      <c r="K40742" s="16"/>
    </row>
    <row r="40743" spans="5:11" ht="12.5" x14ac:dyDescent="0.25">
      <c r="E40743" s="19"/>
      <c r="I40743" s="16"/>
      <c r="K40743" s="16"/>
    </row>
    <row r="40744" spans="5:11" ht="12.5" x14ac:dyDescent="0.25">
      <c r="E40744" s="19"/>
      <c r="I40744" s="16"/>
      <c r="K40744" s="16"/>
    </row>
    <row r="40745" spans="5:11" ht="12.5" x14ac:dyDescent="0.25">
      <c r="E40745" s="19"/>
      <c r="I40745" s="16"/>
      <c r="K40745" s="16"/>
    </row>
    <row r="40746" spans="5:11" ht="12.5" x14ac:dyDescent="0.25">
      <c r="E40746" s="19"/>
      <c r="I40746" s="16"/>
      <c r="K40746" s="16"/>
    </row>
    <row r="40747" spans="5:11" ht="12.5" x14ac:dyDescent="0.25">
      <c r="E40747" s="19"/>
      <c r="I40747" s="16"/>
      <c r="K40747" s="16"/>
    </row>
    <row r="40748" spans="5:11" ht="12.5" x14ac:dyDescent="0.25">
      <c r="E40748" s="19"/>
      <c r="I40748" s="16"/>
      <c r="K40748" s="16"/>
    </row>
    <row r="40749" spans="5:11" ht="12.5" x14ac:dyDescent="0.25">
      <c r="E40749" s="19"/>
      <c r="I40749" s="16"/>
      <c r="K40749" s="16"/>
    </row>
    <row r="40750" spans="5:11" ht="12.5" x14ac:dyDescent="0.25">
      <c r="E40750" s="19"/>
      <c r="I40750" s="16"/>
      <c r="K40750" s="16"/>
    </row>
    <row r="40751" spans="5:11" ht="12.5" x14ac:dyDescent="0.25">
      <c r="E40751" s="19"/>
      <c r="I40751" s="16"/>
      <c r="K40751" s="16"/>
    </row>
    <row r="40752" spans="5:11" ht="12.5" x14ac:dyDescent="0.25">
      <c r="E40752" s="19"/>
      <c r="I40752" s="16"/>
      <c r="K40752" s="16"/>
    </row>
    <row r="40753" spans="5:11" ht="12.5" x14ac:dyDescent="0.25">
      <c r="E40753" s="19"/>
      <c r="I40753" s="16"/>
      <c r="K40753" s="16"/>
    </row>
    <row r="40754" spans="5:11" ht="12.5" x14ac:dyDescent="0.25">
      <c r="E40754" s="19"/>
      <c r="I40754" s="16"/>
      <c r="K40754" s="16"/>
    </row>
    <row r="40755" spans="5:11" ht="12.5" x14ac:dyDescent="0.25">
      <c r="E40755" s="19"/>
      <c r="I40755" s="16"/>
      <c r="K40755" s="16"/>
    </row>
    <row r="40756" spans="5:11" ht="12.5" x14ac:dyDescent="0.25">
      <c r="E40756" s="19"/>
      <c r="I40756" s="16"/>
      <c r="K40756" s="16"/>
    </row>
    <row r="40757" spans="5:11" ht="12.5" x14ac:dyDescent="0.25">
      <c r="E40757" s="19"/>
      <c r="I40757" s="16"/>
      <c r="K40757" s="16"/>
    </row>
    <row r="40758" spans="5:11" ht="12.5" x14ac:dyDescent="0.25">
      <c r="E40758" s="19"/>
      <c r="I40758" s="16"/>
      <c r="K40758" s="16"/>
    </row>
    <row r="40759" spans="5:11" ht="12.5" x14ac:dyDescent="0.25">
      <c r="E40759" s="19"/>
      <c r="I40759" s="16"/>
      <c r="K40759" s="16"/>
    </row>
    <row r="40760" spans="5:11" ht="12.5" x14ac:dyDescent="0.25">
      <c r="E40760" s="19"/>
      <c r="I40760" s="16"/>
      <c r="K40760" s="16"/>
    </row>
    <row r="40761" spans="5:11" ht="12.5" x14ac:dyDescent="0.25">
      <c r="E40761" s="19"/>
      <c r="I40761" s="16"/>
      <c r="K40761" s="16"/>
    </row>
    <row r="40762" spans="5:11" ht="12.5" x14ac:dyDescent="0.25">
      <c r="E40762" s="19"/>
      <c r="I40762" s="16"/>
      <c r="K40762" s="16"/>
    </row>
    <row r="40763" spans="5:11" ht="12.5" x14ac:dyDescent="0.25">
      <c r="E40763" s="19"/>
      <c r="I40763" s="16"/>
      <c r="K40763" s="16"/>
    </row>
    <row r="40764" spans="5:11" ht="12.5" x14ac:dyDescent="0.25">
      <c r="E40764" s="19"/>
      <c r="I40764" s="16"/>
      <c r="K40764" s="16"/>
    </row>
    <row r="40765" spans="5:11" ht="12.5" x14ac:dyDescent="0.25">
      <c r="E40765" s="19"/>
      <c r="I40765" s="16"/>
      <c r="K40765" s="16"/>
    </row>
    <row r="40766" spans="5:11" ht="12.5" x14ac:dyDescent="0.25">
      <c r="E40766" s="19"/>
      <c r="I40766" s="16"/>
      <c r="K40766" s="16"/>
    </row>
    <row r="40767" spans="5:11" ht="12.5" x14ac:dyDescent="0.25">
      <c r="E40767" s="19"/>
      <c r="I40767" s="16"/>
      <c r="K40767" s="16"/>
    </row>
    <row r="40768" spans="5:11" ht="12.5" x14ac:dyDescent="0.25">
      <c r="E40768" s="19"/>
      <c r="I40768" s="16"/>
      <c r="K40768" s="16"/>
    </row>
    <row r="40769" spans="5:11" ht="12.5" x14ac:dyDescent="0.25">
      <c r="E40769" s="19"/>
      <c r="I40769" s="16"/>
      <c r="K40769" s="16"/>
    </row>
    <row r="40770" spans="5:11" ht="12.5" x14ac:dyDescent="0.25">
      <c r="E40770" s="19"/>
      <c r="I40770" s="16"/>
      <c r="K40770" s="16"/>
    </row>
    <row r="40771" spans="5:11" ht="12.5" x14ac:dyDescent="0.25">
      <c r="E40771" s="19"/>
      <c r="I40771" s="16"/>
      <c r="K40771" s="16"/>
    </row>
    <row r="40772" spans="5:11" ht="12.5" x14ac:dyDescent="0.25">
      <c r="E40772" s="19"/>
      <c r="I40772" s="16"/>
      <c r="K40772" s="16"/>
    </row>
    <row r="40773" spans="5:11" ht="12.5" x14ac:dyDescent="0.25">
      <c r="E40773" s="19"/>
      <c r="I40773" s="16"/>
      <c r="K40773" s="16"/>
    </row>
    <row r="40774" spans="5:11" ht="12.5" x14ac:dyDescent="0.25">
      <c r="E40774" s="19"/>
      <c r="I40774" s="16"/>
      <c r="K40774" s="16"/>
    </row>
    <row r="40775" spans="5:11" ht="12.5" x14ac:dyDescent="0.25">
      <c r="E40775" s="19"/>
      <c r="I40775" s="16"/>
      <c r="K40775" s="16"/>
    </row>
    <row r="40776" spans="5:11" ht="12.5" x14ac:dyDescent="0.25">
      <c r="E40776" s="19"/>
      <c r="I40776" s="16"/>
      <c r="K40776" s="16"/>
    </row>
    <row r="40777" spans="5:11" ht="12.5" x14ac:dyDescent="0.25">
      <c r="E40777" s="19"/>
      <c r="I40777" s="16"/>
      <c r="K40777" s="16"/>
    </row>
    <row r="40778" spans="5:11" ht="12.5" x14ac:dyDescent="0.25">
      <c r="E40778" s="19"/>
      <c r="I40778" s="16"/>
      <c r="K40778" s="16"/>
    </row>
    <row r="40779" spans="5:11" ht="12.5" x14ac:dyDescent="0.25">
      <c r="E40779" s="19"/>
      <c r="I40779" s="16"/>
      <c r="K40779" s="16"/>
    </row>
    <row r="40780" spans="5:11" ht="12.5" x14ac:dyDescent="0.25">
      <c r="E40780" s="19"/>
      <c r="I40780" s="16"/>
      <c r="K40780" s="16"/>
    </row>
    <row r="40781" spans="5:11" ht="12.5" x14ac:dyDescent="0.25">
      <c r="E40781" s="19"/>
      <c r="I40781" s="16"/>
      <c r="K40781" s="16"/>
    </row>
    <row r="40782" spans="5:11" ht="12.5" x14ac:dyDescent="0.25">
      <c r="E40782" s="19"/>
      <c r="I40782" s="16"/>
      <c r="K40782" s="16"/>
    </row>
    <row r="40783" spans="5:11" ht="12.5" x14ac:dyDescent="0.25">
      <c r="E40783" s="19"/>
      <c r="I40783" s="16"/>
      <c r="K40783" s="16"/>
    </row>
    <row r="40784" spans="5:11" ht="12.5" x14ac:dyDescent="0.25">
      <c r="E40784" s="19"/>
      <c r="I40784" s="16"/>
      <c r="K40784" s="16"/>
    </row>
    <row r="40785" spans="5:11" ht="12.5" x14ac:dyDescent="0.25">
      <c r="E40785" s="19"/>
      <c r="I40785" s="16"/>
      <c r="K40785" s="16"/>
    </row>
    <row r="40786" spans="5:11" ht="12.5" x14ac:dyDescent="0.25">
      <c r="E40786" s="19"/>
      <c r="I40786" s="16"/>
      <c r="K40786" s="16"/>
    </row>
    <row r="40787" spans="5:11" ht="12.5" x14ac:dyDescent="0.25">
      <c r="E40787" s="19"/>
      <c r="I40787" s="16"/>
      <c r="K40787" s="16"/>
    </row>
    <row r="40788" spans="5:11" ht="12.5" x14ac:dyDescent="0.25">
      <c r="E40788" s="19"/>
      <c r="I40788" s="16"/>
      <c r="K40788" s="16"/>
    </row>
    <row r="40789" spans="5:11" ht="12.5" x14ac:dyDescent="0.25">
      <c r="E40789" s="19"/>
      <c r="I40789" s="16"/>
      <c r="K40789" s="16"/>
    </row>
    <row r="40790" spans="5:11" ht="12.5" x14ac:dyDescent="0.25">
      <c r="E40790" s="19"/>
      <c r="I40790" s="16"/>
      <c r="K40790" s="16"/>
    </row>
    <row r="40791" spans="5:11" ht="12.5" x14ac:dyDescent="0.25">
      <c r="E40791" s="19"/>
      <c r="I40791" s="16"/>
      <c r="K40791" s="16"/>
    </row>
    <row r="40792" spans="5:11" ht="12.5" x14ac:dyDescent="0.25">
      <c r="E40792" s="19"/>
      <c r="I40792" s="16"/>
      <c r="K40792" s="16"/>
    </row>
    <row r="40793" spans="5:11" ht="12.5" x14ac:dyDescent="0.25">
      <c r="E40793" s="19"/>
      <c r="I40793" s="16"/>
      <c r="K40793" s="16"/>
    </row>
    <row r="40794" spans="5:11" ht="12.5" x14ac:dyDescent="0.25">
      <c r="E40794" s="19"/>
      <c r="I40794" s="16"/>
      <c r="K40794" s="16"/>
    </row>
    <row r="40795" spans="5:11" ht="12.5" x14ac:dyDescent="0.25">
      <c r="E40795" s="19"/>
      <c r="I40795" s="16"/>
      <c r="K40795" s="16"/>
    </row>
    <row r="40796" spans="5:11" ht="12.5" x14ac:dyDescent="0.25">
      <c r="E40796" s="19"/>
      <c r="I40796" s="16"/>
      <c r="K40796" s="16"/>
    </row>
    <row r="40797" spans="5:11" ht="12.5" x14ac:dyDescent="0.25">
      <c r="E40797" s="19"/>
      <c r="I40797" s="16"/>
      <c r="K40797" s="16"/>
    </row>
    <row r="40798" spans="5:11" ht="12.5" x14ac:dyDescent="0.25">
      <c r="E40798" s="19"/>
      <c r="I40798" s="16"/>
      <c r="K40798" s="16"/>
    </row>
    <row r="40799" spans="5:11" ht="12.5" x14ac:dyDescent="0.25">
      <c r="E40799" s="19"/>
      <c r="I40799" s="16"/>
      <c r="K40799" s="16"/>
    </row>
    <row r="40800" spans="5:11" ht="12.5" x14ac:dyDescent="0.25">
      <c r="E40800" s="19"/>
      <c r="I40800" s="16"/>
      <c r="K40800" s="16"/>
    </row>
    <row r="40801" spans="5:11" ht="12.5" x14ac:dyDescent="0.25">
      <c r="E40801" s="19"/>
      <c r="I40801" s="16"/>
      <c r="K40801" s="16"/>
    </row>
    <row r="40802" spans="5:11" ht="12.5" x14ac:dyDescent="0.25">
      <c r="E40802" s="19"/>
      <c r="I40802" s="16"/>
      <c r="K40802" s="16"/>
    </row>
    <row r="40803" spans="5:11" ht="12.5" x14ac:dyDescent="0.25">
      <c r="E40803" s="19"/>
      <c r="I40803" s="16"/>
      <c r="K40803" s="16"/>
    </row>
    <row r="40804" spans="5:11" ht="12.5" x14ac:dyDescent="0.25">
      <c r="E40804" s="19"/>
      <c r="I40804" s="16"/>
      <c r="K40804" s="16"/>
    </row>
    <row r="40805" spans="5:11" ht="12.5" x14ac:dyDescent="0.25">
      <c r="E40805" s="19"/>
      <c r="I40805" s="16"/>
      <c r="K40805" s="16"/>
    </row>
    <row r="40806" spans="5:11" ht="12.5" x14ac:dyDescent="0.25">
      <c r="E40806" s="19"/>
      <c r="I40806" s="16"/>
      <c r="K40806" s="16"/>
    </row>
    <row r="40807" spans="5:11" ht="12.5" x14ac:dyDescent="0.25">
      <c r="E40807" s="19"/>
      <c r="I40807" s="16"/>
      <c r="K40807" s="16"/>
    </row>
    <row r="40808" spans="5:11" ht="12.5" x14ac:dyDescent="0.25">
      <c r="E40808" s="19"/>
      <c r="I40808" s="16"/>
      <c r="K40808" s="16"/>
    </row>
    <row r="40809" spans="5:11" ht="12.5" x14ac:dyDescent="0.25">
      <c r="E40809" s="19"/>
      <c r="I40809" s="16"/>
      <c r="K40809" s="16"/>
    </row>
    <row r="40810" spans="5:11" ht="12.5" x14ac:dyDescent="0.25">
      <c r="E40810" s="19"/>
      <c r="I40810" s="16"/>
      <c r="K40810" s="16"/>
    </row>
    <row r="40811" spans="5:11" ht="12.5" x14ac:dyDescent="0.25">
      <c r="E40811" s="19"/>
      <c r="I40811" s="16"/>
      <c r="K40811" s="16"/>
    </row>
    <row r="40812" spans="5:11" ht="12.5" x14ac:dyDescent="0.25">
      <c r="E40812" s="19"/>
      <c r="I40812" s="16"/>
      <c r="K40812" s="16"/>
    </row>
    <row r="40813" spans="5:11" ht="12.5" x14ac:dyDescent="0.25">
      <c r="E40813" s="19"/>
      <c r="I40813" s="16"/>
      <c r="K40813" s="16"/>
    </row>
    <row r="40814" spans="5:11" ht="12.5" x14ac:dyDescent="0.25">
      <c r="E40814" s="19"/>
      <c r="I40814" s="16"/>
      <c r="K40814" s="16"/>
    </row>
    <row r="40815" spans="5:11" ht="12.5" x14ac:dyDescent="0.25">
      <c r="E40815" s="19"/>
      <c r="I40815" s="16"/>
      <c r="K40815" s="16"/>
    </row>
    <row r="40816" spans="5:11" ht="12.5" x14ac:dyDescent="0.25">
      <c r="E40816" s="19"/>
      <c r="I40816" s="16"/>
      <c r="K40816" s="16"/>
    </row>
    <row r="40817" spans="5:11" ht="12.5" x14ac:dyDescent="0.25">
      <c r="E40817" s="19"/>
      <c r="I40817" s="16"/>
      <c r="K40817" s="16"/>
    </row>
    <row r="40818" spans="5:11" ht="12.5" x14ac:dyDescent="0.25">
      <c r="E40818" s="19"/>
      <c r="I40818" s="16"/>
      <c r="K40818" s="16"/>
    </row>
    <row r="40819" spans="5:11" ht="12.5" x14ac:dyDescent="0.25">
      <c r="E40819" s="19"/>
      <c r="I40819" s="16"/>
      <c r="K40819" s="16"/>
    </row>
    <row r="40820" spans="5:11" ht="12.5" x14ac:dyDescent="0.25">
      <c r="E40820" s="19"/>
      <c r="I40820" s="16"/>
      <c r="K40820" s="16"/>
    </row>
    <row r="40821" spans="5:11" ht="12.5" x14ac:dyDescent="0.25">
      <c r="E40821" s="19"/>
      <c r="I40821" s="16"/>
      <c r="K40821" s="16"/>
    </row>
    <row r="40822" spans="5:11" ht="12.5" x14ac:dyDescent="0.25">
      <c r="E40822" s="19"/>
      <c r="I40822" s="16"/>
      <c r="K40822" s="16"/>
    </row>
    <row r="40823" spans="5:11" ht="12.5" x14ac:dyDescent="0.25">
      <c r="E40823" s="19"/>
      <c r="I40823" s="16"/>
      <c r="K40823" s="16"/>
    </row>
    <row r="40824" spans="5:11" ht="12.5" x14ac:dyDescent="0.25">
      <c r="E40824" s="19"/>
      <c r="I40824" s="16"/>
      <c r="K40824" s="16"/>
    </row>
    <row r="40825" spans="5:11" ht="12.5" x14ac:dyDescent="0.25">
      <c r="E40825" s="19"/>
      <c r="I40825" s="16"/>
      <c r="K40825" s="16"/>
    </row>
    <row r="40826" spans="5:11" ht="12.5" x14ac:dyDescent="0.25">
      <c r="E40826" s="19"/>
      <c r="I40826" s="16"/>
      <c r="K40826" s="16"/>
    </row>
    <row r="40827" spans="5:11" ht="12.5" x14ac:dyDescent="0.25">
      <c r="E40827" s="19"/>
      <c r="I40827" s="16"/>
      <c r="K40827" s="16"/>
    </row>
    <row r="40828" spans="5:11" ht="12.5" x14ac:dyDescent="0.25">
      <c r="E40828" s="19"/>
      <c r="I40828" s="16"/>
      <c r="K40828" s="16"/>
    </row>
    <row r="40829" spans="5:11" ht="12.5" x14ac:dyDescent="0.25">
      <c r="E40829" s="19"/>
      <c r="I40829" s="16"/>
      <c r="K40829" s="16"/>
    </row>
    <row r="40830" spans="5:11" ht="12.5" x14ac:dyDescent="0.25">
      <c r="E40830" s="19"/>
      <c r="I40830" s="16"/>
      <c r="K40830" s="16"/>
    </row>
    <row r="40831" spans="5:11" ht="12.5" x14ac:dyDescent="0.25">
      <c r="E40831" s="19"/>
      <c r="I40831" s="16"/>
      <c r="K40831" s="16"/>
    </row>
    <row r="40832" spans="5:11" ht="12.5" x14ac:dyDescent="0.25">
      <c r="E40832" s="19"/>
      <c r="I40832" s="16"/>
      <c r="K40832" s="16"/>
    </row>
    <row r="40833" spans="5:11" ht="12.5" x14ac:dyDescent="0.25">
      <c r="E40833" s="19"/>
      <c r="I40833" s="16"/>
      <c r="K40833" s="16"/>
    </row>
    <row r="40834" spans="5:11" ht="12.5" x14ac:dyDescent="0.25">
      <c r="E40834" s="19"/>
      <c r="I40834" s="16"/>
      <c r="K40834" s="16"/>
    </row>
    <row r="40835" spans="5:11" ht="12.5" x14ac:dyDescent="0.25">
      <c r="E40835" s="19"/>
      <c r="I40835" s="16"/>
      <c r="K40835" s="16"/>
    </row>
    <row r="40836" spans="5:11" ht="12.5" x14ac:dyDescent="0.25">
      <c r="E40836" s="19"/>
      <c r="I40836" s="16"/>
      <c r="K40836" s="16"/>
    </row>
    <row r="40837" spans="5:11" ht="12.5" x14ac:dyDescent="0.25">
      <c r="E40837" s="19"/>
      <c r="I40837" s="16"/>
      <c r="K40837" s="16"/>
    </row>
    <row r="40838" spans="5:11" ht="12.5" x14ac:dyDescent="0.25">
      <c r="E40838" s="19"/>
      <c r="I40838" s="16"/>
      <c r="K40838" s="16"/>
    </row>
    <row r="40839" spans="5:11" ht="12.5" x14ac:dyDescent="0.25">
      <c r="E40839" s="19"/>
      <c r="I40839" s="16"/>
      <c r="K40839" s="16"/>
    </row>
    <row r="40840" spans="5:11" ht="12.5" x14ac:dyDescent="0.25">
      <c r="E40840" s="19"/>
      <c r="I40840" s="16"/>
      <c r="K40840" s="16"/>
    </row>
    <row r="40841" spans="5:11" ht="12.5" x14ac:dyDescent="0.25">
      <c r="E40841" s="19"/>
      <c r="I40841" s="16"/>
      <c r="K40841" s="16"/>
    </row>
    <row r="40842" spans="5:11" ht="12.5" x14ac:dyDescent="0.25">
      <c r="E40842" s="19"/>
      <c r="I40842" s="16"/>
      <c r="K40842" s="16"/>
    </row>
    <row r="40843" spans="5:11" ht="12.5" x14ac:dyDescent="0.25">
      <c r="E40843" s="19"/>
      <c r="I40843" s="16"/>
      <c r="K40843" s="16"/>
    </row>
    <row r="40844" spans="5:11" ht="12.5" x14ac:dyDescent="0.25">
      <c r="E40844" s="19"/>
      <c r="I40844" s="16"/>
      <c r="K40844" s="16"/>
    </row>
    <row r="40845" spans="5:11" ht="12.5" x14ac:dyDescent="0.25">
      <c r="E40845" s="19"/>
      <c r="I40845" s="16"/>
      <c r="K40845" s="16"/>
    </row>
    <row r="40846" spans="5:11" ht="12.5" x14ac:dyDescent="0.25">
      <c r="E40846" s="19"/>
      <c r="I40846" s="16"/>
      <c r="K40846" s="16"/>
    </row>
    <row r="40847" spans="5:11" ht="12.5" x14ac:dyDescent="0.25">
      <c r="E40847" s="19"/>
      <c r="I40847" s="16"/>
      <c r="K40847" s="16"/>
    </row>
    <row r="40848" spans="5:11" ht="12.5" x14ac:dyDescent="0.25">
      <c r="E40848" s="19"/>
      <c r="I40848" s="16"/>
      <c r="K40848" s="16"/>
    </row>
    <row r="40849" spans="5:11" ht="12.5" x14ac:dyDescent="0.25">
      <c r="E40849" s="19"/>
      <c r="I40849" s="16"/>
      <c r="K40849" s="16"/>
    </row>
    <row r="40850" spans="5:11" ht="12.5" x14ac:dyDescent="0.25">
      <c r="E40850" s="19"/>
      <c r="I40850" s="16"/>
      <c r="K40850" s="16"/>
    </row>
    <row r="40851" spans="5:11" ht="12.5" x14ac:dyDescent="0.25">
      <c r="E40851" s="19"/>
      <c r="I40851" s="16"/>
      <c r="K40851" s="16"/>
    </row>
    <row r="40852" spans="5:11" ht="12.5" x14ac:dyDescent="0.25">
      <c r="E40852" s="19"/>
      <c r="I40852" s="16"/>
      <c r="K40852" s="16"/>
    </row>
    <row r="40853" spans="5:11" ht="12.5" x14ac:dyDescent="0.25">
      <c r="E40853" s="19"/>
      <c r="I40853" s="16"/>
      <c r="K40853" s="16"/>
    </row>
    <row r="40854" spans="5:11" ht="12.5" x14ac:dyDescent="0.25">
      <c r="E40854" s="19"/>
      <c r="I40854" s="16"/>
      <c r="K40854" s="16"/>
    </row>
    <row r="40855" spans="5:11" ht="12.5" x14ac:dyDescent="0.25">
      <c r="E40855" s="19"/>
      <c r="I40855" s="16"/>
      <c r="K40855" s="16"/>
    </row>
    <row r="40856" spans="5:11" ht="12.5" x14ac:dyDescent="0.25">
      <c r="E40856" s="19"/>
      <c r="I40856" s="16"/>
      <c r="K40856" s="16"/>
    </row>
    <row r="40857" spans="5:11" ht="12.5" x14ac:dyDescent="0.25">
      <c r="E40857" s="19"/>
      <c r="I40857" s="16"/>
      <c r="K40857" s="16"/>
    </row>
    <row r="40858" spans="5:11" ht="12.5" x14ac:dyDescent="0.25">
      <c r="E40858" s="19"/>
      <c r="I40858" s="16"/>
      <c r="K40858" s="16"/>
    </row>
    <row r="40859" spans="5:11" ht="12.5" x14ac:dyDescent="0.25">
      <c r="E40859" s="19"/>
      <c r="I40859" s="16"/>
      <c r="K40859" s="16"/>
    </row>
    <row r="40860" spans="5:11" ht="12.5" x14ac:dyDescent="0.25">
      <c r="E40860" s="19"/>
      <c r="I40860" s="16"/>
      <c r="K40860" s="16"/>
    </row>
    <row r="40861" spans="5:11" ht="12.5" x14ac:dyDescent="0.25">
      <c r="E40861" s="19"/>
      <c r="I40861" s="16"/>
      <c r="K40861" s="16"/>
    </row>
    <row r="40862" spans="5:11" ht="12.5" x14ac:dyDescent="0.25">
      <c r="E40862" s="19"/>
      <c r="I40862" s="16"/>
      <c r="K40862" s="16"/>
    </row>
    <row r="40863" spans="5:11" ht="12.5" x14ac:dyDescent="0.25">
      <c r="E40863" s="19"/>
      <c r="I40863" s="16"/>
      <c r="K40863" s="16"/>
    </row>
    <row r="40864" spans="5:11" ht="12.5" x14ac:dyDescent="0.25">
      <c r="E40864" s="19"/>
      <c r="I40864" s="16"/>
      <c r="K40864" s="16"/>
    </row>
    <row r="40865" spans="5:11" ht="12.5" x14ac:dyDescent="0.25">
      <c r="E40865" s="19"/>
      <c r="I40865" s="16"/>
      <c r="K40865" s="16"/>
    </row>
    <row r="40866" spans="5:11" ht="12.5" x14ac:dyDescent="0.25">
      <c r="E40866" s="19"/>
      <c r="I40866" s="16"/>
      <c r="K40866" s="16"/>
    </row>
    <row r="40867" spans="5:11" ht="12.5" x14ac:dyDescent="0.25">
      <c r="E40867" s="19"/>
      <c r="I40867" s="16"/>
      <c r="K40867" s="16"/>
    </row>
    <row r="40868" spans="5:11" ht="12.5" x14ac:dyDescent="0.25">
      <c r="E40868" s="19"/>
      <c r="I40868" s="16"/>
      <c r="K40868" s="16"/>
    </row>
    <row r="40869" spans="5:11" ht="12.5" x14ac:dyDescent="0.25">
      <c r="E40869" s="19"/>
      <c r="I40869" s="16"/>
      <c r="K40869" s="16"/>
    </row>
    <row r="40870" spans="5:11" ht="12.5" x14ac:dyDescent="0.25">
      <c r="E40870" s="19"/>
      <c r="I40870" s="16"/>
      <c r="K40870" s="16"/>
    </row>
    <row r="40871" spans="5:11" ht="12.5" x14ac:dyDescent="0.25">
      <c r="E40871" s="19"/>
      <c r="I40871" s="16"/>
      <c r="K40871" s="16"/>
    </row>
    <row r="40872" spans="5:11" ht="12.5" x14ac:dyDescent="0.25">
      <c r="E40872" s="19"/>
      <c r="I40872" s="16"/>
      <c r="K40872" s="16"/>
    </row>
    <row r="40873" spans="5:11" ht="12.5" x14ac:dyDescent="0.25">
      <c r="E40873" s="19"/>
      <c r="I40873" s="16"/>
      <c r="K40873" s="16"/>
    </row>
    <row r="40874" spans="5:11" ht="12.5" x14ac:dyDescent="0.25">
      <c r="E40874" s="19"/>
      <c r="I40874" s="16"/>
      <c r="K40874" s="16"/>
    </row>
    <row r="40875" spans="5:11" ht="12.5" x14ac:dyDescent="0.25">
      <c r="E40875" s="19"/>
      <c r="I40875" s="16"/>
      <c r="K40875" s="16"/>
    </row>
    <row r="40876" spans="5:11" ht="12.5" x14ac:dyDescent="0.25">
      <c r="E40876" s="19"/>
      <c r="I40876" s="16"/>
      <c r="K40876" s="16"/>
    </row>
    <row r="40877" spans="5:11" ht="12.5" x14ac:dyDescent="0.25">
      <c r="E40877" s="19"/>
      <c r="I40877" s="16"/>
      <c r="K40877" s="16"/>
    </row>
    <row r="40878" spans="5:11" ht="12.5" x14ac:dyDescent="0.25">
      <c r="E40878" s="19"/>
      <c r="I40878" s="16"/>
      <c r="K40878" s="16"/>
    </row>
    <row r="40879" spans="5:11" ht="12.5" x14ac:dyDescent="0.25">
      <c r="E40879" s="19"/>
      <c r="I40879" s="16"/>
      <c r="K40879" s="16"/>
    </row>
    <row r="40880" spans="5:11" ht="12.5" x14ac:dyDescent="0.25">
      <c r="E40880" s="19"/>
      <c r="I40880" s="16"/>
      <c r="K40880" s="16"/>
    </row>
    <row r="40881" spans="5:11" ht="12.5" x14ac:dyDescent="0.25">
      <c r="E40881" s="19"/>
      <c r="I40881" s="16"/>
      <c r="K40881" s="16"/>
    </row>
    <row r="40882" spans="5:11" ht="12.5" x14ac:dyDescent="0.25">
      <c r="E40882" s="19"/>
      <c r="I40882" s="16"/>
      <c r="K40882" s="16"/>
    </row>
    <row r="40883" spans="5:11" ht="12.5" x14ac:dyDescent="0.25">
      <c r="E40883" s="19"/>
      <c r="I40883" s="16"/>
      <c r="K40883" s="16"/>
    </row>
    <row r="40884" spans="5:11" ht="12.5" x14ac:dyDescent="0.25">
      <c r="E40884" s="19"/>
      <c r="I40884" s="16"/>
      <c r="K40884" s="16"/>
    </row>
    <row r="40885" spans="5:11" ht="12.5" x14ac:dyDescent="0.25">
      <c r="E40885" s="19"/>
      <c r="I40885" s="16"/>
      <c r="K40885" s="16"/>
    </row>
    <row r="40886" spans="5:11" ht="12.5" x14ac:dyDescent="0.25">
      <c r="E40886" s="19"/>
      <c r="I40886" s="16"/>
      <c r="K40886" s="16"/>
    </row>
    <row r="40887" spans="5:11" ht="12.5" x14ac:dyDescent="0.25">
      <c r="E40887" s="19"/>
      <c r="I40887" s="16"/>
      <c r="K40887" s="16"/>
    </row>
    <row r="40888" spans="5:11" ht="12.5" x14ac:dyDescent="0.25">
      <c r="E40888" s="19"/>
      <c r="I40888" s="16"/>
      <c r="K40888" s="16"/>
    </row>
    <row r="40889" spans="5:11" ht="12.5" x14ac:dyDescent="0.25">
      <c r="E40889" s="19"/>
      <c r="I40889" s="16"/>
      <c r="K40889" s="16"/>
    </row>
    <row r="40890" spans="5:11" ht="12.5" x14ac:dyDescent="0.25">
      <c r="E40890" s="19"/>
      <c r="I40890" s="16"/>
      <c r="K40890" s="16"/>
    </row>
    <row r="40891" spans="5:11" ht="12.5" x14ac:dyDescent="0.25">
      <c r="E40891" s="19"/>
      <c r="I40891" s="16"/>
      <c r="K40891" s="16"/>
    </row>
    <row r="40892" spans="5:11" ht="12.5" x14ac:dyDescent="0.25">
      <c r="E40892" s="19"/>
      <c r="I40892" s="16"/>
      <c r="K40892" s="16"/>
    </row>
    <row r="40893" spans="5:11" ht="12.5" x14ac:dyDescent="0.25">
      <c r="E40893" s="19"/>
      <c r="I40893" s="16"/>
      <c r="K40893" s="16"/>
    </row>
    <row r="40894" spans="5:11" ht="12.5" x14ac:dyDescent="0.25">
      <c r="E40894" s="19"/>
      <c r="I40894" s="16"/>
      <c r="K40894" s="16"/>
    </row>
    <row r="40895" spans="5:11" ht="12.5" x14ac:dyDescent="0.25">
      <c r="E40895" s="19"/>
      <c r="I40895" s="16"/>
      <c r="K40895" s="16"/>
    </row>
    <row r="40896" spans="5:11" ht="12.5" x14ac:dyDescent="0.25">
      <c r="E40896" s="19"/>
      <c r="I40896" s="16"/>
      <c r="K40896" s="16"/>
    </row>
    <row r="40897" spans="5:11" ht="12.5" x14ac:dyDescent="0.25">
      <c r="E40897" s="19"/>
      <c r="I40897" s="16"/>
      <c r="K40897" s="16"/>
    </row>
    <row r="40898" spans="5:11" ht="12.5" x14ac:dyDescent="0.25">
      <c r="E40898" s="19"/>
      <c r="I40898" s="16"/>
      <c r="K40898" s="16"/>
    </row>
    <row r="40899" spans="5:11" ht="12.5" x14ac:dyDescent="0.25">
      <c r="E40899" s="19"/>
      <c r="I40899" s="16"/>
      <c r="K40899" s="16"/>
    </row>
    <row r="40900" spans="5:11" ht="12.5" x14ac:dyDescent="0.25">
      <c r="E40900" s="19"/>
      <c r="I40900" s="16"/>
      <c r="K40900" s="16"/>
    </row>
    <row r="40901" spans="5:11" ht="12.5" x14ac:dyDescent="0.25">
      <c r="E40901" s="19"/>
      <c r="I40901" s="16"/>
      <c r="K40901" s="16"/>
    </row>
    <row r="40902" spans="5:11" ht="12.5" x14ac:dyDescent="0.25">
      <c r="E40902" s="19"/>
      <c r="I40902" s="16"/>
      <c r="K40902" s="16"/>
    </row>
    <row r="40903" spans="5:11" ht="12.5" x14ac:dyDescent="0.25">
      <c r="E40903" s="19"/>
      <c r="I40903" s="16"/>
      <c r="K40903" s="16"/>
    </row>
    <row r="40904" spans="5:11" ht="12.5" x14ac:dyDescent="0.25">
      <c r="E40904" s="19"/>
      <c r="I40904" s="16"/>
      <c r="K40904" s="16"/>
    </row>
    <row r="40905" spans="5:11" ht="12.5" x14ac:dyDescent="0.25">
      <c r="E40905" s="19"/>
      <c r="I40905" s="16"/>
      <c r="K40905" s="16"/>
    </row>
    <row r="40906" spans="5:11" ht="12.5" x14ac:dyDescent="0.25">
      <c r="E40906" s="19"/>
      <c r="I40906" s="16"/>
      <c r="K40906" s="16"/>
    </row>
    <row r="40907" spans="5:11" ht="12.5" x14ac:dyDescent="0.25">
      <c r="E40907" s="19"/>
      <c r="I40907" s="16"/>
      <c r="K40907" s="16"/>
    </row>
    <row r="40908" spans="5:11" ht="12.5" x14ac:dyDescent="0.25">
      <c r="E40908" s="19"/>
      <c r="I40908" s="16"/>
      <c r="K40908" s="16"/>
    </row>
    <row r="40909" spans="5:11" ht="12.5" x14ac:dyDescent="0.25">
      <c r="E40909" s="19"/>
      <c r="I40909" s="16"/>
      <c r="K40909" s="16"/>
    </row>
    <row r="40910" spans="5:11" ht="12.5" x14ac:dyDescent="0.25">
      <c r="E40910" s="19"/>
      <c r="I40910" s="16"/>
      <c r="K40910" s="16"/>
    </row>
    <row r="40911" spans="5:11" ht="12.5" x14ac:dyDescent="0.25">
      <c r="E40911" s="19"/>
      <c r="I40911" s="16"/>
      <c r="K40911" s="16"/>
    </row>
    <row r="40912" spans="5:11" ht="12.5" x14ac:dyDescent="0.25">
      <c r="E40912" s="19"/>
      <c r="I40912" s="16"/>
      <c r="K40912" s="16"/>
    </row>
    <row r="40913" spans="5:11" ht="12.5" x14ac:dyDescent="0.25">
      <c r="E40913" s="19"/>
      <c r="I40913" s="16"/>
      <c r="K40913" s="16"/>
    </row>
    <row r="40914" spans="5:11" ht="12.5" x14ac:dyDescent="0.25">
      <c r="E40914" s="19"/>
      <c r="I40914" s="16"/>
      <c r="K40914" s="16"/>
    </row>
    <row r="40915" spans="5:11" ht="12.5" x14ac:dyDescent="0.25">
      <c r="E40915" s="19"/>
      <c r="I40915" s="16"/>
      <c r="K40915" s="16"/>
    </row>
    <row r="40916" spans="5:11" ht="12.5" x14ac:dyDescent="0.25">
      <c r="E40916" s="19"/>
      <c r="I40916" s="16"/>
      <c r="K40916" s="16"/>
    </row>
    <row r="40917" spans="5:11" ht="12.5" x14ac:dyDescent="0.25">
      <c r="E40917" s="19"/>
      <c r="I40917" s="16"/>
      <c r="K40917" s="16"/>
    </row>
    <row r="40918" spans="5:11" ht="12.5" x14ac:dyDescent="0.25">
      <c r="E40918" s="19"/>
      <c r="I40918" s="16"/>
      <c r="K40918" s="16"/>
    </row>
    <row r="40919" spans="5:11" ht="12.5" x14ac:dyDescent="0.25">
      <c r="E40919" s="19"/>
      <c r="I40919" s="16"/>
      <c r="K40919" s="16"/>
    </row>
    <row r="40920" spans="5:11" ht="12.5" x14ac:dyDescent="0.25">
      <c r="E40920" s="19"/>
      <c r="I40920" s="16"/>
      <c r="K40920" s="16"/>
    </row>
    <row r="40921" spans="5:11" ht="12.5" x14ac:dyDescent="0.25">
      <c r="E40921" s="19"/>
      <c r="I40921" s="16"/>
      <c r="K40921" s="16"/>
    </row>
    <row r="40922" spans="5:11" ht="12.5" x14ac:dyDescent="0.25">
      <c r="E40922" s="19"/>
      <c r="I40922" s="16"/>
      <c r="K40922" s="16"/>
    </row>
    <row r="40923" spans="5:11" ht="12.5" x14ac:dyDescent="0.25">
      <c r="E40923" s="19"/>
      <c r="I40923" s="16"/>
      <c r="K40923" s="16"/>
    </row>
    <row r="40924" spans="5:11" ht="12.5" x14ac:dyDescent="0.25">
      <c r="E40924" s="19"/>
      <c r="I40924" s="16"/>
      <c r="K40924" s="16"/>
    </row>
    <row r="40925" spans="5:11" ht="12.5" x14ac:dyDescent="0.25">
      <c r="E40925" s="19"/>
      <c r="I40925" s="16"/>
      <c r="K40925" s="16"/>
    </row>
    <row r="40926" spans="5:11" ht="12.5" x14ac:dyDescent="0.25">
      <c r="E40926" s="19"/>
      <c r="I40926" s="16"/>
      <c r="K40926" s="16"/>
    </row>
    <row r="40927" spans="5:11" ht="12.5" x14ac:dyDescent="0.25">
      <c r="E40927" s="19"/>
      <c r="I40927" s="16"/>
      <c r="K40927" s="16"/>
    </row>
    <row r="40928" spans="5:11" ht="12.5" x14ac:dyDescent="0.25">
      <c r="E40928" s="19"/>
      <c r="I40928" s="16"/>
      <c r="K40928" s="16"/>
    </row>
    <row r="40929" spans="5:11" ht="12.5" x14ac:dyDescent="0.25">
      <c r="E40929" s="19"/>
      <c r="I40929" s="16"/>
      <c r="K40929" s="16"/>
    </row>
    <row r="40930" spans="5:11" ht="12.5" x14ac:dyDescent="0.25">
      <c r="E40930" s="19"/>
      <c r="I40930" s="16"/>
      <c r="K40930" s="16"/>
    </row>
    <row r="40931" spans="5:11" ht="12.5" x14ac:dyDescent="0.25">
      <c r="E40931" s="19"/>
      <c r="I40931" s="16"/>
      <c r="K40931" s="16"/>
    </row>
    <row r="40932" spans="5:11" ht="12.5" x14ac:dyDescent="0.25">
      <c r="E40932" s="19"/>
      <c r="I40932" s="16"/>
      <c r="K40932" s="16"/>
    </row>
    <row r="40933" spans="5:11" ht="12.5" x14ac:dyDescent="0.25">
      <c r="E40933" s="19"/>
      <c r="I40933" s="16"/>
      <c r="K40933" s="16"/>
    </row>
    <row r="40934" spans="5:11" ht="12.5" x14ac:dyDescent="0.25">
      <c r="E40934" s="19"/>
      <c r="I40934" s="16"/>
      <c r="K40934" s="16"/>
    </row>
    <row r="40935" spans="5:11" ht="12.5" x14ac:dyDescent="0.25">
      <c r="E40935" s="19"/>
      <c r="I40935" s="16"/>
      <c r="K40935" s="16"/>
    </row>
    <row r="40936" spans="5:11" ht="12.5" x14ac:dyDescent="0.25">
      <c r="E40936" s="19"/>
      <c r="I40936" s="16"/>
      <c r="K40936" s="16"/>
    </row>
    <row r="40937" spans="5:11" ht="12.5" x14ac:dyDescent="0.25">
      <c r="E40937" s="19"/>
      <c r="I40937" s="16"/>
      <c r="K40937" s="16"/>
    </row>
    <row r="40938" spans="5:11" ht="12.5" x14ac:dyDescent="0.25">
      <c r="E40938" s="19"/>
      <c r="I40938" s="16"/>
      <c r="K40938" s="16"/>
    </row>
    <row r="40939" spans="5:11" ht="12.5" x14ac:dyDescent="0.25">
      <c r="E40939" s="19"/>
      <c r="I40939" s="16"/>
      <c r="K40939" s="16"/>
    </row>
    <row r="40940" spans="5:11" ht="12.5" x14ac:dyDescent="0.25">
      <c r="E40940" s="19"/>
      <c r="I40940" s="16"/>
      <c r="K40940" s="16"/>
    </row>
    <row r="40941" spans="5:11" ht="12.5" x14ac:dyDescent="0.25">
      <c r="E40941" s="19"/>
      <c r="I40941" s="16"/>
      <c r="K40941" s="16"/>
    </row>
    <row r="40942" spans="5:11" ht="12.5" x14ac:dyDescent="0.25">
      <c r="E40942" s="19"/>
      <c r="I40942" s="16"/>
      <c r="K40942" s="16"/>
    </row>
    <row r="40943" spans="5:11" ht="12.5" x14ac:dyDescent="0.25">
      <c r="E40943" s="19"/>
      <c r="I40943" s="16"/>
      <c r="K40943" s="16"/>
    </row>
    <row r="40944" spans="5:11" ht="12.5" x14ac:dyDescent="0.25">
      <c r="E40944" s="19"/>
      <c r="I40944" s="16"/>
      <c r="K40944" s="16"/>
    </row>
    <row r="40945" spans="5:11" ht="12.5" x14ac:dyDescent="0.25">
      <c r="E40945" s="19"/>
      <c r="I40945" s="16"/>
      <c r="K40945" s="16"/>
    </row>
    <row r="40946" spans="5:11" ht="12.5" x14ac:dyDescent="0.25">
      <c r="E40946" s="19"/>
      <c r="I40946" s="16"/>
      <c r="K40946" s="16"/>
    </row>
    <row r="40947" spans="5:11" ht="12.5" x14ac:dyDescent="0.25">
      <c r="E40947" s="19"/>
      <c r="I40947" s="16"/>
      <c r="K40947" s="16"/>
    </row>
    <row r="40948" spans="5:11" ht="12.5" x14ac:dyDescent="0.25">
      <c r="E40948" s="19"/>
      <c r="I40948" s="16"/>
      <c r="K40948" s="16"/>
    </row>
    <row r="40949" spans="5:11" ht="12.5" x14ac:dyDescent="0.25">
      <c r="E40949" s="19"/>
      <c r="I40949" s="16"/>
      <c r="K40949" s="16"/>
    </row>
    <row r="40950" spans="5:11" ht="12.5" x14ac:dyDescent="0.25">
      <c r="E40950" s="19"/>
      <c r="I40950" s="16"/>
      <c r="K40950" s="16"/>
    </row>
    <row r="40951" spans="5:11" ht="12.5" x14ac:dyDescent="0.25">
      <c r="E40951" s="19"/>
      <c r="I40951" s="16"/>
      <c r="K40951" s="16"/>
    </row>
    <row r="40952" spans="5:11" ht="12.5" x14ac:dyDescent="0.25">
      <c r="E40952" s="19"/>
      <c r="I40952" s="16"/>
      <c r="K40952" s="16"/>
    </row>
    <row r="40953" spans="5:11" ht="12.5" x14ac:dyDescent="0.25">
      <c r="E40953" s="19"/>
      <c r="I40953" s="16"/>
      <c r="K40953" s="16"/>
    </row>
    <row r="40954" spans="5:11" ht="12.5" x14ac:dyDescent="0.25">
      <c r="E40954" s="19"/>
      <c r="I40954" s="16"/>
      <c r="K40954" s="16"/>
    </row>
    <row r="40955" spans="5:11" ht="12.5" x14ac:dyDescent="0.25">
      <c r="E40955" s="19"/>
      <c r="I40955" s="16"/>
      <c r="K40955" s="16"/>
    </row>
    <row r="40956" spans="5:11" ht="12.5" x14ac:dyDescent="0.25">
      <c r="E40956" s="19"/>
      <c r="I40956" s="16"/>
      <c r="K40956" s="16"/>
    </row>
    <row r="40957" spans="5:11" ht="12.5" x14ac:dyDescent="0.25">
      <c r="E40957" s="19"/>
      <c r="I40957" s="16"/>
      <c r="K40957" s="16"/>
    </row>
    <row r="40958" spans="5:11" ht="12.5" x14ac:dyDescent="0.25">
      <c r="E40958" s="19"/>
      <c r="I40958" s="16"/>
      <c r="K40958" s="16"/>
    </row>
    <row r="40959" spans="5:11" ht="12.5" x14ac:dyDescent="0.25">
      <c r="E40959" s="19"/>
      <c r="I40959" s="16"/>
      <c r="K40959" s="16"/>
    </row>
    <row r="40960" spans="5:11" ht="12.5" x14ac:dyDescent="0.25">
      <c r="E40960" s="19"/>
      <c r="I40960" s="16"/>
      <c r="K40960" s="16"/>
    </row>
    <row r="40961" spans="5:11" ht="12.5" x14ac:dyDescent="0.25">
      <c r="E40961" s="19"/>
      <c r="I40961" s="16"/>
      <c r="K40961" s="16"/>
    </row>
    <row r="40962" spans="5:11" ht="12.5" x14ac:dyDescent="0.25">
      <c r="E40962" s="19"/>
      <c r="I40962" s="16"/>
      <c r="K40962" s="16"/>
    </row>
    <row r="40963" spans="5:11" ht="12.5" x14ac:dyDescent="0.25">
      <c r="E40963" s="19"/>
      <c r="I40963" s="16"/>
      <c r="K40963" s="16"/>
    </row>
    <row r="40964" spans="5:11" ht="12.5" x14ac:dyDescent="0.25">
      <c r="E40964" s="19"/>
      <c r="I40964" s="16"/>
      <c r="K40964" s="16"/>
    </row>
    <row r="40965" spans="5:11" ht="12.5" x14ac:dyDescent="0.25">
      <c r="E40965" s="19"/>
      <c r="I40965" s="16"/>
      <c r="K40965" s="16"/>
    </row>
    <row r="40966" spans="5:11" ht="12.5" x14ac:dyDescent="0.25">
      <c r="E40966" s="19"/>
      <c r="I40966" s="16"/>
      <c r="K40966" s="16"/>
    </row>
    <row r="40967" spans="5:11" ht="12.5" x14ac:dyDescent="0.25">
      <c r="E40967" s="19"/>
      <c r="I40967" s="16"/>
      <c r="K40967" s="16"/>
    </row>
    <row r="40968" spans="5:11" ht="12.5" x14ac:dyDescent="0.25">
      <c r="E40968" s="19"/>
      <c r="I40968" s="16"/>
      <c r="K40968" s="16"/>
    </row>
    <row r="40969" spans="5:11" ht="12.5" x14ac:dyDescent="0.25">
      <c r="E40969" s="19"/>
      <c r="I40969" s="16"/>
      <c r="K40969" s="16"/>
    </row>
    <row r="40970" spans="5:11" ht="12.5" x14ac:dyDescent="0.25">
      <c r="E40970" s="19"/>
      <c r="I40970" s="16"/>
      <c r="K40970" s="16"/>
    </row>
    <row r="40971" spans="5:11" ht="12.5" x14ac:dyDescent="0.25">
      <c r="E40971" s="19"/>
      <c r="I40971" s="16"/>
      <c r="K40971" s="16"/>
    </row>
    <row r="40972" spans="5:11" ht="12.5" x14ac:dyDescent="0.25">
      <c r="E40972" s="19"/>
      <c r="I40972" s="16"/>
      <c r="K40972" s="16"/>
    </row>
    <row r="40973" spans="5:11" ht="12.5" x14ac:dyDescent="0.25">
      <c r="E40973" s="19"/>
      <c r="I40973" s="16"/>
      <c r="K40973" s="16"/>
    </row>
    <row r="40974" spans="5:11" ht="12.5" x14ac:dyDescent="0.25">
      <c r="E40974" s="19"/>
      <c r="I40974" s="16"/>
      <c r="K40974" s="16"/>
    </row>
    <row r="40975" spans="5:11" ht="12.5" x14ac:dyDescent="0.25">
      <c r="E40975" s="19"/>
      <c r="I40975" s="16"/>
      <c r="K40975" s="16"/>
    </row>
    <row r="40976" spans="5:11" ht="12.5" x14ac:dyDescent="0.25">
      <c r="E40976" s="19"/>
      <c r="I40976" s="16"/>
      <c r="K40976" s="16"/>
    </row>
    <row r="40977" spans="5:11" ht="12.5" x14ac:dyDescent="0.25">
      <c r="E40977" s="19"/>
      <c r="I40977" s="16"/>
      <c r="K40977" s="16"/>
    </row>
    <row r="40978" spans="5:11" ht="12.5" x14ac:dyDescent="0.25">
      <c r="E40978" s="19"/>
      <c r="I40978" s="16"/>
      <c r="K40978" s="16"/>
    </row>
    <row r="40979" spans="5:11" ht="12.5" x14ac:dyDescent="0.25">
      <c r="E40979" s="19"/>
      <c r="I40979" s="16"/>
      <c r="K40979" s="16"/>
    </row>
    <row r="40980" spans="5:11" ht="12.5" x14ac:dyDescent="0.25">
      <c r="E40980" s="19"/>
      <c r="I40980" s="16"/>
      <c r="K40980" s="16"/>
    </row>
    <row r="40981" spans="5:11" ht="12.5" x14ac:dyDescent="0.25">
      <c r="E40981" s="19"/>
      <c r="I40981" s="16"/>
      <c r="K40981" s="16"/>
    </row>
    <row r="40982" spans="5:11" ht="12.5" x14ac:dyDescent="0.25">
      <c r="E40982" s="19"/>
      <c r="I40982" s="16"/>
      <c r="K40982" s="16"/>
    </row>
    <row r="40983" spans="5:11" ht="12.5" x14ac:dyDescent="0.25">
      <c r="E40983" s="19"/>
      <c r="I40983" s="16"/>
      <c r="K40983" s="16"/>
    </row>
    <row r="40984" spans="5:11" ht="12.5" x14ac:dyDescent="0.25">
      <c r="E40984" s="19"/>
      <c r="I40984" s="16"/>
      <c r="K40984" s="16"/>
    </row>
    <row r="40985" spans="5:11" ht="12.5" x14ac:dyDescent="0.25">
      <c r="E40985" s="19"/>
      <c r="I40985" s="16"/>
      <c r="K40985" s="16"/>
    </row>
    <row r="40986" spans="5:11" ht="12.5" x14ac:dyDescent="0.25">
      <c r="E40986" s="19"/>
      <c r="I40986" s="16"/>
      <c r="K40986" s="16"/>
    </row>
    <row r="40987" spans="5:11" ht="12.5" x14ac:dyDescent="0.25">
      <c r="E40987" s="19"/>
      <c r="I40987" s="16"/>
      <c r="K40987" s="16"/>
    </row>
    <row r="40988" spans="5:11" ht="12.5" x14ac:dyDescent="0.25">
      <c r="E40988" s="19"/>
      <c r="I40988" s="16"/>
      <c r="K40988" s="16"/>
    </row>
    <row r="40989" spans="5:11" ht="12.5" x14ac:dyDescent="0.25">
      <c r="E40989" s="19"/>
      <c r="I40989" s="16"/>
      <c r="K40989" s="16"/>
    </row>
    <row r="40990" spans="5:11" ht="12.5" x14ac:dyDescent="0.25">
      <c r="E40990" s="19"/>
      <c r="I40990" s="16"/>
      <c r="K40990" s="16"/>
    </row>
    <row r="40991" spans="5:11" ht="12.5" x14ac:dyDescent="0.25">
      <c r="E40991" s="19"/>
      <c r="I40991" s="16"/>
      <c r="K40991" s="16"/>
    </row>
    <row r="40992" spans="5:11" ht="12.5" x14ac:dyDescent="0.25">
      <c r="E40992" s="19"/>
      <c r="I40992" s="16"/>
      <c r="K40992" s="16"/>
    </row>
    <row r="40993" spans="5:11" ht="12.5" x14ac:dyDescent="0.25">
      <c r="E40993" s="19"/>
      <c r="I40993" s="16"/>
      <c r="K40993" s="16"/>
    </row>
    <row r="40994" spans="5:11" ht="12.5" x14ac:dyDescent="0.25">
      <c r="E40994" s="19"/>
      <c r="I40994" s="16"/>
      <c r="K40994" s="16"/>
    </row>
    <row r="40995" spans="5:11" ht="12.5" x14ac:dyDescent="0.25">
      <c r="E40995" s="19"/>
      <c r="I40995" s="16"/>
      <c r="K40995" s="16"/>
    </row>
    <row r="40996" spans="5:11" ht="12.5" x14ac:dyDescent="0.25">
      <c r="E40996" s="19"/>
      <c r="I40996" s="16"/>
      <c r="K40996" s="16"/>
    </row>
    <row r="40997" spans="5:11" ht="12.5" x14ac:dyDescent="0.25">
      <c r="E40997" s="19"/>
      <c r="I40997" s="16"/>
      <c r="K40997" s="16"/>
    </row>
    <row r="40998" spans="5:11" ht="12.5" x14ac:dyDescent="0.25">
      <c r="E40998" s="19"/>
      <c r="I40998" s="16"/>
      <c r="K40998" s="16"/>
    </row>
    <row r="40999" spans="5:11" ht="12.5" x14ac:dyDescent="0.25">
      <c r="E40999" s="19"/>
      <c r="I40999" s="16"/>
      <c r="K40999" s="16"/>
    </row>
    <row r="41000" spans="5:11" ht="12.5" x14ac:dyDescent="0.25">
      <c r="E41000" s="19"/>
      <c r="I41000" s="16"/>
      <c r="K41000" s="16"/>
    </row>
    <row r="41001" spans="5:11" ht="12.5" x14ac:dyDescent="0.25">
      <c r="E41001" s="19"/>
      <c r="I41001" s="16"/>
      <c r="K41001" s="16"/>
    </row>
    <row r="41002" spans="5:11" ht="12.5" x14ac:dyDescent="0.25">
      <c r="E41002" s="19"/>
      <c r="I41002" s="16"/>
      <c r="K41002" s="16"/>
    </row>
    <row r="41003" spans="5:11" ht="12.5" x14ac:dyDescent="0.25">
      <c r="E41003" s="19"/>
      <c r="I41003" s="16"/>
      <c r="K41003" s="16"/>
    </row>
    <row r="41004" spans="5:11" ht="12.5" x14ac:dyDescent="0.25">
      <c r="E41004" s="19"/>
      <c r="I41004" s="16"/>
      <c r="K41004" s="16"/>
    </row>
    <row r="41005" spans="5:11" ht="12.5" x14ac:dyDescent="0.25">
      <c r="E41005" s="19"/>
      <c r="I41005" s="16"/>
      <c r="K41005" s="16"/>
    </row>
    <row r="41006" spans="5:11" ht="12.5" x14ac:dyDescent="0.25">
      <c r="E41006" s="19"/>
      <c r="I41006" s="16"/>
      <c r="K41006" s="16"/>
    </row>
    <row r="41007" spans="5:11" ht="12.5" x14ac:dyDescent="0.25">
      <c r="E41007" s="19"/>
      <c r="I41007" s="16"/>
      <c r="K41007" s="16"/>
    </row>
    <row r="41008" spans="5:11" ht="12.5" x14ac:dyDescent="0.25">
      <c r="E41008" s="19"/>
      <c r="I41008" s="16"/>
      <c r="K41008" s="16"/>
    </row>
    <row r="41009" spans="5:11" ht="12.5" x14ac:dyDescent="0.25">
      <c r="E41009" s="19"/>
      <c r="I41009" s="16"/>
      <c r="K41009" s="16"/>
    </row>
    <row r="41010" spans="5:11" ht="12.5" x14ac:dyDescent="0.25">
      <c r="E41010" s="19"/>
      <c r="I41010" s="16"/>
      <c r="K41010" s="16"/>
    </row>
    <row r="41011" spans="5:11" ht="12.5" x14ac:dyDescent="0.25">
      <c r="E41011" s="19"/>
      <c r="I41011" s="16"/>
      <c r="K41011" s="16"/>
    </row>
    <row r="41012" spans="5:11" ht="12.5" x14ac:dyDescent="0.25">
      <c r="E41012" s="19"/>
      <c r="I41012" s="16"/>
      <c r="K41012" s="16"/>
    </row>
    <row r="41013" spans="5:11" ht="12.5" x14ac:dyDescent="0.25">
      <c r="E41013" s="19"/>
      <c r="I41013" s="16"/>
      <c r="K41013" s="16"/>
    </row>
    <row r="41014" spans="5:11" ht="12.5" x14ac:dyDescent="0.25">
      <c r="E41014" s="19"/>
      <c r="I41014" s="16"/>
      <c r="K41014" s="16"/>
    </row>
    <row r="41015" spans="5:11" ht="12.5" x14ac:dyDescent="0.25">
      <c r="E41015" s="19"/>
      <c r="I41015" s="16"/>
      <c r="K41015" s="16"/>
    </row>
    <row r="41016" spans="5:11" ht="12.5" x14ac:dyDescent="0.25">
      <c r="E41016" s="19"/>
      <c r="I41016" s="16"/>
      <c r="K41016" s="16"/>
    </row>
    <row r="41017" spans="5:11" ht="12.5" x14ac:dyDescent="0.25">
      <c r="E41017" s="19"/>
      <c r="I41017" s="16"/>
      <c r="K41017" s="16"/>
    </row>
    <row r="41018" spans="5:11" ht="12.5" x14ac:dyDescent="0.25">
      <c r="E41018" s="19"/>
      <c r="I41018" s="16"/>
      <c r="K41018" s="16"/>
    </row>
    <row r="41019" spans="5:11" ht="12.5" x14ac:dyDescent="0.25">
      <c r="E41019" s="19"/>
      <c r="I41019" s="16"/>
      <c r="K41019" s="16"/>
    </row>
    <row r="41020" spans="5:11" ht="12.5" x14ac:dyDescent="0.25">
      <c r="E41020" s="19"/>
      <c r="I41020" s="16"/>
      <c r="K41020" s="16"/>
    </row>
    <row r="41021" spans="5:11" ht="12.5" x14ac:dyDescent="0.25">
      <c r="E41021" s="19"/>
      <c r="I41021" s="16"/>
      <c r="K41021" s="16"/>
    </row>
    <row r="41022" spans="5:11" ht="12.5" x14ac:dyDescent="0.25">
      <c r="E41022" s="19"/>
      <c r="I41022" s="16"/>
      <c r="K41022" s="16"/>
    </row>
    <row r="41023" spans="5:11" ht="12.5" x14ac:dyDescent="0.25">
      <c r="E41023" s="19"/>
      <c r="I41023" s="16"/>
      <c r="K41023" s="16"/>
    </row>
    <row r="41024" spans="5:11" ht="12.5" x14ac:dyDescent="0.25">
      <c r="E41024" s="19"/>
      <c r="I41024" s="16"/>
      <c r="K41024" s="16"/>
    </row>
    <row r="41025" spans="5:11" ht="12.5" x14ac:dyDescent="0.25">
      <c r="E41025" s="19"/>
      <c r="I41025" s="16"/>
      <c r="K41025" s="16"/>
    </row>
    <row r="41026" spans="5:11" ht="12.5" x14ac:dyDescent="0.25">
      <c r="E41026" s="19"/>
      <c r="I41026" s="16"/>
      <c r="K41026" s="16"/>
    </row>
    <row r="41027" spans="5:11" ht="12.5" x14ac:dyDescent="0.25">
      <c r="E41027" s="19"/>
      <c r="I41027" s="16"/>
      <c r="K41027" s="16"/>
    </row>
    <row r="41028" spans="5:11" ht="12.5" x14ac:dyDescent="0.25">
      <c r="E41028" s="19"/>
      <c r="I41028" s="16"/>
      <c r="K41028" s="16"/>
    </row>
    <row r="41029" spans="5:11" ht="12.5" x14ac:dyDescent="0.25">
      <c r="E41029" s="19"/>
      <c r="I41029" s="16"/>
      <c r="K41029" s="16"/>
    </row>
    <row r="41030" spans="5:11" ht="12.5" x14ac:dyDescent="0.25">
      <c r="E41030" s="19"/>
      <c r="I41030" s="16"/>
      <c r="K41030" s="16"/>
    </row>
    <row r="41031" spans="5:11" ht="12.5" x14ac:dyDescent="0.25">
      <c r="E41031" s="19"/>
      <c r="I41031" s="16"/>
      <c r="K41031" s="16"/>
    </row>
    <row r="41032" spans="5:11" ht="12.5" x14ac:dyDescent="0.25">
      <c r="E41032" s="19"/>
      <c r="I41032" s="16"/>
      <c r="K41032" s="16"/>
    </row>
    <row r="41033" spans="5:11" ht="12.5" x14ac:dyDescent="0.25">
      <c r="E41033" s="19"/>
      <c r="I41033" s="16"/>
      <c r="K41033" s="16"/>
    </row>
    <row r="41034" spans="5:11" ht="12.5" x14ac:dyDescent="0.25">
      <c r="E41034" s="19"/>
      <c r="I41034" s="16"/>
      <c r="K41034" s="16"/>
    </row>
    <row r="41035" spans="5:11" ht="12.5" x14ac:dyDescent="0.25">
      <c r="E41035" s="19"/>
      <c r="I41035" s="16"/>
      <c r="K41035" s="16"/>
    </row>
    <row r="41036" spans="5:11" ht="12.5" x14ac:dyDescent="0.25">
      <c r="E41036" s="19"/>
      <c r="I41036" s="16"/>
      <c r="K41036" s="16"/>
    </row>
    <row r="41037" spans="5:11" ht="12.5" x14ac:dyDescent="0.25">
      <c r="E41037" s="19"/>
      <c r="I41037" s="16"/>
      <c r="K41037" s="16"/>
    </row>
    <row r="41038" spans="5:11" ht="12.5" x14ac:dyDescent="0.25">
      <c r="E41038" s="19"/>
      <c r="I41038" s="16"/>
      <c r="K41038" s="16"/>
    </row>
    <row r="41039" spans="5:11" ht="12.5" x14ac:dyDescent="0.25">
      <c r="E41039" s="19"/>
      <c r="I41039" s="16"/>
      <c r="K41039" s="16"/>
    </row>
    <row r="41040" spans="5:11" ht="12.5" x14ac:dyDescent="0.25">
      <c r="E41040" s="19"/>
      <c r="I41040" s="16"/>
      <c r="K41040" s="16"/>
    </row>
    <row r="41041" spans="5:11" ht="12.5" x14ac:dyDescent="0.25">
      <c r="E41041" s="19"/>
      <c r="I41041" s="16"/>
      <c r="K41041" s="16"/>
    </row>
    <row r="41042" spans="5:11" ht="12.5" x14ac:dyDescent="0.25">
      <c r="E41042" s="19"/>
      <c r="I41042" s="16"/>
      <c r="K41042" s="16"/>
    </row>
    <row r="41043" spans="5:11" ht="12.5" x14ac:dyDescent="0.25">
      <c r="E41043" s="19"/>
      <c r="I41043" s="16"/>
      <c r="K41043" s="16"/>
    </row>
    <row r="41044" spans="5:11" ht="12.5" x14ac:dyDescent="0.25">
      <c r="E41044" s="19"/>
      <c r="I41044" s="16"/>
      <c r="K41044" s="16"/>
    </row>
    <row r="41045" spans="5:11" ht="12.5" x14ac:dyDescent="0.25">
      <c r="E41045" s="19"/>
      <c r="I41045" s="16"/>
      <c r="K41045" s="16"/>
    </row>
    <row r="41046" spans="5:11" ht="12.5" x14ac:dyDescent="0.25">
      <c r="E41046" s="19"/>
      <c r="I41046" s="16"/>
      <c r="K41046" s="16"/>
    </row>
    <row r="41047" spans="5:11" ht="12.5" x14ac:dyDescent="0.25">
      <c r="E41047" s="19"/>
      <c r="I41047" s="16"/>
      <c r="K41047" s="16"/>
    </row>
    <row r="41048" spans="5:11" ht="12.5" x14ac:dyDescent="0.25">
      <c r="E41048" s="19"/>
      <c r="I41048" s="16"/>
      <c r="K41048" s="16"/>
    </row>
    <row r="41049" spans="5:11" ht="12.5" x14ac:dyDescent="0.25">
      <c r="E41049" s="19"/>
      <c r="I41049" s="16"/>
      <c r="K41049" s="16"/>
    </row>
    <row r="41050" spans="5:11" ht="12.5" x14ac:dyDescent="0.25">
      <c r="E41050" s="19"/>
      <c r="I41050" s="16"/>
      <c r="K41050" s="16"/>
    </row>
    <row r="41051" spans="5:11" ht="12.5" x14ac:dyDescent="0.25">
      <c r="E41051" s="19"/>
      <c r="I41051" s="16"/>
      <c r="K41051" s="16"/>
    </row>
    <row r="41052" spans="5:11" ht="12.5" x14ac:dyDescent="0.25">
      <c r="E41052" s="19"/>
      <c r="I41052" s="16"/>
      <c r="K41052" s="16"/>
    </row>
    <row r="41053" spans="5:11" ht="12.5" x14ac:dyDescent="0.25">
      <c r="E41053" s="19"/>
      <c r="I41053" s="16"/>
      <c r="K41053" s="16"/>
    </row>
    <row r="41054" spans="5:11" ht="12.5" x14ac:dyDescent="0.25">
      <c r="E41054" s="19"/>
      <c r="I41054" s="16"/>
      <c r="K41054" s="16"/>
    </row>
    <row r="41055" spans="5:11" ht="12.5" x14ac:dyDescent="0.25">
      <c r="E41055" s="19"/>
      <c r="I41055" s="16"/>
      <c r="K41055" s="16"/>
    </row>
    <row r="41056" spans="5:11" ht="12.5" x14ac:dyDescent="0.25">
      <c r="E41056" s="19"/>
      <c r="I41056" s="16"/>
      <c r="K41056" s="16"/>
    </row>
    <row r="41057" spans="5:11" ht="12.5" x14ac:dyDescent="0.25">
      <c r="E41057" s="19"/>
      <c r="I41057" s="16"/>
      <c r="K41057" s="16"/>
    </row>
    <row r="41058" spans="5:11" ht="12.5" x14ac:dyDescent="0.25">
      <c r="E41058" s="19"/>
      <c r="I41058" s="16"/>
      <c r="K41058" s="16"/>
    </row>
    <row r="41059" spans="5:11" ht="12.5" x14ac:dyDescent="0.25">
      <c r="E41059" s="19"/>
      <c r="I41059" s="16"/>
      <c r="K41059" s="16"/>
    </row>
    <row r="41060" spans="5:11" ht="12.5" x14ac:dyDescent="0.25">
      <c r="E41060" s="19"/>
      <c r="I41060" s="16"/>
      <c r="K41060" s="16"/>
    </row>
    <row r="41061" spans="5:11" ht="12.5" x14ac:dyDescent="0.25">
      <c r="E41061" s="19"/>
      <c r="I41061" s="16"/>
      <c r="K41061" s="16"/>
    </row>
    <row r="41062" spans="5:11" ht="12.5" x14ac:dyDescent="0.25">
      <c r="E41062" s="19"/>
      <c r="I41062" s="16"/>
      <c r="K41062" s="16"/>
    </row>
    <row r="41063" spans="5:11" ht="12.5" x14ac:dyDescent="0.25">
      <c r="E41063" s="19"/>
      <c r="I41063" s="16"/>
      <c r="K41063" s="16"/>
    </row>
    <row r="41064" spans="5:11" ht="12.5" x14ac:dyDescent="0.25">
      <c r="E41064" s="19"/>
      <c r="I41064" s="16"/>
      <c r="K41064" s="16"/>
    </row>
    <row r="41065" spans="5:11" ht="12.5" x14ac:dyDescent="0.25">
      <c r="E41065" s="19"/>
      <c r="I41065" s="16"/>
      <c r="K41065" s="16"/>
    </row>
    <row r="41066" spans="5:11" ht="12.5" x14ac:dyDescent="0.25">
      <c r="E41066" s="19"/>
      <c r="I41066" s="16"/>
      <c r="K41066" s="16"/>
    </row>
    <row r="41067" spans="5:11" ht="12.5" x14ac:dyDescent="0.25">
      <c r="E41067" s="19"/>
      <c r="I41067" s="16"/>
      <c r="K41067" s="16"/>
    </row>
    <row r="41068" spans="5:11" ht="12.5" x14ac:dyDescent="0.25">
      <c r="E41068" s="19"/>
      <c r="I41068" s="16"/>
      <c r="K41068" s="16"/>
    </row>
    <row r="41069" spans="5:11" ht="12.5" x14ac:dyDescent="0.25">
      <c r="E41069" s="19"/>
      <c r="I41069" s="16"/>
      <c r="K41069" s="16"/>
    </row>
    <row r="41070" spans="5:11" ht="12.5" x14ac:dyDescent="0.25">
      <c r="E41070" s="19"/>
      <c r="I41070" s="16"/>
      <c r="K41070" s="16"/>
    </row>
    <row r="41071" spans="5:11" ht="12.5" x14ac:dyDescent="0.25">
      <c r="E41071" s="19"/>
      <c r="I41071" s="16"/>
      <c r="K41071" s="16"/>
    </row>
    <row r="41072" spans="5:11" ht="12.5" x14ac:dyDescent="0.25">
      <c r="E41072" s="19"/>
      <c r="I41072" s="16"/>
      <c r="K41072" s="16"/>
    </row>
    <row r="41073" spans="5:11" ht="12.5" x14ac:dyDescent="0.25">
      <c r="E41073" s="19"/>
      <c r="I41073" s="16"/>
      <c r="K41073" s="16"/>
    </row>
    <row r="41074" spans="5:11" ht="12.5" x14ac:dyDescent="0.25">
      <c r="E41074" s="19"/>
      <c r="I41074" s="16"/>
      <c r="K41074" s="16"/>
    </row>
    <row r="41075" spans="5:11" ht="12.5" x14ac:dyDescent="0.25">
      <c r="E41075" s="19"/>
      <c r="I41075" s="16"/>
      <c r="K41075" s="16"/>
    </row>
    <row r="41076" spans="5:11" ht="12.5" x14ac:dyDescent="0.25">
      <c r="E41076" s="19"/>
      <c r="I41076" s="16"/>
      <c r="K41076" s="16"/>
    </row>
    <row r="41077" spans="5:11" ht="12.5" x14ac:dyDescent="0.25">
      <c r="E41077" s="19"/>
      <c r="I41077" s="16"/>
      <c r="K41077" s="16"/>
    </row>
    <row r="41078" spans="5:11" ht="12.5" x14ac:dyDescent="0.25">
      <c r="E41078" s="19"/>
      <c r="I41078" s="16"/>
      <c r="K41078" s="16"/>
    </row>
    <row r="41079" spans="5:11" ht="12.5" x14ac:dyDescent="0.25">
      <c r="E41079" s="19"/>
      <c r="I41079" s="16"/>
      <c r="K41079" s="16"/>
    </row>
    <row r="41080" spans="5:11" ht="12.5" x14ac:dyDescent="0.25">
      <c r="E41080" s="19"/>
      <c r="I41080" s="16"/>
      <c r="K41080" s="16"/>
    </row>
    <row r="41081" spans="5:11" ht="12.5" x14ac:dyDescent="0.25">
      <c r="E41081" s="19"/>
      <c r="I41081" s="16"/>
      <c r="K41081" s="16"/>
    </row>
    <row r="41082" spans="5:11" ht="12.5" x14ac:dyDescent="0.25">
      <c r="E41082" s="19"/>
      <c r="I41082" s="16"/>
      <c r="K41082" s="16"/>
    </row>
    <row r="41083" spans="5:11" ht="12.5" x14ac:dyDescent="0.25">
      <c r="E41083" s="19"/>
      <c r="I41083" s="16"/>
      <c r="K41083" s="16"/>
    </row>
    <row r="41084" spans="5:11" ht="12.5" x14ac:dyDescent="0.25">
      <c r="E41084" s="19"/>
      <c r="I41084" s="16"/>
      <c r="K41084" s="16"/>
    </row>
    <row r="41085" spans="5:11" ht="12.5" x14ac:dyDescent="0.25">
      <c r="E41085" s="19"/>
      <c r="I41085" s="16"/>
      <c r="K41085" s="16"/>
    </row>
    <row r="41086" spans="5:11" ht="12.5" x14ac:dyDescent="0.25">
      <c r="E41086" s="19"/>
      <c r="I41086" s="16"/>
      <c r="K41086" s="16"/>
    </row>
    <row r="41087" spans="5:11" ht="12.5" x14ac:dyDescent="0.25">
      <c r="E41087" s="19"/>
      <c r="I41087" s="16"/>
      <c r="K41087" s="16"/>
    </row>
    <row r="41088" spans="5:11" ht="12.5" x14ac:dyDescent="0.25">
      <c r="E41088" s="19"/>
      <c r="I41088" s="16"/>
      <c r="K41088" s="16"/>
    </row>
    <row r="41089" spans="5:11" ht="12.5" x14ac:dyDescent="0.25">
      <c r="E41089" s="19"/>
      <c r="I41089" s="16"/>
      <c r="K41089" s="16"/>
    </row>
    <row r="41090" spans="5:11" ht="12.5" x14ac:dyDescent="0.25">
      <c r="E41090" s="19"/>
      <c r="I41090" s="16"/>
      <c r="K41090" s="16"/>
    </row>
    <row r="41091" spans="5:11" ht="12.5" x14ac:dyDescent="0.25">
      <c r="E41091" s="19"/>
      <c r="I41091" s="16"/>
      <c r="K41091" s="16"/>
    </row>
    <row r="41092" spans="5:11" ht="12.5" x14ac:dyDescent="0.25">
      <c r="E41092" s="19"/>
      <c r="I41092" s="16"/>
      <c r="K41092" s="16"/>
    </row>
    <row r="41093" spans="5:11" ht="12.5" x14ac:dyDescent="0.25">
      <c r="E41093" s="19"/>
      <c r="I41093" s="16"/>
      <c r="K41093" s="16"/>
    </row>
    <row r="41094" spans="5:11" ht="12.5" x14ac:dyDescent="0.25">
      <c r="E41094" s="19"/>
      <c r="I41094" s="16"/>
      <c r="K41094" s="16"/>
    </row>
    <row r="41095" spans="5:11" ht="12.5" x14ac:dyDescent="0.25">
      <c r="E41095" s="19"/>
      <c r="I41095" s="16"/>
      <c r="K41095" s="16"/>
    </row>
    <row r="41096" spans="5:11" ht="12.5" x14ac:dyDescent="0.25">
      <c r="E41096" s="19"/>
      <c r="I41096" s="16"/>
      <c r="K41096" s="16"/>
    </row>
    <row r="41097" spans="5:11" ht="12.5" x14ac:dyDescent="0.25">
      <c r="E41097" s="19"/>
      <c r="I41097" s="16"/>
      <c r="K41097" s="16"/>
    </row>
    <row r="41098" spans="5:11" ht="12.5" x14ac:dyDescent="0.25">
      <c r="E41098" s="19"/>
      <c r="I41098" s="16"/>
      <c r="K41098" s="16"/>
    </row>
    <row r="41099" spans="5:11" ht="12.5" x14ac:dyDescent="0.25">
      <c r="E41099" s="19"/>
      <c r="I41099" s="16"/>
      <c r="K41099" s="16"/>
    </row>
    <row r="41100" spans="5:11" ht="12.5" x14ac:dyDescent="0.25">
      <c r="E41100" s="19"/>
      <c r="I41100" s="16"/>
      <c r="K41100" s="16"/>
    </row>
    <row r="41101" spans="5:11" ht="12.5" x14ac:dyDescent="0.25">
      <c r="E41101" s="19"/>
      <c r="I41101" s="16"/>
      <c r="K41101" s="16"/>
    </row>
    <row r="41102" spans="5:11" ht="12.5" x14ac:dyDescent="0.25">
      <c r="E41102" s="19"/>
      <c r="I41102" s="16"/>
      <c r="K41102" s="16"/>
    </row>
    <row r="41103" spans="5:11" ht="12.5" x14ac:dyDescent="0.25">
      <c r="E41103" s="19"/>
      <c r="I41103" s="16"/>
      <c r="K41103" s="16"/>
    </row>
    <row r="41104" spans="5:11" ht="12.5" x14ac:dyDescent="0.25">
      <c r="E41104" s="19"/>
      <c r="I41104" s="16"/>
      <c r="K41104" s="16"/>
    </row>
    <row r="41105" spans="5:11" ht="12.5" x14ac:dyDescent="0.25">
      <c r="E41105" s="19"/>
      <c r="I41105" s="16"/>
      <c r="K41105" s="16"/>
    </row>
    <row r="41106" spans="5:11" ht="12.5" x14ac:dyDescent="0.25">
      <c r="E41106" s="19"/>
      <c r="I41106" s="16"/>
      <c r="K41106" s="16"/>
    </row>
    <row r="41107" spans="5:11" ht="12.5" x14ac:dyDescent="0.25">
      <c r="E41107" s="19"/>
      <c r="I41107" s="16"/>
      <c r="K41107" s="16"/>
    </row>
    <row r="41108" spans="5:11" ht="12.5" x14ac:dyDescent="0.25">
      <c r="E41108" s="19"/>
      <c r="I41108" s="16"/>
      <c r="K41108" s="16"/>
    </row>
    <row r="41109" spans="5:11" ht="12.5" x14ac:dyDescent="0.25">
      <c r="E41109" s="19"/>
      <c r="I41109" s="16"/>
      <c r="K41109" s="16"/>
    </row>
    <row r="41110" spans="5:11" ht="12.5" x14ac:dyDescent="0.25">
      <c r="E41110" s="19"/>
      <c r="I41110" s="16"/>
      <c r="K41110" s="16"/>
    </row>
    <row r="41111" spans="5:11" ht="12.5" x14ac:dyDescent="0.25">
      <c r="E41111" s="19"/>
      <c r="I41111" s="16"/>
      <c r="K41111" s="16"/>
    </row>
    <row r="41112" spans="5:11" ht="12.5" x14ac:dyDescent="0.25">
      <c r="E41112" s="19"/>
      <c r="I41112" s="16"/>
      <c r="K41112" s="16"/>
    </row>
    <row r="41113" spans="5:11" ht="12.5" x14ac:dyDescent="0.25">
      <c r="E41113" s="19"/>
      <c r="I41113" s="16"/>
      <c r="K41113" s="16"/>
    </row>
    <row r="41114" spans="5:11" ht="12.5" x14ac:dyDescent="0.25">
      <c r="E41114" s="19"/>
      <c r="I41114" s="16"/>
      <c r="K41114" s="16"/>
    </row>
    <row r="41115" spans="5:11" ht="12.5" x14ac:dyDescent="0.25">
      <c r="E41115" s="19"/>
      <c r="I41115" s="16"/>
      <c r="K41115" s="16"/>
    </row>
    <row r="41116" spans="5:11" ht="12.5" x14ac:dyDescent="0.25">
      <c r="E41116" s="19"/>
      <c r="I41116" s="16"/>
      <c r="K41116" s="16"/>
    </row>
    <row r="41117" spans="5:11" ht="12.5" x14ac:dyDescent="0.25">
      <c r="E41117" s="19"/>
      <c r="I41117" s="16"/>
      <c r="K41117" s="16"/>
    </row>
    <row r="41118" spans="5:11" ht="12.5" x14ac:dyDescent="0.25">
      <c r="E41118" s="19"/>
      <c r="I41118" s="16"/>
      <c r="K41118" s="16"/>
    </row>
    <row r="41119" spans="5:11" ht="12.5" x14ac:dyDescent="0.25">
      <c r="E41119" s="19"/>
      <c r="I41119" s="16"/>
      <c r="K41119" s="16"/>
    </row>
    <row r="41120" spans="5:11" ht="12.5" x14ac:dyDescent="0.25">
      <c r="E41120" s="19"/>
      <c r="I41120" s="16"/>
      <c r="K41120" s="16"/>
    </row>
    <row r="41121" spans="5:11" ht="12.5" x14ac:dyDescent="0.25">
      <c r="E41121" s="19"/>
      <c r="I41121" s="16"/>
      <c r="K41121" s="16"/>
    </row>
    <row r="41122" spans="5:11" ht="12.5" x14ac:dyDescent="0.25">
      <c r="E41122" s="19"/>
      <c r="I41122" s="16"/>
      <c r="K41122" s="16"/>
    </row>
    <row r="41123" spans="5:11" ht="12.5" x14ac:dyDescent="0.25">
      <c r="E41123" s="19"/>
      <c r="I41123" s="16"/>
      <c r="K41123" s="16"/>
    </row>
    <row r="41124" spans="5:11" ht="12.5" x14ac:dyDescent="0.25">
      <c r="E41124" s="19"/>
      <c r="I41124" s="16"/>
      <c r="K41124" s="16"/>
    </row>
    <row r="41125" spans="5:11" ht="12.5" x14ac:dyDescent="0.25">
      <c r="E41125" s="19"/>
      <c r="I41125" s="16"/>
      <c r="K41125" s="16"/>
    </row>
    <row r="41126" spans="5:11" ht="12.5" x14ac:dyDescent="0.25">
      <c r="E41126" s="19"/>
      <c r="I41126" s="16"/>
      <c r="K41126" s="16"/>
    </row>
    <row r="41127" spans="5:11" ht="12.5" x14ac:dyDescent="0.25">
      <c r="E41127" s="19"/>
      <c r="I41127" s="16"/>
      <c r="K41127" s="16"/>
    </row>
    <row r="41128" spans="5:11" ht="12.5" x14ac:dyDescent="0.25">
      <c r="E41128" s="19"/>
      <c r="I41128" s="16"/>
      <c r="K41128" s="16"/>
    </row>
    <row r="41129" spans="5:11" ht="12.5" x14ac:dyDescent="0.25">
      <c r="E41129" s="19"/>
      <c r="I41129" s="16"/>
      <c r="K41129" s="16"/>
    </row>
    <row r="41130" spans="5:11" ht="12.5" x14ac:dyDescent="0.25">
      <c r="E41130" s="19"/>
      <c r="I41130" s="16"/>
      <c r="K41130" s="16"/>
    </row>
    <row r="41131" spans="5:11" ht="12.5" x14ac:dyDescent="0.25">
      <c r="E41131" s="19"/>
      <c r="I41131" s="16"/>
      <c r="K41131" s="16"/>
    </row>
    <row r="41132" spans="5:11" ht="12.5" x14ac:dyDescent="0.25">
      <c r="E41132" s="19"/>
      <c r="I41132" s="16"/>
      <c r="K41132" s="16"/>
    </row>
    <row r="41133" spans="5:11" ht="12.5" x14ac:dyDescent="0.25">
      <c r="E41133" s="19"/>
      <c r="I41133" s="16"/>
      <c r="K41133" s="16"/>
    </row>
    <row r="41134" spans="5:11" ht="12.5" x14ac:dyDescent="0.25">
      <c r="E41134" s="19"/>
      <c r="I41134" s="16"/>
      <c r="K41134" s="16"/>
    </row>
    <row r="41135" spans="5:11" ht="12.5" x14ac:dyDescent="0.25">
      <c r="E41135" s="19"/>
      <c r="I41135" s="16"/>
      <c r="K41135" s="16"/>
    </row>
    <row r="41136" spans="5:11" ht="12.5" x14ac:dyDescent="0.25">
      <c r="E41136" s="19"/>
      <c r="I41136" s="16"/>
      <c r="K41136" s="16"/>
    </row>
    <row r="41137" spans="5:11" ht="12.5" x14ac:dyDescent="0.25">
      <c r="E41137" s="19"/>
      <c r="I41137" s="16"/>
      <c r="K41137" s="16"/>
    </row>
    <row r="41138" spans="5:11" ht="12.5" x14ac:dyDescent="0.25">
      <c r="E41138" s="19"/>
      <c r="I41138" s="16"/>
      <c r="K41138" s="16"/>
    </row>
    <row r="41139" spans="5:11" ht="12.5" x14ac:dyDescent="0.25">
      <c r="E41139" s="19"/>
      <c r="I41139" s="16"/>
      <c r="K41139" s="16"/>
    </row>
    <row r="41140" spans="5:11" ht="12.5" x14ac:dyDescent="0.25">
      <c r="E41140" s="19"/>
      <c r="I41140" s="16"/>
      <c r="K41140" s="16"/>
    </row>
    <row r="41141" spans="5:11" ht="12.5" x14ac:dyDescent="0.25">
      <c r="E41141" s="19"/>
      <c r="I41141" s="16"/>
      <c r="K41141" s="16"/>
    </row>
    <row r="41142" spans="5:11" ht="12.5" x14ac:dyDescent="0.25">
      <c r="E41142" s="19"/>
      <c r="I41142" s="16"/>
      <c r="K41142" s="16"/>
    </row>
    <row r="41143" spans="5:11" ht="12.5" x14ac:dyDescent="0.25">
      <c r="E41143" s="19"/>
      <c r="I41143" s="16"/>
      <c r="K41143" s="16"/>
    </row>
    <row r="41144" spans="5:11" ht="12.5" x14ac:dyDescent="0.25">
      <c r="E41144" s="19"/>
      <c r="I41144" s="16"/>
      <c r="K41144" s="16"/>
    </row>
    <row r="41145" spans="5:11" ht="12.5" x14ac:dyDescent="0.25">
      <c r="E41145" s="19"/>
      <c r="I41145" s="16"/>
      <c r="K41145" s="16"/>
    </row>
    <row r="41146" spans="5:11" ht="12.5" x14ac:dyDescent="0.25">
      <c r="E41146" s="19"/>
      <c r="I41146" s="16"/>
      <c r="K41146" s="16"/>
    </row>
    <row r="41147" spans="5:11" ht="12.5" x14ac:dyDescent="0.25">
      <c r="E41147" s="19"/>
      <c r="I41147" s="16"/>
      <c r="K41147" s="16"/>
    </row>
    <row r="41148" spans="5:11" ht="12.5" x14ac:dyDescent="0.25">
      <c r="E41148" s="19"/>
      <c r="I41148" s="16"/>
      <c r="K41148" s="16"/>
    </row>
    <row r="41149" spans="5:11" ht="12.5" x14ac:dyDescent="0.25">
      <c r="E41149" s="19"/>
      <c r="I41149" s="16"/>
      <c r="K41149" s="16"/>
    </row>
    <row r="41150" spans="5:11" ht="12.5" x14ac:dyDescent="0.25">
      <c r="E41150" s="19"/>
      <c r="I41150" s="16"/>
      <c r="K41150" s="16"/>
    </row>
    <row r="41151" spans="5:11" ht="12.5" x14ac:dyDescent="0.25">
      <c r="E41151" s="19"/>
      <c r="I41151" s="16"/>
      <c r="K41151" s="16"/>
    </row>
    <row r="41152" spans="5:11" ht="12.5" x14ac:dyDescent="0.25">
      <c r="E41152" s="19"/>
      <c r="I41152" s="16"/>
      <c r="K41152" s="16"/>
    </row>
    <row r="41153" spans="5:11" ht="12.5" x14ac:dyDescent="0.25">
      <c r="E41153" s="19"/>
      <c r="I41153" s="16"/>
      <c r="K41153" s="16"/>
    </row>
    <row r="41154" spans="5:11" ht="12.5" x14ac:dyDescent="0.25">
      <c r="E41154" s="19"/>
      <c r="I41154" s="16"/>
      <c r="K41154" s="16"/>
    </row>
    <row r="41155" spans="5:11" ht="12.5" x14ac:dyDescent="0.25">
      <c r="E41155" s="19"/>
      <c r="I41155" s="16"/>
      <c r="K41155" s="16"/>
    </row>
    <row r="41156" spans="5:11" ht="12.5" x14ac:dyDescent="0.25">
      <c r="E41156" s="19"/>
      <c r="I41156" s="16"/>
      <c r="K41156" s="16"/>
    </row>
    <row r="41157" spans="5:11" ht="12.5" x14ac:dyDescent="0.25">
      <c r="E41157" s="19"/>
      <c r="I41157" s="16"/>
      <c r="K41157" s="16"/>
    </row>
    <row r="41158" spans="5:11" ht="12.5" x14ac:dyDescent="0.25">
      <c r="E41158" s="19"/>
      <c r="I41158" s="16"/>
      <c r="K41158" s="16"/>
    </row>
    <row r="41159" spans="5:11" ht="12.5" x14ac:dyDescent="0.25">
      <c r="E41159" s="19"/>
      <c r="I41159" s="16"/>
      <c r="K41159" s="16"/>
    </row>
    <row r="41160" spans="5:11" ht="12.5" x14ac:dyDescent="0.25">
      <c r="E41160" s="19"/>
      <c r="I41160" s="16"/>
      <c r="K41160" s="16"/>
    </row>
    <row r="41161" spans="5:11" ht="12.5" x14ac:dyDescent="0.25">
      <c r="E41161" s="19"/>
      <c r="I41161" s="16"/>
      <c r="K41161" s="16"/>
    </row>
    <row r="41162" spans="5:11" ht="12.5" x14ac:dyDescent="0.25">
      <c r="E41162" s="19"/>
      <c r="I41162" s="16"/>
      <c r="K41162" s="16"/>
    </row>
    <row r="41163" spans="5:11" ht="12.5" x14ac:dyDescent="0.25">
      <c r="E41163" s="19"/>
      <c r="I41163" s="16"/>
      <c r="K41163" s="16"/>
    </row>
    <row r="41164" spans="5:11" ht="12.5" x14ac:dyDescent="0.25">
      <c r="E41164" s="19"/>
      <c r="I41164" s="16"/>
      <c r="K41164" s="16"/>
    </row>
    <row r="41165" spans="5:11" ht="12.5" x14ac:dyDescent="0.25">
      <c r="E41165" s="19"/>
      <c r="I41165" s="16"/>
      <c r="K41165" s="16"/>
    </row>
    <row r="41166" spans="5:11" ht="12.5" x14ac:dyDescent="0.25">
      <c r="E41166" s="19"/>
      <c r="I41166" s="16"/>
      <c r="K41166" s="16"/>
    </row>
    <row r="41167" spans="5:11" ht="12.5" x14ac:dyDescent="0.25">
      <c r="E41167" s="19"/>
      <c r="I41167" s="16"/>
      <c r="K41167" s="16"/>
    </row>
    <row r="41168" spans="5:11" ht="12.5" x14ac:dyDescent="0.25">
      <c r="E41168" s="19"/>
      <c r="I41168" s="16"/>
      <c r="K41168" s="16"/>
    </row>
    <row r="41169" spans="5:11" ht="12.5" x14ac:dyDescent="0.25">
      <c r="E41169" s="19"/>
      <c r="I41169" s="16"/>
      <c r="K41169" s="16"/>
    </row>
    <row r="41170" spans="5:11" ht="12.5" x14ac:dyDescent="0.25">
      <c r="E41170" s="19"/>
      <c r="I41170" s="16"/>
      <c r="K41170" s="16"/>
    </row>
    <row r="41171" spans="5:11" ht="12.5" x14ac:dyDescent="0.25">
      <c r="E41171" s="19"/>
      <c r="I41171" s="16"/>
      <c r="K41171" s="16"/>
    </row>
    <row r="41172" spans="5:11" ht="12.5" x14ac:dyDescent="0.25">
      <c r="E41172" s="19"/>
      <c r="I41172" s="16"/>
      <c r="K41172" s="16"/>
    </row>
    <row r="41173" spans="5:11" ht="12.5" x14ac:dyDescent="0.25">
      <c r="E41173" s="19"/>
      <c r="I41173" s="16"/>
      <c r="K41173" s="16"/>
    </row>
    <row r="41174" spans="5:11" ht="12.5" x14ac:dyDescent="0.25">
      <c r="E41174" s="19"/>
      <c r="I41174" s="16"/>
      <c r="K41174" s="16"/>
    </row>
    <row r="41175" spans="5:11" ht="12.5" x14ac:dyDescent="0.25">
      <c r="E41175" s="19"/>
      <c r="I41175" s="16"/>
      <c r="K41175" s="16"/>
    </row>
    <row r="41176" spans="5:11" ht="12.5" x14ac:dyDescent="0.25">
      <c r="E41176" s="19"/>
      <c r="I41176" s="16"/>
      <c r="K41176" s="16"/>
    </row>
    <row r="41177" spans="5:11" ht="12.5" x14ac:dyDescent="0.25">
      <c r="E41177" s="19"/>
      <c r="I41177" s="16"/>
      <c r="K41177" s="16"/>
    </row>
    <row r="41178" spans="5:11" ht="12.5" x14ac:dyDescent="0.25">
      <c r="E41178" s="19"/>
      <c r="I41178" s="16"/>
      <c r="K41178" s="16"/>
    </row>
    <row r="41179" spans="5:11" ht="12.5" x14ac:dyDescent="0.25">
      <c r="E41179" s="19"/>
      <c r="I41179" s="16"/>
      <c r="K41179" s="16"/>
    </row>
    <row r="41180" spans="5:11" ht="12.5" x14ac:dyDescent="0.25">
      <c r="E41180" s="19"/>
      <c r="I41180" s="16"/>
      <c r="K41180" s="16"/>
    </row>
    <row r="41181" spans="5:11" ht="12.5" x14ac:dyDescent="0.25">
      <c r="E41181" s="19"/>
      <c r="I41181" s="16"/>
      <c r="K41181" s="16"/>
    </row>
    <row r="41182" spans="5:11" ht="12.5" x14ac:dyDescent="0.25">
      <c r="E41182" s="19"/>
      <c r="I41182" s="16"/>
      <c r="K41182" s="16"/>
    </row>
    <row r="41183" spans="5:11" ht="12.5" x14ac:dyDescent="0.25">
      <c r="E41183" s="19"/>
      <c r="I41183" s="16"/>
      <c r="K41183" s="16"/>
    </row>
    <row r="41184" spans="5:11" ht="12.5" x14ac:dyDescent="0.25">
      <c r="E41184" s="19"/>
      <c r="I41184" s="16"/>
      <c r="K41184" s="16"/>
    </row>
    <row r="41185" spans="5:11" ht="12.5" x14ac:dyDescent="0.25">
      <c r="E41185" s="19"/>
      <c r="I41185" s="16"/>
      <c r="K41185" s="16"/>
    </row>
    <row r="41186" spans="5:11" ht="12.5" x14ac:dyDescent="0.25">
      <c r="E41186" s="19"/>
      <c r="I41186" s="16"/>
      <c r="K41186" s="16"/>
    </row>
    <row r="41187" spans="5:11" ht="12.5" x14ac:dyDescent="0.25">
      <c r="E41187" s="19"/>
      <c r="I41187" s="16"/>
      <c r="K41187" s="16"/>
    </row>
    <row r="41188" spans="5:11" ht="12.5" x14ac:dyDescent="0.25">
      <c r="E41188" s="19"/>
      <c r="I41188" s="16"/>
      <c r="K41188" s="16"/>
    </row>
    <row r="41189" spans="5:11" ht="12.5" x14ac:dyDescent="0.25">
      <c r="E41189" s="19"/>
      <c r="I41189" s="16"/>
      <c r="K41189" s="16"/>
    </row>
    <row r="41190" spans="5:11" ht="12.5" x14ac:dyDescent="0.25">
      <c r="E41190" s="19"/>
      <c r="I41190" s="16"/>
      <c r="K41190" s="16"/>
    </row>
    <row r="41191" spans="5:11" ht="12.5" x14ac:dyDescent="0.25">
      <c r="E41191" s="19"/>
      <c r="I41191" s="16"/>
      <c r="K41191" s="16"/>
    </row>
    <row r="41192" spans="5:11" ht="12.5" x14ac:dyDescent="0.25">
      <c r="E41192" s="19"/>
      <c r="I41192" s="16"/>
      <c r="K41192" s="16"/>
    </row>
    <row r="41193" spans="5:11" ht="12.5" x14ac:dyDescent="0.25">
      <c r="E41193" s="19"/>
      <c r="I41193" s="16"/>
      <c r="K41193" s="16"/>
    </row>
    <row r="41194" spans="5:11" ht="12.5" x14ac:dyDescent="0.25">
      <c r="E41194" s="19"/>
      <c r="I41194" s="16"/>
      <c r="K41194" s="16"/>
    </row>
    <row r="41195" spans="5:11" ht="12.5" x14ac:dyDescent="0.25">
      <c r="E41195" s="19"/>
      <c r="I41195" s="16"/>
      <c r="K41195" s="16"/>
    </row>
    <row r="41196" spans="5:11" ht="12.5" x14ac:dyDescent="0.25">
      <c r="E41196" s="19"/>
      <c r="I41196" s="16"/>
      <c r="K41196" s="16"/>
    </row>
    <row r="41197" spans="5:11" ht="12.5" x14ac:dyDescent="0.25">
      <c r="E41197" s="19"/>
      <c r="I41197" s="16"/>
      <c r="K41197" s="16"/>
    </row>
    <row r="41198" spans="5:11" ht="12.5" x14ac:dyDescent="0.25">
      <c r="E41198" s="19"/>
      <c r="I41198" s="16"/>
      <c r="K41198" s="16"/>
    </row>
    <row r="41199" spans="5:11" ht="12.5" x14ac:dyDescent="0.25">
      <c r="E41199" s="19"/>
      <c r="I41199" s="16"/>
      <c r="K41199" s="16"/>
    </row>
    <row r="41200" spans="5:11" ht="12.5" x14ac:dyDescent="0.25">
      <c r="E41200" s="19"/>
      <c r="I41200" s="16"/>
      <c r="K41200" s="16"/>
    </row>
    <row r="41201" spans="5:11" ht="12.5" x14ac:dyDescent="0.25">
      <c r="E41201" s="19"/>
      <c r="I41201" s="16"/>
      <c r="K41201" s="16"/>
    </row>
    <row r="41202" spans="5:11" ht="12.5" x14ac:dyDescent="0.25">
      <c r="E41202" s="19"/>
      <c r="I41202" s="16"/>
      <c r="K41202" s="16"/>
    </row>
    <row r="41203" spans="5:11" ht="12.5" x14ac:dyDescent="0.25">
      <c r="E41203" s="19"/>
      <c r="I41203" s="16"/>
      <c r="K41203" s="16"/>
    </row>
    <row r="41204" spans="5:11" ht="12.5" x14ac:dyDescent="0.25">
      <c r="E41204" s="19"/>
      <c r="I41204" s="16"/>
      <c r="K41204" s="16"/>
    </row>
    <row r="41205" spans="5:11" ht="12.5" x14ac:dyDescent="0.25">
      <c r="E41205" s="19"/>
      <c r="I41205" s="16"/>
      <c r="K41205" s="16"/>
    </row>
    <row r="41206" spans="5:11" ht="12.5" x14ac:dyDescent="0.25">
      <c r="E41206" s="19"/>
      <c r="I41206" s="16"/>
      <c r="K41206" s="16"/>
    </row>
    <row r="41207" spans="5:11" ht="12.5" x14ac:dyDescent="0.25">
      <c r="E41207" s="19"/>
      <c r="I41207" s="16"/>
      <c r="K41207" s="16"/>
    </row>
    <row r="41208" spans="5:11" ht="12.5" x14ac:dyDescent="0.25">
      <c r="E41208" s="19"/>
      <c r="I41208" s="16"/>
      <c r="K41208" s="16"/>
    </row>
    <row r="41209" spans="5:11" ht="12.5" x14ac:dyDescent="0.25">
      <c r="E41209" s="19"/>
      <c r="I41209" s="16"/>
      <c r="K41209" s="16"/>
    </row>
    <row r="41210" spans="5:11" ht="12.5" x14ac:dyDescent="0.25">
      <c r="E41210" s="19"/>
      <c r="I41210" s="16"/>
      <c r="K41210" s="16"/>
    </row>
    <row r="41211" spans="5:11" ht="12.5" x14ac:dyDescent="0.25">
      <c r="E41211" s="19"/>
      <c r="I41211" s="16"/>
      <c r="K41211" s="16"/>
    </row>
    <row r="41212" spans="5:11" ht="12.5" x14ac:dyDescent="0.25">
      <c r="E41212" s="19"/>
      <c r="I41212" s="16"/>
      <c r="K41212" s="16"/>
    </row>
    <row r="41213" spans="5:11" ht="12.5" x14ac:dyDescent="0.25">
      <c r="E41213" s="19"/>
      <c r="I41213" s="16"/>
      <c r="K41213" s="16"/>
    </row>
    <row r="41214" spans="5:11" ht="12.5" x14ac:dyDescent="0.25">
      <c r="E41214" s="19"/>
      <c r="I41214" s="16"/>
      <c r="K41214" s="16"/>
    </row>
    <row r="41215" spans="5:11" ht="12.5" x14ac:dyDescent="0.25">
      <c r="E41215" s="19"/>
      <c r="I41215" s="16"/>
      <c r="K41215" s="16"/>
    </row>
    <row r="41216" spans="5:11" ht="12.5" x14ac:dyDescent="0.25">
      <c r="E41216" s="19"/>
      <c r="I41216" s="16"/>
      <c r="K41216" s="16"/>
    </row>
    <row r="41217" spans="5:11" ht="12.5" x14ac:dyDescent="0.25">
      <c r="E41217" s="19"/>
      <c r="I41217" s="16"/>
      <c r="K41217" s="16"/>
    </row>
    <row r="41218" spans="5:11" ht="12.5" x14ac:dyDescent="0.25">
      <c r="E41218" s="19"/>
      <c r="I41218" s="16"/>
      <c r="K41218" s="16"/>
    </row>
    <row r="41219" spans="5:11" ht="12.5" x14ac:dyDescent="0.25">
      <c r="E41219" s="19"/>
      <c r="I41219" s="16"/>
      <c r="K41219" s="16"/>
    </row>
    <row r="41220" spans="5:11" ht="12.5" x14ac:dyDescent="0.25">
      <c r="E41220" s="19"/>
      <c r="I41220" s="16"/>
      <c r="K41220" s="16"/>
    </row>
    <row r="41221" spans="5:11" ht="12.5" x14ac:dyDescent="0.25">
      <c r="E41221" s="19"/>
      <c r="I41221" s="16"/>
      <c r="K41221" s="16"/>
    </row>
    <row r="41222" spans="5:11" ht="12.5" x14ac:dyDescent="0.25">
      <c r="E41222" s="19"/>
      <c r="I41222" s="16"/>
      <c r="K41222" s="16"/>
    </row>
    <row r="41223" spans="5:11" ht="12.5" x14ac:dyDescent="0.25">
      <c r="E41223" s="19"/>
      <c r="I41223" s="16"/>
      <c r="K41223" s="16"/>
    </row>
    <row r="41224" spans="5:11" ht="12.5" x14ac:dyDescent="0.25">
      <c r="E41224" s="19"/>
      <c r="I41224" s="16"/>
      <c r="K41224" s="16"/>
    </row>
    <row r="41225" spans="5:11" ht="12.5" x14ac:dyDescent="0.25">
      <c r="E41225" s="19"/>
      <c r="I41225" s="16"/>
      <c r="K41225" s="16"/>
    </row>
    <row r="41226" spans="5:11" ht="12.5" x14ac:dyDescent="0.25">
      <c r="E41226" s="19"/>
      <c r="I41226" s="16"/>
      <c r="K41226" s="16"/>
    </row>
    <row r="41227" spans="5:11" ht="12.5" x14ac:dyDescent="0.25">
      <c r="E41227" s="19"/>
      <c r="I41227" s="16"/>
      <c r="K41227" s="16"/>
    </row>
    <row r="41228" spans="5:11" ht="12.5" x14ac:dyDescent="0.25">
      <c r="E41228" s="19"/>
      <c r="I41228" s="16"/>
      <c r="K41228" s="16"/>
    </row>
    <row r="41229" spans="5:11" ht="12.5" x14ac:dyDescent="0.25">
      <c r="E41229" s="19"/>
      <c r="I41229" s="16"/>
      <c r="K41229" s="16"/>
    </row>
    <row r="41230" spans="5:11" ht="12.5" x14ac:dyDescent="0.25">
      <c r="E41230" s="19"/>
      <c r="I41230" s="16"/>
      <c r="K41230" s="16"/>
    </row>
    <row r="41231" spans="5:11" ht="12.5" x14ac:dyDescent="0.25">
      <c r="E41231" s="19"/>
      <c r="I41231" s="16"/>
      <c r="K41231" s="16"/>
    </row>
    <row r="41232" spans="5:11" ht="12.5" x14ac:dyDescent="0.25">
      <c r="E41232" s="19"/>
      <c r="I41232" s="16"/>
      <c r="K41232" s="16"/>
    </row>
    <row r="41233" spans="5:11" ht="12.5" x14ac:dyDescent="0.25">
      <c r="E41233" s="19"/>
      <c r="I41233" s="16"/>
      <c r="K41233" s="16"/>
    </row>
    <row r="41234" spans="5:11" ht="12.5" x14ac:dyDescent="0.25">
      <c r="E41234" s="19"/>
      <c r="I41234" s="16"/>
      <c r="K41234" s="16"/>
    </row>
    <row r="41235" spans="5:11" ht="12.5" x14ac:dyDescent="0.25">
      <c r="E41235" s="19"/>
      <c r="I41235" s="16"/>
      <c r="K41235" s="16"/>
    </row>
    <row r="41236" spans="5:11" ht="12.5" x14ac:dyDescent="0.25">
      <c r="E41236" s="19"/>
      <c r="I41236" s="16"/>
      <c r="K41236" s="16"/>
    </row>
    <row r="41237" spans="5:11" ht="12.5" x14ac:dyDescent="0.25">
      <c r="E41237" s="19"/>
      <c r="I41237" s="16"/>
      <c r="K41237" s="16"/>
    </row>
    <row r="41238" spans="5:11" ht="12.5" x14ac:dyDescent="0.25">
      <c r="E41238" s="19"/>
      <c r="I41238" s="16"/>
      <c r="K41238" s="16"/>
    </row>
    <row r="41239" spans="5:11" ht="12.5" x14ac:dyDescent="0.25">
      <c r="E41239" s="19"/>
      <c r="I41239" s="16"/>
      <c r="K41239" s="16"/>
    </row>
    <row r="41240" spans="5:11" ht="12.5" x14ac:dyDescent="0.25">
      <c r="E41240" s="19"/>
      <c r="I41240" s="16"/>
      <c r="K41240" s="16"/>
    </row>
    <row r="41241" spans="5:11" ht="12.5" x14ac:dyDescent="0.25">
      <c r="E41241" s="19"/>
      <c r="I41241" s="16"/>
      <c r="K41241" s="16"/>
    </row>
    <row r="41242" spans="5:11" ht="12.5" x14ac:dyDescent="0.25">
      <c r="E41242" s="19"/>
      <c r="I41242" s="16"/>
      <c r="K41242" s="16"/>
    </row>
    <row r="41243" spans="5:11" ht="12.5" x14ac:dyDescent="0.25">
      <c r="E41243" s="19"/>
      <c r="I41243" s="16"/>
      <c r="K41243" s="16"/>
    </row>
    <row r="41244" spans="5:11" ht="12.5" x14ac:dyDescent="0.25">
      <c r="E41244" s="19"/>
      <c r="I41244" s="16"/>
      <c r="K41244" s="16"/>
    </row>
    <row r="41245" spans="5:11" ht="12.5" x14ac:dyDescent="0.25">
      <c r="E41245" s="19"/>
      <c r="I41245" s="16"/>
      <c r="K41245" s="16"/>
    </row>
    <row r="41246" spans="5:11" ht="12.5" x14ac:dyDescent="0.25">
      <c r="E41246" s="19"/>
      <c r="I41246" s="16"/>
      <c r="K41246" s="16"/>
    </row>
    <row r="41247" spans="5:11" ht="12.5" x14ac:dyDescent="0.25">
      <c r="E41247" s="19"/>
      <c r="I41247" s="16"/>
      <c r="K41247" s="16"/>
    </row>
    <row r="41248" spans="5:11" ht="12.5" x14ac:dyDescent="0.25">
      <c r="E41248" s="19"/>
      <c r="I41248" s="16"/>
      <c r="K41248" s="16"/>
    </row>
    <row r="41249" spans="5:11" ht="12.5" x14ac:dyDescent="0.25">
      <c r="E41249" s="19"/>
      <c r="I41249" s="16"/>
      <c r="K41249" s="16"/>
    </row>
    <row r="41250" spans="5:11" ht="12.5" x14ac:dyDescent="0.25">
      <c r="E41250" s="19"/>
      <c r="I41250" s="16"/>
      <c r="K41250" s="16"/>
    </row>
    <row r="41251" spans="5:11" ht="12.5" x14ac:dyDescent="0.25">
      <c r="E41251" s="19"/>
      <c r="I41251" s="16"/>
      <c r="K41251" s="16"/>
    </row>
    <row r="41252" spans="5:11" ht="12.5" x14ac:dyDescent="0.25">
      <c r="E41252" s="19"/>
      <c r="I41252" s="16"/>
      <c r="K41252" s="16"/>
    </row>
    <row r="41253" spans="5:11" ht="12.5" x14ac:dyDescent="0.25">
      <c r="E41253" s="19"/>
      <c r="I41253" s="16"/>
      <c r="K41253" s="16"/>
    </row>
    <row r="41254" spans="5:11" ht="12.5" x14ac:dyDescent="0.25">
      <c r="E41254" s="19"/>
      <c r="I41254" s="16"/>
      <c r="K41254" s="16"/>
    </row>
    <row r="41255" spans="5:11" ht="12.5" x14ac:dyDescent="0.25">
      <c r="E41255" s="19"/>
      <c r="I41255" s="16"/>
      <c r="K41255" s="16"/>
    </row>
    <row r="41256" spans="5:11" ht="12.5" x14ac:dyDescent="0.25">
      <c r="E41256" s="19"/>
      <c r="I41256" s="16"/>
      <c r="K41256" s="16"/>
    </row>
    <row r="41257" spans="5:11" ht="12.5" x14ac:dyDescent="0.25">
      <c r="E41257" s="19"/>
      <c r="I41257" s="16"/>
      <c r="K41257" s="16"/>
    </row>
    <row r="41258" spans="5:11" ht="12.5" x14ac:dyDescent="0.25">
      <c r="E41258" s="19"/>
      <c r="I41258" s="16"/>
      <c r="K41258" s="16"/>
    </row>
    <row r="41259" spans="5:11" ht="12.5" x14ac:dyDescent="0.25">
      <c r="E41259" s="19"/>
      <c r="I41259" s="16"/>
      <c r="K41259" s="16"/>
    </row>
    <row r="41260" spans="5:11" ht="12.5" x14ac:dyDescent="0.25">
      <c r="E41260" s="19"/>
      <c r="I41260" s="16"/>
      <c r="K41260" s="16"/>
    </row>
    <row r="41261" spans="5:11" ht="12.5" x14ac:dyDescent="0.25">
      <c r="E41261" s="19"/>
      <c r="I41261" s="16"/>
      <c r="K41261" s="16"/>
    </row>
    <row r="41262" spans="5:11" ht="12.5" x14ac:dyDescent="0.25">
      <c r="E41262" s="19"/>
      <c r="I41262" s="16"/>
      <c r="K41262" s="16"/>
    </row>
    <row r="41263" spans="5:11" ht="12.5" x14ac:dyDescent="0.25">
      <c r="E41263" s="19"/>
      <c r="I41263" s="16"/>
      <c r="K41263" s="16"/>
    </row>
    <row r="41264" spans="5:11" ht="12.5" x14ac:dyDescent="0.25">
      <c r="E41264" s="19"/>
      <c r="I41264" s="16"/>
      <c r="K41264" s="16"/>
    </row>
    <row r="41265" spans="5:11" ht="12.5" x14ac:dyDescent="0.25">
      <c r="E41265" s="19"/>
      <c r="I41265" s="16"/>
      <c r="K41265" s="16"/>
    </row>
    <row r="41266" spans="5:11" ht="12.5" x14ac:dyDescent="0.25">
      <c r="E41266" s="19"/>
      <c r="I41266" s="16"/>
      <c r="K41266" s="16"/>
    </row>
    <row r="41267" spans="5:11" ht="12.5" x14ac:dyDescent="0.25">
      <c r="E41267" s="19"/>
      <c r="I41267" s="16"/>
      <c r="K41267" s="16"/>
    </row>
    <row r="41268" spans="5:11" ht="12.5" x14ac:dyDescent="0.25">
      <c r="E41268" s="19"/>
      <c r="I41268" s="16"/>
      <c r="K41268" s="16"/>
    </row>
    <row r="41269" spans="5:11" ht="12.5" x14ac:dyDescent="0.25">
      <c r="E41269" s="19"/>
      <c r="I41269" s="16"/>
      <c r="K41269" s="16"/>
    </row>
    <row r="41270" spans="5:11" ht="12.5" x14ac:dyDescent="0.25">
      <c r="E41270" s="19"/>
      <c r="I41270" s="16"/>
      <c r="K41270" s="16"/>
    </row>
    <row r="41271" spans="5:11" ht="12.5" x14ac:dyDescent="0.25">
      <c r="E41271" s="19"/>
      <c r="I41271" s="16"/>
      <c r="K41271" s="16"/>
    </row>
    <row r="41272" spans="5:11" ht="12.5" x14ac:dyDescent="0.25">
      <c r="E41272" s="19"/>
      <c r="I41272" s="16"/>
      <c r="K41272" s="16"/>
    </row>
    <row r="41273" spans="5:11" ht="12.5" x14ac:dyDescent="0.25">
      <c r="E41273" s="19"/>
      <c r="I41273" s="16"/>
      <c r="K41273" s="16"/>
    </row>
    <row r="41274" spans="5:11" ht="12.5" x14ac:dyDescent="0.25">
      <c r="E41274" s="19"/>
      <c r="I41274" s="16"/>
      <c r="K41274" s="16"/>
    </row>
    <row r="41275" spans="5:11" ht="12.5" x14ac:dyDescent="0.25">
      <c r="E41275" s="19"/>
      <c r="I41275" s="16"/>
      <c r="K41275" s="16"/>
    </row>
    <row r="41276" spans="5:11" ht="12.5" x14ac:dyDescent="0.25">
      <c r="E41276" s="19"/>
      <c r="I41276" s="16"/>
      <c r="K41276" s="16"/>
    </row>
    <row r="41277" spans="5:11" ht="12.5" x14ac:dyDescent="0.25">
      <c r="E41277" s="19"/>
      <c r="I41277" s="16"/>
      <c r="K41277" s="16"/>
    </row>
    <row r="41278" spans="5:11" ht="12.5" x14ac:dyDescent="0.25">
      <c r="E41278" s="19"/>
      <c r="I41278" s="16"/>
      <c r="K41278" s="16"/>
    </row>
    <row r="41279" spans="5:11" ht="12.5" x14ac:dyDescent="0.25">
      <c r="E41279" s="19"/>
      <c r="I41279" s="16"/>
      <c r="K41279" s="16"/>
    </row>
    <row r="41280" spans="5:11" ht="12.5" x14ac:dyDescent="0.25">
      <c r="E41280" s="19"/>
      <c r="I41280" s="16"/>
      <c r="K41280" s="16"/>
    </row>
    <row r="41281" spans="5:11" ht="12.5" x14ac:dyDescent="0.25">
      <c r="E41281" s="19"/>
      <c r="I41281" s="16"/>
      <c r="K41281" s="16"/>
    </row>
    <row r="41282" spans="5:11" ht="12.5" x14ac:dyDescent="0.25">
      <c r="E41282" s="19"/>
      <c r="I41282" s="16"/>
      <c r="K41282" s="16"/>
    </row>
    <row r="41283" spans="5:11" ht="12.5" x14ac:dyDescent="0.25">
      <c r="E41283" s="19"/>
      <c r="I41283" s="16"/>
      <c r="K41283" s="16"/>
    </row>
    <row r="41284" spans="5:11" ht="12.5" x14ac:dyDescent="0.25">
      <c r="E41284" s="19"/>
      <c r="I41284" s="16"/>
      <c r="K41284" s="16"/>
    </row>
    <row r="41285" spans="5:11" ht="12.5" x14ac:dyDescent="0.25">
      <c r="E41285" s="19"/>
      <c r="I41285" s="16"/>
      <c r="K41285" s="16"/>
    </row>
    <row r="41286" spans="5:11" ht="12.5" x14ac:dyDescent="0.25">
      <c r="E41286" s="19"/>
      <c r="I41286" s="16"/>
      <c r="K41286" s="16"/>
    </row>
    <row r="41287" spans="5:11" ht="12.5" x14ac:dyDescent="0.25">
      <c r="E41287" s="19"/>
      <c r="I41287" s="16"/>
      <c r="K41287" s="16"/>
    </row>
    <row r="41288" spans="5:11" ht="12.5" x14ac:dyDescent="0.25">
      <c r="E41288" s="19"/>
      <c r="I41288" s="16"/>
      <c r="K41288" s="16"/>
    </row>
    <row r="41289" spans="5:11" ht="12.5" x14ac:dyDescent="0.25">
      <c r="E41289" s="19"/>
      <c r="I41289" s="16"/>
      <c r="K41289" s="16"/>
    </row>
    <row r="41290" spans="5:11" ht="12.5" x14ac:dyDescent="0.25">
      <c r="E41290" s="19"/>
      <c r="I41290" s="16"/>
      <c r="K41290" s="16"/>
    </row>
    <row r="41291" spans="5:11" ht="12.5" x14ac:dyDescent="0.25">
      <c r="E41291" s="19"/>
      <c r="I41291" s="16"/>
      <c r="K41291" s="16"/>
    </row>
    <row r="41292" spans="5:11" ht="12.5" x14ac:dyDescent="0.25">
      <c r="E41292" s="19"/>
      <c r="I41292" s="16"/>
      <c r="K41292" s="16"/>
    </row>
    <row r="41293" spans="5:11" ht="12.5" x14ac:dyDescent="0.25">
      <c r="E41293" s="19"/>
      <c r="I41293" s="16"/>
      <c r="K41293" s="16"/>
    </row>
    <row r="41294" spans="5:11" ht="12.5" x14ac:dyDescent="0.25">
      <c r="E41294" s="19"/>
      <c r="I41294" s="16"/>
      <c r="K41294" s="16"/>
    </row>
    <row r="41295" spans="5:11" ht="12.5" x14ac:dyDescent="0.25">
      <c r="E41295" s="19"/>
      <c r="I41295" s="16"/>
      <c r="K41295" s="16"/>
    </row>
    <row r="41296" spans="5:11" ht="12.5" x14ac:dyDescent="0.25">
      <c r="E41296" s="19"/>
      <c r="I41296" s="16"/>
      <c r="K41296" s="16"/>
    </row>
    <row r="41297" spans="5:11" ht="12.5" x14ac:dyDescent="0.25">
      <c r="E41297" s="19"/>
      <c r="I41297" s="16"/>
      <c r="K41297" s="16"/>
    </row>
    <row r="41298" spans="5:11" ht="12.5" x14ac:dyDescent="0.25">
      <c r="E41298" s="19"/>
      <c r="I41298" s="16"/>
      <c r="K41298" s="16"/>
    </row>
    <row r="41299" spans="5:11" ht="12.5" x14ac:dyDescent="0.25">
      <c r="E41299" s="19"/>
      <c r="I41299" s="16"/>
      <c r="K41299" s="16"/>
    </row>
    <row r="41300" spans="5:11" ht="12.5" x14ac:dyDescent="0.25">
      <c r="E41300" s="19"/>
      <c r="I41300" s="16"/>
      <c r="K41300" s="16"/>
    </row>
    <row r="41301" spans="5:11" ht="12.5" x14ac:dyDescent="0.25">
      <c r="E41301" s="19"/>
      <c r="I41301" s="16"/>
      <c r="K41301" s="16"/>
    </row>
    <row r="41302" spans="5:11" ht="12.5" x14ac:dyDescent="0.25">
      <c r="E41302" s="19"/>
      <c r="I41302" s="16"/>
      <c r="K41302" s="16"/>
    </row>
    <row r="41303" spans="5:11" ht="12.5" x14ac:dyDescent="0.25">
      <c r="E41303" s="19"/>
      <c r="I41303" s="16"/>
      <c r="K41303" s="16"/>
    </row>
    <row r="41304" spans="5:11" ht="12.5" x14ac:dyDescent="0.25">
      <c r="E41304" s="19"/>
      <c r="I41304" s="16"/>
      <c r="K41304" s="16"/>
    </row>
    <row r="41305" spans="5:11" ht="12.5" x14ac:dyDescent="0.25">
      <c r="E41305" s="19"/>
      <c r="I41305" s="16"/>
      <c r="K41305" s="16"/>
    </row>
    <row r="41306" spans="5:11" ht="12.5" x14ac:dyDescent="0.25">
      <c r="E41306" s="19"/>
      <c r="I41306" s="16"/>
      <c r="K41306" s="16"/>
    </row>
    <row r="41307" spans="5:11" ht="12.5" x14ac:dyDescent="0.25">
      <c r="E41307" s="19"/>
      <c r="I41307" s="16"/>
      <c r="K41307" s="16"/>
    </row>
    <row r="41308" spans="5:11" ht="12.5" x14ac:dyDescent="0.25">
      <c r="E41308" s="19"/>
      <c r="I41308" s="16"/>
      <c r="K41308" s="16"/>
    </row>
    <row r="41309" spans="5:11" ht="12.5" x14ac:dyDescent="0.25">
      <c r="E41309" s="19"/>
      <c r="I41309" s="16"/>
      <c r="K41309" s="16"/>
    </row>
    <row r="41310" spans="5:11" ht="12.5" x14ac:dyDescent="0.25">
      <c r="E41310" s="19"/>
      <c r="I41310" s="16"/>
      <c r="K41310" s="16"/>
    </row>
    <row r="41311" spans="5:11" ht="12.5" x14ac:dyDescent="0.25">
      <c r="E41311" s="19"/>
      <c r="I41311" s="16"/>
      <c r="K41311" s="16"/>
    </row>
    <row r="41312" spans="5:11" ht="12.5" x14ac:dyDescent="0.25">
      <c r="E41312" s="19"/>
      <c r="I41312" s="16"/>
      <c r="K41312" s="16"/>
    </row>
    <row r="41313" spans="5:11" ht="12.5" x14ac:dyDescent="0.25">
      <c r="E41313" s="19"/>
      <c r="I41313" s="16"/>
      <c r="K41313" s="16"/>
    </row>
    <row r="41314" spans="5:11" ht="12.5" x14ac:dyDescent="0.25">
      <c r="E41314" s="19"/>
      <c r="I41314" s="16"/>
      <c r="K41314" s="16"/>
    </row>
    <row r="41315" spans="5:11" ht="12.5" x14ac:dyDescent="0.25">
      <c r="E41315" s="19"/>
      <c r="I41315" s="16"/>
      <c r="K41315" s="16"/>
    </row>
    <row r="41316" spans="5:11" ht="12.5" x14ac:dyDescent="0.25">
      <c r="E41316" s="19"/>
      <c r="I41316" s="16"/>
      <c r="K41316" s="16"/>
    </row>
    <row r="41317" spans="5:11" ht="12.5" x14ac:dyDescent="0.25">
      <c r="E41317" s="19"/>
      <c r="I41317" s="16"/>
      <c r="K41317" s="16"/>
    </row>
    <row r="41318" spans="5:11" ht="12.5" x14ac:dyDescent="0.25">
      <c r="E41318" s="19"/>
      <c r="I41318" s="16"/>
      <c r="K41318" s="16"/>
    </row>
    <row r="41319" spans="5:11" ht="12.5" x14ac:dyDescent="0.25">
      <c r="E41319" s="19"/>
      <c r="I41319" s="16"/>
      <c r="K41319" s="16"/>
    </row>
    <row r="41320" spans="5:11" ht="12.5" x14ac:dyDescent="0.25">
      <c r="E41320" s="19"/>
      <c r="I41320" s="16"/>
      <c r="K41320" s="16"/>
    </row>
    <row r="41321" spans="5:11" ht="12.5" x14ac:dyDescent="0.25">
      <c r="E41321" s="19"/>
      <c r="I41321" s="16"/>
      <c r="K41321" s="16"/>
    </row>
    <row r="41322" spans="5:11" ht="12.5" x14ac:dyDescent="0.25">
      <c r="E41322" s="19"/>
      <c r="I41322" s="16"/>
      <c r="K41322" s="16"/>
    </row>
    <row r="41323" spans="5:11" ht="12.5" x14ac:dyDescent="0.25">
      <c r="E41323" s="19"/>
      <c r="I41323" s="16"/>
      <c r="K41323" s="16"/>
    </row>
    <row r="41324" spans="5:11" ht="12.5" x14ac:dyDescent="0.25">
      <c r="E41324" s="19"/>
      <c r="I41324" s="16"/>
      <c r="K41324" s="16"/>
    </row>
    <row r="41325" spans="5:11" ht="12.5" x14ac:dyDescent="0.25">
      <c r="E41325" s="19"/>
      <c r="I41325" s="16"/>
      <c r="K41325" s="16"/>
    </row>
    <row r="41326" spans="5:11" ht="12.5" x14ac:dyDescent="0.25">
      <c r="E41326" s="19"/>
      <c r="I41326" s="16"/>
      <c r="K41326" s="16"/>
    </row>
    <row r="41327" spans="5:11" ht="12.5" x14ac:dyDescent="0.25">
      <c r="E41327" s="19"/>
      <c r="I41327" s="16"/>
      <c r="K41327" s="16"/>
    </row>
    <row r="41328" spans="5:11" ht="12.5" x14ac:dyDescent="0.25">
      <c r="E41328" s="19"/>
      <c r="I41328" s="16"/>
      <c r="K41328" s="16"/>
    </row>
    <row r="41329" spans="5:11" ht="12.5" x14ac:dyDescent="0.25">
      <c r="E41329" s="19"/>
      <c r="I41329" s="16"/>
      <c r="K41329" s="16"/>
    </row>
    <row r="41330" spans="5:11" ht="12.5" x14ac:dyDescent="0.25">
      <c r="E41330" s="19"/>
      <c r="I41330" s="16"/>
      <c r="K41330" s="16"/>
    </row>
    <row r="41331" spans="5:11" ht="12.5" x14ac:dyDescent="0.25">
      <c r="E41331" s="19"/>
      <c r="I41331" s="16"/>
      <c r="K41331" s="16"/>
    </row>
    <row r="41332" spans="5:11" ht="12.5" x14ac:dyDescent="0.25">
      <c r="E41332" s="19"/>
      <c r="I41332" s="16"/>
      <c r="K41332" s="16"/>
    </row>
    <row r="41333" spans="5:11" ht="12.5" x14ac:dyDescent="0.25">
      <c r="E41333" s="19"/>
      <c r="I41333" s="16"/>
      <c r="K41333" s="16"/>
    </row>
    <row r="41334" spans="5:11" ht="12.5" x14ac:dyDescent="0.25">
      <c r="E41334" s="19"/>
      <c r="I41334" s="16"/>
      <c r="K41334" s="16"/>
    </row>
    <row r="41335" spans="5:11" ht="12.5" x14ac:dyDescent="0.25">
      <c r="E41335" s="19"/>
      <c r="I41335" s="16"/>
      <c r="K41335" s="16"/>
    </row>
    <row r="41336" spans="5:11" ht="12.5" x14ac:dyDescent="0.25">
      <c r="E41336" s="19"/>
      <c r="I41336" s="16"/>
      <c r="K41336" s="16"/>
    </row>
    <row r="41337" spans="5:11" ht="12.5" x14ac:dyDescent="0.25">
      <c r="E41337" s="19"/>
      <c r="I41337" s="16"/>
      <c r="K41337" s="16"/>
    </row>
    <row r="41338" spans="5:11" ht="12.5" x14ac:dyDescent="0.25">
      <c r="E41338" s="19"/>
      <c r="I41338" s="16"/>
      <c r="K41338" s="16"/>
    </row>
    <row r="41339" spans="5:11" ht="12.5" x14ac:dyDescent="0.25">
      <c r="E41339" s="19"/>
      <c r="I41339" s="16"/>
      <c r="K41339" s="16"/>
    </row>
    <row r="41340" spans="5:11" ht="12.5" x14ac:dyDescent="0.25">
      <c r="E41340" s="19"/>
      <c r="I41340" s="16"/>
      <c r="K41340" s="16"/>
    </row>
    <row r="41341" spans="5:11" ht="12.5" x14ac:dyDescent="0.25">
      <c r="E41341" s="19"/>
      <c r="I41341" s="16"/>
      <c r="K41341" s="16"/>
    </row>
    <row r="41342" spans="5:11" ht="12.5" x14ac:dyDescent="0.25">
      <c r="E41342" s="19"/>
      <c r="I41342" s="16"/>
      <c r="K41342" s="16"/>
    </row>
    <row r="41343" spans="5:11" ht="12.5" x14ac:dyDescent="0.25">
      <c r="E41343" s="19"/>
      <c r="I41343" s="16"/>
      <c r="K41343" s="16"/>
    </row>
    <row r="41344" spans="5:11" ht="12.5" x14ac:dyDescent="0.25">
      <c r="E41344" s="19"/>
      <c r="I41344" s="16"/>
      <c r="K41344" s="16"/>
    </row>
    <row r="41345" spans="5:11" ht="12.5" x14ac:dyDescent="0.25">
      <c r="E41345" s="19"/>
      <c r="I41345" s="16"/>
      <c r="K41345" s="16"/>
    </row>
    <row r="41346" spans="5:11" ht="12.5" x14ac:dyDescent="0.25">
      <c r="E41346" s="19"/>
      <c r="I41346" s="16"/>
      <c r="K41346" s="16"/>
    </row>
    <row r="41347" spans="5:11" ht="12.5" x14ac:dyDescent="0.25">
      <c r="E41347" s="19"/>
      <c r="I41347" s="16"/>
      <c r="K41347" s="16"/>
    </row>
    <row r="41348" spans="5:11" ht="12.5" x14ac:dyDescent="0.25">
      <c r="E41348" s="19"/>
      <c r="I41348" s="16"/>
      <c r="K41348" s="16"/>
    </row>
    <row r="41349" spans="5:11" ht="12.5" x14ac:dyDescent="0.25">
      <c r="E41349" s="19"/>
      <c r="I41349" s="16"/>
      <c r="K41349" s="16"/>
    </row>
    <row r="41350" spans="5:11" ht="12.5" x14ac:dyDescent="0.25">
      <c r="E41350" s="19"/>
      <c r="I41350" s="16"/>
      <c r="K41350" s="16"/>
    </row>
    <row r="41351" spans="5:11" ht="12.5" x14ac:dyDescent="0.25">
      <c r="E41351" s="19"/>
      <c r="I41351" s="16"/>
      <c r="K41351" s="16"/>
    </row>
    <row r="41352" spans="5:11" ht="12.5" x14ac:dyDescent="0.25">
      <c r="E41352" s="19"/>
      <c r="I41352" s="16"/>
      <c r="K41352" s="16"/>
    </row>
    <row r="41353" spans="5:11" ht="12.5" x14ac:dyDescent="0.25">
      <c r="E41353" s="19"/>
      <c r="I41353" s="16"/>
      <c r="K41353" s="16"/>
    </row>
    <row r="41354" spans="5:11" ht="12.5" x14ac:dyDescent="0.25">
      <c r="E41354" s="19"/>
      <c r="I41354" s="16"/>
      <c r="K41354" s="16"/>
    </row>
    <row r="41355" spans="5:11" ht="12.5" x14ac:dyDescent="0.25">
      <c r="E41355" s="19"/>
      <c r="I41355" s="16"/>
      <c r="K41355" s="16"/>
    </row>
    <row r="41356" spans="5:11" ht="12.5" x14ac:dyDescent="0.25">
      <c r="E41356" s="19"/>
      <c r="I41356" s="16"/>
      <c r="K41356" s="16"/>
    </row>
    <row r="41357" spans="5:11" ht="12.5" x14ac:dyDescent="0.25">
      <c r="E41357" s="19"/>
      <c r="I41357" s="16"/>
      <c r="K41357" s="16"/>
    </row>
    <row r="41358" spans="5:11" ht="12.5" x14ac:dyDescent="0.25">
      <c r="E41358" s="19"/>
      <c r="I41358" s="16"/>
      <c r="K41358" s="16"/>
    </row>
    <row r="41359" spans="5:11" ht="12.5" x14ac:dyDescent="0.25">
      <c r="E41359" s="19"/>
      <c r="I41359" s="16"/>
      <c r="K41359" s="16"/>
    </row>
    <row r="41360" spans="5:11" ht="12.5" x14ac:dyDescent="0.25">
      <c r="E41360" s="19"/>
      <c r="I41360" s="16"/>
      <c r="K41360" s="16"/>
    </row>
    <row r="41361" spans="5:11" ht="12.5" x14ac:dyDescent="0.25">
      <c r="E41361" s="19"/>
      <c r="I41361" s="16"/>
      <c r="K41361" s="16"/>
    </row>
    <row r="41362" spans="5:11" ht="12.5" x14ac:dyDescent="0.25">
      <c r="E41362" s="19"/>
      <c r="I41362" s="16"/>
      <c r="K41362" s="16"/>
    </row>
    <row r="41363" spans="5:11" ht="12.5" x14ac:dyDescent="0.25">
      <c r="E41363" s="19"/>
      <c r="I41363" s="16"/>
      <c r="K41363" s="16"/>
    </row>
    <row r="41364" spans="5:11" ht="12.5" x14ac:dyDescent="0.25">
      <c r="E41364" s="19"/>
      <c r="I41364" s="16"/>
      <c r="K41364" s="16"/>
    </row>
    <row r="41365" spans="5:11" ht="12.5" x14ac:dyDescent="0.25">
      <c r="E41365" s="19"/>
      <c r="I41365" s="16"/>
      <c r="K41365" s="16"/>
    </row>
    <row r="41366" spans="5:11" ht="12.5" x14ac:dyDescent="0.25">
      <c r="E41366" s="19"/>
      <c r="I41366" s="16"/>
      <c r="K41366" s="16"/>
    </row>
    <row r="41367" spans="5:11" ht="12.5" x14ac:dyDescent="0.25">
      <c r="E41367" s="19"/>
      <c r="I41367" s="16"/>
      <c r="K41367" s="16"/>
    </row>
    <row r="41368" spans="5:11" ht="12.5" x14ac:dyDescent="0.25">
      <c r="E41368" s="19"/>
      <c r="I41368" s="16"/>
      <c r="K41368" s="16"/>
    </row>
    <row r="41369" spans="5:11" ht="12.5" x14ac:dyDescent="0.25">
      <c r="E41369" s="19"/>
      <c r="I41369" s="16"/>
      <c r="K41369" s="16"/>
    </row>
    <row r="41370" spans="5:11" ht="12.5" x14ac:dyDescent="0.25">
      <c r="E41370" s="19"/>
      <c r="I41370" s="16"/>
      <c r="K41370" s="16"/>
    </row>
    <row r="41371" spans="5:11" ht="12.5" x14ac:dyDescent="0.25">
      <c r="E41371" s="19"/>
      <c r="I41371" s="16"/>
      <c r="K41371" s="16"/>
    </row>
    <row r="41372" spans="5:11" ht="12.5" x14ac:dyDescent="0.25">
      <c r="E41372" s="19"/>
      <c r="I41372" s="16"/>
      <c r="K41372" s="16"/>
    </row>
    <row r="41373" spans="5:11" ht="12.5" x14ac:dyDescent="0.25">
      <c r="E41373" s="19"/>
      <c r="I41373" s="16"/>
      <c r="K41373" s="16"/>
    </row>
    <row r="41374" spans="5:11" ht="12.5" x14ac:dyDescent="0.25">
      <c r="E41374" s="19"/>
      <c r="I41374" s="16"/>
      <c r="K41374" s="16"/>
    </row>
    <row r="41375" spans="5:11" ht="12.5" x14ac:dyDescent="0.25">
      <c r="E41375" s="19"/>
      <c r="I41375" s="16"/>
      <c r="K41375" s="16"/>
    </row>
    <row r="41376" spans="5:11" ht="12.5" x14ac:dyDescent="0.25">
      <c r="E41376" s="19"/>
      <c r="I41376" s="16"/>
      <c r="K41376" s="16"/>
    </row>
    <row r="41377" spans="5:11" ht="12.5" x14ac:dyDescent="0.25">
      <c r="E41377" s="19"/>
      <c r="I41377" s="16"/>
      <c r="K41377" s="16"/>
    </row>
    <row r="41378" spans="5:11" ht="12.5" x14ac:dyDescent="0.25">
      <c r="E41378" s="19"/>
      <c r="I41378" s="16"/>
      <c r="K41378" s="16"/>
    </row>
    <row r="41379" spans="5:11" ht="12.5" x14ac:dyDescent="0.25">
      <c r="E41379" s="19"/>
      <c r="I41379" s="16"/>
      <c r="K41379" s="16"/>
    </row>
    <row r="41380" spans="5:11" ht="12.5" x14ac:dyDescent="0.25">
      <c r="E41380" s="19"/>
      <c r="I41380" s="16"/>
      <c r="K41380" s="16"/>
    </row>
    <row r="41381" spans="5:11" ht="12.5" x14ac:dyDescent="0.25">
      <c r="E41381" s="19"/>
      <c r="I41381" s="16"/>
      <c r="K41381" s="16"/>
    </row>
    <row r="41382" spans="5:11" ht="12.5" x14ac:dyDescent="0.25">
      <c r="E41382" s="19"/>
      <c r="I41382" s="16"/>
      <c r="K41382" s="16"/>
    </row>
    <row r="41383" spans="5:11" ht="12.5" x14ac:dyDescent="0.25">
      <c r="E41383" s="19"/>
      <c r="I41383" s="16"/>
      <c r="K41383" s="16"/>
    </row>
    <row r="41384" spans="5:11" ht="12.5" x14ac:dyDescent="0.25">
      <c r="E41384" s="19"/>
      <c r="I41384" s="16"/>
      <c r="K41384" s="16"/>
    </row>
    <row r="41385" spans="5:11" ht="12.5" x14ac:dyDescent="0.25">
      <c r="E41385" s="19"/>
      <c r="I41385" s="16"/>
      <c r="K41385" s="16"/>
    </row>
    <row r="41386" spans="5:11" ht="12.5" x14ac:dyDescent="0.25">
      <c r="E41386" s="19"/>
      <c r="I41386" s="16"/>
      <c r="K41386" s="16"/>
    </row>
    <row r="41387" spans="5:11" ht="12.5" x14ac:dyDescent="0.25">
      <c r="E41387" s="19"/>
      <c r="I41387" s="16"/>
      <c r="K41387" s="16"/>
    </row>
    <row r="41388" spans="5:11" ht="12.5" x14ac:dyDescent="0.25">
      <c r="E41388" s="19"/>
      <c r="I41388" s="16"/>
      <c r="K41388" s="16"/>
    </row>
    <row r="41389" spans="5:11" ht="12.5" x14ac:dyDescent="0.25">
      <c r="E41389" s="19"/>
      <c r="I41389" s="16"/>
      <c r="K41389" s="16"/>
    </row>
    <row r="41390" spans="5:11" ht="12.5" x14ac:dyDescent="0.25">
      <c r="E41390" s="19"/>
      <c r="I41390" s="16"/>
      <c r="K41390" s="16"/>
    </row>
    <row r="41391" spans="5:11" ht="12.5" x14ac:dyDescent="0.25">
      <c r="E41391" s="19"/>
      <c r="I41391" s="16"/>
      <c r="K41391" s="16"/>
    </row>
    <row r="41392" spans="5:11" ht="12.5" x14ac:dyDescent="0.25">
      <c r="E41392" s="19"/>
      <c r="I41392" s="16"/>
      <c r="K41392" s="16"/>
    </row>
    <row r="41393" spans="5:11" ht="12.5" x14ac:dyDescent="0.25">
      <c r="E41393" s="19"/>
      <c r="I41393" s="16"/>
      <c r="K41393" s="16"/>
    </row>
    <row r="41394" spans="5:11" ht="12.5" x14ac:dyDescent="0.25">
      <c r="E41394" s="19"/>
      <c r="I41394" s="16"/>
      <c r="K41394" s="16"/>
    </row>
    <row r="41395" spans="5:11" ht="12.5" x14ac:dyDescent="0.25">
      <c r="E41395" s="19"/>
      <c r="I41395" s="16"/>
      <c r="K41395" s="16"/>
    </row>
    <row r="41396" spans="5:11" ht="12.5" x14ac:dyDescent="0.25">
      <c r="E41396" s="19"/>
      <c r="I41396" s="16"/>
      <c r="K41396" s="16"/>
    </row>
    <row r="41397" spans="5:11" ht="12.5" x14ac:dyDescent="0.25">
      <c r="E41397" s="19"/>
      <c r="I41397" s="16"/>
      <c r="K41397" s="16"/>
    </row>
    <row r="41398" spans="5:11" ht="12.5" x14ac:dyDescent="0.25">
      <c r="E41398" s="19"/>
      <c r="I41398" s="16"/>
      <c r="K41398" s="16"/>
    </row>
    <row r="41399" spans="5:11" ht="12.5" x14ac:dyDescent="0.25">
      <c r="E41399" s="19"/>
      <c r="I41399" s="16"/>
      <c r="K41399" s="16"/>
    </row>
    <row r="41400" spans="5:11" ht="12.5" x14ac:dyDescent="0.25">
      <c r="E41400" s="19"/>
      <c r="I41400" s="16"/>
      <c r="K41400" s="16"/>
    </row>
    <row r="41401" spans="5:11" ht="12.5" x14ac:dyDescent="0.25">
      <c r="E41401" s="19"/>
      <c r="I41401" s="16"/>
      <c r="K41401" s="16"/>
    </row>
    <row r="41402" spans="5:11" ht="12.5" x14ac:dyDescent="0.25">
      <c r="E41402" s="19"/>
      <c r="I41402" s="16"/>
      <c r="K41402" s="16"/>
    </row>
    <row r="41403" spans="5:11" ht="12.5" x14ac:dyDescent="0.25">
      <c r="E41403" s="19"/>
      <c r="I41403" s="16"/>
      <c r="K41403" s="16"/>
    </row>
    <row r="41404" spans="5:11" ht="12.5" x14ac:dyDescent="0.25">
      <c r="E41404" s="19"/>
      <c r="I41404" s="16"/>
      <c r="K41404" s="16"/>
    </row>
    <row r="41405" spans="5:11" ht="12.5" x14ac:dyDescent="0.25">
      <c r="E41405" s="19"/>
      <c r="I41405" s="16"/>
      <c r="K41405" s="16"/>
    </row>
    <row r="41406" spans="5:11" ht="12.5" x14ac:dyDescent="0.25">
      <c r="E41406" s="19"/>
      <c r="I41406" s="16"/>
      <c r="K41406" s="16"/>
    </row>
    <row r="41407" spans="5:11" ht="12.5" x14ac:dyDescent="0.25">
      <c r="E41407" s="19"/>
      <c r="I41407" s="16"/>
      <c r="K41407" s="16"/>
    </row>
    <row r="41408" spans="5:11" ht="12.5" x14ac:dyDescent="0.25">
      <c r="E41408" s="19"/>
      <c r="I41408" s="16"/>
      <c r="K41408" s="16"/>
    </row>
    <row r="41409" spans="5:11" ht="12.5" x14ac:dyDescent="0.25">
      <c r="E41409" s="19"/>
      <c r="I41409" s="16"/>
      <c r="K41409" s="16"/>
    </row>
    <row r="41410" spans="5:11" ht="12.5" x14ac:dyDescent="0.25">
      <c r="E41410" s="19"/>
      <c r="I41410" s="16"/>
      <c r="K41410" s="16"/>
    </row>
    <row r="41411" spans="5:11" ht="12.5" x14ac:dyDescent="0.25">
      <c r="E41411" s="19"/>
      <c r="I41411" s="16"/>
      <c r="K41411" s="16"/>
    </row>
    <row r="41412" spans="5:11" ht="12.5" x14ac:dyDescent="0.25">
      <c r="E41412" s="19"/>
      <c r="I41412" s="16"/>
      <c r="K41412" s="16"/>
    </row>
    <row r="41413" spans="5:11" ht="12.5" x14ac:dyDescent="0.25">
      <c r="E41413" s="19"/>
      <c r="I41413" s="16"/>
      <c r="K41413" s="16"/>
    </row>
    <row r="41414" spans="5:11" ht="12.5" x14ac:dyDescent="0.25">
      <c r="E41414" s="19"/>
      <c r="I41414" s="16"/>
      <c r="K41414" s="16"/>
    </row>
    <row r="41415" spans="5:11" ht="12.5" x14ac:dyDescent="0.25">
      <c r="E41415" s="19"/>
      <c r="I41415" s="16"/>
      <c r="K41415" s="16"/>
    </row>
    <row r="41416" spans="5:11" ht="12.5" x14ac:dyDescent="0.25">
      <c r="E41416" s="19"/>
      <c r="I41416" s="16"/>
      <c r="K41416" s="16"/>
    </row>
    <row r="41417" spans="5:11" ht="12.5" x14ac:dyDescent="0.25">
      <c r="E41417" s="19"/>
      <c r="I41417" s="16"/>
      <c r="K41417" s="16"/>
    </row>
    <row r="41418" spans="5:11" ht="12.5" x14ac:dyDescent="0.25">
      <c r="E41418" s="19"/>
      <c r="I41418" s="16"/>
      <c r="K41418" s="16"/>
    </row>
    <row r="41419" spans="5:11" ht="12.5" x14ac:dyDescent="0.25">
      <c r="E41419" s="19"/>
      <c r="I41419" s="16"/>
      <c r="K41419" s="16"/>
    </row>
    <row r="41420" spans="5:11" ht="12.5" x14ac:dyDescent="0.25">
      <c r="E41420" s="19"/>
      <c r="I41420" s="16"/>
      <c r="K41420" s="16"/>
    </row>
    <row r="41421" spans="5:11" ht="12.5" x14ac:dyDescent="0.25">
      <c r="E41421" s="19"/>
      <c r="I41421" s="16"/>
      <c r="K41421" s="16"/>
    </row>
    <row r="41422" spans="5:11" ht="12.5" x14ac:dyDescent="0.25">
      <c r="E41422" s="19"/>
      <c r="I41422" s="16"/>
      <c r="K41422" s="16"/>
    </row>
    <row r="41423" spans="5:11" ht="12.5" x14ac:dyDescent="0.25">
      <c r="E41423" s="19"/>
      <c r="I41423" s="16"/>
      <c r="K41423" s="16"/>
    </row>
    <row r="41424" spans="5:11" ht="12.5" x14ac:dyDescent="0.25">
      <c r="E41424" s="19"/>
      <c r="I41424" s="16"/>
      <c r="K41424" s="16"/>
    </row>
    <row r="41425" spans="5:11" ht="12.5" x14ac:dyDescent="0.25">
      <c r="E41425" s="19"/>
      <c r="I41425" s="16"/>
      <c r="K41425" s="16"/>
    </row>
    <row r="41426" spans="5:11" ht="12.5" x14ac:dyDescent="0.25">
      <c r="E41426" s="19"/>
      <c r="I41426" s="16"/>
      <c r="K41426" s="16"/>
    </row>
    <row r="41427" spans="5:11" ht="12.5" x14ac:dyDescent="0.25">
      <c r="E41427" s="19"/>
      <c r="I41427" s="16"/>
      <c r="K41427" s="16"/>
    </row>
    <row r="41428" spans="5:11" ht="12.5" x14ac:dyDescent="0.25">
      <c r="E41428" s="19"/>
      <c r="I41428" s="16"/>
      <c r="K41428" s="16"/>
    </row>
    <row r="41429" spans="5:11" ht="12.5" x14ac:dyDescent="0.25">
      <c r="E41429" s="19"/>
      <c r="I41429" s="16"/>
      <c r="K41429" s="16"/>
    </row>
    <row r="41430" spans="5:11" ht="12.5" x14ac:dyDescent="0.25">
      <c r="E41430" s="19"/>
      <c r="I41430" s="16"/>
      <c r="K41430" s="16"/>
    </row>
    <row r="41431" spans="5:11" ht="12.5" x14ac:dyDescent="0.25">
      <c r="E41431" s="19"/>
      <c r="I41431" s="16"/>
      <c r="K41431" s="16"/>
    </row>
    <row r="41432" spans="5:11" ht="12.5" x14ac:dyDescent="0.25">
      <c r="E41432" s="19"/>
      <c r="I41432" s="16"/>
      <c r="K41432" s="16"/>
    </row>
    <row r="41433" spans="5:11" ht="12.5" x14ac:dyDescent="0.25">
      <c r="E41433" s="19"/>
      <c r="I41433" s="16"/>
      <c r="K41433" s="16"/>
    </row>
    <row r="41434" spans="5:11" ht="12.5" x14ac:dyDescent="0.25">
      <c r="E41434" s="19"/>
      <c r="I41434" s="16"/>
      <c r="K41434" s="16"/>
    </row>
    <row r="41435" spans="5:11" ht="12.5" x14ac:dyDescent="0.25">
      <c r="E41435" s="19"/>
      <c r="I41435" s="16"/>
      <c r="K41435" s="16"/>
    </row>
    <row r="41436" spans="5:11" ht="12.5" x14ac:dyDescent="0.25">
      <c r="E41436" s="19"/>
      <c r="I41436" s="16"/>
      <c r="K41436" s="16"/>
    </row>
    <row r="41437" spans="5:11" ht="12.5" x14ac:dyDescent="0.25">
      <c r="E41437" s="19"/>
      <c r="I41437" s="16"/>
      <c r="K41437" s="16"/>
    </row>
    <row r="41438" spans="5:11" ht="12.5" x14ac:dyDescent="0.25">
      <c r="E41438" s="19"/>
      <c r="I41438" s="16"/>
      <c r="K41438" s="16"/>
    </row>
    <row r="41439" spans="5:11" ht="12.5" x14ac:dyDescent="0.25">
      <c r="E41439" s="19"/>
      <c r="I41439" s="16"/>
      <c r="K41439" s="16"/>
    </row>
    <row r="41440" spans="5:11" ht="12.5" x14ac:dyDescent="0.25">
      <c r="E41440" s="19"/>
      <c r="I41440" s="16"/>
      <c r="K41440" s="16"/>
    </row>
    <row r="41441" spans="5:11" ht="12.5" x14ac:dyDescent="0.25">
      <c r="E41441" s="19"/>
      <c r="I41441" s="16"/>
      <c r="K41441" s="16"/>
    </row>
    <row r="41442" spans="5:11" ht="12.5" x14ac:dyDescent="0.25">
      <c r="E41442" s="19"/>
      <c r="I41442" s="16"/>
      <c r="K41442" s="16"/>
    </row>
    <row r="41443" spans="5:11" ht="12.5" x14ac:dyDescent="0.25">
      <c r="E41443" s="19"/>
      <c r="I41443" s="16"/>
      <c r="K41443" s="16"/>
    </row>
    <row r="41444" spans="5:11" ht="12.5" x14ac:dyDescent="0.25">
      <c r="E41444" s="19"/>
      <c r="I41444" s="16"/>
      <c r="K41444" s="16"/>
    </row>
    <row r="41445" spans="5:11" ht="12.5" x14ac:dyDescent="0.25">
      <c r="E41445" s="19"/>
      <c r="I41445" s="16"/>
      <c r="K41445" s="16"/>
    </row>
    <row r="41446" spans="5:11" ht="12.5" x14ac:dyDescent="0.25">
      <c r="E41446" s="19"/>
      <c r="I41446" s="16"/>
      <c r="K41446" s="16"/>
    </row>
    <row r="41447" spans="5:11" ht="12.5" x14ac:dyDescent="0.25">
      <c r="E41447" s="19"/>
      <c r="I41447" s="16"/>
      <c r="K41447" s="16"/>
    </row>
    <row r="41448" spans="5:11" ht="12.5" x14ac:dyDescent="0.25">
      <c r="E41448" s="19"/>
      <c r="I41448" s="16"/>
      <c r="K41448" s="16"/>
    </row>
    <row r="41449" spans="5:11" ht="12.5" x14ac:dyDescent="0.25">
      <c r="E41449" s="19"/>
      <c r="I41449" s="16"/>
      <c r="K41449" s="16"/>
    </row>
    <row r="41450" spans="5:11" ht="12.5" x14ac:dyDescent="0.25">
      <c r="E41450" s="19"/>
      <c r="I41450" s="16"/>
      <c r="K41450" s="16"/>
    </row>
    <row r="41451" spans="5:11" ht="12.5" x14ac:dyDescent="0.25">
      <c r="E41451" s="19"/>
      <c r="I41451" s="16"/>
      <c r="K41451" s="16"/>
    </row>
    <row r="41452" spans="5:11" ht="12.5" x14ac:dyDescent="0.25">
      <c r="E41452" s="19"/>
      <c r="I41452" s="16"/>
      <c r="K41452" s="16"/>
    </row>
    <row r="41453" spans="5:11" ht="12.5" x14ac:dyDescent="0.25">
      <c r="E41453" s="19"/>
      <c r="I41453" s="16"/>
      <c r="K41453" s="16"/>
    </row>
    <row r="41454" spans="5:11" ht="12.5" x14ac:dyDescent="0.25">
      <c r="E41454" s="19"/>
      <c r="I41454" s="16"/>
      <c r="K41454" s="16"/>
    </row>
    <row r="41455" spans="5:11" ht="12.5" x14ac:dyDescent="0.25">
      <c r="E41455" s="19"/>
      <c r="I41455" s="16"/>
      <c r="K41455" s="16"/>
    </row>
    <row r="41456" spans="5:11" ht="12.5" x14ac:dyDescent="0.25">
      <c r="E41456" s="19"/>
      <c r="I41456" s="16"/>
      <c r="K41456" s="16"/>
    </row>
    <row r="41457" spans="5:11" ht="12.5" x14ac:dyDescent="0.25">
      <c r="E41457" s="19"/>
      <c r="I41457" s="16"/>
      <c r="K41457" s="16"/>
    </row>
    <row r="41458" spans="5:11" ht="12.5" x14ac:dyDescent="0.25">
      <c r="E41458" s="19"/>
      <c r="I41458" s="16"/>
      <c r="K41458" s="16"/>
    </row>
    <row r="41459" spans="5:11" ht="12.5" x14ac:dyDescent="0.25">
      <c r="E41459" s="19"/>
      <c r="I41459" s="16"/>
      <c r="K41459" s="16"/>
    </row>
    <row r="41460" spans="5:11" ht="12.5" x14ac:dyDescent="0.25">
      <c r="E41460" s="19"/>
      <c r="I41460" s="16"/>
      <c r="K41460" s="16"/>
    </row>
    <row r="41461" spans="5:11" ht="12.5" x14ac:dyDescent="0.25">
      <c r="E41461" s="19"/>
      <c r="I41461" s="16"/>
      <c r="K41461" s="16"/>
    </row>
    <row r="41462" spans="5:11" ht="12.5" x14ac:dyDescent="0.25">
      <c r="E41462" s="19"/>
      <c r="I41462" s="16"/>
      <c r="K41462" s="16"/>
    </row>
    <row r="41463" spans="5:11" ht="12.5" x14ac:dyDescent="0.25">
      <c r="E41463" s="19"/>
      <c r="I41463" s="16"/>
      <c r="K41463" s="16"/>
    </row>
    <row r="41464" spans="5:11" ht="12.5" x14ac:dyDescent="0.25">
      <c r="E41464" s="19"/>
      <c r="I41464" s="16"/>
      <c r="K41464" s="16"/>
    </row>
    <row r="41465" spans="5:11" ht="12.5" x14ac:dyDescent="0.25">
      <c r="E41465" s="19"/>
      <c r="I41465" s="16"/>
      <c r="K41465" s="16"/>
    </row>
    <row r="41466" spans="5:11" ht="12.5" x14ac:dyDescent="0.25">
      <c r="E41466" s="19"/>
      <c r="I41466" s="16"/>
      <c r="K41466" s="16"/>
    </row>
    <row r="41467" spans="5:11" ht="12.5" x14ac:dyDescent="0.25">
      <c r="E41467" s="19"/>
      <c r="I41467" s="16"/>
      <c r="K41467" s="16"/>
    </row>
    <row r="41468" spans="5:11" ht="12.5" x14ac:dyDescent="0.25">
      <c r="E41468" s="19"/>
      <c r="I41468" s="16"/>
      <c r="K41468" s="16"/>
    </row>
    <row r="41469" spans="5:11" ht="12.5" x14ac:dyDescent="0.25">
      <c r="E41469" s="19"/>
      <c r="I41469" s="16"/>
      <c r="K41469" s="16"/>
    </row>
    <row r="41470" spans="5:11" ht="12.5" x14ac:dyDescent="0.25">
      <c r="E41470" s="19"/>
      <c r="I41470" s="16"/>
      <c r="K41470" s="16"/>
    </row>
    <row r="41471" spans="5:11" ht="12.5" x14ac:dyDescent="0.25">
      <c r="E41471" s="19"/>
      <c r="I41471" s="16"/>
      <c r="K41471" s="16"/>
    </row>
    <row r="41472" spans="5:11" ht="12.5" x14ac:dyDescent="0.25">
      <c r="E41472" s="19"/>
      <c r="I41472" s="16"/>
      <c r="K41472" s="16"/>
    </row>
    <row r="41473" spans="5:11" ht="12.5" x14ac:dyDescent="0.25">
      <c r="E41473" s="19"/>
      <c r="I41473" s="16"/>
      <c r="K41473" s="16"/>
    </row>
    <row r="41474" spans="5:11" ht="12.5" x14ac:dyDescent="0.25">
      <c r="E41474" s="19"/>
      <c r="I41474" s="16"/>
      <c r="K41474" s="16"/>
    </row>
    <row r="41475" spans="5:11" ht="12.5" x14ac:dyDescent="0.25">
      <c r="E41475" s="19"/>
      <c r="I41475" s="16"/>
      <c r="K41475" s="16"/>
    </row>
    <row r="41476" spans="5:11" ht="12.5" x14ac:dyDescent="0.25">
      <c r="E41476" s="19"/>
      <c r="I41476" s="16"/>
      <c r="K41476" s="16"/>
    </row>
    <row r="41477" spans="5:11" ht="12.5" x14ac:dyDescent="0.25">
      <c r="E41477" s="19"/>
      <c r="I41477" s="16"/>
      <c r="K41477" s="16"/>
    </row>
    <row r="41478" spans="5:11" ht="12.5" x14ac:dyDescent="0.25">
      <c r="E41478" s="19"/>
      <c r="I41478" s="16"/>
      <c r="K41478" s="16"/>
    </row>
    <row r="41479" spans="5:11" ht="12.5" x14ac:dyDescent="0.25">
      <c r="E41479" s="19"/>
      <c r="I41479" s="16"/>
      <c r="K41479" s="16"/>
    </row>
    <row r="41480" spans="5:11" ht="12.5" x14ac:dyDescent="0.25">
      <c r="E41480" s="19"/>
      <c r="I41480" s="16"/>
      <c r="K41480" s="16"/>
    </row>
    <row r="41481" spans="5:11" ht="12.5" x14ac:dyDescent="0.25">
      <c r="E41481" s="19"/>
      <c r="I41481" s="16"/>
      <c r="K41481" s="16"/>
    </row>
    <row r="41482" spans="5:11" ht="12.5" x14ac:dyDescent="0.25">
      <c r="E41482" s="19"/>
      <c r="I41482" s="16"/>
      <c r="K41482" s="16"/>
    </row>
    <row r="41483" spans="5:11" ht="12.5" x14ac:dyDescent="0.25">
      <c r="E41483" s="19"/>
      <c r="I41483" s="16"/>
      <c r="K41483" s="16"/>
    </row>
    <row r="41484" spans="5:11" ht="12.5" x14ac:dyDescent="0.25">
      <c r="E41484" s="19"/>
      <c r="I41484" s="16"/>
      <c r="K41484" s="16"/>
    </row>
    <row r="41485" spans="5:11" ht="12.5" x14ac:dyDescent="0.25">
      <c r="E41485" s="19"/>
      <c r="I41485" s="16"/>
      <c r="K41485" s="16"/>
    </row>
    <row r="41486" spans="5:11" ht="12.5" x14ac:dyDescent="0.25">
      <c r="E41486" s="19"/>
      <c r="I41486" s="16"/>
      <c r="K41486" s="16"/>
    </row>
    <row r="41487" spans="5:11" ht="12.5" x14ac:dyDescent="0.25">
      <c r="E41487" s="19"/>
      <c r="I41487" s="16"/>
      <c r="K41487" s="16"/>
    </row>
    <row r="41488" spans="5:11" ht="12.5" x14ac:dyDescent="0.25">
      <c r="E41488" s="19"/>
      <c r="I41488" s="16"/>
      <c r="K41488" s="16"/>
    </row>
    <row r="41489" spans="5:11" ht="12.5" x14ac:dyDescent="0.25">
      <c r="E41489" s="19"/>
      <c r="I41489" s="16"/>
      <c r="K41489" s="16"/>
    </row>
    <row r="41490" spans="5:11" ht="12.5" x14ac:dyDescent="0.25">
      <c r="E41490" s="19"/>
      <c r="I41490" s="16"/>
      <c r="K41490" s="16"/>
    </row>
    <row r="41491" spans="5:11" ht="12.5" x14ac:dyDescent="0.25">
      <c r="E41491" s="19"/>
      <c r="I41491" s="16"/>
      <c r="K41491" s="16"/>
    </row>
    <row r="41492" spans="5:11" ht="12.5" x14ac:dyDescent="0.25">
      <c r="E41492" s="19"/>
      <c r="I41492" s="16"/>
      <c r="K41492" s="16"/>
    </row>
    <row r="41493" spans="5:11" ht="12.5" x14ac:dyDescent="0.25">
      <c r="E41493" s="19"/>
      <c r="I41493" s="16"/>
      <c r="K41493" s="16"/>
    </row>
    <row r="41494" spans="5:11" ht="12.5" x14ac:dyDescent="0.25">
      <c r="E41494" s="19"/>
      <c r="I41494" s="16"/>
      <c r="K41494" s="16"/>
    </row>
    <row r="41495" spans="5:11" ht="12.5" x14ac:dyDescent="0.25">
      <c r="E41495" s="19"/>
      <c r="I41495" s="16"/>
      <c r="K41495" s="16"/>
    </row>
    <row r="41496" spans="5:11" ht="12.5" x14ac:dyDescent="0.25">
      <c r="E41496" s="19"/>
      <c r="I41496" s="16"/>
      <c r="K41496" s="16"/>
    </row>
    <row r="41497" spans="5:11" ht="12.5" x14ac:dyDescent="0.25">
      <c r="E41497" s="19"/>
      <c r="I41497" s="16"/>
      <c r="K41497" s="16"/>
    </row>
    <row r="41498" spans="5:11" ht="12.5" x14ac:dyDescent="0.25">
      <c r="E41498" s="19"/>
      <c r="I41498" s="16"/>
      <c r="K41498" s="16"/>
    </row>
    <row r="41499" spans="5:11" ht="12.5" x14ac:dyDescent="0.25">
      <c r="E41499" s="19"/>
      <c r="I41499" s="16"/>
      <c r="K41499" s="16"/>
    </row>
    <row r="41500" spans="5:11" ht="12.5" x14ac:dyDescent="0.25">
      <c r="E41500" s="19"/>
      <c r="I41500" s="16"/>
      <c r="K41500" s="16"/>
    </row>
    <row r="41501" spans="5:11" ht="12.5" x14ac:dyDescent="0.25">
      <c r="E41501" s="19"/>
      <c r="I41501" s="16"/>
      <c r="K41501" s="16"/>
    </row>
    <row r="41502" spans="5:11" ht="12.5" x14ac:dyDescent="0.25">
      <c r="E41502" s="19"/>
      <c r="I41502" s="16"/>
      <c r="K41502" s="16"/>
    </row>
    <row r="41503" spans="5:11" ht="12.5" x14ac:dyDescent="0.25">
      <c r="E41503" s="19"/>
      <c r="I41503" s="16"/>
      <c r="K41503" s="16"/>
    </row>
    <row r="41504" spans="5:11" ht="12.5" x14ac:dyDescent="0.25">
      <c r="E41504" s="19"/>
      <c r="I41504" s="16"/>
      <c r="K41504" s="16"/>
    </row>
    <row r="41505" spans="5:11" ht="12.5" x14ac:dyDescent="0.25">
      <c r="E41505" s="19"/>
      <c r="I41505" s="16"/>
      <c r="K41505" s="16"/>
    </row>
    <row r="41506" spans="5:11" ht="12.5" x14ac:dyDescent="0.25">
      <c r="E41506" s="19"/>
      <c r="I41506" s="16"/>
      <c r="K41506" s="16"/>
    </row>
    <row r="41507" spans="5:11" ht="12.5" x14ac:dyDescent="0.25">
      <c r="E41507" s="19"/>
      <c r="I41507" s="16"/>
      <c r="K41507" s="16"/>
    </row>
    <row r="41508" spans="5:11" ht="12.5" x14ac:dyDescent="0.25">
      <c r="E41508" s="19"/>
      <c r="I41508" s="16"/>
      <c r="K41508" s="16"/>
    </row>
    <row r="41509" spans="5:11" ht="12.5" x14ac:dyDescent="0.25">
      <c r="E41509" s="19"/>
      <c r="I41509" s="16"/>
      <c r="K41509" s="16"/>
    </row>
    <row r="41510" spans="5:11" ht="12.5" x14ac:dyDescent="0.25">
      <c r="E41510" s="19"/>
      <c r="I41510" s="16"/>
      <c r="K41510" s="16"/>
    </row>
    <row r="41511" spans="5:11" ht="12.5" x14ac:dyDescent="0.25">
      <c r="E41511" s="19"/>
      <c r="I41511" s="16"/>
      <c r="K41511" s="16"/>
    </row>
    <row r="41512" spans="5:11" ht="12.5" x14ac:dyDescent="0.25">
      <c r="E41512" s="19"/>
      <c r="I41512" s="16"/>
      <c r="K41512" s="16"/>
    </row>
    <row r="41513" spans="5:11" ht="12.5" x14ac:dyDescent="0.25">
      <c r="E41513" s="19"/>
      <c r="I41513" s="16"/>
      <c r="K41513" s="16"/>
    </row>
    <row r="41514" spans="5:11" ht="12.5" x14ac:dyDescent="0.25">
      <c r="E41514" s="19"/>
      <c r="I41514" s="16"/>
      <c r="K41514" s="16"/>
    </row>
    <row r="41515" spans="5:11" ht="12.5" x14ac:dyDescent="0.25">
      <c r="E41515" s="19"/>
      <c r="I41515" s="16"/>
      <c r="K41515" s="16"/>
    </row>
    <row r="41516" spans="5:11" ht="12.5" x14ac:dyDescent="0.25">
      <c r="E41516" s="19"/>
      <c r="I41516" s="16"/>
      <c r="K41516" s="16"/>
    </row>
    <row r="41517" spans="5:11" ht="12.5" x14ac:dyDescent="0.25">
      <c r="E41517" s="19"/>
      <c r="I41517" s="16"/>
      <c r="K41517" s="16"/>
    </row>
    <row r="41518" spans="5:11" ht="12.5" x14ac:dyDescent="0.25">
      <c r="E41518" s="19"/>
      <c r="I41518" s="16"/>
      <c r="K41518" s="16"/>
    </row>
    <row r="41519" spans="5:11" ht="12.5" x14ac:dyDescent="0.25">
      <c r="E41519" s="19"/>
      <c r="I41519" s="16"/>
      <c r="K41519" s="16"/>
    </row>
    <row r="41520" spans="5:11" ht="12.5" x14ac:dyDescent="0.25">
      <c r="E41520" s="19"/>
      <c r="I41520" s="16"/>
      <c r="K41520" s="16"/>
    </row>
    <row r="41521" spans="5:11" ht="12.5" x14ac:dyDescent="0.25">
      <c r="E41521" s="19"/>
      <c r="I41521" s="16"/>
      <c r="K41521" s="16"/>
    </row>
    <row r="41522" spans="5:11" ht="12.5" x14ac:dyDescent="0.25">
      <c r="E41522" s="19"/>
      <c r="I41522" s="16"/>
      <c r="K41522" s="16"/>
    </row>
    <row r="41523" spans="5:11" ht="12.5" x14ac:dyDescent="0.25">
      <c r="E41523" s="19"/>
      <c r="I41523" s="16"/>
      <c r="K41523" s="16"/>
    </row>
    <row r="41524" spans="5:11" ht="12.5" x14ac:dyDescent="0.25">
      <c r="E41524" s="19"/>
      <c r="I41524" s="16"/>
      <c r="K41524" s="16"/>
    </row>
    <row r="41525" spans="5:11" ht="12.5" x14ac:dyDescent="0.25">
      <c r="E41525" s="19"/>
      <c r="I41525" s="16"/>
      <c r="K41525" s="16"/>
    </row>
    <row r="41526" spans="5:11" ht="12.5" x14ac:dyDescent="0.25">
      <c r="E41526" s="19"/>
      <c r="I41526" s="16"/>
      <c r="K41526" s="16"/>
    </row>
    <row r="41527" spans="5:11" ht="12.5" x14ac:dyDescent="0.25">
      <c r="E41527" s="19"/>
      <c r="I41527" s="16"/>
      <c r="K41527" s="16"/>
    </row>
    <row r="41528" spans="5:11" ht="12.5" x14ac:dyDescent="0.25">
      <c r="E41528" s="19"/>
      <c r="I41528" s="16"/>
      <c r="K41528" s="16"/>
    </row>
    <row r="41529" spans="5:11" ht="12.5" x14ac:dyDescent="0.25">
      <c r="E41529" s="19"/>
      <c r="I41529" s="16"/>
      <c r="K41529" s="16"/>
    </row>
    <row r="41530" spans="5:11" ht="12.5" x14ac:dyDescent="0.25">
      <c r="E41530" s="19"/>
      <c r="I41530" s="16"/>
      <c r="K41530" s="16"/>
    </row>
    <row r="41531" spans="5:11" ht="12.5" x14ac:dyDescent="0.25">
      <c r="E41531" s="19"/>
      <c r="I41531" s="16"/>
      <c r="K41531" s="16"/>
    </row>
    <row r="41532" spans="5:11" ht="12.5" x14ac:dyDescent="0.25">
      <c r="E41532" s="19"/>
      <c r="I41532" s="16"/>
      <c r="K41532" s="16"/>
    </row>
    <row r="41533" spans="5:11" ht="12.5" x14ac:dyDescent="0.25">
      <c r="E41533" s="19"/>
      <c r="I41533" s="16"/>
      <c r="K41533" s="16"/>
    </row>
    <row r="41534" spans="5:11" ht="12.5" x14ac:dyDescent="0.25">
      <c r="E41534" s="19"/>
      <c r="I41534" s="16"/>
      <c r="K41534" s="16"/>
    </row>
    <row r="41535" spans="5:11" ht="12.5" x14ac:dyDescent="0.25">
      <c r="E41535" s="19"/>
      <c r="I41535" s="16"/>
      <c r="K41535" s="16"/>
    </row>
    <row r="41536" spans="5:11" ht="12.5" x14ac:dyDescent="0.25">
      <c r="E41536" s="19"/>
      <c r="I41536" s="16"/>
      <c r="K41536" s="16"/>
    </row>
    <row r="41537" spans="5:11" ht="12.5" x14ac:dyDescent="0.25">
      <c r="E41537" s="19"/>
      <c r="I41537" s="16"/>
      <c r="K41537" s="16"/>
    </row>
    <row r="41538" spans="5:11" ht="12.5" x14ac:dyDescent="0.25">
      <c r="E41538" s="19"/>
      <c r="I41538" s="16"/>
      <c r="K41538" s="16"/>
    </row>
    <row r="41539" spans="5:11" ht="12.5" x14ac:dyDescent="0.25">
      <c r="E41539" s="19"/>
      <c r="I41539" s="16"/>
      <c r="K41539" s="16"/>
    </row>
    <row r="41540" spans="5:11" ht="12.5" x14ac:dyDescent="0.25">
      <c r="E41540" s="19"/>
      <c r="I41540" s="16"/>
      <c r="K41540" s="16"/>
    </row>
    <row r="41541" spans="5:11" ht="12.5" x14ac:dyDescent="0.25">
      <c r="E41541" s="19"/>
      <c r="I41541" s="16"/>
      <c r="K41541" s="16"/>
    </row>
    <row r="41542" spans="5:11" ht="12.5" x14ac:dyDescent="0.25">
      <c r="E41542" s="19"/>
      <c r="I41542" s="16"/>
      <c r="K41542" s="16"/>
    </row>
    <row r="41543" spans="5:11" ht="12.5" x14ac:dyDescent="0.25">
      <c r="E41543" s="19"/>
      <c r="I41543" s="16"/>
      <c r="K41543" s="16"/>
    </row>
    <row r="41544" spans="5:11" ht="12.5" x14ac:dyDescent="0.25">
      <c r="E41544" s="19"/>
      <c r="I41544" s="16"/>
      <c r="K41544" s="16"/>
    </row>
    <row r="41545" spans="5:11" ht="12.5" x14ac:dyDescent="0.25">
      <c r="E41545" s="19"/>
      <c r="I41545" s="16"/>
      <c r="K41545" s="16"/>
    </row>
    <row r="41546" spans="5:11" ht="12.5" x14ac:dyDescent="0.25">
      <c r="E41546" s="19"/>
      <c r="I41546" s="16"/>
      <c r="K41546" s="16"/>
    </row>
    <row r="41547" spans="5:11" ht="12.5" x14ac:dyDescent="0.25">
      <c r="E41547" s="19"/>
      <c r="I41547" s="16"/>
      <c r="K41547" s="16"/>
    </row>
    <row r="41548" spans="5:11" ht="12.5" x14ac:dyDescent="0.25">
      <c r="E41548" s="19"/>
      <c r="I41548" s="16"/>
      <c r="K41548" s="16"/>
    </row>
    <row r="41549" spans="5:11" ht="12.5" x14ac:dyDescent="0.25">
      <c r="E41549" s="19"/>
      <c r="I41549" s="16"/>
      <c r="K41549" s="16"/>
    </row>
    <row r="41550" spans="5:11" ht="12.5" x14ac:dyDescent="0.25">
      <c r="E41550" s="19"/>
      <c r="I41550" s="16"/>
      <c r="K41550" s="16"/>
    </row>
    <row r="41551" spans="5:11" ht="12.5" x14ac:dyDescent="0.25">
      <c r="E41551" s="19"/>
      <c r="I41551" s="16"/>
      <c r="K41551" s="16"/>
    </row>
    <row r="41552" spans="5:11" ht="12.5" x14ac:dyDescent="0.25">
      <c r="E41552" s="19"/>
      <c r="I41552" s="16"/>
      <c r="K41552" s="16"/>
    </row>
    <row r="41553" spans="5:11" ht="12.5" x14ac:dyDescent="0.25">
      <c r="E41553" s="19"/>
      <c r="I41553" s="16"/>
      <c r="K41553" s="16"/>
    </row>
    <row r="41554" spans="5:11" ht="12.5" x14ac:dyDescent="0.25">
      <c r="E41554" s="19"/>
      <c r="I41554" s="16"/>
      <c r="K41554" s="16"/>
    </row>
    <row r="41555" spans="5:11" ht="12.5" x14ac:dyDescent="0.25">
      <c r="E41555" s="19"/>
      <c r="I41555" s="16"/>
      <c r="K41555" s="16"/>
    </row>
    <row r="41556" spans="5:11" ht="12.5" x14ac:dyDescent="0.25">
      <c r="E41556" s="19"/>
      <c r="I41556" s="16"/>
      <c r="K41556" s="16"/>
    </row>
    <row r="41557" spans="5:11" ht="12.5" x14ac:dyDescent="0.25">
      <c r="E41557" s="19"/>
      <c r="I41557" s="16"/>
      <c r="K41557" s="16"/>
    </row>
    <row r="41558" spans="5:11" ht="12.5" x14ac:dyDescent="0.25">
      <c r="E41558" s="19"/>
      <c r="I41558" s="16"/>
      <c r="K41558" s="16"/>
    </row>
    <row r="41559" spans="5:11" ht="12.5" x14ac:dyDescent="0.25">
      <c r="E41559" s="19"/>
      <c r="I41559" s="16"/>
      <c r="K41559" s="16"/>
    </row>
    <row r="41560" spans="5:11" ht="12.5" x14ac:dyDescent="0.25">
      <c r="E41560" s="19"/>
      <c r="I41560" s="16"/>
      <c r="K41560" s="16"/>
    </row>
    <row r="41561" spans="5:11" ht="12.5" x14ac:dyDescent="0.25">
      <c r="E41561" s="19"/>
      <c r="I41561" s="16"/>
      <c r="K41561" s="16"/>
    </row>
    <row r="41562" spans="5:11" ht="12.5" x14ac:dyDescent="0.25">
      <c r="E41562" s="19"/>
      <c r="I41562" s="16"/>
      <c r="K41562" s="16"/>
    </row>
    <row r="41563" spans="5:11" ht="12.5" x14ac:dyDescent="0.25">
      <c r="E41563" s="19"/>
      <c r="I41563" s="16"/>
      <c r="K41563" s="16"/>
    </row>
    <row r="41564" spans="5:11" ht="12.5" x14ac:dyDescent="0.25">
      <c r="E41564" s="19"/>
      <c r="I41564" s="16"/>
      <c r="K41564" s="16"/>
    </row>
    <row r="41565" spans="5:11" ht="12.5" x14ac:dyDescent="0.25">
      <c r="E41565" s="19"/>
      <c r="I41565" s="16"/>
      <c r="K41565" s="16"/>
    </row>
    <row r="41566" spans="5:11" ht="12.5" x14ac:dyDescent="0.25">
      <c r="E41566" s="19"/>
      <c r="I41566" s="16"/>
      <c r="K41566" s="16"/>
    </row>
    <row r="41567" spans="5:11" ht="12.5" x14ac:dyDescent="0.25">
      <c r="E41567" s="19"/>
      <c r="I41567" s="16"/>
      <c r="K41567" s="16"/>
    </row>
    <row r="41568" spans="5:11" ht="12.5" x14ac:dyDescent="0.25">
      <c r="E41568" s="19"/>
      <c r="I41568" s="16"/>
      <c r="K41568" s="16"/>
    </row>
    <row r="41569" spans="5:11" ht="12.5" x14ac:dyDescent="0.25">
      <c r="E41569" s="19"/>
      <c r="I41569" s="16"/>
      <c r="K41569" s="16"/>
    </row>
    <row r="41570" spans="5:11" ht="12.5" x14ac:dyDescent="0.25">
      <c r="E41570" s="19"/>
      <c r="I41570" s="16"/>
      <c r="K41570" s="16"/>
    </row>
    <row r="41571" spans="5:11" ht="12.5" x14ac:dyDescent="0.25">
      <c r="E41571" s="19"/>
      <c r="I41571" s="16"/>
      <c r="K41571" s="16"/>
    </row>
    <row r="41572" spans="5:11" ht="12.5" x14ac:dyDescent="0.25">
      <c r="E41572" s="19"/>
      <c r="I41572" s="16"/>
      <c r="K41572" s="16"/>
    </row>
    <row r="41573" spans="5:11" ht="12.5" x14ac:dyDescent="0.25">
      <c r="E41573" s="19"/>
      <c r="I41573" s="16"/>
      <c r="K41573" s="16"/>
    </row>
    <row r="41574" spans="5:11" ht="12.5" x14ac:dyDescent="0.25">
      <c r="E41574" s="19"/>
      <c r="I41574" s="16"/>
      <c r="K41574" s="16"/>
    </row>
    <row r="41575" spans="5:11" ht="12.5" x14ac:dyDescent="0.25">
      <c r="E41575" s="19"/>
      <c r="I41575" s="16"/>
      <c r="K41575" s="16"/>
    </row>
    <row r="41576" spans="5:11" ht="12.5" x14ac:dyDescent="0.25">
      <c r="E41576" s="19"/>
      <c r="I41576" s="16"/>
      <c r="K41576" s="16"/>
    </row>
    <row r="41577" spans="5:11" ht="12.5" x14ac:dyDescent="0.25">
      <c r="E41577" s="19"/>
      <c r="I41577" s="16"/>
      <c r="K41577" s="16"/>
    </row>
    <row r="41578" spans="5:11" ht="12.5" x14ac:dyDescent="0.25">
      <c r="E41578" s="19"/>
      <c r="I41578" s="16"/>
      <c r="K41578" s="16"/>
    </row>
    <row r="41579" spans="5:11" ht="12.5" x14ac:dyDescent="0.25">
      <c r="E41579" s="19"/>
      <c r="I41579" s="16"/>
      <c r="K41579" s="16"/>
    </row>
    <row r="41580" spans="5:11" ht="12.5" x14ac:dyDescent="0.25">
      <c r="E41580" s="19"/>
      <c r="I41580" s="16"/>
      <c r="K41580" s="16"/>
    </row>
    <row r="41581" spans="5:11" ht="12.5" x14ac:dyDescent="0.25">
      <c r="E41581" s="19"/>
      <c r="I41581" s="16"/>
      <c r="K41581" s="16"/>
    </row>
    <row r="41582" spans="5:11" ht="12.5" x14ac:dyDescent="0.25">
      <c r="E41582" s="19"/>
      <c r="I41582" s="16"/>
      <c r="K41582" s="16"/>
    </row>
    <row r="41583" spans="5:11" ht="12.5" x14ac:dyDescent="0.25">
      <c r="E41583" s="19"/>
      <c r="I41583" s="16"/>
      <c r="K41583" s="16"/>
    </row>
    <row r="41584" spans="5:11" ht="12.5" x14ac:dyDescent="0.25">
      <c r="E41584" s="19"/>
      <c r="I41584" s="16"/>
      <c r="K41584" s="16"/>
    </row>
    <row r="41585" spans="5:11" ht="12.5" x14ac:dyDescent="0.25">
      <c r="E41585" s="19"/>
      <c r="I41585" s="16"/>
      <c r="K41585" s="16"/>
    </row>
    <row r="41586" spans="5:11" ht="12.5" x14ac:dyDescent="0.25">
      <c r="E41586" s="19"/>
      <c r="I41586" s="16"/>
      <c r="K41586" s="16"/>
    </row>
    <row r="41587" spans="5:11" ht="12.5" x14ac:dyDescent="0.25">
      <c r="E41587" s="19"/>
      <c r="I41587" s="16"/>
      <c r="K41587" s="16"/>
    </row>
    <row r="41588" spans="5:11" ht="12.5" x14ac:dyDescent="0.25">
      <c r="E41588" s="19"/>
      <c r="I41588" s="16"/>
      <c r="K41588" s="16"/>
    </row>
    <row r="41589" spans="5:11" ht="12.5" x14ac:dyDescent="0.25">
      <c r="E41589" s="19"/>
      <c r="I41589" s="16"/>
      <c r="K41589" s="16"/>
    </row>
    <row r="41590" spans="5:11" ht="12.5" x14ac:dyDescent="0.25">
      <c r="E41590" s="19"/>
      <c r="I41590" s="16"/>
      <c r="K41590" s="16"/>
    </row>
    <row r="41591" spans="5:11" ht="12.5" x14ac:dyDescent="0.25">
      <c r="E41591" s="19"/>
      <c r="I41591" s="16"/>
      <c r="K41591" s="16"/>
    </row>
    <row r="41592" spans="5:11" ht="12.5" x14ac:dyDescent="0.25">
      <c r="E41592" s="19"/>
      <c r="I41592" s="16"/>
      <c r="K41592" s="16"/>
    </row>
    <row r="41593" spans="5:11" ht="12.5" x14ac:dyDescent="0.25">
      <c r="E41593" s="19"/>
      <c r="I41593" s="16"/>
      <c r="K41593" s="16"/>
    </row>
    <row r="41594" spans="5:11" ht="12.5" x14ac:dyDescent="0.25">
      <c r="E41594" s="19"/>
      <c r="I41594" s="16"/>
      <c r="K41594" s="16"/>
    </row>
    <row r="41595" spans="5:11" ht="12.5" x14ac:dyDescent="0.25">
      <c r="E41595" s="19"/>
      <c r="I41595" s="16"/>
      <c r="K41595" s="16"/>
    </row>
    <row r="41596" spans="5:11" ht="12.5" x14ac:dyDescent="0.25">
      <c r="E41596" s="19"/>
      <c r="I41596" s="16"/>
      <c r="K41596" s="16"/>
    </row>
    <row r="41597" spans="5:11" ht="12.5" x14ac:dyDescent="0.25">
      <c r="E41597" s="19"/>
      <c r="I41597" s="16"/>
      <c r="K41597" s="16"/>
    </row>
    <row r="41598" spans="5:11" ht="12.5" x14ac:dyDescent="0.25">
      <c r="E41598" s="19"/>
      <c r="I41598" s="16"/>
      <c r="K41598" s="16"/>
    </row>
    <row r="41599" spans="5:11" ht="12.5" x14ac:dyDescent="0.25">
      <c r="E41599" s="19"/>
      <c r="I41599" s="16"/>
      <c r="K41599" s="16"/>
    </row>
    <row r="41600" spans="5:11" ht="12.5" x14ac:dyDescent="0.25">
      <c r="E41600" s="19"/>
      <c r="I41600" s="16"/>
      <c r="K41600" s="16"/>
    </row>
    <row r="41601" spans="5:11" ht="12.5" x14ac:dyDescent="0.25">
      <c r="E41601" s="19"/>
      <c r="I41601" s="16"/>
      <c r="K41601" s="16"/>
    </row>
    <row r="41602" spans="5:11" ht="12.5" x14ac:dyDescent="0.25">
      <c r="E41602" s="19"/>
      <c r="I41602" s="16"/>
      <c r="K41602" s="16"/>
    </row>
    <row r="41603" spans="5:11" ht="12.5" x14ac:dyDescent="0.25">
      <c r="E41603" s="19"/>
      <c r="I41603" s="16"/>
      <c r="K41603" s="16"/>
    </row>
    <row r="41604" spans="5:11" ht="12.5" x14ac:dyDescent="0.25">
      <c r="E41604" s="19"/>
      <c r="I41604" s="16"/>
      <c r="K41604" s="16"/>
    </row>
    <row r="41605" spans="5:11" ht="12.5" x14ac:dyDescent="0.25">
      <c r="E41605" s="19"/>
      <c r="I41605" s="16"/>
      <c r="K41605" s="16"/>
    </row>
    <row r="41606" spans="5:11" ht="12.5" x14ac:dyDescent="0.25">
      <c r="E41606" s="19"/>
      <c r="I41606" s="16"/>
      <c r="K41606" s="16"/>
    </row>
    <row r="41607" spans="5:11" ht="12.5" x14ac:dyDescent="0.25">
      <c r="E41607" s="19"/>
      <c r="I41607" s="16"/>
      <c r="K41607" s="16"/>
    </row>
    <row r="41608" spans="5:11" ht="12.5" x14ac:dyDescent="0.25">
      <c r="E41608" s="19"/>
      <c r="I41608" s="16"/>
      <c r="K41608" s="16"/>
    </row>
    <row r="41609" spans="5:11" ht="12.5" x14ac:dyDescent="0.25">
      <c r="E41609" s="19"/>
      <c r="I41609" s="16"/>
      <c r="K41609" s="16"/>
    </row>
    <row r="41610" spans="5:11" ht="12.5" x14ac:dyDescent="0.25">
      <c r="E41610" s="19"/>
      <c r="I41610" s="16"/>
      <c r="K41610" s="16"/>
    </row>
    <row r="41611" spans="5:11" ht="12.5" x14ac:dyDescent="0.25">
      <c r="E41611" s="19"/>
      <c r="I41611" s="16"/>
      <c r="K41611" s="16"/>
    </row>
    <row r="41612" spans="5:11" ht="12.5" x14ac:dyDescent="0.25">
      <c r="E41612" s="19"/>
      <c r="I41612" s="16"/>
      <c r="K41612" s="16"/>
    </row>
    <row r="41613" spans="5:11" ht="12.5" x14ac:dyDescent="0.25">
      <c r="E41613" s="19"/>
      <c r="I41613" s="16"/>
      <c r="K41613" s="16"/>
    </row>
    <row r="41614" spans="5:11" ht="12.5" x14ac:dyDescent="0.25">
      <c r="E41614" s="19"/>
      <c r="I41614" s="16"/>
      <c r="K41614" s="16"/>
    </row>
    <row r="41615" spans="5:11" ht="12.5" x14ac:dyDescent="0.25">
      <c r="E41615" s="19"/>
      <c r="I41615" s="16"/>
      <c r="K41615" s="16"/>
    </row>
    <row r="41616" spans="5:11" ht="12.5" x14ac:dyDescent="0.25">
      <c r="E41616" s="19"/>
      <c r="I41616" s="16"/>
      <c r="K41616" s="16"/>
    </row>
    <row r="41617" spans="5:11" ht="12.5" x14ac:dyDescent="0.25">
      <c r="E41617" s="19"/>
      <c r="I41617" s="16"/>
      <c r="K41617" s="16"/>
    </row>
    <row r="41618" spans="5:11" ht="12.5" x14ac:dyDescent="0.25">
      <c r="E41618" s="19"/>
      <c r="I41618" s="16"/>
      <c r="K41618" s="16"/>
    </row>
    <row r="41619" spans="5:11" ht="12.5" x14ac:dyDescent="0.25">
      <c r="E41619" s="19"/>
      <c r="I41619" s="16"/>
      <c r="K41619" s="16"/>
    </row>
    <row r="41620" spans="5:11" ht="12.5" x14ac:dyDescent="0.25">
      <c r="E41620" s="19"/>
      <c r="I41620" s="16"/>
      <c r="K41620" s="16"/>
    </row>
    <row r="41621" spans="5:11" ht="12.5" x14ac:dyDescent="0.25">
      <c r="E41621" s="19"/>
      <c r="I41621" s="16"/>
      <c r="K41621" s="16"/>
    </row>
    <row r="41622" spans="5:11" ht="12.5" x14ac:dyDescent="0.25">
      <c r="E41622" s="19"/>
      <c r="I41622" s="16"/>
      <c r="K41622" s="16"/>
    </row>
    <row r="41623" spans="5:11" ht="12.5" x14ac:dyDescent="0.25">
      <c r="E41623" s="19"/>
      <c r="I41623" s="16"/>
      <c r="K41623" s="16"/>
    </row>
    <row r="41624" spans="5:11" ht="12.5" x14ac:dyDescent="0.25">
      <c r="E41624" s="19"/>
      <c r="I41624" s="16"/>
      <c r="K41624" s="16"/>
    </row>
    <row r="41625" spans="5:11" ht="12.5" x14ac:dyDescent="0.25">
      <c r="E41625" s="19"/>
      <c r="I41625" s="16"/>
      <c r="K41625" s="16"/>
    </row>
    <row r="41626" spans="5:11" ht="12.5" x14ac:dyDescent="0.25">
      <c r="E41626" s="19"/>
      <c r="I41626" s="16"/>
      <c r="K41626" s="16"/>
    </row>
    <row r="41627" spans="5:11" ht="12.5" x14ac:dyDescent="0.25">
      <c r="E41627" s="19"/>
      <c r="I41627" s="16"/>
      <c r="K41627" s="16"/>
    </row>
    <row r="41628" spans="5:11" ht="12.5" x14ac:dyDescent="0.25">
      <c r="E41628" s="19"/>
      <c r="I41628" s="16"/>
      <c r="K41628" s="16"/>
    </row>
    <row r="41629" spans="5:11" ht="12.5" x14ac:dyDescent="0.25">
      <c r="E41629" s="19"/>
      <c r="I41629" s="16"/>
      <c r="K41629" s="16"/>
    </row>
    <row r="41630" spans="5:11" ht="12.5" x14ac:dyDescent="0.25">
      <c r="E41630" s="19"/>
      <c r="I41630" s="16"/>
      <c r="K41630" s="16"/>
    </row>
    <row r="41631" spans="5:11" ht="12.5" x14ac:dyDescent="0.25">
      <c r="E41631" s="19"/>
      <c r="I41631" s="16"/>
      <c r="K41631" s="16"/>
    </row>
    <row r="41632" spans="5:11" ht="12.5" x14ac:dyDescent="0.25">
      <c r="E41632" s="19"/>
      <c r="I41632" s="16"/>
      <c r="K41632" s="16"/>
    </row>
    <row r="41633" spans="5:11" ht="12.5" x14ac:dyDescent="0.25">
      <c r="E41633" s="19"/>
      <c r="I41633" s="16"/>
      <c r="K41633" s="16"/>
    </row>
    <row r="41634" spans="5:11" ht="12.5" x14ac:dyDescent="0.25">
      <c r="E41634" s="19"/>
      <c r="I41634" s="16"/>
      <c r="K41634" s="16"/>
    </row>
    <row r="41635" spans="5:11" ht="12.5" x14ac:dyDescent="0.25">
      <c r="E41635" s="19"/>
      <c r="I41635" s="16"/>
      <c r="K41635" s="16"/>
    </row>
    <row r="41636" spans="5:11" ht="12.5" x14ac:dyDescent="0.25">
      <c r="E41636" s="19"/>
      <c r="I41636" s="16"/>
      <c r="K41636" s="16"/>
    </row>
    <row r="41637" spans="5:11" ht="12.5" x14ac:dyDescent="0.25">
      <c r="E41637" s="19"/>
      <c r="I41637" s="16"/>
      <c r="K41637" s="16"/>
    </row>
    <row r="41638" spans="5:11" ht="12.5" x14ac:dyDescent="0.25">
      <c r="E41638" s="19"/>
      <c r="I41638" s="16"/>
      <c r="K41638" s="16"/>
    </row>
    <row r="41639" spans="5:11" ht="12.5" x14ac:dyDescent="0.25">
      <c r="E41639" s="19"/>
      <c r="I41639" s="16"/>
      <c r="K41639" s="16"/>
    </row>
    <row r="41640" spans="5:11" ht="12.5" x14ac:dyDescent="0.25">
      <c r="E41640" s="19"/>
      <c r="I41640" s="16"/>
      <c r="K41640" s="16"/>
    </row>
    <row r="41641" spans="5:11" ht="12.5" x14ac:dyDescent="0.25">
      <c r="E41641" s="19"/>
      <c r="I41641" s="16"/>
      <c r="K41641" s="16"/>
    </row>
    <row r="41642" spans="5:11" ht="12.5" x14ac:dyDescent="0.25">
      <c r="E41642" s="19"/>
      <c r="I41642" s="16"/>
      <c r="K41642" s="16"/>
    </row>
    <row r="41643" spans="5:11" ht="12.5" x14ac:dyDescent="0.25">
      <c r="E41643" s="19"/>
      <c r="I41643" s="16"/>
      <c r="K41643" s="16"/>
    </row>
    <row r="41644" spans="5:11" ht="12.5" x14ac:dyDescent="0.25">
      <c r="E41644" s="19"/>
      <c r="I41644" s="16"/>
      <c r="K41644" s="16"/>
    </row>
    <row r="41645" spans="5:11" ht="12.5" x14ac:dyDescent="0.25">
      <c r="E41645" s="19"/>
      <c r="I41645" s="16"/>
      <c r="K41645" s="16"/>
    </row>
    <row r="41646" spans="5:11" ht="12.5" x14ac:dyDescent="0.25">
      <c r="E41646" s="19"/>
      <c r="I41646" s="16"/>
      <c r="K41646" s="16"/>
    </row>
    <row r="41647" spans="5:11" ht="12.5" x14ac:dyDescent="0.25">
      <c r="E41647" s="19"/>
      <c r="I41647" s="16"/>
      <c r="K41647" s="16"/>
    </row>
    <row r="41648" spans="5:11" ht="12.5" x14ac:dyDescent="0.25">
      <c r="E41648" s="19"/>
      <c r="I41648" s="16"/>
      <c r="K41648" s="16"/>
    </row>
    <row r="41649" spans="5:11" ht="12.5" x14ac:dyDescent="0.25">
      <c r="E41649" s="19"/>
      <c r="I41649" s="16"/>
      <c r="K41649" s="16"/>
    </row>
    <row r="41650" spans="5:11" ht="12.5" x14ac:dyDescent="0.25">
      <c r="E41650" s="19"/>
      <c r="I41650" s="16"/>
      <c r="K41650" s="16"/>
    </row>
    <row r="41651" spans="5:11" ht="12.5" x14ac:dyDescent="0.25">
      <c r="E41651" s="19"/>
      <c r="I41651" s="16"/>
      <c r="K41651" s="16"/>
    </row>
    <row r="41652" spans="5:11" ht="12.5" x14ac:dyDescent="0.25">
      <c r="E41652" s="19"/>
      <c r="I41652" s="16"/>
      <c r="K41652" s="16"/>
    </row>
    <row r="41653" spans="5:11" ht="12.5" x14ac:dyDescent="0.25">
      <c r="E41653" s="19"/>
      <c r="I41653" s="16"/>
      <c r="K41653" s="16"/>
    </row>
    <row r="41654" spans="5:11" ht="12.5" x14ac:dyDescent="0.25">
      <c r="E41654" s="19"/>
      <c r="I41654" s="16"/>
      <c r="K41654" s="16"/>
    </row>
    <row r="41655" spans="5:11" ht="12.5" x14ac:dyDescent="0.25">
      <c r="E41655" s="19"/>
      <c r="I41655" s="16"/>
      <c r="K41655" s="16"/>
    </row>
    <row r="41656" spans="5:11" ht="12.5" x14ac:dyDescent="0.25">
      <c r="E41656" s="19"/>
      <c r="I41656" s="16"/>
      <c r="K41656" s="16"/>
    </row>
    <row r="41657" spans="5:11" ht="12.5" x14ac:dyDescent="0.25">
      <c r="E41657" s="19"/>
      <c r="I41657" s="16"/>
      <c r="K41657" s="16"/>
    </row>
    <row r="41658" spans="5:11" ht="12.5" x14ac:dyDescent="0.25">
      <c r="E41658" s="19"/>
      <c r="I41658" s="16"/>
      <c r="K41658" s="16"/>
    </row>
    <row r="41659" spans="5:11" ht="12.5" x14ac:dyDescent="0.25">
      <c r="E41659" s="19"/>
      <c r="I41659" s="16"/>
      <c r="K41659" s="16"/>
    </row>
    <row r="41660" spans="5:11" ht="12.5" x14ac:dyDescent="0.25">
      <c r="E41660" s="19"/>
      <c r="I41660" s="16"/>
      <c r="K41660" s="16"/>
    </row>
    <row r="41661" spans="5:11" ht="12.5" x14ac:dyDescent="0.25">
      <c r="E41661" s="19"/>
      <c r="I41661" s="16"/>
      <c r="K41661" s="16"/>
    </row>
    <row r="41662" spans="5:11" ht="12.5" x14ac:dyDescent="0.25">
      <c r="E41662" s="19"/>
      <c r="I41662" s="16"/>
      <c r="K41662" s="16"/>
    </row>
    <row r="41663" spans="5:11" ht="12.5" x14ac:dyDescent="0.25">
      <c r="E41663" s="19"/>
      <c r="I41663" s="16"/>
      <c r="K41663" s="16"/>
    </row>
    <row r="41664" spans="5:11" ht="12.5" x14ac:dyDescent="0.25">
      <c r="E41664" s="19"/>
      <c r="I41664" s="16"/>
      <c r="K41664" s="16"/>
    </row>
    <row r="41665" spans="5:11" ht="12.5" x14ac:dyDescent="0.25">
      <c r="E41665" s="19"/>
      <c r="I41665" s="16"/>
      <c r="K41665" s="16"/>
    </row>
    <row r="41666" spans="5:11" ht="12.5" x14ac:dyDescent="0.25">
      <c r="E41666" s="19"/>
      <c r="I41666" s="16"/>
      <c r="K41666" s="16"/>
    </row>
    <row r="41667" spans="5:11" ht="12.5" x14ac:dyDescent="0.25">
      <c r="E41667" s="19"/>
      <c r="I41667" s="16"/>
      <c r="K41667" s="16"/>
    </row>
    <row r="41668" spans="5:11" ht="12.5" x14ac:dyDescent="0.25">
      <c r="E41668" s="19"/>
      <c r="I41668" s="16"/>
      <c r="K41668" s="16"/>
    </row>
    <row r="41669" spans="5:11" ht="12.5" x14ac:dyDescent="0.25">
      <c r="E41669" s="19"/>
      <c r="I41669" s="16"/>
      <c r="K41669" s="16"/>
    </row>
    <row r="41670" spans="5:11" ht="12.5" x14ac:dyDescent="0.25">
      <c r="E41670" s="19"/>
      <c r="I41670" s="16"/>
      <c r="K41670" s="16"/>
    </row>
    <row r="41671" spans="5:11" ht="12.5" x14ac:dyDescent="0.25">
      <c r="E41671" s="19"/>
      <c r="I41671" s="16"/>
      <c r="K41671" s="16"/>
    </row>
    <row r="41672" spans="5:11" ht="12.5" x14ac:dyDescent="0.25">
      <c r="E41672" s="19"/>
      <c r="I41672" s="16"/>
      <c r="K41672" s="16"/>
    </row>
    <row r="41673" spans="5:11" ht="12.5" x14ac:dyDescent="0.25">
      <c r="E41673" s="19"/>
      <c r="I41673" s="16"/>
      <c r="K41673" s="16"/>
    </row>
    <row r="41674" spans="5:11" ht="12.5" x14ac:dyDescent="0.25">
      <c r="E41674" s="19"/>
      <c r="I41674" s="16"/>
      <c r="K41674" s="16"/>
    </row>
    <row r="41675" spans="5:11" ht="12.5" x14ac:dyDescent="0.25">
      <c r="E41675" s="19"/>
      <c r="I41675" s="16"/>
      <c r="K41675" s="16"/>
    </row>
    <row r="41676" spans="5:11" ht="12.5" x14ac:dyDescent="0.25">
      <c r="E41676" s="19"/>
      <c r="I41676" s="16"/>
      <c r="K41676" s="16"/>
    </row>
    <row r="41677" spans="5:11" ht="12.5" x14ac:dyDescent="0.25">
      <c r="E41677" s="19"/>
      <c r="I41677" s="16"/>
      <c r="K41677" s="16"/>
    </row>
    <row r="41678" spans="5:11" ht="12.5" x14ac:dyDescent="0.25">
      <c r="E41678" s="19"/>
      <c r="I41678" s="16"/>
      <c r="K41678" s="16"/>
    </row>
    <row r="41679" spans="5:11" ht="12.5" x14ac:dyDescent="0.25">
      <c r="E41679" s="19"/>
      <c r="I41679" s="16"/>
      <c r="K41679" s="16"/>
    </row>
    <row r="41680" spans="5:11" ht="12.5" x14ac:dyDescent="0.25">
      <c r="E41680" s="19"/>
      <c r="I41680" s="16"/>
      <c r="K41680" s="16"/>
    </row>
    <row r="41681" spans="5:11" ht="12.5" x14ac:dyDescent="0.25">
      <c r="E41681" s="19"/>
      <c r="I41681" s="16"/>
      <c r="K41681" s="16"/>
    </row>
    <row r="41682" spans="5:11" ht="12.5" x14ac:dyDescent="0.25">
      <c r="E41682" s="19"/>
      <c r="I41682" s="16"/>
      <c r="K41682" s="16"/>
    </row>
    <row r="41683" spans="5:11" ht="12.5" x14ac:dyDescent="0.25">
      <c r="E41683" s="19"/>
      <c r="I41683" s="16"/>
      <c r="K41683" s="16"/>
    </row>
    <row r="41684" spans="5:11" ht="12.5" x14ac:dyDescent="0.25">
      <c r="E41684" s="19"/>
      <c r="I41684" s="16"/>
      <c r="K41684" s="16"/>
    </row>
    <row r="41685" spans="5:11" ht="12.5" x14ac:dyDescent="0.25">
      <c r="E41685" s="19"/>
      <c r="I41685" s="16"/>
      <c r="K41685" s="16"/>
    </row>
    <row r="41686" spans="5:11" ht="12.5" x14ac:dyDescent="0.25">
      <c r="E41686" s="19"/>
      <c r="I41686" s="16"/>
      <c r="K41686" s="16"/>
    </row>
    <row r="41687" spans="5:11" ht="12.5" x14ac:dyDescent="0.25">
      <c r="E41687" s="19"/>
      <c r="I41687" s="16"/>
      <c r="K41687" s="16"/>
    </row>
    <row r="41688" spans="5:11" ht="12.5" x14ac:dyDescent="0.25">
      <c r="E41688" s="19"/>
      <c r="I41688" s="16"/>
      <c r="K41688" s="16"/>
    </row>
    <row r="41689" spans="5:11" ht="12.5" x14ac:dyDescent="0.25">
      <c r="E41689" s="19"/>
      <c r="I41689" s="16"/>
      <c r="K41689" s="16"/>
    </row>
    <row r="41690" spans="5:11" ht="12.5" x14ac:dyDescent="0.25">
      <c r="E41690" s="19"/>
      <c r="I41690" s="16"/>
      <c r="K41690" s="16"/>
    </row>
    <row r="41691" spans="5:11" ht="12.5" x14ac:dyDescent="0.25">
      <c r="E41691" s="19"/>
      <c r="I41691" s="16"/>
      <c r="K41691" s="16"/>
    </row>
    <row r="41692" spans="5:11" ht="12.5" x14ac:dyDescent="0.25">
      <c r="E41692" s="19"/>
      <c r="I41692" s="16"/>
      <c r="K41692" s="16"/>
    </row>
    <row r="41693" spans="5:11" ht="12.5" x14ac:dyDescent="0.25">
      <c r="E41693" s="19"/>
      <c r="I41693" s="16"/>
      <c r="K41693" s="16"/>
    </row>
    <row r="41694" spans="5:11" ht="12.5" x14ac:dyDescent="0.25">
      <c r="E41694" s="19"/>
      <c r="I41694" s="16"/>
      <c r="K41694" s="16"/>
    </row>
    <row r="41695" spans="5:11" ht="12.5" x14ac:dyDescent="0.25">
      <c r="E41695" s="19"/>
      <c r="I41695" s="16"/>
      <c r="K41695" s="16"/>
    </row>
    <row r="41696" spans="5:11" ht="12.5" x14ac:dyDescent="0.25">
      <c r="E41696" s="19"/>
      <c r="I41696" s="16"/>
      <c r="K41696" s="16"/>
    </row>
    <row r="41697" spans="5:11" ht="12.5" x14ac:dyDescent="0.25">
      <c r="E41697" s="19"/>
      <c r="I41697" s="16"/>
      <c r="K41697" s="16"/>
    </row>
    <row r="41698" spans="5:11" ht="12.5" x14ac:dyDescent="0.25">
      <c r="E41698" s="19"/>
      <c r="I41698" s="16"/>
      <c r="K41698" s="16"/>
    </row>
    <row r="41699" spans="5:11" ht="12.5" x14ac:dyDescent="0.25">
      <c r="E41699" s="19"/>
      <c r="I41699" s="16"/>
      <c r="K41699" s="16"/>
    </row>
    <row r="41700" spans="5:11" ht="12.5" x14ac:dyDescent="0.25">
      <c r="E41700" s="19"/>
      <c r="I41700" s="16"/>
      <c r="K41700" s="16"/>
    </row>
    <row r="41701" spans="5:11" ht="12.5" x14ac:dyDescent="0.25">
      <c r="E41701" s="19"/>
      <c r="I41701" s="16"/>
      <c r="K41701" s="16"/>
    </row>
    <row r="41702" spans="5:11" ht="12.5" x14ac:dyDescent="0.25">
      <c r="E41702" s="19"/>
      <c r="I41702" s="16"/>
      <c r="K41702" s="16"/>
    </row>
    <row r="41703" spans="5:11" ht="12.5" x14ac:dyDescent="0.25">
      <c r="E41703" s="19"/>
      <c r="I41703" s="16"/>
      <c r="K41703" s="16"/>
    </row>
    <row r="41704" spans="5:11" ht="12.5" x14ac:dyDescent="0.25">
      <c r="E41704" s="19"/>
      <c r="I41704" s="16"/>
      <c r="K41704" s="16"/>
    </row>
    <row r="41705" spans="5:11" ht="12.5" x14ac:dyDescent="0.25">
      <c r="E41705" s="19"/>
      <c r="I41705" s="16"/>
      <c r="K41705" s="16"/>
    </row>
    <row r="41706" spans="5:11" ht="12.5" x14ac:dyDescent="0.25">
      <c r="E41706" s="19"/>
      <c r="I41706" s="16"/>
      <c r="K41706" s="16"/>
    </row>
    <row r="41707" spans="5:11" ht="12.5" x14ac:dyDescent="0.25">
      <c r="E41707" s="19"/>
      <c r="I41707" s="16"/>
      <c r="K41707" s="16"/>
    </row>
    <row r="41708" spans="5:11" ht="12.5" x14ac:dyDescent="0.25">
      <c r="E41708" s="19"/>
      <c r="I41708" s="16"/>
      <c r="K41708" s="16"/>
    </row>
    <row r="41709" spans="5:11" ht="12.5" x14ac:dyDescent="0.25">
      <c r="E41709" s="19"/>
      <c r="I41709" s="16"/>
      <c r="K41709" s="16"/>
    </row>
    <row r="41710" spans="5:11" ht="12.5" x14ac:dyDescent="0.25">
      <c r="E41710" s="19"/>
      <c r="I41710" s="16"/>
      <c r="K41710" s="16"/>
    </row>
    <row r="41711" spans="5:11" ht="12.5" x14ac:dyDescent="0.25">
      <c r="E41711" s="19"/>
      <c r="I41711" s="16"/>
      <c r="K41711" s="16"/>
    </row>
    <row r="41712" spans="5:11" ht="12.5" x14ac:dyDescent="0.25">
      <c r="E41712" s="19"/>
      <c r="I41712" s="16"/>
      <c r="K41712" s="16"/>
    </row>
    <row r="41713" spans="5:11" ht="12.5" x14ac:dyDescent="0.25">
      <c r="E41713" s="19"/>
      <c r="I41713" s="16"/>
      <c r="K41713" s="16"/>
    </row>
    <row r="41714" spans="5:11" ht="12.5" x14ac:dyDescent="0.25">
      <c r="E41714" s="19"/>
      <c r="I41714" s="16"/>
      <c r="K41714" s="16"/>
    </row>
    <row r="41715" spans="5:11" ht="12.5" x14ac:dyDescent="0.25">
      <c r="E41715" s="19"/>
      <c r="I41715" s="16"/>
      <c r="K41715" s="16"/>
    </row>
    <row r="41716" spans="5:11" ht="12.5" x14ac:dyDescent="0.25">
      <c r="E41716" s="19"/>
      <c r="I41716" s="16"/>
      <c r="K41716" s="16"/>
    </row>
    <row r="41717" spans="5:11" ht="12.5" x14ac:dyDescent="0.25">
      <c r="E41717" s="19"/>
      <c r="I41717" s="16"/>
      <c r="K41717" s="16"/>
    </row>
    <row r="41718" spans="5:11" ht="12.5" x14ac:dyDescent="0.25">
      <c r="E41718" s="19"/>
      <c r="I41718" s="16"/>
      <c r="K41718" s="16"/>
    </row>
    <row r="41719" spans="5:11" ht="12.5" x14ac:dyDescent="0.25">
      <c r="E41719" s="19"/>
      <c r="I41719" s="16"/>
      <c r="K41719" s="16"/>
    </row>
    <row r="41720" spans="5:11" ht="12.5" x14ac:dyDescent="0.25">
      <c r="E41720" s="19"/>
      <c r="I41720" s="16"/>
      <c r="K41720" s="16"/>
    </row>
    <row r="41721" spans="5:11" ht="12.5" x14ac:dyDescent="0.25">
      <c r="E41721" s="19"/>
      <c r="I41721" s="16"/>
      <c r="K41721" s="16"/>
    </row>
    <row r="41722" spans="5:11" ht="12.5" x14ac:dyDescent="0.25">
      <c r="E41722" s="19"/>
      <c r="I41722" s="16"/>
      <c r="K41722" s="16"/>
    </row>
    <row r="41723" spans="5:11" ht="12.5" x14ac:dyDescent="0.25">
      <c r="E41723" s="19"/>
      <c r="I41723" s="16"/>
      <c r="K41723" s="16"/>
    </row>
    <row r="41724" spans="5:11" ht="12.5" x14ac:dyDescent="0.25">
      <c r="E41724" s="19"/>
      <c r="I41724" s="16"/>
      <c r="K41724" s="16"/>
    </row>
    <row r="41725" spans="5:11" ht="12.5" x14ac:dyDescent="0.25">
      <c r="E41725" s="19"/>
      <c r="I41725" s="16"/>
      <c r="K41725" s="16"/>
    </row>
    <row r="41726" spans="5:11" ht="12.5" x14ac:dyDescent="0.25">
      <c r="E41726" s="19"/>
      <c r="I41726" s="16"/>
      <c r="K41726" s="16"/>
    </row>
    <row r="41727" spans="5:11" ht="12.5" x14ac:dyDescent="0.25">
      <c r="E41727" s="19"/>
      <c r="I41727" s="16"/>
      <c r="K41727" s="16"/>
    </row>
    <row r="41728" spans="5:11" ht="12.5" x14ac:dyDescent="0.25">
      <c r="E41728" s="19"/>
      <c r="I41728" s="16"/>
      <c r="K41728" s="16"/>
    </row>
    <row r="41729" spans="5:11" ht="12.5" x14ac:dyDescent="0.25">
      <c r="E41729" s="19"/>
      <c r="I41729" s="16"/>
      <c r="K41729" s="16"/>
    </row>
    <row r="41730" spans="5:11" ht="12.5" x14ac:dyDescent="0.25">
      <c r="E41730" s="19"/>
      <c r="I41730" s="16"/>
      <c r="K41730" s="16"/>
    </row>
    <row r="41731" spans="5:11" ht="12.5" x14ac:dyDescent="0.25">
      <c r="E41731" s="19"/>
      <c r="I41731" s="16"/>
      <c r="K41731" s="16"/>
    </row>
    <row r="41732" spans="5:11" ht="12.5" x14ac:dyDescent="0.25">
      <c r="E41732" s="19"/>
      <c r="I41732" s="16"/>
      <c r="K41732" s="16"/>
    </row>
    <row r="41733" spans="5:11" ht="12.5" x14ac:dyDescent="0.25">
      <c r="E41733" s="19"/>
      <c r="I41733" s="16"/>
      <c r="K41733" s="16"/>
    </row>
    <row r="41734" spans="5:11" ht="12.5" x14ac:dyDescent="0.25">
      <c r="E41734" s="19"/>
      <c r="I41734" s="16"/>
      <c r="K41734" s="16"/>
    </row>
    <row r="41735" spans="5:11" ht="12.5" x14ac:dyDescent="0.25">
      <c r="E41735" s="19"/>
      <c r="I41735" s="16"/>
      <c r="K41735" s="16"/>
    </row>
    <row r="41736" spans="5:11" ht="12.5" x14ac:dyDescent="0.25">
      <c r="E41736" s="19"/>
      <c r="I41736" s="16"/>
      <c r="K41736" s="16"/>
    </row>
    <row r="41737" spans="5:11" ht="12.5" x14ac:dyDescent="0.25">
      <c r="E41737" s="19"/>
      <c r="I41737" s="16"/>
      <c r="K41737" s="16"/>
    </row>
    <row r="41738" spans="5:11" ht="12.5" x14ac:dyDescent="0.25">
      <c r="E41738" s="19"/>
      <c r="I41738" s="16"/>
      <c r="K41738" s="16"/>
    </row>
    <row r="41739" spans="5:11" ht="12.5" x14ac:dyDescent="0.25">
      <c r="E41739" s="19"/>
      <c r="I41739" s="16"/>
      <c r="K41739" s="16"/>
    </row>
    <row r="41740" spans="5:11" ht="12.5" x14ac:dyDescent="0.25">
      <c r="E41740" s="19"/>
      <c r="I41740" s="16"/>
      <c r="K41740" s="16"/>
    </row>
    <row r="41741" spans="5:11" ht="12.5" x14ac:dyDescent="0.25">
      <c r="E41741" s="19"/>
      <c r="I41741" s="16"/>
      <c r="K41741" s="16"/>
    </row>
    <row r="41742" spans="5:11" ht="12.5" x14ac:dyDescent="0.25">
      <c r="E41742" s="19"/>
      <c r="I41742" s="16"/>
      <c r="K41742" s="16"/>
    </row>
    <row r="41743" spans="5:11" ht="12.5" x14ac:dyDescent="0.25">
      <c r="E41743" s="19"/>
      <c r="I41743" s="16"/>
      <c r="K41743" s="16"/>
    </row>
    <row r="41744" spans="5:11" ht="12.5" x14ac:dyDescent="0.25">
      <c r="E41744" s="19"/>
      <c r="I41744" s="16"/>
      <c r="K41744" s="16"/>
    </row>
    <row r="41745" spans="5:11" ht="12.5" x14ac:dyDescent="0.25">
      <c r="E41745" s="19"/>
      <c r="I41745" s="16"/>
      <c r="K41745" s="16"/>
    </row>
    <row r="41746" spans="5:11" ht="12.5" x14ac:dyDescent="0.25">
      <c r="E41746" s="19"/>
      <c r="I41746" s="16"/>
      <c r="K41746" s="16"/>
    </row>
    <row r="41747" spans="5:11" ht="12.5" x14ac:dyDescent="0.25">
      <c r="E41747" s="19"/>
      <c r="I41747" s="16"/>
      <c r="K41747" s="16"/>
    </row>
    <row r="41748" spans="5:11" ht="12.5" x14ac:dyDescent="0.25">
      <c r="E41748" s="19"/>
      <c r="I41748" s="16"/>
      <c r="K41748" s="16"/>
    </row>
    <row r="41749" spans="5:11" ht="12.5" x14ac:dyDescent="0.25">
      <c r="E41749" s="19"/>
      <c r="I41749" s="16"/>
      <c r="K41749" s="16"/>
    </row>
    <row r="41750" spans="5:11" ht="12.5" x14ac:dyDescent="0.25">
      <c r="E41750" s="19"/>
      <c r="I41750" s="16"/>
      <c r="K41750" s="16"/>
    </row>
    <row r="41751" spans="5:11" ht="12.5" x14ac:dyDescent="0.25">
      <c r="E41751" s="19"/>
      <c r="I41751" s="16"/>
      <c r="K41751" s="16"/>
    </row>
    <row r="41752" spans="5:11" ht="12.5" x14ac:dyDescent="0.25">
      <c r="E41752" s="19"/>
      <c r="I41752" s="16"/>
      <c r="K41752" s="16"/>
    </row>
    <row r="41753" spans="5:11" ht="12.5" x14ac:dyDescent="0.25">
      <c r="E41753" s="19"/>
      <c r="I41753" s="16"/>
      <c r="K41753" s="16"/>
    </row>
    <row r="41754" spans="5:11" ht="12.5" x14ac:dyDescent="0.25">
      <c r="E41754" s="19"/>
      <c r="I41754" s="16"/>
      <c r="K41754" s="16"/>
    </row>
    <row r="41755" spans="5:11" ht="12.5" x14ac:dyDescent="0.25">
      <c r="E41755" s="19"/>
      <c r="I41755" s="16"/>
      <c r="K41755" s="16"/>
    </row>
    <row r="41756" spans="5:11" ht="12.5" x14ac:dyDescent="0.25">
      <c r="E41756" s="19"/>
      <c r="I41756" s="16"/>
      <c r="K41756" s="16"/>
    </row>
    <row r="41757" spans="5:11" ht="12.5" x14ac:dyDescent="0.25">
      <c r="E41757" s="19"/>
      <c r="I41757" s="16"/>
      <c r="K41757" s="16"/>
    </row>
    <row r="41758" spans="5:11" ht="12.5" x14ac:dyDescent="0.25">
      <c r="E41758" s="19"/>
      <c r="I41758" s="16"/>
      <c r="K41758" s="16"/>
    </row>
    <row r="41759" spans="5:11" ht="12.5" x14ac:dyDescent="0.25">
      <c r="E41759" s="19"/>
      <c r="I41759" s="16"/>
      <c r="K41759" s="16"/>
    </row>
    <row r="41760" spans="5:11" ht="12.5" x14ac:dyDescent="0.25">
      <c r="E41760" s="19"/>
      <c r="I41760" s="16"/>
      <c r="K41760" s="16"/>
    </row>
    <row r="41761" spans="5:11" ht="12.5" x14ac:dyDescent="0.25">
      <c r="E41761" s="19"/>
      <c r="I41761" s="16"/>
      <c r="K41761" s="16"/>
    </row>
    <row r="41762" spans="5:11" ht="12.5" x14ac:dyDescent="0.25">
      <c r="E41762" s="19"/>
      <c r="I41762" s="16"/>
      <c r="K41762" s="16"/>
    </row>
    <row r="41763" spans="5:11" ht="12.5" x14ac:dyDescent="0.25">
      <c r="E41763" s="19"/>
      <c r="I41763" s="16"/>
      <c r="K41763" s="16"/>
    </row>
    <row r="41764" spans="5:11" ht="12.5" x14ac:dyDescent="0.25">
      <c r="E41764" s="19"/>
      <c r="I41764" s="16"/>
      <c r="K41764" s="16"/>
    </row>
    <row r="41765" spans="5:11" ht="12.5" x14ac:dyDescent="0.25">
      <c r="E41765" s="19"/>
      <c r="I41765" s="16"/>
      <c r="K41765" s="16"/>
    </row>
    <row r="41766" spans="5:11" ht="12.5" x14ac:dyDescent="0.25">
      <c r="E41766" s="19"/>
      <c r="I41766" s="16"/>
      <c r="K41766" s="16"/>
    </row>
    <row r="41767" spans="5:11" ht="12.5" x14ac:dyDescent="0.25">
      <c r="E41767" s="19"/>
      <c r="I41767" s="16"/>
      <c r="K41767" s="16"/>
    </row>
    <row r="41768" spans="5:11" ht="12.5" x14ac:dyDescent="0.25">
      <c r="E41768" s="19"/>
      <c r="I41768" s="16"/>
      <c r="K41768" s="16"/>
    </row>
    <row r="41769" spans="5:11" ht="12.5" x14ac:dyDescent="0.25">
      <c r="E41769" s="19"/>
      <c r="I41769" s="16"/>
      <c r="K41769" s="16"/>
    </row>
    <row r="41770" spans="5:11" ht="12.5" x14ac:dyDescent="0.25">
      <c r="E41770" s="19"/>
      <c r="I41770" s="16"/>
      <c r="K41770" s="16"/>
    </row>
    <row r="41771" spans="5:11" ht="12.5" x14ac:dyDescent="0.25">
      <c r="E41771" s="19"/>
      <c r="I41771" s="16"/>
      <c r="K41771" s="16"/>
    </row>
    <row r="41772" spans="5:11" ht="12.5" x14ac:dyDescent="0.25">
      <c r="E41772" s="19"/>
      <c r="I41772" s="16"/>
      <c r="K41772" s="16"/>
    </row>
    <row r="41773" spans="5:11" ht="12.5" x14ac:dyDescent="0.25">
      <c r="E41773" s="19"/>
      <c r="I41773" s="16"/>
      <c r="K41773" s="16"/>
    </row>
    <row r="41774" spans="5:11" ht="12.5" x14ac:dyDescent="0.25">
      <c r="E41774" s="19"/>
      <c r="I41774" s="16"/>
      <c r="K41774" s="16"/>
    </row>
    <row r="41775" spans="5:11" ht="12.5" x14ac:dyDescent="0.25">
      <c r="E41775" s="19"/>
      <c r="I41775" s="16"/>
      <c r="K41775" s="16"/>
    </row>
    <row r="41776" spans="5:11" ht="12.5" x14ac:dyDescent="0.25">
      <c r="E41776" s="19"/>
      <c r="I41776" s="16"/>
      <c r="K41776" s="16"/>
    </row>
    <row r="41777" spans="5:11" ht="12.5" x14ac:dyDescent="0.25">
      <c r="E41777" s="19"/>
      <c r="I41777" s="16"/>
      <c r="K41777" s="16"/>
    </row>
    <row r="41778" spans="5:11" ht="12.5" x14ac:dyDescent="0.25">
      <c r="E41778" s="19"/>
      <c r="I41778" s="16"/>
      <c r="K41778" s="16"/>
    </row>
    <row r="41779" spans="5:11" ht="12.5" x14ac:dyDescent="0.25">
      <c r="E41779" s="19"/>
      <c r="I41779" s="16"/>
      <c r="K41779" s="16"/>
    </row>
    <row r="41780" spans="5:11" ht="12.5" x14ac:dyDescent="0.25">
      <c r="E41780" s="19"/>
      <c r="I41780" s="16"/>
      <c r="K41780" s="16"/>
    </row>
    <row r="41781" spans="5:11" ht="12.5" x14ac:dyDescent="0.25">
      <c r="E41781" s="19"/>
      <c r="I41781" s="16"/>
      <c r="K41781" s="16"/>
    </row>
    <row r="41782" spans="5:11" ht="12.5" x14ac:dyDescent="0.25">
      <c r="E41782" s="19"/>
      <c r="I41782" s="16"/>
      <c r="K41782" s="16"/>
    </row>
    <row r="41783" spans="5:11" ht="12.5" x14ac:dyDescent="0.25">
      <c r="E41783" s="19"/>
      <c r="I41783" s="16"/>
      <c r="K41783" s="16"/>
    </row>
    <row r="41784" spans="5:11" ht="12.5" x14ac:dyDescent="0.25">
      <c r="E41784" s="19"/>
      <c r="I41784" s="16"/>
      <c r="K41784" s="16"/>
    </row>
    <row r="41785" spans="5:11" ht="12.5" x14ac:dyDescent="0.25">
      <c r="E41785" s="19"/>
      <c r="I41785" s="16"/>
      <c r="K41785" s="16"/>
    </row>
    <row r="41786" spans="5:11" ht="12.5" x14ac:dyDescent="0.25">
      <c r="E41786" s="19"/>
      <c r="I41786" s="16"/>
      <c r="K41786" s="16"/>
    </row>
    <row r="41787" spans="5:11" ht="12.5" x14ac:dyDescent="0.25">
      <c r="E41787" s="19"/>
      <c r="I41787" s="16"/>
      <c r="K41787" s="16"/>
    </row>
    <row r="41788" spans="5:11" ht="12.5" x14ac:dyDescent="0.25">
      <c r="E41788" s="19"/>
      <c r="I41788" s="16"/>
      <c r="K41788" s="16"/>
    </row>
    <row r="41789" spans="5:11" ht="12.5" x14ac:dyDescent="0.25">
      <c r="E41789" s="19"/>
      <c r="I41789" s="16"/>
      <c r="K41789" s="16"/>
    </row>
    <row r="41790" spans="5:11" ht="12.5" x14ac:dyDescent="0.25">
      <c r="E41790" s="19"/>
      <c r="I41790" s="16"/>
      <c r="K41790" s="16"/>
    </row>
    <row r="41791" spans="5:11" ht="12.5" x14ac:dyDescent="0.25">
      <c r="E41791" s="19"/>
      <c r="I41791" s="16"/>
      <c r="K41791" s="16"/>
    </row>
    <row r="41792" spans="5:11" ht="12.5" x14ac:dyDescent="0.25">
      <c r="E41792" s="19"/>
      <c r="I41792" s="16"/>
      <c r="K41792" s="16"/>
    </row>
    <row r="41793" spans="5:11" ht="12.5" x14ac:dyDescent="0.25">
      <c r="E41793" s="19"/>
      <c r="I41793" s="16"/>
      <c r="K41793" s="16"/>
    </row>
    <row r="41794" spans="5:11" ht="12.5" x14ac:dyDescent="0.25">
      <c r="E41794" s="19"/>
      <c r="I41794" s="16"/>
      <c r="K41794" s="16"/>
    </row>
    <row r="41795" spans="5:11" ht="12.5" x14ac:dyDescent="0.25">
      <c r="E41795" s="19"/>
      <c r="I41795" s="16"/>
      <c r="K41795" s="16"/>
    </row>
    <row r="41796" spans="5:11" ht="12.5" x14ac:dyDescent="0.25">
      <c r="E41796" s="19"/>
      <c r="I41796" s="16"/>
      <c r="K41796" s="16"/>
    </row>
    <row r="41797" spans="5:11" ht="12.5" x14ac:dyDescent="0.25">
      <c r="E41797" s="19"/>
      <c r="I41797" s="16"/>
      <c r="K41797" s="16"/>
    </row>
    <row r="41798" spans="5:11" ht="12.5" x14ac:dyDescent="0.25">
      <c r="E41798" s="19"/>
      <c r="I41798" s="16"/>
      <c r="K41798" s="16"/>
    </row>
    <row r="41799" spans="5:11" ht="12.5" x14ac:dyDescent="0.25">
      <c r="E41799" s="19"/>
      <c r="I41799" s="16"/>
      <c r="K41799" s="16"/>
    </row>
    <row r="41800" spans="5:11" ht="12.5" x14ac:dyDescent="0.25">
      <c r="E41800" s="19"/>
      <c r="I41800" s="16"/>
      <c r="K41800" s="16"/>
    </row>
    <row r="41801" spans="5:11" ht="12.5" x14ac:dyDescent="0.25">
      <c r="E41801" s="19"/>
      <c r="I41801" s="16"/>
      <c r="K41801" s="16"/>
    </row>
    <row r="41802" spans="5:11" ht="12.5" x14ac:dyDescent="0.25">
      <c r="E41802" s="19"/>
      <c r="I41802" s="16"/>
      <c r="K41802" s="16"/>
    </row>
    <row r="41803" spans="5:11" ht="12.5" x14ac:dyDescent="0.25">
      <c r="E41803" s="19"/>
      <c r="I41803" s="16"/>
      <c r="K41803" s="16"/>
    </row>
    <row r="41804" spans="5:11" ht="12.5" x14ac:dyDescent="0.25">
      <c r="E41804" s="19"/>
      <c r="I41804" s="16"/>
      <c r="K41804" s="16"/>
    </row>
    <row r="41805" spans="5:11" ht="12.5" x14ac:dyDescent="0.25">
      <c r="E41805" s="19"/>
      <c r="I41805" s="16"/>
      <c r="K41805" s="16"/>
    </row>
    <row r="41806" spans="5:11" ht="12.5" x14ac:dyDescent="0.25">
      <c r="E41806" s="19"/>
      <c r="I41806" s="16"/>
      <c r="K41806" s="16"/>
    </row>
    <row r="41807" spans="5:11" ht="12.5" x14ac:dyDescent="0.25">
      <c r="E41807" s="19"/>
      <c r="I41807" s="16"/>
      <c r="K41807" s="16"/>
    </row>
    <row r="41808" spans="5:11" ht="12.5" x14ac:dyDescent="0.25">
      <c r="E41808" s="19"/>
      <c r="I41808" s="16"/>
      <c r="K41808" s="16"/>
    </row>
    <row r="41809" spans="5:11" ht="12.5" x14ac:dyDescent="0.25">
      <c r="E41809" s="19"/>
      <c r="I41809" s="16"/>
      <c r="K41809" s="16"/>
    </row>
    <row r="41810" spans="5:11" ht="12.5" x14ac:dyDescent="0.25">
      <c r="E41810" s="19"/>
      <c r="I41810" s="16"/>
      <c r="K41810" s="16"/>
    </row>
    <row r="41811" spans="5:11" ht="12.5" x14ac:dyDescent="0.25">
      <c r="E41811" s="19"/>
      <c r="I41811" s="16"/>
      <c r="K41811" s="16"/>
    </row>
    <row r="41812" spans="5:11" ht="12.5" x14ac:dyDescent="0.25">
      <c r="E41812" s="19"/>
      <c r="I41812" s="16"/>
      <c r="K41812" s="16"/>
    </row>
    <row r="41813" spans="5:11" ht="12.5" x14ac:dyDescent="0.25">
      <c r="E41813" s="19"/>
      <c r="I41813" s="16"/>
      <c r="K41813" s="16"/>
    </row>
    <row r="41814" spans="5:11" ht="12.5" x14ac:dyDescent="0.25">
      <c r="E41814" s="19"/>
      <c r="I41814" s="16"/>
      <c r="K41814" s="16"/>
    </row>
    <row r="41815" spans="5:11" ht="12.5" x14ac:dyDescent="0.25">
      <c r="E41815" s="19"/>
      <c r="I41815" s="16"/>
      <c r="K41815" s="16"/>
    </row>
    <row r="41816" spans="5:11" ht="12.5" x14ac:dyDescent="0.25">
      <c r="E41816" s="19"/>
      <c r="I41816" s="16"/>
      <c r="K41816" s="16"/>
    </row>
    <row r="41817" spans="5:11" ht="12.5" x14ac:dyDescent="0.25">
      <c r="E41817" s="19"/>
      <c r="I41817" s="16"/>
      <c r="K41817" s="16"/>
    </row>
    <row r="41818" spans="5:11" ht="12.5" x14ac:dyDescent="0.25">
      <c r="E41818" s="19"/>
      <c r="I41818" s="16"/>
      <c r="K41818" s="16"/>
    </row>
    <row r="41819" spans="5:11" ht="12.5" x14ac:dyDescent="0.25">
      <c r="E41819" s="19"/>
      <c r="I41819" s="16"/>
      <c r="K41819" s="16"/>
    </row>
    <row r="41820" spans="5:11" ht="12.5" x14ac:dyDescent="0.25">
      <c r="E41820" s="19"/>
      <c r="I41820" s="16"/>
      <c r="K41820" s="16"/>
    </row>
    <row r="41821" spans="5:11" ht="12.5" x14ac:dyDescent="0.25">
      <c r="E41821" s="19"/>
      <c r="I41821" s="16"/>
      <c r="K41821" s="16"/>
    </row>
    <row r="41822" spans="5:11" ht="12.5" x14ac:dyDescent="0.25">
      <c r="E41822" s="19"/>
      <c r="I41822" s="16"/>
      <c r="K41822" s="16"/>
    </row>
    <row r="41823" spans="5:11" ht="12.5" x14ac:dyDescent="0.25">
      <c r="E41823" s="19"/>
      <c r="I41823" s="16"/>
      <c r="K41823" s="16"/>
    </row>
    <row r="41824" spans="5:11" ht="12.5" x14ac:dyDescent="0.25">
      <c r="E41824" s="19"/>
      <c r="I41824" s="16"/>
      <c r="K41824" s="16"/>
    </row>
    <row r="41825" spans="5:11" ht="12.5" x14ac:dyDescent="0.25">
      <c r="E41825" s="19"/>
      <c r="I41825" s="16"/>
      <c r="K41825" s="16"/>
    </row>
    <row r="41826" spans="5:11" ht="12.5" x14ac:dyDescent="0.25">
      <c r="E41826" s="19"/>
      <c r="I41826" s="16"/>
      <c r="K41826" s="16"/>
    </row>
    <row r="41827" spans="5:11" ht="12.5" x14ac:dyDescent="0.25">
      <c r="E41827" s="19"/>
      <c r="I41827" s="16"/>
      <c r="K41827" s="16"/>
    </row>
    <row r="41828" spans="5:11" ht="12.5" x14ac:dyDescent="0.25">
      <c r="E41828" s="19"/>
      <c r="I41828" s="16"/>
      <c r="K41828" s="16"/>
    </row>
    <row r="41829" spans="5:11" ht="12.5" x14ac:dyDescent="0.25">
      <c r="E41829" s="19"/>
      <c r="I41829" s="16"/>
      <c r="K41829" s="16"/>
    </row>
    <row r="41830" spans="5:11" ht="12.5" x14ac:dyDescent="0.25">
      <c r="E41830" s="19"/>
      <c r="I41830" s="16"/>
      <c r="K41830" s="16"/>
    </row>
    <row r="41831" spans="5:11" ht="12.5" x14ac:dyDescent="0.25">
      <c r="E41831" s="19"/>
      <c r="I41831" s="16"/>
      <c r="K41831" s="16"/>
    </row>
    <row r="41832" spans="5:11" ht="12.5" x14ac:dyDescent="0.25">
      <c r="E41832" s="19"/>
      <c r="I41832" s="16"/>
      <c r="K41832" s="16"/>
    </row>
    <row r="41833" spans="5:11" ht="12.5" x14ac:dyDescent="0.25">
      <c r="E41833" s="19"/>
      <c r="I41833" s="16"/>
      <c r="K41833" s="16"/>
    </row>
    <row r="41834" spans="5:11" ht="12.5" x14ac:dyDescent="0.25">
      <c r="E41834" s="19"/>
      <c r="I41834" s="16"/>
      <c r="K41834" s="16"/>
    </row>
    <row r="41835" spans="5:11" ht="12.5" x14ac:dyDescent="0.25">
      <c r="E41835" s="19"/>
      <c r="I41835" s="16"/>
      <c r="K41835" s="16"/>
    </row>
    <row r="41836" spans="5:11" ht="12.5" x14ac:dyDescent="0.25">
      <c r="E41836" s="19"/>
      <c r="I41836" s="16"/>
      <c r="K41836" s="16"/>
    </row>
    <row r="41837" spans="5:11" ht="12.5" x14ac:dyDescent="0.25">
      <c r="E41837" s="19"/>
      <c r="I41837" s="16"/>
      <c r="K41837" s="16"/>
    </row>
    <row r="41838" spans="5:11" ht="12.5" x14ac:dyDescent="0.25">
      <c r="E41838" s="19"/>
      <c r="I41838" s="16"/>
      <c r="K41838" s="16"/>
    </row>
    <row r="41839" spans="5:11" ht="12.5" x14ac:dyDescent="0.25">
      <c r="E41839" s="19"/>
      <c r="I41839" s="16"/>
      <c r="K41839" s="16"/>
    </row>
    <row r="41840" spans="5:11" ht="12.5" x14ac:dyDescent="0.25">
      <c r="E41840" s="19"/>
      <c r="I41840" s="16"/>
      <c r="K41840" s="16"/>
    </row>
    <row r="41841" spans="5:11" ht="12.5" x14ac:dyDescent="0.25">
      <c r="E41841" s="19"/>
      <c r="I41841" s="16"/>
      <c r="K41841" s="16"/>
    </row>
    <row r="41842" spans="5:11" ht="12.5" x14ac:dyDescent="0.25">
      <c r="E41842" s="19"/>
      <c r="I41842" s="16"/>
      <c r="K41842" s="16"/>
    </row>
    <row r="41843" spans="5:11" ht="12.5" x14ac:dyDescent="0.25">
      <c r="E41843" s="19"/>
      <c r="I41843" s="16"/>
      <c r="K41843" s="16"/>
    </row>
    <row r="41844" spans="5:11" ht="12.5" x14ac:dyDescent="0.25">
      <c r="E41844" s="19"/>
      <c r="I41844" s="16"/>
      <c r="K41844" s="16"/>
    </row>
    <row r="41845" spans="5:11" ht="12.5" x14ac:dyDescent="0.25">
      <c r="E41845" s="19"/>
      <c r="I41845" s="16"/>
      <c r="K41845" s="16"/>
    </row>
    <row r="41846" spans="5:11" ht="12.5" x14ac:dyDescent="0.25">
      <c r="E41846" s="19"/>
      <c r="I41846" s="16"/>
      <c r="K41846" s="16"/>
    </row>
    <row r="41847" spans="5:11" ht="12.5" x14ac:dyDescent="0.25">
      <c r="E41847" s="19"/>
      <c r="I41847" s="16"/>
      <c r="K41847" s="16"/>
    </row>
    <row r="41848" spans="5:11" ht="12.5" x14ac:dyDescent="0.25">
      <c r="E41848" s="19"/>
      <c r="I41848" s="16"/>
      <c r="K41848" s="16"/>
    </row>
    <row r="41849" spans="5:11" ht="12.5" x14ac:dyDescent="0.25">
      <c r="E41849" s="19"/>
      <c r="I41849" s="16"/>
      <c r="K41849" s="16"/>
    </row>
    <row r="41850" spans="5:11" ht="12.5" x14ac:dyDescent="0.25">
      <c r="E41850" s="19"/>
      <c r="I41850" s="16"/>
      <c r="K41850" s="16"/>
    </row>
    <row r="41851" spans="5:11" ht="12.5" x14ac:dyDescent="0.25">
      <c r="E41851" s="19"/>
      <c r="I41851" s="16"/>
      <c r="K41851" s="16"/>
    </row>
    <row r="41852" spans="5:11" ht="12.5" x14ac:dyDescent="0.25">
      <c r="E41852" s="19"/>
      <c r="I41852" s="16"/>
      <c r="K41852" s="16"/>
    </row>
    <row r="41853" spans="5:11" ht="12.5" x14ac:dyDescent="0.25">
      <c r="E41853" s="19"/>
      <c r="I41853" s="16"/>
      <c r="K41853" s="16"/>
    </row>
    <row r="41854" spans="5:11" ht="12.5" x14ac:dyDescent="0.25">
      <c r="E41854" s="19"/>
      <c r="I41854" s="16"/>
      <c r="K41854" s="16"/>
    </row>
    <row r="41855" spans="5:11" ht="12.5" x14ac:dyDescent="0.25">
      <c r="E41855" s="19"/>
      <c r="I41855" s="16"/>
      <c r="K41855" s="16"/>
    </row>
    <row r="41856" spans="5:11" ht="12.5" x14ac:dyDescent="0.25">
      <c r="E41856" s="19"/>
      <c r="I41856" s="16"/>
      <c r="K41856" s="16"/>
    </row>
    <row r="41857" spans="5:11" ht="12.5" x14ac:dyDescent="0.25">
      <c r="E41857" s="19"/>
      <c r="I41857" s="16"/>
      <c r="K41857" s="16"/>
    </row>
    <row r="41858" spans="5:11" ht="12.5" x14ac:dyDescent="0.25">
      <c r="E41858" s="19"/>
      <c r="I41858" s="16"/>
      <c r="K41858" s="16"/>
    </row>
    <row r="41859" spans="5:11" ht="12.5" x14ac:dyDescent="0.25">
      <c r="E41859" s="19"/>
      <c r="I41859" s="16"/>
      <c r="K41859" s="16"/>
    </row>
    <row r="41860" spans="5:11" ht="12.5" x14ac:dyDescent="0.25">
      <c r="E41860" s="19"/>
      <c r="I41860" s="16"/>
      <c r="K41860" s="16"/>
    </row>
    <row r="41861" spans="5:11" ht="12.5" x14ac:dyDescent="0.25">
      <c r="E41861" s="19"/>
      <c r="I41861" s="16"/>
      <c r="K41861" s="16"/>
    </row>
    <row r="41862" spans="5:11" ht="12.5" x14ac:dyDescent="0.25">
      <c r="E41862" s="19"/>
      <c r="I41862" s="16"/>
      <c r="K41862" s="16"/>
    </row>
    <row r="41863" spans="5:11" ht="12.5" x14ac:dyDescent="0.25">
      <c r="E41863" s="19"/>
      <c r="I41863" s="16"/>
      <c r="K41863" s="16"/>
    </row>
    <row r="41864" spans="5:11" ht="12.5" x14ac:dyDescent="0.25">
      <c r="E41864" s="19"/>
      <c r="I41864" s="16"/>
      <c r="K41864" s="16"/>
    </row>
    <row r="41865" spans="5:11" ht="12.5" x14ac:dyDescent="0.25">
      <c r="E41865" s="19"/>
      <c r="I41865" s="16"/>
      <c r="K41865" s="16"/>
    </row>
    <row r="41866" spans="5:11" ht="12.5" x14ac:dyDescent="0.25">
      <c r="E41866" s="19"/>
      <c r="I41866" s="16"/>
      <c r="K41866" s="16"/>
    </row>
    <row r="41867" spans="5:11" ht="12.5" x14ac:dyDescent="0.25">
      <c r="E41867" s="19"/>
      <c r="I41867" s="16"/>
      <c r="K41867" s="16"/>
    </row>
    <row r="41868" spans="5:11" ht="12.5" x14ac:dyDescent="0.25">
      <c r="E41868" s="19"/>
      <c r="I41868" s="16"/>
      <c r="K41868" s="16"/>
    </row>
    <row r="41869" spans="5:11" ht="12.5" x14ac:dyDescent="0.25">
      <c r="E41869" s="19"/>
      <c r="I41869" s="16"/>
      <c r="K41869" s="16"/>
    </row>
    <row r="41870" spans="5:11" ht="12.5" x14ac:dyDescent="0.25">
      <c r="E41870" s="19"/>
      <c r="I41870" s="16"/>
      <c r="K41870" s="16"/>
    </row>
    <row r="41871" spans="5:11" ht="12.5" x14ac:dyDescent="0.25">
      <c r="E41871" s="19"/>
      <c r="I41871" s="16"/>
      <c r="K41871" s="16"/>
    </row>
    <row r="41872" spans="5:11" ht="12.5" x14ac:dyDescent="0.25">
      <c r="E41872" s="19"/>
      <c r="I41872" s="16"/>
      <c r="K41872" s="16"/>
    </row>
    <row r="41873" spans="5:11" ht="12.5" x14ac:dyDescent="0.25">
      <c r="E41873" s="19"/>
      <c r="I41873" s="16"/>
      <c r="K41873" s="16"/>
    </row>
    <row r="41874" spans="5:11" ht="12.5" x14ac:dyDescent="0.25">
      <c r="E41874" s="19"/>
      <c r="I41874" s="16"/>
      <c r="K41874" s="16"/>
    </row>
    <row r="41875" spans="5:11" ht="12.5" x14ac:dyDescent="0.25">
      <c r="E41875" s="19"/>
      <c r="I41875" s="16"/>
      <c r="K41875" s="16"/>
    </row>
    <row r="41876" spans="5:11" ht="12.5" x14ac:dyDescent="0.25">
      <c r="E41876" s="19"/>
      <c r="I41876" s="16"/>
      <c r="K41876" s="16"/>
    </row>
    <row r="41877" spans="5:11" ht="12.5" x14ac:dyDescent="0.25">
      <c r="E41877" s="19"/>
      <c r="I41877" s="16"/>
      <c r="K41877" s="16"/>
    </row>
    <row r="41878" spans="5:11" ht="12.5" x14ac:dyDescent="0.25">
      <c r="E41878" s="19"/>
      <c r="I41878" s="16"/>
      <c r="K41878" s="16"/>
    </row>
    <row r="41879" spans="5:11" ht="12.5" x14ac:dyDescent="0.25">
      <c r="E41879" s="19"/>
      <c r="I41879" s="16"/>
      <c r="K41879" s="16"/>
    </row>
    <row r="41880" spans="5:11" ht="12.5" x14ac:dyDescent="0.25">
      <c r="E41880" s="19"/>
      <c r="I41880" s="16"/>
      <c r="K41880" s="16"/>
    </row>
    <row r="41881" spans="5:11" ht="12.5" x14ac:dyDescent="0.25">
      <c r="E41881" s="19"/>
      <c r="I41881" s="16"/>
      <c r="K41881" s="16"/>
    </row>
    <row r="41882" spans="5:11" ht="12.5" x14ac:dyDescent="0.25">
      <c r="E41882" s="19"/>
      <c r="I41882" s="16"/>
      <c r="K41882" s="16"/>
    </row>
    <row r="41883" spans="5:11" ht="12.5" x14ac:dyDescent="0.25">
      <c r="E41883" s="19"/>
      <c r="I41883" s="16"/>
      <c r="K41883" s="16"/>
    </row>
    <row r="41884" spans="5:11" ht="12.5" x14ac:dyDescent="0.25">
      <c r="E41884" s="19"/>
      <c r="I41884" s="16"/>
      <c r="K41884" s="16"/>
    </row>
    <row r="41885" spans="5:11" ht="12.5" x14ac:dyDescent="0.25">
      <c r="E41885" s="19"/>
      <c r="I41885" s="16"/>
      <c r="K41885" s="16"/>
    </row>
    <row r="41886" spans="5:11" ht="12.5" x14ac:dyDescent="0.25">
      <c r="E41886" s="19"/>
      <c r="I41886" s="16"/>
      <c r="K41886" s="16"/>
    </row>
    <row r="41887" spans="5:11" ht="12.5" x14ac:dyDescent="0.25">
      <c r="E41887" s="19"/>
      <c r="I41887" s="16"/>
      <c r="K41887" s="16"/>
    </row>
    <row r="41888" spans="5:11" ht="12.5" x14ac:dyDescent="0.25">
      <c r="E41888" s="19"/>
      <c r="I41888" s="16"/>
      <c r="K41888" s="16"/>
    </row>
    <row r="41889" spans="5:11" ht="12.5" x14ac:dyDescent="0.25">
      <c r="E41889" s="19"/>
      <c r="I41889" s="16"/>
      <c r="K41889" s="16"/>
    </row>
    <row r="41890" spans="5:11" ht="12.5" x14ac:dyDescent="0.25">
      <c r="E41890" s="19"/>
      <c r="I41890" s="16"/>
      <c r="K41890" s="16"/>
    </row>
    <row r="41891" spans="5:11" ht="12.5" x14ac:dyDescent="0.25">
      <c r="E41891" s="19"/>
      <c r="I41891" s="16"/>
      <c r="K41891" s="16"/>
    </row>
    <row r="41892" spans="5:11" ht="12.5" x14ac:dyDescent="0.25">
      <c r="E41892" s="19"/>
      <c r="I41892" s="16"/>
      <c r="K41892" s="16"/>
    </row>
    <row r="41893" spans="5:11" ht="12.5" x14ac:dyDescent="0.25">
      <c r="E41893" s="19"/>
      <c r="I41893" s="16"/>
      <c r="K41893" s="16"/>
    </row>
    <row r="41894" spans="5:11" ht="12.5" x14ac:dyDescent="0.25">
      <c r="E41894" s="19"/>
      <c r="I41894" s="16"/>
      <c r="K41894" s="16"/>
    </row>
    <row r="41895" spans="5:11" ht="12.5" x14ac:dyDescent="0.25">
      <c r="E41895" s="19"/>
      <c r="I41895" s="16"/>
      <c r="K41895" s="16"/>
    </row>
    <row r="41896" spans="5:11" ht="12.5" x14ac:dyDescent="0.25">
      <c r="E41896" s="19"/>
      <c r="I41896" s="16"/>
      <c r="K41896" s="16"/>
    </row>
    <row r="41897" spans="5:11" ht="12.5" x14ac:dyDescent="0.25">
      <c r="E41897" s="19"/>
      <c r="I41897" s="16"/>
      <c r="K41897" s="16"/>
    </row>
    <row r="41898" spans="5:11" ht="12.5" x14ac:dyDescent="0.25">
      <c r="E41898" s="19"/>
      <c r="I41898" s="16"/>
      <c r="K41898" s="16"/>
    </row>
    <row r="41899" spans="5:11" ht="12.5" x14ac:dyDescent="0.25">
      <c r="E41899" s="19"/>
      <c r="I41899" s="16"/>
      <c r="K41899" s="16"/>
    </row>
    <row r="41900" spans="5:11" ht="12.5" x14ac:dyDescent="0.25">
      <c r="E41900" s="19"/>
      <c r="I41900" s="16"/>
      <c r="K41900" s="16"/>
    </row>
    <row r="41901" spans="5:11" ht="12.5" x14ac:dyDescent="0.25">
      <c r="E41901" s="19"/>
      <c r="I41901" s="16"/>
      <c r="K41901" s="16"/>
    </row>
    <row r="41902" spans="5:11" ht="12.5" x14ac:dyDescent="0.25">
      <c r="E41902" s="19"/>
      <c r="I41902" s="16"/>
      <c r="K41902" s="16"/>
    </row>
    <row r="41903" spans="5:11" ht="12.5" x14ac:dyDescent="0.25">
      <c r="E41903" s="19"/>
      <c r="I41903" s="16"/>
      <c r="K41903" s="16"/>
    </row>
    <row r="41904" spans="5:11" ht="12.5" x14ac:dyDescent="0.25">
      <c r="E41904" s="19"/>
      <c r="I41904" s="16"/>
      <c r="K41904" s="16"/>
    </row>
    <row r="41905" spans="5:11" ht="12.5" x14ac:dyDescent="0.25">
      <c r="E41905" s="19"/>
      <c r="I41905" s="16"/>
      <c r="K41905" s="16"/>
    </row>
    <row r="41906" spans="5:11" ht="12.5" x14ac:dyDescent="0.25">
      <c r="E41906" s="19"/>
      <c r="I41906" s="16"/>
      <c r="K41906" s="16"/>
    </row>
    <row r="41907" spans="5:11" ht="12.5" x14ac:dyDescent="0.25">
      <c r="E41907" s="19"/>
      <c r="I41907" s="16"/>
      <c r="K41907" s="16"/>
    </row>
    <row r="41908" spans="5:11" ht="12.5" x14ac:dyDescent="0.25">
      <c r="E41908" s="19"/>
      <c r="I41908" s="16"/>
      <c r="K41908" s="16"/>
    </row>
    <row r="41909" spans="5:11" ht="12.5" x14ac:dyDescent="0.25">
      <c r="E41909" s="19"/>
      <c r="I41909" s="16"/>
      <c r="K41909" s="16"/>
    </row>
    <row r="41910" spans="5:11" ht="12.5" x14ac:dyDescent="0.25">
      <c r="E41910" s="19"/>
      <c r="I41910" s="16"/>
      <c r="K41910" s="16"/>
    </row>
    <row r="41911" spans="5:11" ht="12.5" x14ac:dyDescent="0.25">
      <c r="E41911" s="19"/>
      <c r="I41911" s="16"/>
      <c r="K41911" s="16"/>
    </row>
    <row r="41912" spans="5:11" ht="12.5" x14ac:dyDescent="0.25">
      <c r="E41912" s="19"/>
      <c r="I41912" s="16"/>
      <c r="K41912" s="16"/>
    </row>
    <row r="41913" spans="5:11" ht="12.5" x14ac:dyDescent="0.25">
      <c r="E41913" s="19"/>
      <c r="I41913" s="16"/>
      <c r="K41913" s="16"/>
    </row>
    <row r="41914" spans="5:11" ht="12.5" x14ac:dyDescent="0.25">
      <c r="E41914" s="19"/>
      <c r="I41914" s="16"/>
      <c r="K41914" s="16"/>
    </row>
    <row r="41915" spans="5:11" ht="12.5" x14ac:dyDescent="0.25">
      <c r="E41915" s="19"/>
      <c r="I41915" s="16"/>
      <c r="K41915" s="16"/>
    </row>
    <row r="41916" spans="5:11" ht="12.5" x14ac:dyDescent="0.25">
      <c r="E41916" s="19"/>
      <c r="I41916" s="16"/>
      <c r="K41916" s="16"/>
    </row>
    <row r="41917" spans="5:11" ht="12.5" x14ac:dyDescent="0.25">
      <c r="E41917" s="19"/>
      <c r="I41917" s="16"/>
      <c r="K41917" s="16"/>
    </row>
    <row r="41918" spans="5:11" ht="12.5" x14ac:dyDescent="0.25">
      <c r="E41918" s="19"/>
      <c r="I41918" s="16"/>
      <c r="K41918" s="16"/>
    </row>
    <row r="41919" spans="5:11" ht="12.5" x14ac:dyDescent="0.25">
      <c r="E41919" s="19"/>
      <c r="I41919" s="16"/>
      <c r="K41919" s="16"/>
    </row>
    <row r="41920" spans="5:11" ht="12.5" x14ac:dyDescent="0.25">
      <c r="E41920" s="19"/>
      <c r="I41920" s="16"/>
      <c r="K41920" s="16"/>
    </row>
    <row r="41921" spans="5:11" ht="12.5" x14ac:dyDescent="0.25">
      <c r="E41921" s="19"/>
      <c r="I41921" s="16"/>
      <c r="K41921" s="16"/>
    </row>
    <row r="41922" spans="5:11" ht="12.5" x14ac:dyDescent="0.25">
      <c r="E41922" s="19"/>
      <c r="I41922" s="16"/>
      <c r="K41922" s="16"/>
    </row>
    <row r="41923" spans="5:11" ht="12.5" x14ac:dyDescent="0.25">
      <c r="E41923" s="19"/>
      <c r="I41923" s="16"/>
      <c r="K41923" s="16"/>
    </row>
    <row r="41924" spans="5:11" ht="12.5" x14ac:dyDescent="0.25">
      <c r="E41924" s="19"/>
      <c r="I41924" s="16"/>
      <c r="K41924" s="16"/>
    </row>
    <row r="41925" spans="5:11" ht="12.5" x14ac:dyDescent="0.25">
      <c r="E41925" s="19"/>
      <c r="I41925" s="16"/>
      <c r="K41925" s="16"/>
    </row>
    <row r="41926" spans="5:11" ht="12.5" x14ac:dyDescent="0.25">
      <c r="E41926" s="19"/>
      <c r="I41926" s="16"/>
      <c r="K41926" s="16"/>
    </row>
    <row r="41927" spans="5:11" ht="12.5" x14ac:dyDescent="0.25">
      <c r="E41927" s="19"/>
      <c r="I41927" s="16"/>
      <c r="K41927" s="16"/>
    </row>
    <row r="41928" spans="5:11" ht="12.5" x14ac:dyDescent="0.25">
      <c r="E41928" s="19"/>
      <c r="I41928" s="16"/>
      <c r="K41928" s="16"/>
    </row>
    <row r="41929" spans="5:11" ht="12.5" x14ac:dyDescent="0.25">
      <c r="E41929" s="19"/>
      <c r="I41929" s="16"/>
      <c r="K41929" s="16"/>
    </row>
    <row r="41930" spans="5:11" ht="12.5" x14ac:dyDescent="0.25">
      <c r="E41930" s="19"/>
      <c r="I41930" s="16"/>
      <c r="K41930" s="16"/>
    </row>
    <row r="41931" spans="5:11" ht="12.5" x14ac:dyDescent="0.25">
      <c r="E41931" s="19"/>
      <c r="I41931" s="16"/>
      <c r="K41931" s="16"/>
    </row>
    <row r="41932" spans="5:11" ht="12.5" x14ac:dyDescent="0.25">
      <c r="E41932" s="19"/>
      <c r="I41932" s="16"/>
      <c r="K41932" s="16"/>
    </row>
    <row r="41933" spans="5:11" ht="12.5" x14ac:dyDescent="0.25">
      <c r="E41933" s="19"/>
      <c r="I41933" s="16"/>
      <c r="K41933" s="16"/>
    </row>
    <row r="41934" spans="5:11" ht="12.5" x14ac:dyDescent="0.25">
      <c r="E41934" s="19"/>
      <c r="I41934" s="16"/>
      <c r="K41934" s="16"/>
    </row>
    <row r="41935" spans="5:11" ht="12.5" x14ac:dyDescent="0.25">
      <c r="E41935" s="19"/>
      <c r="I41935" s="16"/>
      <c r="K41935" s="16"/>
    </row>
    <row r="41936" spans="5:11" ht="12.5" x14ac:dyDescent="0.25">
      <c r="E41936" s="19"/>
      <c r="I41936" s="16"/>
      <c r="K41936" s="16"/>
    </row>
    <row r="41937" spans="5:11" ht="12.5" x14ac:dyDescent="0.25">
      <c r="E41937" s="19"/>
      <c r="I41937" s="16"/>
      <c r="K41937" s="16"/>
    </row>
    <row r="41938" spans="5:11" ht="12.5" x14ac:dyDescent="0.25">
      <c r="E41938" s="19"/>
      <c r="I41938" s="16"/>
      <c r="K41938" s="16"/>
    </row>
    <row r="41939" spans="5:11" ht="12.5" x14ac:dyDescent="0.25">
      <c r="E41939" s="19"/>
      <c r="I41939" s="16"/>
      <c r="K41939" s="16"/>
    </row>
    <row r="41940" spans="5:11" ht="12.5" x14ac:dyDescent="0.25">
      <c r="E41940" s="19"/>
      <c r="I41940" s="16"/>
      <c r="K41940" s="16"/>
    </row>
    <row r="41941" spans="5:11" ht="12.5" x14ac:dyDescent="0.25">
      <c r="E41941" s="19"/>
      <c r="I41941" s="16"/>
      <c r="K41941" s="16"/>
    </row>
    <row r="41942" spans="5:11" ht="12.5" x14ac:dyDescent="0.25">
      <c r="E41942" s="19"/>
      <c r="I41942" s="16"/>
      <c r="K41942" s="16"/>
    </row>
    <row r="41943" spans="5:11" ht="12.5" x14ac:dyDescent="0.25">
      <c r="E41943" s="19"/>
      <c r="I41943" s="16"/>
      <c r="K41943" s="16"/>
    </row>
    <row r="41944" spans="5:11" ht="12.5" x14ac:dyDescent="0.25">
      <c r="E41944" s="19"/>
      <c r="I41944" s="16"/>
      <c r="K41944" s="16"/>
    </row>
    <row r="41945" spans="5:11" ht="12.5" x14ac:dyDescent="0.25">
      <c r="E41945" s="19"/>
      <c r="I41945" s="16"/>
      <c r="K41945" s="16"/>
    </row>
    <row r="41946" spans="5:11" ht="12.5" x14ac:dyDescent="0.25">
      <c r="E41946" s="19"/>
      <c r="I41946" s="16"/>
      <c r="K41946" s="16"/>
    </row>
    <row r="41947" spans="5:11" ht="12.5" x14ac:dyDescent="0.25">
      <c r="E41947" s="19"/>
      <c r="I41947" s="16"/>
      <c r="K41947" s="16"/>
    </row>
    <row r="41948" spans="5:11" ht="12.5" x14ac:dyDescent="0.25">
      <c r="E41948" s="19"/>
      <c r="I41948" s="16"/>
      <c r="K41948" s="16"/>
    </row>
    <row r="41949" spans="5:11" ht="12.5" x14ac:dyDescent="0.25">
      <c r="E41949" s="19"/>
      <c r="I41949" s="16"/>
      <c r="K41949" s="16"/>
    </row>
    <row r="41950" spans="5:11" ht="12.5" x14ac:dyDescent="0.25">
      <c r="E41950" s="19"/>
      <c r="I41950" s="16"/>
      <c r="K41950" s="16"/>
    </row>
    <row r="41951" spans="5:11" ht="12.5" x14ac:dyDescent="0.25">
      <c r="E41951" s="19"/>
      <c r="I41951" s="16"/>
      <c r="K41951" s="16"/>
    </row>
    <row r="41952" spans="5:11" ht="12.5" x14ac:dyDescent="0.25">
      <c r="E41952" s="19"/>
      <c r="I41952" s="16"/>
      <c r="K41952" s="16"/>
    </row>
    <row r="41953" spans="5:11" ht="12.5" x14ac:dyDescent="0.25">
      <c r="E41953" s="19"/>
      <c r="I41953" s="16"/>
      <c r="K41953" s="16"/>
    </row>
    <row r="41954" spans="5:11" ht="12.5" x14ac:dyDescent="0.25">
      <c r="E41954" s="19"/>
      <c r="I41954" s="16"/>
      <c r="K41954" s="16"/>
    </row>
    <row r="41955" spans="5:11" ht="12.5" x14ac:dyDescent="0.25">
      <c r="E41955" s="19"/>
      <c r="I41955" s="16"/>
      <c r="K41955" s="16"/>
    </row>
    <row r="41956" spans="5:11" ht="12.5" x14ac:dyDescent="0.25">
      <c r="E41956" s="19"/>
      <c r="I41956" s="16"/>
      <c r="K41956" s="16"/>
    </row>
    <row r="41957" spans="5:11" ht="12.5" x14ac:dyDescent="0.25">
      <c r="E41957" s="19"/>
      <c r="I41957" s="16"/>
      <c r="K41957" s="16"/>
    </row>
    <row r="41958" spans="5:11" ht="12.5" x14ac:dyDescent="0.25">
      <c r="E41958" s="19"/>
      <c r="I41958" s="16"/>
      <c r="K41958" s="16"/>
    </row>
    <row r="41959" spans="5:11" ht="12.5" x14ac:dyDescent="0.25">
      <c r="E41959" s="19"/>
      <c r="I41959" s="16"/>
      <c r="K41959" s="16"/>
    </row>
    <row r="41960" spans="5:11" ht="12.5" x14ac:dyDescent="0.25">
      <c r="E41960" s="19"/>
      <c r="I41960" s="16"/>
      <c r="K41960" s="16"/>
    </row>
    <row r="41961" spans="5:11" ht="12.5" x14ac:dyDescent="0.25">
      <c r="E41961" s="19"/>
      <c r="I41961" s="16"/>
      <c r="K41961" s="16"/>
    </row>
    <row r="41962" spans="5:11" ht="12.5" x14ac:dyDescent="0.25">
      <c r="E41962" s="19"/>
      <c r="I41962" s="16"/>
      <c r="K41962" s="16"/>
    </row>
    <row r="41963" spans="5:11" ht="12.5" x14ac:dyDescent="0.25">
      <c r="E41963" s="19"/>
      <c r="I41963" s="16"/>
      <c r="K41963" s="16"/>
    </row>
    <row r="41964" spans="5:11" ht="12.5" x14ac:dyDescent="0.25">
      <c r="E41964" s="19"/>
      <c r="I41964" s="16"/>
      <c r="K41964" s="16"/>
    </row>
    <row r="41965" spans="5:11" ht="12.5" x14ac:dyDescent="0.25">
      <c r="E41965" s="19"/>
      <c r="I41965" s="16"/>
      <c r="K41965" s="16"/>
    </row>
    <row r="41966" spans="5:11" ht="12.5" x14ac:dyDescent="0.25">
      <c r="E41966" s="19"/>
      <c r="I41966" s="16"/>
      <c r="K41966" s="16"/>
    </row>
    <row r="41967" spans="5:11" ht="12.5" x14ac:dyDescent="0.25">
      <c r="E41967" s="19"/>
      <c r="I41967" s="16"/>
      <c r="K41967" s="16"/>
    </row>
    <row r="41968" spans="5:11" ht="12.5" x14ac:dyDescent="0.25">
      <c r="E41968" s="19"/>
      <c r="I41968" s="16"/>
      <c r="K41968" s="16"/>
    </row>
    <row r="41969" spans="5:11" ht="12.5" x14ac:dyDescent="0.25">
      <c r="E41969" s="19"/>
      <c r="I41969" s="16"/>
      <c r="K41969" s="16"/>
    </row>
    <row r="41970" spans="5:11" ht="12.5" x14ac:dyDescent="0.25">
      <c r="E41970" s="19"/>
      <c r="I41970" s="16"/>
      <c r="K41970" s="16"/>
    </row>
    <row r="41971" spans="5:11" ht="12.5" x14ac:dyDescent="0.25">
      <c r="E41971" s="19"/>
      <c r="I41971" s="16"/>
      <c r="K41971" s="16"/>
    </row>
    <row r="41972" spans="5:11" ht="12.5" x14ac:dyDescent="0.25">
      <c r="E41972" s="19"/>
      <c r="I41972" s="16"/>
      <c r="K41972" s="16"/>
    </row>
    <row r="41973" spans="5:11" ht="12.5" x14ac:dyDescent="0.25">
      <c r="E41973" s="19"/>
      <c r="I41973" s="16"/>
      <c r="K41973" s="16"/>
    </row>
    <row r="41974" spans="5:11" ht="12.5" x14ac:dyDescent="0.25">
      <c r="E41974" s="19"/>
      <c r="I41974" s="16"/>
      <c r="K41974" s="16"/>
    </row>
    <row r="41975" spans="5:11" ht="12.5" x14ac:dyDescent="0.25">
      <c r="E41975" s="19"/>
      <c r="I41975" s="16"/>
      <c r="K41975" s="16"/>
    </row>
    <row r="41976" spans="5:11" ht="12.5" x14ac:dyDescent="0.25">
      <c r="E41976" s="19"/>
      <c r="I41976" s="16"/>
      <c r="K41976" s="16"/>
    </row>
    <row r="41977" spans="5:11" ht="12.5" x14ac:dyDescent="0.25">
      <c r="E41977" s="19"/>
      <c r="I41977" s="16"/>
      <c r="K41977" s="16"/>
    </row>
    <row r="41978" spans="5:11" ht="12.5" x14ac:dyDescent="0.25">
      <c r="E41978" s="19"/>
      <c r="I41978" s="16"/>
      <c r="K41978" s="16"/>
    </row>
    <row r="41979" spans="5:11" ht="12.5" x14ac:dyDescent="0.25">
      <c r="E41979" s="19"/>
      <c r="I41979" s="16"/>
      <c r="K41979" s="16"/>
    </row>
    <row r="41980" spans="5:11" ht="12.5" x14ac:dyDescent="0.25">
      <c r="E41980" s="19"/>
      <c r="I41980" s="16"/>
      <c r="K41980" s="16"/>
    </row>
    <row r="41981" spans="5:11" ht="12.5" x14ac:dyDescent="0.25">
      <c r="E41981" s="19"/>
      <c r="I41981" s="16"/>
      <c r="K41981" s="16"/>
    </row>
    <row r="41982" spans="5:11" ht="12.5" x14ac:dyDescent="0.25">
      <c r="E41982" s="19"/>
      <c r="I41982" s="16"/>
      <c r="K41982" s="16"/>
    </row>
    <row r="41983" spans="5:11" ht="12.5" x14ac:dyDescent="0.25">
      <c r="E41983" s="19"/>
      <c r="I41983" s="16"/>
      <c r="K41983" s="16"/>
    </row>
    <row r="41984" spans="5:11" ht="12.5" x14ac:dyDescent="0.25">
      <c r="E41984" s="19"/>
      <c r="I41984" s="16"/>
      <c r="K41984" s="16"/>
    </row>
    <row r="41985" spans="5:11" ht="12.5" x14ac:dyDescent="0.25">
      <c r="E41985" s="19"/>
      <c r="I41985" s="16"/>
      <c r="K41985" s="16"/>
    </row>
    <row r="41986" spans="5:11" ht="12.5" x14ac:dyDescent="0.25">
      <c r="E41986" s="19"/>
      <c r="I41986" s="16"/>
      <c r="K41986" s="16"/>
    </row>
    <row r="41987" spans="5:11" ht="12.5" x14ac:dyDescent="0.25">
      <c r="E41987" s="19"/>
      <c r="I41987" s="16"/>
      <c r="K41987" s="16"/>
    </row>
    <row r="41988" spans="5:11" ht="12.5" x14ac:dyDescent="0.25">
      <c r="E41988" s="19"/>
      <c r="I41988" s="16"/>
      <c r="K41988" s="16"/>
    </row>
    <row r="41989" spans="5:11" ht="12.5" x14ac:dyDescent="0.25">
      <c r="E41989" s="19"/>
      <c r="I41989" s="16"/>
      <c r="K41989" s="16"/>
    </row>
    <row r="41990" spans="5:11" ht="12.5" x14ac:dyDescent="0.25">
      <c r="E41990" s="19"/>
      <c r="I41990" s="16"/>
      <c r="K41990" s="16"/>
    </row>
    <row r="41991" spans="5:11" ht="12.5" x14ac:dyDescent="0.25">
      <c r="E41991" s="19"/>
      <c r="I41991" s="16"/>
      <c r="K41991" s="16"/>
    </row>
    <row r="41992" spans="5:11" ht="12.5" x14ac:dyDescent="0.25">
      <c r="E41992" s="19"/>
      <c r="I41992" s="16"/>
      <c r="K41992" s="16"/>
    </row>
    <row r="41993" spans="5:11" ht="12.5" x14ac:dyDescent="0.25">
      <c r="E41993" s="19"/>
      <c r="I41993" s="16"/>
      <c r="K41993" s="16"/>
    </row>
    <row r="41994" spans="5:11" ht="12.5" x14ac:dyDescent="0.25">
      <c r="E41994" s="19"/>
      <c r="I41994" s="16"/>
      <c r="K41994" s="16"/>
    </row>
    <row r="41995" spans="5:11" ht="12.5" x14ac:dyDescent="0.25">
      <c r="E41995" s="19"/>
      <c r="I41995" s="16"/>
      <c r="K41995" s="16"/>
    </row>
    <row r="41996" spans="5:11" ht="12.5" x14ac:dyDescent="0.25">
      <c r="E41996" s="19"/>
      <c r="I41996" s="16"/>
      <c r="K41996" s="16"/>
    </row>
    <row r="41997" spans="5:11" ht="12.5" x14ac:dyDescent="0.25">
      <c r="E41997" s="19"/>
      <c r="I41997" s="16"/>
      <c r="K41997" s="16"/>
    </row>
    <row r="41998" spans="5:11" ht="12.5" x14ac:dyDescent="0.25">
      <c r="E41998" s="19"/>
      <c r="I41998" s="16"/>
      <c r="K41998" s="16"/>
    </row>
    <row r="41999" spans="5:11" ht="12.5" x14ac:dyDescent="0.25">
      <c r="E41999" s="19"/>
      <c r="I41999" s="16"/>
      <c r="K41999" s="16"/>
    </row>
    <row r="42000" spans="5:11" ht="12.5" x14ac:dyDescent="0.25">
      <c r="E42000" s="19"/>
      <c r="I42000" s="16"/>
      <c r="K42000" s="16"/>
    </row>
    <row r="42001" spans="5:11" ht="12.5" x14ac:dyDescent="0.25">
      <c r="E42001" s="19"/>
      <c r="I42001" s="16"/>
      <c r="K42001" s="16"/>
    </row>
    <row r="42002" spans="5:11" ht="12.5" x14ac:dyDescent="0.25">
      <c r="E42002" s="19"/>
      <c r="I42002" s="16"/>
      <c r="K42002" s="16"/>
    </row>
    <row r="42003" spans="5:11" ht="12.5" x14ac:dyDescent="0.25">
      <c r="E42003" s="19"/>
      <c r="I42003" s="16"/>
      <c r="K42003" s="16"/>
    </row>
    <row r="42004" spans="5:11" ht="12.5" x14ac:dyDescent="0.25">
      <c r="E42004" s="19"/>
      <c r="I42004" s="16"/>
      <c r="K42004" s="16"/>
    </row>
    <row r="42005" spans="5:11" ht="12.5" x14ac:dyDescent="0.25">
      <c r="E42005" s="19"/>
      <c r="I42005" s="16"/>
      <c r="K42005" s="16"/>
    </row>
    <row r="42006" spans="5:11" ht="12.5" x14ac:dyDescent="0.25">
      <c r="E42006" s="19"/>
      <c r="I42006" s="16"/>
      <c r="K42006" s="16"/>
    </row>
    <row r="42007" spans="5:11" ht="12.5" x14ac:dyDescent="0.25">
      <c r="E42007" s="19"/>
      <c r="I42007" s="16"/>
      <c r="K42007" s="16"/>
    </row>
    <row r="42008" spans="5:11" ht="12.5" x14ac:dyDescent="0.25">
      <c r="E42008" s="19"/>
      <c r="I42008" s="16"/>
      <c r="K42008" s="16"/>
    </row>
    <row r="42009" spans="5:11" ht="12.5" x14ac:dyDescent="0.25">
      <c r="E42009" s="19"/>
      <c r="I42009" s="16"/>
      <c r="K42009" s="16"/>
    </row>
    <row r="42010" spans="5:11" ht="12.5" x14ac:dyDescent="0.25">
      <c r="E42010" s="19"/>
      <c r="I42010" s="16"/>
      <c r="K42010" s="16"/>
    </row>
    <row r="42011" spans="5:11" ht="12.5" x14ac:dyDescent="0.25">
      <c r="E42011" s="19"/>
      <c r="I42011" s="16"/>
      <c r="K42011" s="16"/>
    </row>
    <row r="42012" spans="5:11" ht="12.5" x14ac:dyDescent="0.25">
      <c r="E42012" s="19"/>
      <c r="I42012" s="16"/>
      <c r="K42012" s="16"/>
    </row>
    <row r="42013" spans="5:11" ht="12.5" x14ac:dyDescent="0.25">
      <c r="E42013" s="19"/>
      <c r="I42013" s="16"/>
      <c r="K42013" s="16"/>
    </row>
    <row r="42014" spans="5:11" ht="12.5" x14ac:dyDescent="0.25">
      <c r="E42014" s="19"/>
      <c r="I42014" s="16"/>
      <c r="K42014" s="16"/>
    </row>
    <row r="42015" spans="5:11" ht="12.5" x14ac:dyDescent="0.25">
      <c r="E42015" s="19"/>
      <c r="I42015" s="16"/>
      <c r="K42015" s="16"/>
    </row>
    <row r="42016" spans="5:11" ht="12.5" x14ac:dyDescent="0.25">
      <c r="E42016" s="19"/>
      <c r="I42016" s="16"/>
      <c r="K42016" s="16"/>
    </row>
    <row r="42017" spans="5:11" ht="12.5" x14ac:dyDescent="0.25">
      <c r="E42017" s="19"/>
      <c r="I42017" s="16"/>
      <c r="K42017" s="16"/>
    </row>
    <row r="42018" spans="5:11" ht="12.5" x14ac:dyDescent="0.25">
      <c r="E42018" s="19"/>
      <c r="I42018" s="16"/>
      <c r="K42018" s="16"/>
    </row>
    <row r="42019" spans="5:11" ht="12.5" x14ac:dyDescent="0.25">
      <c r="E42019" s="19"/>
      <c r="I42019" s="16"/>
      <c r="K42019" s="16"/>
    </row>
    <row r="42020" spans="5:11" ht="12.5" x14ac:dyDescent="0.25">
      <c r="E42020" s="19"/>
      <c r="I42020" s="16"/>
      <c r="K42020" s="16"/>
    </row>
    <row r="42021" spans="5:11" ht="12.5" x14ac:dyDescent="0.25">
      <c r="E42021" s="19"/>
      <c r="I42021" s="16"/>
      <c r="K42021" s="16"/>
    </row>
    <row r="42022" spans="5:11" ht="12.5" x14ac:dyDescent="0.25">
      <c r="E42022" s="19"/>
      <c r="I42022" s="16"/>
      <c r="K42022" s="16"/>
    </row>
    <row r="42023" spans="5:11" ht="12.5" x14ac:dyDescent="0.25">
      <c r="E42023" s="19"/>
      <c r="I42023" s="16"/>
      <c r="K42023" s="16"/>
    </row>
    <row r="42024" spans="5:11" ht="12.5" x14ac:dyDescent="0.25">
      <c r="E42024" s="19"/>
      <c r="I42024" s="16"/>
      <c r="K42024" s="16"/>
    </row>
    <row r="42025" spans="5:11" ht="12.5" x14ac:dyDescent="0.25">
      <c r="E42025" s="19"/>
      <c r="I42025" s="16"/>
      <c r="K42025" s="16"/>
    </row>
    <row r="42026" spans="5:11" ht="12.5" x14ac:dyDescent="0.25">
      <c r="E42026" s="19"/>
      <c r="I42026" s="16"/>
      <c r="K42026" s="16"/>
    </row>
    <row r="42027" spans="5:11" ht="12.5" x14ac:dyDescent="0.25">
      <c r="E42027" s="19"/>
      <c r="I42027" s="16"/>
      <c r="K42027" s="16"/>
    </row>
    <row r="42028" spans="5:11" ht="12.5" x14ac:dyDescent="0.25">
      <c r="E42028" s="19"/>
      <c r="I42028" s="16"/>
      <c r="K42028" s="16"/>
    </row>
    <row r="42029" spans="5:11" ht="12.5" x14ac:dyDescent="0.25">
      <c r="E42029" s="19"/>
      <c r="I42029" s="16"/>
      <c r="K42029" s="16"/>
    </row>
    <row r="42030" spans="5:11" ht="12.5" x14ac:dyDescent="0.25">
      <c r="E42030" s="19"/>
      <c r="I42030" s="16"/>
      <c r="K42030" s="16"/>
    </row>
    <row r="42031" spans="5:11" ht="12.5" x14ac:dyDescent="0.25">
      <c r="E42031" s="19"/>
      <c r="I42031" s="16"/>
      <c r="K42031" s="16"/>
    </row>
    <row r="42032" spans="5:11" ht="12.5" x14ac:dyDescent="0.25">
      <c r="E42032" s="19"/>
      <c r="I42032" s="16"/>
      <c r="K42032" s="16"/>
    </row>
    <row r="42033" spans="5:11" ht="12.5" x14ac:dyDescent="0.25">
      <c r="E42033" s="19"/>
      <c r="I42033" s="16"/>
      <c r="K42033" s="16"/>
    </row>
    <row r="42034" spans="5:11" ht="12.5" x14ac:dyDescent="0.25">
      <c r="E42034" s="19"/>
      <c r="I42034" s="16"/>
      <c r="K42034" s="16"/>
    </row>
    <row r="42035" spans="5:11" ht="12.5" x14ac:dyDescent="0.25">
      <c r="E42035" s="19"/>
      <c r="I42035" s="16"/>
      <c r="K42035" s="16"/>
    </row>
    <row r="42036" spans="5:11" ht="12.5" x14ac:dyDescent="0.25">
      <c r="E42036" s="19"/>
      <c r="I42036" s="16"/>
      <c r="K42036" s="16"/>
    </row>
    <row r="42037" spans="5:11" ht="12.5" x14ac:dyDescent="0.25">
      <c r="E42037" s="19"/>
      <c r="I42037" s="16"/>
      <c r="K42037" s="16"/>
    </row>
    <row r="42038" spans="5:11" ht="12.5" x14ac:dyDescent="0.25">
      <c r="E42038" s="19"/>
      <c r="I42038" s="16"/>
      <c r="K42038" s="16"/>
    </row>
    <row r="42039" spans="5:11" ht="12.5" x14ac:dyDescent="0.25">
      <c r="E42039" s="19"/>
      <c r="I42039" s="16"/>
      <c r="K42039" s="16"/>
    </row>
    <row r="42040" spans="5:11" ht="12.5" x14ac:dyDescent="0.25">
      <c r="E42040" s="19"/>
      <c r="I42040" s="16"/>
      <c r="K42040" s="16"/>
    </row>
    <row r="42041" spans="5:11" ht="12.5" x14ac:dyDescent="0.25">
      <c r="E42041" s="19"/>
      <c r="I42041" s="16"/>
      <c r="K42041" s="16"/>
    </row>
    <row r="42042" spans="5:11" ht="12.5" x14ac:dyDescent="0.25">
      <c r="E42042" s="19"/>
      <c r="I42042" s="16"/>
      <c r="K42042" s="16"/>
    </row>
    <row r="42043" spans="5:11" ht="12.5" x14ac:dyDescent="0.25">
      <c r="E42043" s="19"/>
      <c r="I42043" s="16"/>
      <c r="K42043" s="16"/>
    </row>
    <row r="42044" spans="5:11" ht="12.5" x14ac:dyDescent="0.25">
      <c r="E42044" s="19"/>
      <c r="I42044" s="16"/>
      <c r="K42044" s="16"/>
    </row>
    <row r="42045" spans="5:11" ht="12.5" x14ac:dyDescent="0.25">
      <c r="E42045" s="19"/>
      <c r="I42045" s="16"/>
      <c r="K42045" s="16"/>
    </row>
    <row r="42046" spans="5:11" ht="12.5" x14ac:dyDescent="0.25">
      <c r="E42046" s="19"/>
      <c r="I42046" s="16"/>
      <c r="K42046" s="16"/>
    </row>
    <row r="42047" spans="5:11" ht="12.5" x14ac:dyDescent="0.25">
      <c r="E42047" s="19"/>
      <c r="I42047" s="16"/>
      <c r="K42047" s="16"/>
    </row>
    <row r="42048" spans="5:11" ht="12.5" x14ac:dyDescent="0.25">
      <c r="E42048" s="19"/>
      <c r="I42048" s="16"/>
      <c r="K42048" s="16"/>
    </row>
    <row r="42049" spans="5:11" ht="12.5" x14ac:dyDescent="0.25">
      <c r="E42049" s="19"/>
      <c r="I42049" s="16"/>
      <c r="K42049" s="16"/>
    </row>
    <row r="42050" spans="5:11" ht="12.5" x14ac:dyDescent="0.25">
      <c r="E42050" s="19"/>
      <c r="I42050" s="16"/>
      <c r="K42050" s="16"/>
    </row>
    <row r="42051" spans="5:11" ht="12.5" x14ac:dyDescent="0.25">
      <c r="E42051" s="19"/>
      <c r="I42051" s="16"/>
      <c r="K42051" s="16"/>
    </row>
    <row r="42052" spans="5:11" ht="12.5" x14ac:dyDescent="0.25">
      <c r="E42052" s="19"/>
      <c r="I42052" s="16"/>
      <c r="K42052" s="16"/>
    </row>
    <row r="42053" spans="5:11" ht="12.5" x14ac:dyDescent="0.25">
      <c r="E42053" s="19"/>
      <c r="I42053" s="16"/>
      <c r="K42053" s="16"/>
    </row>
    <row r="42054" spans="5:11" ht="12.5" x14ac:dyDescent="0.25">
      <c r="E42054" s="19"/>
      <c r="I42054" s="16"/>
      <c r="K42054" s="16"/>
    </row>
    <row r="42055" spans="5:11" ht="12.5" x14ac:dyDescent="0.25">
      <c r="E42055" s="19"/>
      <c r="I42055" s="16"/>
      <c r="K42055" s="16"/>
    </row>
    <row r="42056" spans="5:11" ht="12.5" x14ac:dyDescent="0.25">
      <c r="E42056" s="19"/>
      <c r="I42056" s="16"/>
      <c r="K42056" s="16"/>
    </row>
    <row r="42057" spans="5:11" ht="12.5" x14ac:dyDescent="0.25">
      <c r="E42057" s="19"/>
      <c r="I42057" s="16"/>
      <c r="K42057" s="16"/>
    </row>
    <row r="42058" spans="5:11" ht="12.5" x14ac:dyDescent="0.25">
      <c r="E42058" s="19"/>
      <c r="I42058" s="16"/>
      <c r="K42058" s="16"/>
    </row>
    <row r="42059" spans="5:11" ht="12.5" x14ac:dyDescent="0.25">
      <c r="E42059" s="19"/>
      <c r="I42059" s="16"/>
      <c r="K42059" s="16"/>
    </row>
    <row r="42060" spans="5:11" ht="12.5" x14ac:dyDescent="0.25">
      <c r="E42060" s="19"/>
      <c r="I42060" s="16"/>
      <c r="K42060" s="16"/>
    </row>
    <row r="42061" spans="5:11" ht="12.5" x14ac:dyDescent="0.25">
      <c r="E42061" s="19"/>
      <c r="I42061" s="16"/>
      <c r="K42061" s="16"/>
    </row>
    <row r="42062" spans="5:11" ht="12.5" x14ac:dyDescent="0.25">
      <c r="E42062" s="19"/>
      <c r="I42062" s="16"/>
      <c r="K42062" s="16"/>
    </row>
    <row r="42063" spans="5:11" ht="12.5" x14ac:dyDescent="0.25">
      <c r="E42063" s="19"/>
      <c r="I42063" s="16"/>
      <c r="K42063" s="16"/>
    </row>
    <row r="42064" spans="5:11" ht="12.5" x14ac:dyDescent="0.25">
      <c r="E42064" s="19"/>
      <c r="I42064" s="16"/>
      <c r="K42064" s="16"/>
    </row>
    <row r="42065" spans="5:11" ht="12.5" x14ac:dyDescent="0.25">
      <c r="E42065" s="19"/>
      <c r="I42065" s="16"/>
      <c r="K42065" s="16"/>
    </row>
    <row r="42066" spans="5:11" ht="12.5" x14ac:dyDescent="0.25">
      <c r="E42066" s="19"/>
      <c r="I42066" s="16"/>
      <c r="K42066" s="16"/>
    </row>
    <row r="42067" spans="5:11" ht="12.5" x14ac:dyDescent="0.25">
      <c r="E42067" s="19"/>
      <c r="I42067" s="16"/>
      <c r="K42067" s="16"/>
    </row>
    <row r="42068" spans="5:11" ht="12.5" x14ac:dyDescent="0.25">
      <c r="E42068" s="19"/>
      <c r="I42068" s="16"/>
      <c r="K42068" s="16"/>
    </row>
    <row r="42069" spans="5:11" ht="12.5" x14ac:dyDescent="0.25">
      <c r="E42069" s="19"/>
      <c r="I42069" s="16"/>
      <c r="K42069" s="16"/>
    </row>
    <row r="42070" spans="5:11" ht="12.5" x14ac:dyDescent="0.25">
      <c r="E42070" s="19"/>
      <c r="I42070" s="16"/>
      <c r="K42070" s="16"/>
    </row>
    <row r="42071" spans="5:11" ht="12.5" x14ac:dyDescent="0.25">
      <c r="E42071" s="19"/>
      <c r="I42071" s="16"/>
      <c r="K42071" s="16"/>
    </row>
    <row r="42072" spans="5:11" ht="12.5" x14ac:dyDescent="0.25">
      <c r="E42072" s="19"/>
      <c r="I42072" s="16"/>
      <c r="K42072" s="16"/>
    </row>
    <row r="42073" spans="5:11" ht="12.5" x14ac:dyDescent="0.25">
      <c r="E42073" s="19"/>
      <c r="I42073" s="16"/>
      <c r="K42073" s="16"/>
    </row>
    <row r="42074" spans="5:11" ht="12.5" x14ac:dyDescent="0.25">
      <c r="E42074" s="19"/>
      <c r="I42074" s="16"/>
      <c r="K42074" s="16"/>
    </row>
    <row r="42075" spans="5:11" ht="12.5" x14ac:dyDescent="0.25">
      <c r="E42075" s="19"/>
      <c r="I42075" s="16"/>
      <c r="K42075" s="16"/>
    </row>
    <row r="42076" spans="5:11" ht="12.5" x14ac:dyDescent="0.25">
      <c r="E42076" s="19"/>
      <c r="I42076" s="16"/>
      <c r="K42076" s="16"/>
    </row>
    <row r="42077" spans="5:11" ht="12.5" x14ac:dyDescent="0.25">
      <c r="E42077" s="19"/>
      <c r="I42077" s="16"/>
      <c r="K42077" s="16"/>
    </row>
    <row r="42078" spans="5:11" ht="12.5" x14ac:dyDescent="0.25">
      <c r="E42078" s="19"/>
      <c r="I42078" s="16"/>
      <c r="K42078" s="16"/>
    </row>
    <row r="42079" spans="5:11" ht="12.5" x14ac:dyDescent="0.25">
      <c r="E42079" s="19"/>
      <c r="I42079" s="16"/>
      <c r="K42079" s="16"/>
    </row>
    <row r="42080" spans="5:11" ht="12.5" x14ac:dyDescent="0.25">
      <c r="E42080" s="19"/>
      <c r="I42080" s="16"/>
      <c r="K42080" s="16"/>
    </row>
    <row r="42081" spans="5:11" ht="12.5" x14ac:dyDescent="0.25">
      <c r="E42081" s="19"/>
      <c r="I42081" s="16"/>
      <c r="K42081" s="16"/>
    </row>
    <row r="42082" spans="5:11" ht="12.5" x14ac:dyDescent="0.25">
      <c r="E42082" s="19"/>
      <c r="I42082" s="16"/>
      <c r="K42082" s="16"/>
    </row>
    <row r="42083" spans="5:11" ht="12.5" x14ac:dyDescent="0.25">
      <c r="E42083" s="19"/>
      <c r="I42083" s="16"/>
      <c r="K42083" s="16"/>
    </row>
    <row r="42084" spans="5:11" ht="12.5" x14ac:dyDescent="0.25">
      <c r="E42084" s="19"/>
      <c r="I42084" s="16"/>
      <c r="K42084" s="16"/>
    </row>
    <row r="42085" spans="5:11" ht="12.5" x14ac:dyDescent="0.25">
      <c r="E42085" s="19"/>
      <c r="I42085" s="16"/>
      <c r="K42085" s="16"/>
    </row>
    <row r="42086" spans="5:11" ht="12.5" x14ac:dyDescent="0.25">
      <c r="E42086" s="19"/>
      <c r="I42086" s="16"/>
      <c r="K42086" s="16"/>
    </row>
    <row r="42087" spans="5:11" ht="12.5" x14ac:dyDescent="0.25">
      <c r="E42087" s="19"/>
      <c r="I42087" s="16"/>
      <c r="K42087" s="16"/>
    </row>
    <row r="42088" spans="5:11" ht="12.5" x14ac:dyDescent="0.25">
      <c r="E42088" s="19"/>
      <c r="I42088" s="16"/>
      <c r="K42088" s="16"/>
    </row>
    <row r="42089" spans="5:11" ht="12.5" x14ac:dyDescent="0.25">
      <c r="E42089" s="19"/>
      <c r="I42089" s="16"/>
      <c r="K42089" s="16"/>
    </row>
    <row r="42090" spans="5:11" ht="12.5" x14ac:dyDescent="0.25">
      <c r="E42090" s="19"/>
      <c r="I42090" s="16"/>
      <c r="K42090" s="16"/>
    </row>
    <row r="42091" spans="5:11" ht="12.5" x14ac:dyDescent="0.25">
      <c r="E42091" s="19"/>
      <c r="I42091" s="16"/>
      <c r="K42091" s="16"/>
    </row>
    <row r="42092" spans="5:11" ht="12.5" x14ac:dyDescent="0.25">
      <c r="E42092" s="19"/>
      <c r="I42092" s="16"/>
      <c r="K42092" s="16"/>
    </row>
    <row r="42093" spans="5:11" ht="12.5" x14ac:dyDescent="0.25">
      <c r="E42093" s="19"/>
      <c r="I42093" s="16"/>
      <c r="K42093" s="16"/>
    </row>
    <row r="42094" spans="5:11" ht="12.5" x14ac:dyDescent="0.25">
      <c r="E42094" s="19"/>
      <c r="I42094" s="16"/>
      <c r="K42094" s="16"/>
    </row>
    <row r="42095" spans="5:11" ht="12.5" x14ac:dyDescent="0.25">
      <c r="E42095" s="19"/>
      <c r="I42095" s="16"/>
      <c r="K42095" s="16"/>
    </row>
    <row r="42096" spans="5:11" ht="12.5" x14ac:dyDescent="0.25">
      <c r="E42096" s="19"/>
      <c r="I42096" s="16"/>
      <c r="K42096" s="16"/>
    </row>
    <row r="42097" spans="5:11" ht="12.5" x14ac:dyDescent="0.25">
      <c r="E42097" s="19"/>
      <c r="I42097" s="16"/>
      <c r="K42097" s="16"/>
    </row>
    <row r="42098" spans="5:11" ht="12.5" x14ac:dyDescent="0.25">
      <c r="E42098" s="19"/>
      <c r="I42098" s="16"/>
      <c r="K42098" s="16"/>
    </row>
    <row r="42099" spans="5:11" ht="12.5" x14ac:dyDescent="0.25">
      <c r="E42099" s="19"/>
      <c r="I42099" s="16"/>
      <c r="K42099" s="16"/>
    </row>
    <row r="42100" spans="5:11" ht="12.5" x14ac:dyDescent="0.25">
      <c r="E42100" s="19"/>
      <c r="I42100" s="16"/>
      <c r="K42100" s="16"/>
    </row>
    <row r="42101" spans="5:11" ht="12.5" x14ac:dyDescent="0.25">
      <c r="E42101" s="19"/>
      <c r="I42101" s="16"/>
      <c r="K42101" s="16"/>
    </row>
    <row r="42102" spans="5:11" ht="12.5" x14ac:dyDescent="0.25">
      <c r="E42102" s="19"/>
      <c r="I42102" s="16"/>
      <c r="K42102" s="16"/>
    </row>
    <row r="42103" spans="5:11" ht="12.5" x14ac:dyDescent="0.25">
      <c r="E42103" s="19"/>
      <c r="I42103" s="16"/>
      <c r="K42103" s="16"/>
    </row>
    <row r="42104" spans="5:11" ht="12.5" x14ac:dyDescent="0.25">
      <c r="E42104" s="19"/>
      <c r="I42104" s="16"/>
      <c r="K42104" s="16"/>
    </row>
    <row r="42105" spans="5:11" ht="12.5" x14ac:dyDescent="0.25">
      <c r="E42105" s="19"/>
      <c r="I42105" s="16"/>
      <c r="K42105" s="16"/>
    </row>
    <row r="42106" spans="5:11" ht="12.5" x14ac:dyDescent="0.25">
      <c r="E42106" s="19"/>
      <c r="I42106" s="16"/>
      <c r="K42106" s="16"/>
    </row>
    <row r="42107" spans="5:11" ht="12.5" x14ac:dyDescent="0.25">
      <c r="E42107" s="19"/>
      <c r="I42107" s="16"/>
      <c r="K42107" s="16"/>
    </row>
    <row r="42108" spans="5:11" ht="12.5" x14ac:dyDescent="0.25">
      <c r="E42108" s="19"/>
      <c r="I42108" s="16"/>
      <c r="K42108" s="16"/>
    </row>
    <row r="42109" spans="5:11" ht="12.5" x14ac:dyDescent="0.25">
      <c r="E42109" s="19"/>
      <c r="I42109" s="16"/>
      <c r="K42109" s="16"/>
    </row>
    <row r="42110" spans="5:11" ht="12.5" x14ac:dyDescent="0.25">
      <c r="E42110" s="19"/>
      <c r="I42110" s="16"/>
      <c r="K42110" s="16"/>
    </row>
    <row r="42111" spans="5:11" ht="12.5" x14ac:dyDescent="0.25">
      <c r="E42111" s="19"/>
      <c r="I42111" s="16"/>
      <c r="K42111" s="16"/>
    </row>
    <row r="42112" spans="5:11" ht="12.5" x14ac:dyDescent="0.25">
      <c r="E42112" s="19"/>
      <c r="I42112" s="16"/>
      <c r="K42112" s="16"/>
    </row>
    <row r="42113" spans="5:11" ht="12.5" x14ac:dyDescent="0.25">
      <c r="E42113" s="19"/>
      <c r="I42113" s="16"/>
      <c r="K42113" s="16"/>
    </row>
    <row r="42114" spans="5:11" ht="12.5" x14ac:dyDescent="0.25">
      <c r="E42114" s="19"/>
      <c r="I42114" s="16"/>
      <c r="K42114" s="16"/>
    </row>
    <row r="42115" spans="5:11" ht="12.5" x14ac:dyDescent="0.25">
      <c r="E42115" s="19"/>
      <c r="I42115" s="16"/>
      <c r="K42115" s="16"/>
    </row>
    <row r="42116" spans="5:11" ht="12.5" x14ac:dyDescent="0.25">
      <c r="E42116" s="19"/>
      <c r="I42116" s="16"/>
      <c r="K42116" s="16"/>
    </row>
    <row r="42117" spans="5:11" ht="12.5" x14ac:dyDescent="0.25">
      <c r="E42117" s="19"/>
      <c r="I42117" s="16"/>
      <c r="K42117" s="16"/>
    </row>
    <row r="42118" spans="5:11" ht="12.5" x14ac:dyDescent="0.25">
      <c r="E42118" s="19"/>
      <c r="I42118" s="16"/>
      <c r="K42118" s="16"/>
    </row>
    <row r="42119" spans="5:11" ht="12.5" x14ac:dyDescent="0.25">
      <c r="E42119" s="19"/>
      <c r="I42119" s="16"/>
      <c r="K42119" s="16"/>
    </row>
    <row r="42120" spans="5:11" ht="12.5" x14ac:dyDescent="0.25">
      <c r="E42120" s="19"/>
      <c r="I42120" s="16"/>
      <c r="K42120" s="16"/>
    </row>
    <row r="42121" spans="5:11" ht="12.5" x14ac:dyDescent="0.25">
      <c r="E42121" s="19"/>
      <c r="I42121" s="16"/>
      <c r="K42121" s="16"/>
    </row>
    <row r="42122" spans="5:11" ht="12.5" x14ac:dyDescent="0.25">
      <c r="E42122" s="19"/>
      <c r="I42122" s="16"/>
      <c r="K42122" s="16"/>
    </row>
    <row r="42123" spans="5:11" ht="12.5" x14ac:dyDescent="0.25">
      <c r="E42123" s="19"/>
      <c r="I42123" s="16"/>
      <c r="K42123" s="16"/>
    </row>
    <row r="42124" spans="5:11" ht="12.5" x14ac:dyDescent="0.25">
      <c r="E42124" s="19"/>
      <c r="I42124" s="16"/>
      <c r="K42124" s="16"/>
    </row>
    <row r="42125" spans="5:11" ht="12.5" x14ac:dyDescent="0.25">
      <c r="E42125" s="19"/>
      <c r="I42125" s="16"/>
      <c r="K42125" s="16"/>
    </row>
    <row r="42126" spans="5:11" ht="12.5" x14ac:dyDescent="0.25">
      <c r="E42126" s="19"/>
      <c r="I42126" s="16"/>
      <c r="K42126" s="16"/>
    </row>
    <row r="42127" spans="5:11" ht="12.5" x14ac:dyDescent="0.25">
      <c r="E42127" s="19"/>
      <c r="I42127" s="16"/>
      <c r="K42127" s="16"/>
    </row>
    <row r="42128" spans="5:11" ht="12.5" x14ac:dyDescent="0.25">
      <c r="E42128" s="19"/>
      <c r="I42128" s="16"/>
      <c r="K42128" s="16"/>
    </row>
    <row r="42129" spans="5:11" ht="12.5" x14ac:dyDescent="0.25">
      <c r="E42129" s="19"/>
      <c r="I42129" s="16"/>
      <c r="K42129" s="16"/>
    </row>
    <row r="42130" spans="5:11" ht="12.5" x14ac:dyDescent="0.25">
      <c r="E42130" s="19"/>
      <c r="I42130" s="16"/>
      <c r="K42130" s="16"/>
    </row>
    <row r="42131" spans="5:11" ht="12.5" x14ac:dyDescent="0.25">
      <c r="E42131" s="19"/>
      <c r="I42131" s="16"/>
      <c r="K42131" s="16"/>
    </row>
    <row r="42132" spans="5:11" ht="12.5" x14ac:dyDescent="0.25">
      <c r="E42132" s="19"/>
      <c r="I42132" s="16"/>
      <c r="K42132" s="16"/>
    </row>
    <row r="42133" spans="5:11" ht="12.5" x14ac:dyDescent="0.25">
      <c r="E42133" s="19"/>
      <c r="I42133" s="16"/>
      <c r="K42133" s="16"/>
    </row>
    <row r="42134" spans="5:11" ht="12.5" x14ac:dyDescent="0.25">
      <c r="E42134" s="19"/>
      <c r="I42134" s="16"/>
      <c r="K42134" s="16"/>
    </row>
    <row r="42135" spans="5:11" ht="12.5" x14ac:dyDescent="0.25">
      <c r="E42135" s="19"/>
      <c r="I42135" s="16"/>
      <c r="K42135" s="16"/>
    </row>
    <row r="42136" spans="5:11" ht="12.5" x14ac:dyDescent="0.25">
      <c r="E42136" s="19"/>
      <c r="I42136" s="16"/>
      <c r="K42136" s="16"/>
    </row>
    <row r="42137" spans="5:11" ht="12.5" x14ac:dyDescent="0.25">
      <c r="E42137" s="19"/>
      <c r="I42137" s="16"/>
      <c r="K42137" s="16"/>
    </row>
    <row r="42138" spans="5:11" ht="12.5" x14ac:dyDescent="0.25">
      <c r="E42138" s="19"/>
      <c r="I42138" s="16"/>
      <c r="K42138" s="16"/>
    </row>
    <row r="42139" spans="5:11" ht="12.5" x14ac:dyDescent="0.25">
      <c r="E42139" s="19"/>
      <c r="I42139" s="16"/>
      <c r="K42139" s="16"/>
    </row>
    <row r="42140" spans="5:11" ht="12.5" x14ac:dyDescent="0.25">
      <c r="E42140" s="19"/>
      <c r="I42140" s="16"/>
      <c r="K42140" s="16"/>
    </row>
    <row r="42141" spans="5:11" ht="12.5" x14ac:dyDescent="0.25">
      <c r="E42141" s="19"/>
      <c r="I42141" s="16"/>
      <c r="K42141" s="16"/>
    </row>
    <row r="42142" spans="5:11" ht="12.5" x14ac:dyDescent="0.25">
      <c r="E42142" s="19"/>
      <c r="I42142" s="16"/>
      <c r="K42142" s="16"/>
    </row>
    <row r="42143" spans="5:11" ht="12.5" x14ac:dyDescent="0.25">
      <c r="E42143" s="19"/>
      <c r="I42143" s="16"/>
      <c r="K42143" s="16"/>
    </row>
    <row r="42144" spans="5:11" ht="12.5" x14ac:dyDescent="0.25">
      <c r="E42144" s="19"/>
      <c r="I42144" s="16"/>
      <c r="K42144" s="16"/>
    </row>
    <row r="42145" spans="5:11" ht="12.5" x14ac:dyDescent="0.25">
      <c r="E42145" s="19"/>
      <c r="I42145" s="16"/>
      <c r="K42145" s="16"/>
    </row>
    <row r="42146" spans="5:11" ht="12.5" x14ac:dyDescent="0.25">
      <c r="E42146" s="19"/>
      <c r="I42146" s="16"/>
      <c r="K42146" s="16"/>
    </row>
    <row r="42147" spans="5:11" ht="12.5" x14ac:dyDescent="0.25">
      <c r="E42147" s="19"/>
      <c r="I42147" s="16"/>
      <c r="K42147" s="16"/>
    </row>
    <row r="42148" spans="5:11" ht="12.5" x14ac:dyDescent="0.25">
      <c r="E42148" s="19"/>
      <c r="I42148" s="16"/>
      <c r="K42148" s="16"/>
    </row>
    <row r="42149" spans="5:11" ht="12.5" x14ac:dyDescent="0.25">
      <c r="E42149" s="19"/>
      <c r="I42149" s="16"/>
      <c r="K42149" s="16"/>
    </row>
    <row r="42150" spans="5:11" ht="12.5" x14ac:dyDescent="0.25">
      <c r="E42150" s="19"/>
      <c r="I42150" s="16"/>
      <c r="K42150" s="16"/>
    </row>
    <row r="42151" spans="5:11" ht="12.5" x14ac:dyDescent="0.25">
      <c r="E42151" s="19"/>
      <c r="I42151" s="16"/>
      <c r="K42151" s="16"/>
    </row>
    <row r="42152" spans="5:11" ht="12.5" x14ac:dyDescent="0.25">
      <c r="E42152" s="19"/>
      <c r="I42152" s="16"/>
      <c r="K42152" s="16"/>
    </row>
    <row r="42153" spans="5:11" ht="12.5" x14ac:dyDescent="0.25">
      <c r="E42153" s="19"/>
      <c r="I42153" s="16"/>
      <c r="K42153" s="16"/>
    </row>
    <row r="42154" spans="5:11" ht="12.5" x14ac:dyDescent="0.25">
      <c r="E42154" s="19"/>
      <c r="I42154" s="16"/>
      <c r="K42154" s="16"/>
    </row>
    <row r="42155" spans="5:11" ht="12.5" x14ac:dyDescent="0.25">
      <c r="E42155" s="19"/>
      <c r="I42155" s="16"/>
      <c r="K42155" s="16"/>
    </row>
    <row r="42156" spans="5:11" ht="12.5" x14ac:dyDescent="0.25">
      <c r="E42156" s="19"/>
      <c r="I42156" s="16"/>
      <c r="K42156" s="16"/>
    </row>
    <row r="42157" spans="5:11" ht="12.5" x14ac:dyDescent="0.25">
      <c r="E42157" s="19"/>
      <c r="I42157" s="16"/>
      <c r="K42157" s="16"/>
    </row>
    <row r="42158" spans="5:11" ht="12.5" x14ac:dyDescent="0.25">
      <c r="E42158" s="19"/>
      <c r="I42158" s="16"/>
      <c r="K42158" s="16"/>
    </row>
    <row r="42159" spans="5:11" ht="12.5" x14ac:dyDescent="0.25">
      <c r="E42159" s="19"/>
      <c r="I42159" s="16"/>
      <c r="K42159" s="16"/>
    </row>
    <row r="42160" spans="5:11" ht="12.5" x14ac:dyDescent="0.25">
      <c r="E42160" s="19"/>
      <c r="I42160" s="16"/>
      <c r="K42160" s="16"/>
    </row>
    <row r="42161" spans="5:11" ht="12.5" x14ac:dyDescent="0.25">
      <c r="E42161" s="19"/>
      <c r="I42161" s="16"/>
      <c r="K42161" s="16"/>
    </row>
    <row r="42162" spans="5:11" ht="12.5" x14ac:dyDescent="0.25">
      <c r="E42162" s="19"/>
      <c r="I42162" s="16"/>
      <c r="K42162" s="16"/>
    </row>
    <row r="42163" spans="5:11" ht="12.5" x14ac:dyDescent="0.25">
      <c r="E42163" s="19"/>
      <c r="I42163" s="16"/>
      <c r="K42163" s="16"/>
    </row>
    <row r="42164" spans="5:11" ht="12.5" x14ac:dyDescent="0.25">
      <c r="E42164" s="19"/>
      <c r="I42164" s="16"/>
      <c r="K42164" s="16"/>
    </row>
    <row r="42165" spans="5:11" ht="12.5" x14ac:dyDescent="0.25">
      <c r="E42165" s="19"/>
      <c r="I42165" s="16"/>
      <c r="K42165" s="16"/>
    </row>
    <row r="42166" spans="5:11" ht="12.5" x14ac:dyDescent="0.25">
      <c r="E42166" s="19"/>
      <c r="I42166" s="16"/>
      <c r="K42166" s="16"/>
    </row>
    <row r="42167" spans="5:11" ht="12.5" x14ac:dyDescent="0.25">
      <c r="E42167" s="19"/>
      <c r="I42167" s="16"/>
      <c r="K42167" s="16"/>
    </row>
    <row r="42168" spans="5:11" ht="12.5" x14ac:dyDescent="0.25">
      <c r="E42168" s="19"/>
      <c r="I42168" s="16"/>
      <c r="K42168" s="16"/>
    </row>
    <row r="42169" spans="5:11" ht="12.5" x14ac:dyDescent="0.25">
      <c r="E42169" s="19"/>
      <c r="I42169" s="16"/>
      <c r="K42169" s="16"/>
    </row>
    <row r="42170" spans="5:11" ht="12.5" x14ac:dyDescent="0.25">
      <c r="E42170" s="19"/>
      <c r="I42170" s="16"/>
      <c r="K42170" s="16"/>
    </row>
    <row r="42171" spans="5:11" ht="12.5" x14ac:dyDescent="0.25">
      <c r="E42171" s="19"/>
      <c r="I42171" s="16"/>
      <c r="K42171" s="16"/>
    </row>
    <row r="42172" spans="5:11" ht="12.5" x14ac:dyDescent="0.25">
      <c r="E42172" s="19"/>
      <c r="I42172" s="16"/>
      <c r="K42172" s="16"/>
    </row>
    <row r="42173" spans="5:11" ht="12.5" x14ac:dyDescent="0.25">
      <c r="E42173" s="19"/>
      <c r="I42173" s="16"/>
      <c r="K42173" s="16"/>
    </row>
    <row r="42174" spans="5:11" ht="12.5" x14ac:dyDescent="0.25">
      <c r="E42174" s="19"/>
      <c r="I42174" s="16"/>
      <c r="K42174" s="16"/>
    </row>
    <row r="42175" spans="5:11" ht="12.5" x14ac:dyDescent="0.25">
      <c r="E42175" s="19"/>
      <c r="I42175" s="16"/>
      <c r="K42175" s="16"/>
    </row>
    <row r="42176" spans="5:11" ht="12.5" x14ac:dyDescent="0.25">
      <c r="E42176" s="19"/>
      <c r="I42176" s="16"/>
      <c r="K42176" s="16"/>
    </row>
    <row r="42177" spans="5:11" ht="12.5" x14ac:dyDescent="0.25">
      <c r="E42177" s="19"/>
      <c r="I42177" s="16"/>
      <c r="K42177" s="16"/>
    </row>
    <row r="42178" spans="5:11" ht="12.5" x14ac:dyDescent="0.25">
      <c r="E42178" s="19"/>
      <c r="I42178" s="16"/>
      <c r="K42178" s="16"/>
    </row>
    <row r="42179" spans="5:11" ht="12.5" x14ac:dyDescent="0.25">
      <c r="E42179" s="19"/>
      <c r="I42179" s="16"/>
      <c r="K42179" s="16"/>
    </row>
    <row r="42180" spans="5:11" ht="12.5" x14ac:dyDescent="0.25">
      <c r="E42180" s="19"/>
      <c r="I42180" s="16"/>
      <c r="K42180" s="16"/>
    </row>
    <row r="42181" spans="5:11" ht="12.5" x14ac:dyDescent="0.25">
      <c r="E42181" s="19"/>
      <c r="I42181" s="16"/>
      <c r="K42181" s="16"/>
    </row>
    <row r="42182" spans="5:11" ht="12.5" x14ac:dyDescent="0.25">
      <c r="E42182" s="19"/>
      <c r="I42182" s="16"/>
      <c r="K42182" s="16"/>
    </row>
    <row r="42183" spans="5:11" ht="12.5" x14ac:dyDescent="0.25">
      <c r="E42183" s="19"/>
      <c r="I42183" s="16"/>
      <c r="K42183" s="16"/>
    </row>
    <row r="42184" spans="5:11" ht="12.5" x14ac:dyDescent="0.25">
      <c r="E42184" s="19"/>
      <c r="I42184" s="16"/>
      <c r="K42184" s="16"/>
    </row>
    <row r="42185" spans="5:11" ht="12.5" x14ac:dyDescent="0.25">
      <c r="E42185" s="19"/>
      <c r="I42185" s="16"/>
      <c r="K42185" s="16"/>
    </row>
    <row r="42186" spans="5:11" ht="12.5" x14ac:dyDescent="0.25">
      <c r="E42186" s="19"/>
      <c r="I42186" s="16"/>
      <c r="K42186" s="16"/>
    </row>
    <row r="42187" spans="5:11" ht="12.5" x14ac:dyDescent="0.25">
      <c r="E42187" s="19"/>
      <c r="I42187" s="16"/>
      <c r="K42187" s="16"/>
    </row>
    <row r="42188" spans="5:11" ht="12.5" x14ac:dyDescent="0.25">
      <c r="E42188" s="19"/>
      <c r="I42188" s="16"/>
      <c r="K42188" s="16"/>
    </row>
    <row r="42189" spans="5:11" ht="12.5" x14ac:dyDescent="0.25">
      <c r="E42189" s="19"/>
      <c r="I42189" s="16"/>
      <c r="K42189" s="16"/>
    </row>
    <row r="42190" spans="5:11" ht="12.5" x14ac:dyDescent="0.25">
      <c r="E42190" s="19"/>
      <c r="I42190" s="16"/>
      <c r="K42190" s="16"/>
    </row>
    <row r="42191" spans="5:11" ht="12.5" x14ac:dyDescent="0.25">
      <c r="E42191" s="19"/>
      <c r="I42191" s="16"/>
      <c r="K42191" s="16"/>
    </row>
    <row r="42192" spans="5:11" ht="12.5" x14ac:dyDescent="0.25">
      <c r="E42192" s="19"/>
      <c r="I42192" s="16"/>
      <c r="K42192" s="16"/>
    </row>
    <row r="42193" spans="5:11" ht="12.5" x14ac:dyDescent="0.25">
      <c r="E42193" s="19"/>
      <c r="I42193" s="16"/>
      <c r="K42193" s="16"/>
    </row>
    <row r="42194" spans="5:11" ht="12.5" x14ac:dyDescent="0.25">
      <c r="E42194" s="19"/>
      <c r="I42194" s="16"/>
      <c r="K42194" s="16"/>
    </row>
    <row r="42195" spans="5:11" ht="12.5" x14ac:dyDescent="0.25">
      <c r="E42195" s="19"/>
      <c r="I42195" s="16"/>
      <c r="K42195" s="16"/>
    </row>
    <row r="42196" spans="5:11" ht="12.5" x14ac:dyDescent="0.25">
      <c r="E42196" s="19"/>
      <c r="I42196" s="16"/>
      <c r="K42196" s="16"/>
    </row>
    <row r="42197" spans="5:11" ht="12.5" x14ac:dyDescent="0.25">
      <c r="E42197" s="19"/>
      <c r="I42197" s="16"/>
      <c r="K42197" s="16"/>
    </row>
    <row r="42198" spans="5:11" ht="12.5" x14ac:dyDescent="0.25">
      <c r="E42198" s="19"/>
      <c r="I42198" s="16"/>
      <c r="K42198" s="16"/>
    </row>
    <row r="42199" spans="5:11" ht="12.5" x14ac:dyDescent="0.25">
      <c r="E42199" s="19"/>
      <c r="I42199" s="16"/>
      <c r="K42199" s="16"/>
    </row>
    <row r="42200" spans="5:11" ht="12.5" x14ac:dyDescent="0.25">
      <c r="E42200" s="19"/>
      <c r="I42200" s="16"/>
      <c r="K42200" s="16"/>
    </row>
    <row r="42201" spans="5:11" ht="12.5" x14ac:dyDescent="0.25">
      <c r="E42201" s="19"/>
      <c r="I42201" s="16"/>
      <c r="K42201" s="16"/>
    </row>
    <row r="42202" spans="5:11" ht="12.5" x14ac:dyDescent="0.25">
      <c r="E42202" s="19"/>
      <c r="I42202" s="16"/>
      <c r="K42202" s="16"/>
    </row>
    <row r="42203" spans="5:11" ht="12.5" x14ac:dyDescent="0.25">
      <c r="E42203" s="19"/>
      <c r="I42203" s="16"/>
      <c r="K42203" s="16"/>
    </row>
    <row r="42204" spans="5:11" ht="12.5" x14ac:dyDescent="0.25">
      <c r="E42204" s="19"/>
      <c r="I42204" s="16"/>
      <c r="K42204" s="16"/>
    </row>
    <row r="42205" spans="5:11" ht="12.5" x14ac:dyDescent="0.25">
      <c r="E42205" s="19"/>
      <c r="I42205" s="16"/>
      <c r="K42205" s="16"/>
    </row>
    <row r="42206" spans="5:11" ht="12.5" x14ac:dyDescent="0.25">
      <c r="E42206" s="19"/>
      <c r="I42206" s="16"/>
      <c r="K42206" s="16"/>
    </row>
    <row r="42207" spans="5:11" ht="12.5" x14ac:dyDescent="0.25">
      <c r="E42207" s="19"/>
      <c r="I42207" s="16"/>
      <c r="K42207" s="16"/>
    </row>
    <row r="42208" spans="5:11" ht="12.5" x14ac:dyDescent="0.25">
      <c r="E42208" s="19"/>
      <c r="I42208" s="16"/>
      <c r="K42208" s="16"/>
    </row>
    <row r="42209" spans="5:11" ht="12.5" x14ac:dyDescent="0.25">
      <c r="E42209" s="19"/>
      <c r="I42209" s="16"/>
      <c r="K42209" s="16"/>
    </row>
    <row r="42210" spans="5:11" ht="12.5" x14ac:dyDescent="0.25">
      <c r="E42210" s="19"/>
      <c r="I42210" s="16"/>
      <c r="K42210" s="16"/>
    </row>
    <row r="42211" spans="5:11" ht="12.5" x14ac:dyDescent="0.25">
      <c r="E42211" s="19"/>
      <c r="I42211" s="16"/>
      <c r="K42211" s="16"/>
    </row>
    <row r="42212" spans="5:11" ht="12.5" x14ac:dyDescent="0.25">
      <c r="E42212" s="19"/>
      <c r="I42212" s="16"/>
      <c r="K42212" s="16"/>
    </row>
    <row r="42213" spans="5:11" ht="12.5" x14ac:dyDescent="0.25">
      <c r="E42213" s="19"/>
      <c r="I42213" s="16"/>
      <c r="K42213" s="16"/>
    </row>
    <row r="42214" spans="5:11" ht="12.5" x14ac:dyDescent="0.25">
      <c r="E42214" s="19"/>
      <c r="I42214" s="16"/>
      <c r="K42214" s="16"/>
    </row>
    <row r="42215" spans="5:11" ht="12.5" x14ac:dyDescent="0.25">
      <c r="E42215" s="19"/>
      <c r="I42215" s="16"/>
      <c r="K42215" s="16"/>
    </row>
    <row r="42216" spans="5:11" ht="12.5" x14ac:dyDescent="0.25">
      <c r="E42216" s="19"/>
      <c r="I42216" s="16"/>
      <c r="K42216" s="16"/>
    </row>
    <row r="42217" spans="5:11" ht="12.5" x14ac:dyDescent="0.25">
      <c r="E42217" s="19"/>
      <c r="I42217" s="16"/>
      <c r="K42217" s="16"/>
    </row>
    <row r="42218" spans="5:11" ht="12.5" x14ac:dyDescent="0.25">
      <c r="E42218" s="19"/>
      <c r="I42218" s="16"/>
      <c r="K42218" s="16"/>
    </row>
    <row r="42219" spans="5:11" ht="12.5" x14ac:dyDescent="0.25">
      <c r="E42219" s="19"/>
      <c r="I42219" s="16"/>
      <c r="K42219" s="16"/>
    </row>
    <row r="42220" spans="5:11" ht="12.5" x14ac:dyDescent="0.25">
      <c r="E42220" s="19"/>
      <c r="I42220" s="16"/>
      <c r="K42220" s="16"/>
    </row>
    <row r="42221" spans="5:11" ht="12.5" x14ac:dyDescent="0.25">
      <c r="E42221" s="19"/>
      <c r="I42221" s="16"/>
      <c r="K42221" s="16"/>
    </row>
    <row r="42222" spans="5:11" ht="12.5" x14ac:dyDescent="0.25">
      <c r="E42222" s="19"/>
      <c r="I42222" s="16"/>
      <c r="K42222" s="16"/>
    </row>
    <row r="42223" spans="5:11" ht="12.5" x14ac:dyDescent="0.25">
      <c r="E42223" s="19"/>
      <c r="I42223" s="16"/>
      <c r="K42223" s="16"/>
    </row>
    <row r="42224" spans="5:11" ht="12.5" x14ac:dyDescent="0.25">
      <c r="E42224" s="19"/>
      <c r="I42224" s="16"/>
      <c r="K42224" s="16"/>
    </row>
    <row r="42225" spans="5:11" ht="12.5" x14ac:dyDescent="0.25">
      <c r="E42225" s="19"/>
      <c r="I42225" s="16"/>
      <c r="K42225" s="16"/>
    </row>
    <row r="42226" spans="5:11" ht="12.5" x14ac:dyDescent="0.25">
      <c r="E42226" s="19"/>
      <c r="I42226" s="16"/>
      <c r="K42226" s="16"/>
    </row>
    <row r="42227" spans="5:11" ht="12.5" x14ac:dyDescent="0.25">
      <c r="E42227" s="19"/>
      <c r="I42227" s="16"/>
      <c r="K42227" s="16"/>
    </row>
    <row r="42228" spans="5:11" ht="12.5" x14ac:dyDescent="0.25">
      <c r="E42228" s="19"/>
      <c r="I42228" s="16"/>
      <c r="K42228" s="16"/>
    </row>
    <row r="42229" spans="5:11" ht="12.5" x14ac:dyDescent="0.25">
      <c r="E42229" s="19"/>
      <c r="I42229" s="16"/>
      <c r="K42229" s="16"/>
    </row>
    <row r="42230" spans="5:11" ht="12.5" x14ac:dyDescent="0.25">
      <c r="E42230" s="19"/>
      <c r="I42230" s="16"/>
      <c r="K42230" s="16"/>
    </row>
    <row r="42231" spans="5:11" ht="12.5" x14ac:dyDescent="0.25">
      <c r="E42231" s="19"/>
      <c r="I42231" s="16"/>
      <c r="K42231" s="16"/>
    </row>
    <row r="42232" spans="5:11" ht="12.5" x14ac:dyDescent="0.25">
      <c r="E42232" s="19"/>
      <c r="I42232" s="16"/>
      <c r="K42232" s="16"/>
    </row>
    <row r="42233" spans="5:11" ht="12.5" x14ac:dyDescent="0.25">
      <c r="E42233" s="19"/>
      <c r="I42233" s="16"/>
      <c r="K42233" s="16"/>
    </row>
    <row r="42234" spans="5:11" ht="12.5" x14ac:dyDescent="0.25">
      <c r="E42234" s="19"/>
      <c r="I42234" s="16"/>
      <c r="K42234" s="16"/>
    </row>
    <row r="42235" spans="5:11" ht="12.5" x14ac:dyDescent="0.25">
      <c r="E42235" s="19"/>
      <c r="I42235" s="16"/>
      <c r="K42235" s="16"/>
    </row>
    <row r="42236" spans="5:11" ht="12.5" x14ac:dyDescent="0.25">
      <c r="E42236" s="19"/>
      <c r="I42236" s="16"/>
      <c r="K42236" s="16"/>
    </row>
    <row r="42237" spans="5:11" ht="12.5" x14ac:dyDescent="0.25">
      <c r="E42237" s="19"/>
      <c r="I42237" s="16"/>
      <c r="K42237" s="16"/>
    </row>
    <row r="42238" spans="5:11" ht="12.5" x14ac:dyDescent="0.25">
      <c r="E42238" s="19"/>
      <c r="I42238" s="16"/>
      <c r="K42238" s="16"/>
    </row>
    <row r="42239" spans="5:11" ht="12.5" x14ac:dyDescent="0.25">
      <c r="E42239" s="19"/>
      <c r="I42239" s="16"/>
      <c r="K42239" s="16"/>
    </row>
    <row r="42240" spans="5:11" ht="12.5" x14ac:dyDescent="0.25">
      <c r="E42240" s="19"/>
      <c r="I42240" s="16"/>
      <c r="K42240" s="16"/>
    </row>
    <row r="42241" spans="5:11" ht="12.5" x14ac:dyDescent="0.25">
      <c r="E42241" s="19"/>
      <c r="I42241" s="16"/>
      <c r="K42241" s="16"/>
    </row>
    <row r="42242" spans="5:11" ht="12.5" x14ac:dyDescent="0.25">
      <c r="E42242" s="19"/>
      <c r="I42242" s="16"/>
      <c r="K42242" s="16"/>
    </row>
    <row r="42243" spans="5:11" ht="12.5" x14ac:dyDescent="0.25">
      <c r="E42243" s="19"/>
      <c r="I42243" s="16"/>
      <c r="K42243" s="16"/>
    </row>
    <row r="42244" spans="5:11" ht="12.5" x14ac:dyDescent="0.25">
      <c r="E42244" s="19"/>
      <c r="I42244" s="16"/>
      <c r="K42244" s="16"/>
    </row>
    <row r="42245" spans="5:11" ht="12.5" x14ac:dyDescent="0.25">
      <c r="E42245" s="19"/>
      <c r="I42245" s="16"/>
      <c r="K42245" s="16"/>
    </row>
    <row r="42246" spans="5:11" ht="12.5" x14ac:dyDescent="0.25">
      <c r="E42246" s="19"/>
      <c r="I42246" s="16"/>
      <c r="K42246" s="16"/>
    </row>
    <row r="42247" spans="5:11" ht="12.5" x14ac:dyDescent="0.25">
      <c r="E42247" s="19"/>
      <c r="I42247" s="16"/>
      <c r="K42247" s="16"/>
    </row>
    <row r="42248" spans="5:11" ht="12.5" x14ac:dyDescent="0.25">
      <c r="E42248" s="19"/>
      <c r="I42248" s="16"/>
      <c r="K42248" s="16"/>
    </row>
    <row r="42249" spans="5:11" ht="12.5" x14ac:dyDescent="0.25">
      <c r="E42249" s="19"/>
      <c r="I42249" s="16"/>
      <c r="K42249" s="16"/>
    </row>
    <row r="42250" spans="5:11" ht="12.5" x14ac:dyDescent="0.25">
      <c r="E42250" s="19"/>
      <c r="I42250" s="16"/>
      <c r="K42250" s="16"/>
    </row>
    <row r="42251" spans="5:11" ht="12.5" x14ac:dyDescent="0.25">
      <c r="E42251" s="19"/>
      <c r="I42251" s="16"/>
      <c r="K42251" s="16"/>
    </row>
    <row r="42252" spans="5:11" ht="12.5" x14ac:dyDescent="0.25">
      <c r="E42252" s="19"/>
      <c r="I42252" s="16"/>
      <c r="K42252" s="16"/>
    </row>
    <row r="42253" spans="5:11" ht="12.5" x14ac:dyDescent="0.25">
      <c r="E42253" s="19"/>
      <c r="I42253" s="16"/>
      <c r="K42253" s="16"/>
    </row>
    <row r="42254" spans="5:11" ht="12.5" x14ac:dyDescent="0.25">
      <c r="E42254" s="19"/>
      <c r="I42254" s="16"/>
      <c r="K42254" s="16"/>
    </row>
    <row r="42255" spans="5:11" ht="12.5" x14ac:dyDescent="0.25">
      <c r="E42255" s="19"/>
      <c r="I42255" s="16"/>
      <c r="K42255" s="16"/>
    </row>
    <row r="42256" spans="5:11" ht="12.5" x14ac:dyDescent="0.25">
      <c r="E42256" s="19"/>
      <c r="I42256" s="16"/>
      <c r="K42256" s="16"/>
    </row>
    <row r="42257" spans="5:11" ht="12.5" x14ac:dyDescent="0.25">
      <c r="E42257" s="19"/>
      <c r="I42257" s="16"/>
      <c r="K42257" s="16"/>
    </row>
    <row r="42258" spans="5:11" ht="12.5" x14ac:dyDescent="0.25">
      <c r="E42258" s="19"/>
      <c r="I42258" s="16"/>
      <c r="K42258" s="16"/>
    </row>
    <row r="42259" spans="5:11" ht="12.5" x14ac:dyDescent="0.25">
      <c r="E42259" s="19"/>
      <c r="I42259" s="16"/>
      <c r="K42259" s="16"/>
    </row>
    <row r="42260" spans="5:11" ht="12.5" x14ac:dyDescent="0.25">
      <c r="E42260" s="19"/>
      <c r="I42260" s="16"/>
      <c r="K42260" s="16"/>
    </row>
    <row r="42261" spans="5:11" ht="12.5" x14ac:dyDescent="0.25">
      <c r="E42261" s="19"/>
      <c r="I42261" s="16"/>
      <c r="K42261" s="16"/>
    </row>
    <row r="42262" spans="5:11" ht="12.5" x14ac:dyDescent="0.25">
      <c r="E42262" s="19"/>
      <c r="I42262" s="16"/>
      <c r="K42262" s="16"/>
    </row>
    <row r="42263" spans="5:11" ht="12.5" x14ac:dyDescent="0.25">
      <c r="E42263" s="19"/>
      <c r="I42263" s="16"/>
      <c r="K42263" s="16"/>
    </row>
    <row r="42264" spans="5:11" ht="12.5" x14ac:dyDescent="0.25">
      <c r="E42264" s="19"/>
      <c r="I42264" s="16"/>
      <c r="K42264" s="16"/>
    </row>
    <row r="42265" spans="5:11" ht="12.5" x14ac:dyDescent="0.25">
      <c r="E42265" s="19"/>
      <c r="I42265" s="16"/>
      <c r="K42265" s="16"/>
    </row>
    <row r="42266" spans="5:11" ht="12.5" x14ac:dyDescent="0.25">
      <c r="E42266" s="19"/>
      <c r="I42266" s="16"/>
      <c r="K42266" s="16"/>
    </row>
    <row r="42267" spans="5:11" ht="12.5" x14ac:dyDescent="0.25">
      <c r="E42267" s="19"/>
      <c r="I42267" s="16"/>
      <c r="K42267" s="16"/>
    </row>
    <row r="42268" spans="5:11" ht="12.5" x14ac:dyDescent="0.25">
      <c r="E42268" s="19"/>
      <c r="I42268" s="16"/>
      <c r="K42268" s="16"/>
    </row>
    <row r="42269" spans="5:11" ht="12.5" x14ac:dyDescent="0.25">
      <c r="E42269" s="19"/>
      <c r="I42269" s="16"/>
      <c r="K42269" s="16"/>
    </row>
    <row r="42270" spans="5:11" ht="12.5" x14ac:dyDescent="0.25">
      <c r="E42270" s="19"/>
      <c r="I42270" s="16"/>
      <c r="K42270" s="16"/>
    </row>
    <row r="42271" spans="5:11" ht="12.5" x14ac:dyDescent="0.25">
      <c r="E42271" s="19"/>
      <c r="I42271" s="16"/>
      <c r="K42271" s="16"/>
    </row>
    <row r="42272" spans="5:11" ht="12.5" x14ac:dyDescent="0.25">
      <c r="E42272" s="19"/>
      <c r="I42272" s="16"/>
      <c r="K42272" s="16"/>
    </row>
    <row r="42273" spans="5:11" ht="12.5" x14ac:dyDescent="0.25">
      <c r="E42273" s="19"/>
      <c r="I42273" s="16"/>
      <c r="K42273" s="16"/>
    </row>
    <row r="42274" spans="5:11" ht="12.5" x14ac:dyDescent="0.25">
      <c r="E42274" s="19"/>
      <c r="I42274" s="16"/>
      <c r="K42274" s="16"/>
    </row>
    <row r="42275" spans="5:11" ht="12.5" x14ac:dyDescent="0.25">
      <c r="E42275" s="19"/>
      <c r="I42275" s="16"/>
      <c r="K42275" s="16"/>
    </row>
    <row r="42276" spans="5:11" ht="12.5" x14ac:dyDescent="0.25">
      <c r="E42276" s="19"/>
      <c r="I42276" s="16"/>
      <c r="K42276" s="16"/>
    </row>
    <row r="42277" spans="5:11" ht="12.5" x14ac:dyDescent="0.25">
      <c r="E42277" s="19"/>
      <c r="I42277" s="16"/>
      <c r="K42277" s="16"/>
    </row>
    <row r="42278" spans="5:11" ht="12.5" x14ac:dyDescent="0.25">
      <c r="E42278" s="19"/>
      <c r="I42278" s="16"/>
      <c r="K42278" s="16"/>
    </row>
    <row r="42279" spans="5:11" ht="12.5" x14ac:dyDescent="0.25">
      <c r="E42279" s="19"/>
      <c r="I42279" s="16"/>
      <c r="K42279" s="16"/>
    </row>
    <row r="42280" spans="5:11" ht="12.5" x14ac:dyDescent="0.25">
      <c r="E42280" s="19"/>
      <c r="I42280" s="16"/>
      <c r="K42280" s="16"/>
    </row>
    <row r="42281" spans="5:11" ht="12.5" x14ac:dyDescent="0.25">
      <c r="E42281" s="19"/>
      <c r="I42281" s="16"/>
      <c r="K42281" s="16"/>
    </row>
    <row r="42282" spans="5:11" ht="12.5" x14ac:dyDescent="0.25">
      <c r="E42282" s="19"/>
      <c r="I42282" s="16"/>
      <c r="K42282" s="16"/>
    </row>
    <row r="42283" spans="5:11" ht="12.5" x14ac:dyDescent="0.25">
      <c r="E42283" s="19"/>
      <c r="I42283" s="16"/>
      <c r="K42283" s="16"/>
    </row>
    <row r="42284" spans="5:11" ht="12.5" x14ac:dyDescent="0.25">
      <c r="E42284" s="19"/>
      <c r="I42284" s="16"/>
      <c r="K42284" s="16"/>
    </row>
    <row r="42285" spans="5:11" ht="12.5" x14ac:dyDescent="0.25">
      <c r="E42285" s="19"/>
      <c r="I42285" s="16"/>
      <c r="K42285" s="16"/>
    </row>
    <row r="42286" spans="5:11" ht="12.5" x14ac:dyDescent="0.25">
      <c r="E42286" s="19"/>
      <c r="I42286" s="16"/>
      <c r="K42286" s="16"/>
    </row>
    <row r="42287" spans="5:11" ht="12.5" x14ac:dyDescent="0.25">
      <c r="E42287" s="19"/>
      <c r="I42287" s="16"/>
      <c r="K42287" s="16"/>
    </row>
    <row r="42288" spans="5:11" ht="12.5" x14ac:dyDescent="0.25">
      <c r="E42288" s="19"/>
      <c r="I42288" s="16"/>
      <c r="K42288" s="16"/>
    </row>
    <row r="42289" spans="5:11" ht="12.5" x14ac:dyDescent="0.25">
      <c r="E42289" s="19"/>
      <c r="I42289" s="16"/>
      <c r="K42289" s="16"/>
    </row>
    <row r="42290" spans="5:11" ht="12.5" x14ac:dyDescent="0.25">
      <c r="E42290" s="19"/>
      <c r="I42290" s="16"/>
      <c r="K42290" s="16"/>
    </row>
    <row r="42291" spans="5:11" ht="12.5" x14ac:dyDescent="0.25">
      <c r="E42291" s="19"/>
      <c r="I42291" s="16"/>
      <c r="K42291" s="16"/>
    </row>
    <row r="42292" spans="5:11" ht="12.5" x14ac:dyDescent="0.25">
      <c r="E42292" s="19"/>
      <c r="I42292" s="16"/>
      <c r="K42292" s="16"/>
    </row>
    <row r="42293" spans="5:11" ht="12.5" x14ac:dyDescent="0.25">
      <c r="E42293" s="19"/>
      <c r="I42293" s="16"/>
      <c r="K42293" s="16"/>
    </row>
    <row r="42294" spans="5:11" ht="12.5" x14ac:dyDescent="0.25">
      <c r="E42294" s="19"/>
      <c r="I42294" s="16"/>
      <c r="K42294" s="16"/>
    </row>
    <row r="42295" spans="5:11" ht="12.5" x14ac:dyDescent="0.25">
      <c r="E42295" s="19"/>
      <c r="I42295" s="16"/>
      <c r="K42295" s="16"/>
    </row>
    <row r="42296" spans="5:11" ht="12.5" x14ac:dyDescent="0.25">
      <c r="E42296" s="19"/>
      <c r="I42296" s="16"/>
      <c r="K42296" s="16"/>
    </row>
    <row r="42297" spans="5:11" ht="12.5" x14ac:dyDescent="0.25">
      <c r="E42297" s="19"/>
      <c r="I42297" s="16"/>
      <c r="K42297" s="16"/>
    </row>
    <row r="42298" spans="5:11" ht="12.5" x14ac:dyDescent="0.25">
      <c r="E42298" s="19"/>
      <c r="I42298" s="16"/>
      <c r="K42298" s="16"/>
    </row>
    <row r="42299" spans="5:11" ht="12.5" x14ac:dyDescent="0.25">
      <c r="E42299" s="19"/>
      <c r="I42299" s="16"/>
      <c r="K42299" s="16"/>
    </row>
    <row r="42300" spans="5:11" ht="12.5" x14ac:dyDescent="0.25">
      <c r="E42300" s="19"/>
      <c r="I42300" s="16"/>
      <c r="K42300" s="16"/>
    </row>
    <row r="42301" spans="5:11" ht="12.5" x14ac:dyDescent="0.25">
      <c r="E42301" s="19"/>
      <c r="I42301" s="16"/>
      <c r="K42301" s="16"/>
    </row>
    <row r="42302" spans="5:11" ht="12.5" x14ac:dyDescent="0.25">
      <c r="E42302" s="19"/>
      <c r="I42302" s="16"/>
      <c r="K42302" s="16"/>
    </row>
    <row r="42303" spans="5:11" ht="12.5" x14ac:dyDescent="0.25">
      <c r="E42303" s="19"/>
      <c r="I42303" s="16"/>
      <c r="K42303" s="16"/>
    </row>
    <row r="42304" spans="5:11" ht="12.5" x14ac:dyDescent="0.25">
      <c r="E42304" s="19"/>
      <c r="I42304" s="16"/>
      <c r="K42304" s="16"/>
    </row>
    <row r="42305" spans="5:11" ht="12.5" x14ac:dyDescent="0.25">
      <c r="E42305" s="19"/>
      <c r="I42305" s="16"/>
      <c r="K42305" s="16"/>
    </row>
    <row r="42306" spans="5:11" ht="12.5" x14ac:dyDescent="0.25">
      <c r="E42306" s="19"/>
      <c r="I42306" s="16"/>
      <c r="K42306" s="16"/>
    </row>
    <row r="42307" spans="5:11" ht="12.5" x14ac:dyDescent="0.25">
      <c r="E42307" s="19"/>
      <c r="I42307" s="16"/>
      <c r="K42307" s="16"/>
    </row>
    <row r="42308" spans="5:11" ht="12.5" x14ac:dyDescent="0.25">
      <c r="E42308" s="19"/>
      <c r="I42308" s="16"/>
      <c r="K42308" s="16"/>
    </row>
    <row r="42309" spans="5:11" ht="12.5" x14ac:dyDescent="0.25">
      <c r="E42309" s="19"/>
      <c r="I42309" s="16"/>
      <c r="K42309" s="16"/>
    </row>
    <row r="42310" spans="5:11" ht="12.5" x14ac:dyDescent="0.25">
      <c r="E42310" s="19"/>
      <c r="I42310" s="16"/>
      <c r="K42310" s="16"/>
    </row>
    <row r="42311" spans="5:11" ht="12.5" x14ac:dyDescent="0.25">
      <c r="E42311" s="19"/>
      <c r="I42311" s="16"/>
      <c r="K42311" s="16"/>
    </row>
    <row r="42312" spans="5:11" ht="12.5" x14ac:dyDescent="0.25">
      <c r="E42312" s="19"/>
      <c r="I42312" s="16"/>
      <c r="K42312" s="16"/>
    </row>
    <row r="42313" spans="5:11" ht="12.5" x14ac:dyDescent="0.25">
      <c r="E42313" s="19"/>
      <c r="I42313" s="16"/>
      <c r="K42313" s="16"/>
    </row>
    <row r="42314" spans="5:11" ht="12.5" x14ac:dyDescent="0.25">
      <c r="E42314" s="19"/>
      <c r="I42314" s="16"/>
      <c r="K42314" s="16"/>
    </row>
    <row r="42315" spans="5:11" ht="12.5" x14ac:dyDescent="0.25">
      <c r="E42315" s="19"/>
      <c r="I42315" s="16"/>
      <c r="K42315" s="16"/>
    </row>
    <row r="42316" spans="5:11" ht="12.5" x14ac:dyDescent="0.25">
      <c r="E42316" s="19"/>
      <c r="I42316" s="16"/>
      <c r="K42316" s="16"/>
    </row>
    <row r="42317" spans="5:11" ht="12.5" x14ac:dyDescent="0.25">
      <c r="E42317" s="19"/>
      <c r="I42317" s="16"/>
      <c r="K42317" s="16"/>
    </row>
    <row r="42318" spans="5:11" ht="12.5" x14ac:dyDescent="0.25">
      <c r="E42318" s="19"/>
      <c r="I42318" s="16"/>
      <c r="K42318" s="16"/>
    </row>
    <row r="42319" spans="5:11" ht="12.5" x14ac:dyDescent="0.25">
      <c r="E42319" s="19"/>
      <c r="I42319" s="16"/>
      <c r="K42319" s="16"/>
    </row>
    <row r="42320" spans="5:11" ht="12.5" x14ac:dyDescent="0.25">
      <c r="E42320" s="19"/>
      <c r="I42320" s="16"/>
      <c r="K42320" s="16"/>
    </row>
    <row r="42321" spans="5:11" ht="12.5" x14ac:dyDescent="0.25">
      <c r="E42321" s="19"/>
      <c r="I42321" s="16"/>
      <c r="K42321" s="16"/>
    </row>
    <row r="42322" spans="5:11" ht="12.5" x14ac:dyDescent="0.25">
      <c r="E42322" s="19"/>
      <c r="I42322" s="16"/>
      <c r="K42322" s="16"/>
    </row>
    <row r="42323" spans="5:11" ht="12.5" x14ac:dyDescent="0.25">
      <c r="E42323" s="19"/>
      <c r="I42323" s="16"/>
      <c r="K42323" s="16"/>
    </row>
    <row r="42324" spans="5:11" ht="12.5" x14ac:dyDescent="0.25">
      <c r="E42324" s="19"/>
      <c r="I42324" s="16"/>
      <c r="K42324" s="16"/>
    </row>
    <row r="42325" spans="5:11" ht="12.5" x14ac:dyDescent="0.25">
      <c r="E42325" s="19"/>
      <c r="I42325" s="16"/>
      <c r="K42325" s="16"/>
    </row>
    <row r="42326" spans="5:11" ht="12.5" x14ac:dyDescent="0.25">
      <c r="E42326" s="19"/>
      <c r="I42326" s="16"/>
      <c r="K42326" s="16"/>
    </row>
    <row r="42327" spans="5:11" ht="12.5" x14ac:dyDescent="0.25">
      <c r="E42327" s="19"/>
      <c r="I42327" s="16"/>
      <c r="K42327" s="16"/>
    </row>
    <row r="42328" spans="5:11" ht="12.5" x14ac:dyDescent="0.25">
      <c r="E42328" s="19"/>
      <c r="I42328" s="16"/>
      <c r="K42328" s="16"/>
    </row>
    <row r="42329" spans="5:11" ht="12.5" x14ac:dyDescent="0.25">
      <c r="E42329" s="19"/>
      <c r="I42329" s="16"/>
      <c r="K42329" s="16"/>
    </row>
    <row r="42330" spans="5:11" ht="12.5" x14ac:dyDescent="0.25">
      <c r="E42330" s="19"/>
      <c r="I42330" s="16"/>
      <c r="K42330" s="16"/>
    </row>
    <row r="42331" spans="5:11" ht="12.5" x14ac:dyDescent="0.25">
      <c r="E42331" s="19"/>
      <c r="I42331" s="16"/>
      <c r="K42331" s="16"/>
    </row>
    <row r="42332" spans="5:11" ht="12.5" x14ac:dyDescent="0.25">
      <c r="E42332" s="19"/>
      <c r="I42332" s="16"/>
      <c r="K42332" s="16"/>
    </row>
    <row r="42333" spans="5:11" ht="12.5" x14ac:dyDescent="0.25">
      <c r="E42333" s="19"/>
      <c r="I42333" s="16"/>
      <c r="K42333" s="16"/>
    </row>
    <row r="42334" spans="5:11" ht="12.5" x14ac:dyDescent="0.25">
      <c r="E42334" s="19"/>
      <c r="I42334" s="16"/>
      <c r="K42334" s="16"/>
    </row>
    <row r="42335" spans="5:11" ht="12.5" x14ac:dyDescent="0.25">
      <c r="E42335" s="19"/>
      <c r="I42335" s="16"/>
      <c r="K42335" s="16"/>
    </row>
    <row r="42336" spans="5:11" ht="12.5" x14ac:dyDescent="0.25">
      <c r="E42336" s="19"/>
      <c r="I42336" s="16"/>
      <c r="K42336" s="16"/>
    </row>
    <row r="42337" spans="5:11" ht="12.5" x14ac:dyDescent="0.25">
      <c r="E42337" s="19"/>
      <c r="I42337" s="16"/>
      <c r="K42337" s="16"/>
    </row>
    <row r="42338" spans="5:11" ht="12.5" x14ac:dyDescent="0.25">
      <c r="E42338" s="19"/>
      <c r="I42338" s="16"/>
      <c r="K42338" s="16"/>
    </row>
    <row r="42339" spans="5:11" ht="12.5" x14ac:dyDescent="0.25">
      <c r="E42339" s="19"/>
      <c r="I42339" s="16"/>
      <c r="K42339" s="16"/>
    </row>
    <row r="42340" spans="5:11" ht="12.5" x14ac:dyDescent="0.25">
      <c r="E42340" s="19"/>
      <c r="I42340" s="16"/>
      <c r="K42340" s="16"/>
    </row>
    <row r="42341" spans="5:11" ht="12.5" x14ac:dyDescent="0.25">
      <c r="E42341" s="19"/>
      <c r="I42341" s="16"/>
      <c r="K42341" s="16"/>
    </row>
    <row r="42342" spans="5:11" ht="12.5" x14ac:dyDescent="0.25">
      <c r="E42342" s="19"/>
      <c r="I42342" s="16"/>
      <c r="K42342" s="16"/>
    </row>
    <row r="42343" spans="5:11" ht="12.5" x14ac:dyDescent="0.25">
      <c r="E42343" s="19"/>
      <c r="I42343" s="16"/>
      <c r="K42343" s="16"/>
    </row>
    <row r="42344" spans="5:11" ht="12.5" x14ac:dyDescent="0.25">
      <c r="E42344" s="19"/>
      <c r="I42344" s="16"/>
      <c r="K42344" s="16"/>
    </row>
    <row r="42345" spans="5:11" ht="12.5" x14ac:dyDescent="0.25">
      <c r="E42345" s="19"/>
      <c r="I42345" s="16"/>
      <c r="K42345" s="16"/>
    </row>
    <row r="42346" spans="5:11" ht="12.5" x14ac:dyDescent="0.25">
      <c r="E42346" s="19"/>
      <c r="I42346" s="16"/>
      <c r="K42346" s="16"/>
    </row>
    <row r="42347" spans="5:11" ht="12.5" x14ac:dyDescent="0.25">
      <c r="E42347" s="19"/>
      <c r="I42347" s="16"/>
      <c r="K42347" s="16"/>
    </row>
    <row r="42348" spans="5:11" ht="12.5" x14ac:dyDescent="0.25">
      <c r="E42348" s="19"/>
      <c r="I42348" s="16"/>
      <c r="K42348" s="16"/>
    </row>
    <row r="42349" spans="5:11" ht="12.5" x14ac:dyDescent="0.25">
      <c r="E42349" s="19"/>
      <c r="I42349" s="16"/>
      <c r="K42349" s="16"/>
    </row>
    <row r="42350" spans="5:11" ht="12.5" x14ac:dyDescent="0.25">
      <c r="E42350" s="19"/>
      <c r="I42350" s="16"/>
      <c r="K42350" s="16"/>
    </row>
    <row r="42351" spans="5:11" ht="12.5" x14ac:dyDescent="0.25">
      <c r="E42351" s="19"/>
      <c r="I42351" s="16"/>
      <c r="K42351" s="16"/>
    </row>
    <row r="42352" spans="5:11" ht="12.5" x14ac:dyDescent="0.25">
      <c r="E42352" s="19"/>
      <c r="I42352" s="16"/>
      <c r="K42352" s="16"/>
    </row>
    <row r="42353" spans="5:11" ht="12.5" x14ac:dyDescent="0.25">
      <c r="E42353" s="19"/>
      <c r="I42353" s="16"/>
      <c r="K42353" s="16"/>
    </row>
    <row r="42354" spans="5:11" ht="12.5" x14ac:dyDescent="0.25">
      <c r="E42354" s="19"/>
      <c r="I42354" s="16"/>
      <c r="K42354" s="16"/>
    </row>
    <row r="42355" spans="5:11" ht="12.5" x14ac:dyDescent="0.25">
      <c r="E42355" s="19"/>
      <c r="I42355" s="16"/>
      <c r="K42355" s="16"/>
    </row>
    <row r="42356" spans="5:11" ht="12.5" x14ac:dyDescent="0.25">
      <c r="E42356" s="19"/>
      <c r="I42356" s="16"/>
      <c r="K42356" s="16"/>
    </row>
    <row r="42357" spans="5:11" ht="12.5" x14ac:dyDescent="0.25">
      <c r="E42357" s="19"/>
      <c r="I42357" s="16"/>
      <c r="K42357" s="16"/>
    </row>
    <row r="42358" spans="5:11" ht="12.5" x14ac:dyDescent="0.25">
      <c r="E42358" s="19"/>
      <c r="I42358" s="16"/>
      <c r="K42358" s="16"/>
    </row>
    <row r="42359" spans="5:11" ht="12.5" x14ac:dyDescent="0.25">
      <c r="E42359" s="19"/>
      <c r="I42359" s="16"/>
      <c r="K42359" s="16"/>
    </row>
    <row r="42360" spans="5:11" ht="12.5" x14ac:dyDescent="0.25">
      <c r="E42360" s="19"/>
      <c r="I42360" s="16"/>
      <c r="K42360" s="16"/>
    </row>
    <row r="42361" spans="5:11" ht="12.5" x14ac:dyDescent="0.25">
      <c r="E42361" s="19"/>
      <c r="I42361" s="16"/>
      <c r="K42361" s="16"/>
    </row>
    <row r="42362" spans="5:11" ht="12.5" x14ac:dyDescent="0.25">
      <c r="E42362" s="19"/>
      <c r="I42362" s="16"/>
      <c r="K42362" s="16"/>
    </row>
    <row r="42363" spans="5:11" ht="12.5" x14ac:dyDescent="0.25">
      <c r="E42363" s="19"/>
      <c r="I42363" s="16"/>
      <c r="K42363" s="16"/>
    </row>
    <row r="42364" spans="5:11" ht="12.5" x14ac:dyDescent="0.25">
      <c r="E42364" s="19"/>
      <c r="I42364" s="16"/>
      <c r="K42364" s="16"/>
    </row>
    <row r="42365" spans="5:11" ht="12.5" x14ac:dyDescent="0.25">
      <c r="E42365" s="19"/>
      <c r="I42365" s="16"/>
      <c r="K42365" s="16"/>
    </row>
    <row r="42366" spans="5:11" ht="12.5" x14ac:dyDescent="0.25">
      <c r="E42366" s="19"/>
      <c r="I42366" s="16"/>
      <c r="K42366" s="16"/>
    </row>
    <row r="42367" spans="5:11" ht="12.5" x14ac:dyDescent="0.25">
      <c r="E42367" s="19"/>
      <c r="I42367" s="16"/>
      <c r="K42367" s="16"/>
    </row>
    <row r="42368" spans="5:11" ht="12.5" x14ac:dyDescent="0.25">
      <c r="E42368" s="19"/>
      <c r="I42368" s="16"/>
      <c r="K42368" s="16"/>
    </row>
    <row r="42369" spans="5:11" ht="12.5" x14ac:dyDescent="0.25">
      <c r="E42369" s="19"/>
      <c r="I42369" s="16"/>
      <c r="K42369" s="16"/>
    </row>
    <row r="42370" spans="5:11" ht="12.5" x14ac:dyDescent="0.25">
      <c r="E42370" s="19"/>
      <c r="I42370" s="16"/>
      <c r="K42370" s="16"/>
    </row>
    <row r="42371" spans="5:11" ht="12.5" x14ac:dyDescent="0.25">
      <c r="E42371" s="19"/>
      <c r="I42371" s="16"/>
      <c r="K42371" s="16"/>
    </row>
    <row r="42372" spans="5:11" ht="12.5" x14ac:dyDescent="0.25">
      <c r="E42372" s="19"/>
      <c r="I42372" s="16"/>
      <c r="K42372" s="16"/>
    </row>
    <row r="42373" spans="5:11" ht="12.5" x14ac:dyDescent="0.25">
      <c r="E42373" s="19"/>
      <c r="I42373" s="16"/>
      <c r="K42373" s="16"/>
    </row>
    <row r="42374" spans="5:11" ht="12.5" x14ac:dyDescent="0.25">
      <c r="E42374" s="19"/>
      <c r="I42374" s="16"/>
      <c r="K42374" s="16"/>
    </row>
    <row r="42375" spans="5:11" ht="12.5" x14ac:dyDescent="0.25">
      <c r="E42375" s="19"/>
      <c r="I42375" s="16"/>
      <c r="K42375" s="16"/>
    </row>
    <row r="42376" spans="5:11" ht="12.5" x14ac:dyDescent="0.25">
      <c r="E42376" s="19"/>
      <c r="I42376" s="16"/>
      <c r="K42376" s="16"/>
    </row>
    <row r="42377" spans="5:11" ht="12.5" x14ac:dyDescent="0.25">
      <c r="E42377" s="19"/>
      <c r="I42377" s="16"/>
      <c r="K42377" s="16"/>
    </row>
    <row r="42378" spans="5:11" ht="12.5" x14ac:dyDescent="0.25">
      <c r="E42378" s="19"/>
      <c r="I42378" s="16"/>
      <c r="K42378" s="16"/>
    </row>
    <row r="42379" spans="5:11" ht="12.5" x14ac:dyDescent="0.25">
      <c r="E42379" s="19"/>
      <c r="I42379" s="16"/>
      <c r="K42379" s="16"/>
    </row>
    <row r="42380" spans="5:11" ht="12.5" x14ac:dyDescent="0.25">
      <c r="E42380" s="19"/>
      <c r="I42380" s="16"/>
      <c r="K42380" s="16"/>
    </row>
    <row r="42381" spans="5:11" ht="12.5" x14ac:dyDescent="0.25">
      <c r="E42381" s="19"/>
      <c r="I42381" s="16"/>
      <c r="K42381" s="16"/>
    </row>
    <row r="42382" spans="5:11" ht="12.5" x14ac:dyDescent="0.25">
      <c r="E42382" s="19"/>
      <c r="I42382" s="16"/>
      <c r="K42382" s="16"/>
    </row>
    <row r="42383" spans="5:11" ht="12.5" x14ac:dyDescent="0.25">
      <c r="E42383" s="19"/>
      <c r="I42383" s="16"/>
      <c r="K42383" s="16"/>
    </row>
    <row r="42384" spans="5:11" ht="12.5" x14ac:dyDescent="0.25">
      <c r="E42384" s="19"/>
      <c r="I42384" s="16"/>
      <c r="K42384" s="16"/>
    </row>
    <row r="42385" spans="5:11" ht="12.5" x14ac:dyDescent="0.25">
      <c r="E42385" s="19"/>
      <c r="I42385" s="16"/>
      <c r="K42385" s="16"/>
    </row>
    <row r="42386" spans="5:11" ht="12.5" x14ac:dyDescent="0.25">
      <c r="E42386" s="19"/>
      <c r="I42386" s="16"/>
      <c r="K42386" s="16"/>
    </row>
    <row r="42387" spans="5:11" ht="12.5" x14ac:dyDescent="0.25">
      <c r="E42387" s="19"/>
      <c r="I42387" s="16"/>
      <c r="K42387" s="16"/>
    </row>
    <row r="42388" spans="5:11" ht="12.5" x14ac:dyDescent="0.25">
      <c r="E42388" s="19"/>
      <c r="I42388" s="16"/>
      <c r="K42388" s="16"/>
    </row>
    <row r="42389" spans="5:11" ht="12.5" x14ac:dyDescent="0.25">
      <c r="E42389" s="19"/>
      <c r="I42389" s="16"/>
      <c r="K42389" s="16"/>
    </row>
    <row r="42390" spans="5:11" ht="12.5" x14ac:dyDescent="0.25">
      <c r="E42390" s="19"/>
      <c r="I42390" s="16"/>
      <c r="K42390" s="16"/>
    </row>
    <row r="42391" spans="5:11" ht="12.5" x14ac:dyDescent="0.25">
      <c r="E42391" s="19"/>
      <c r="I42391" s="16"/>
      <c r="K42391" s="16"/>
    </row>
    <row r="42392" spans="5:11" ht="12.5" x14ac:dyDescent="0.25">
      <c r="E42392" s="19"/>
      <c r="I42392" s="16"/>
      <c r="K42392" s="16"/>
    </row>
    <row r="42393" spans="5:11" ht="12.5" x14ac:dyDescent="0.25">
      <c r="E42393" s="19"/>
      <c r="I42393" s="16"/>
      <c r="K42393" s="16"/>
    </row>
    <row r="42394" spans="5:11" ht="12.5" x14ac:dyDescent="0.25">
      <c r="E42394" s="19"/>
      <c r="I42394" s="16"/>
      <c r="K42394" s="16"/>
    </row>
    <row r="42395" spans="5:11" ht="12.5" x14ac:dyDescent="0.25">
      <c r="E42395" s="19"/>
      <c r="I42395" s="16"/>
      <c r="K42395" s="16"/>
    </row>
    <row r="42396" spans="5:11" ht="12.5" x14ac:dyDescent="0.25">
      <c r="E42396" s="19"/>
      <c r="I42396" s="16"/>
      <c r="K42396" s="16"/>
    </row>
    <row r="42397" spans="5:11" ht="12.5" x14ac:dyDescent="0.25">
      <c r="E42397" s="19"/>
      <c r="I42397" s="16"/>
      <c r="K42397" s="16"/>
    </row>
    <row r="42398" spans="5:11" ht="12.5" x14ac:dyDescent="0.25">
      <c r="E42398" s="19"/>
      <c r="I42398" s="16"/>
      <c r="K42398" s="16"/>
    </row>
    <row r="42399" spans="5:11" ht="12.5" x14ac:dyDescent="0.25">
      <c r="E42399" s="19"/>
      <c r="I42399" s="16"/>
      <c r="K42399" s="16"/>
    </row>
    <row r="42400" spans="5:11" ht="12.5" x14ac:dyDescent="0.25">
      <c r="E42400" s="19"/>
      <c r="I42400" s="16"/>
      <c r="K42400" s="16"/>
    </row>
    <row r="42401" spans="5:11" ht="12.5" x14ac:dyDescent="0.25">
      <c r="E42401" s="19"/>
      <c r="I42401" s="16"/>
      <c r="K42401" s="16"/>
    </row>
    <row r="42402" spans="5:11" ht="12.5" x14ac:dyDescent="0.25">
      <c r="E42402" s="19"/>
      <c r="I42402" s="16"/>
      <c r="K42402" s="16"/>
    </row>
    <row r="42403" spans="5:11" ht="12.5" x14ac:dyDescent="0.25">
      <c r="E42403" s="19"/>
      <c r="I42403" s="16"/>
      <c r="K42403" s="16"/>
    </row>
    <row r="42404" spans="5:11" ht="12.5" x14ac:dyDescent="0.25">
      <c r="E42404" s="19"/>
      <c r="I42404" s="16"/>
      <c r="K42404" s="16"/>
    </row>
    <row r="42405" spans="5:11" ht="12.5" x14ac:dyDescent="0.25">
      <c r="E42405" s="19"/>
      <c r="I42405" s="16"/>
      <c r="K42405" s="16"/>
    </row>
    <row r="42406" spans="5:11" ht="12.5" x14ac:dyDescent="0.25">
      <c r="E42406" s="19"/>
      <c r="I42406" s="16"/>
      <c r="K42406" s="16"/>
    </row>
    <row r="42407" spans="5:11" ht="12.5" x14ac:dyDescent="0.25">
      <c r="E42407" s="19"/>
      <c r="I42407" s="16"/>
      <c r="K42407" s="16"/>
    </row>
    <row r="42408" spans="5:11" ht="12.5" x14ac:dyDescent="0.25">
      <c r="E42408" s="19"/>
      <c r="I42408" s="16"/>
      <c r="K42408" s="16"/>
    </row>
    <row r="42409" spans="5:11" ht="12.5" x14ac:dyDescent="0.25">
      <c r="E42409" s="19"/>
      <c r="I42409" s="16"/>
      <c r="K42409" s="16"/>
    </row>
    <row r="42410" spans="5:11" ht="12.5" x14ac:dyDescent="0.25">
      <c r="E42410" s="19"/>
      <c r="I42410" s="16"/>
      <c r="K42410" s="16"/>
    </row>
    <row r="42411" spans="5:11" ht="12.5" x14ac:dyDescent="0.25">
      <c r="E42411" s="19"/>
      <c r="I42411" s="16"/>
      <c r="K42411" s="16"/>
    </row>
    <row r="42412" spans="5:11" ht="12.5" x14ac:dyDescent="0.25">
      <c r="E42412" s="19"/>
      <c r="I42412" s="16"/>
      <c r="K42412" s="16"/>
    </row>
    <row r="42413" spans="5:11" ht="12.5" x14ac:dyDescent="0.25">
      <c r="E42413" s="19"/>
      <c r="I42413" s="16"/>
      <c r="K42413" s="16"/>
    </row>
    <row r="42414" spans="5:11" ht="12.5" x14ac:dyDescent="0.25">
      <c r="E42414" s="19"/>
      <c r="I42414" s="16"/>
      <c r="K42414" s="16"/>
    </row>
    <row r="42415" spans="5:11" ht="12.5" x14ac:dyDescent="0.25">
      <c r="E42415" s="19"/>
      <c r="I42415" s="16"/>
      <c r="K42415" s="16"/>
    </row>
    <row r="42416" spans="5:11" ht="12.5" x14ac:dyDescent="0.25">
      <c r="E42416" s="19"/>
      <c r="I42416" s="16"/>
      <c r="K42416" s="16"/>
    </row>
    <row r="42417" spans="5:11" ht="12.5" x14ac:dyDescent="0.25">
      <c r="E42417" s="19"/>
      <c r="I42417" s="16"/>
      <c r="K42417" s="16"/>
    </row>
    <row r="42418" spans="5:11" ht="12.5" x14ac:dyDescent="0.25">
      <c r="E42418" s="19"/>
      <c r="I42418" s="16"/>
      <c r="K42418" s="16"/>
    </row>
    <row r="42419" spans="5:11" ht="12.5" x14ac:dyDescent="0.25">
      <c r="E42419" s="19"/>
      <c r="I42419" s="16"/>
      <c r="K42419" s="16"/>
    </row>
    <row r="42420" spans="5:11" ht="12.5" x14ac:dyDescent="0.25">
      <c r="E42420" s="19"/>
      <c r="I42420" s="16"/>
      <c r="K42420" s="16"/>
    </row>
    <row r="42421" spans="5:11" ht="12.5" x14ac:dyDescent="0.25">
      <c r="E42421" s="19"/>
      <c r="I42421" s="16"/>
      <c r="K42421" s="16"/>
    </row>
    <row r="42422" spans="5:11" ht="12.5" x14ac:dyDescent="0.25">
      <c r="E42422" s="19"/>
      <c r="I42422" s="16"/>
      <c r="K42422" s="16"/>
    </row>
    <row r="42423" spans="5:11" ht="12.5" x14ac:dyDescent="0.25">
      <c r="E42423" s="19"/>
      <c r="I42423" s="16"/>
      <c r="K42423" s="16"/>
    </row>
    <row r="42424" spans="5:11" ht="12.5" x14ac:dyDescent="0.25">
      <c r="E42424" s="19"/>
      <c r="I42424" s="16"/>
      <c r="K42424" s="16"/>
    </row>
    <row r="42425" spans="5:11" ht="12.5" x14ac:dyDescent="0.25">
      <c r="E42425" s="19"/>
      <c r="I42425" s="16"/>
      <c r="K42425" s="16"/>
    </row>
    <row r="42426" spans="5:11" ht="12.5" x14ac:dyDescent="0.25">
      <c r="E42426" s="19"/>
      <c r="I42426" s="16"/>
      <c r="K42426" s="16"/>
    </row>
    <row r="42427" spans="5:11" ht="12.5" x14ac:dyDescent="0.25">
      <c r="E42427" s="19"/>
      <c r="I42427" s="16"/>
      <c r="K42427" s="16"/>
    </row>
    <row r="42428" spans="5:11" ht="12.5" x14ac:dyDescent="0.25">
      <c r="E42428" s="19"/>
      <c r="I42428" s="16"/>
      <c r="K42428" s="16"/>
    </row>
    <row r="42429" spans="5:11" ht="12.5" x14ac:dyDescent="0.25">
      <c r="E42429" s="19"/>
      <c r="I42429" s="16"/>
      <c r="K42429" s="16"/>
    </row>
    <row r="42430" spans="5:11" ht="12.5" x14ac:dyDescent="0.25">
      <c r="E42430" s="19"/>
      <c r="I42430" s="16"/>
      <c r="K42430" s="16"/>
    </row>
    <row r="42431" spans="5:11" ht="12.5" x14ac:dyDescent="0.25">
      <c r="E42431" s="19"/>
      <c r="I42431" s="16"/>
      <c r="K42431" s="16"/>
    </row>
    <row r="42432" spans="5:11" ht="12.5" x14ac:dyDescent="0.25">
      <c r="E42432" s="19"/>
      <c r="I42432" s="16"/>
      <c r="K42432" s="16"/>
    </row>
    <row r="42433" spans="5:11" ht="12.5" x14ac:dyDescent="0.25">
      <c r="E42433" s="19"/>
      <c r="I42433" s="16"/>
      <c r="K42433" s="16"/>
    </row>
    <row r="42434" spans="5:11" ht="12.5" x14ac:dyDescent="0.25">
      <c r="E42434" s="19"/>
      <c r="I42434" s="16"/>
      <c r="K42434" s="16"/>
    </row>
    <row r="42435" spans="5:11" ht="12.5" x14ac:dyDescent="0.25">
      <c r="E42435" s="19"/>
      <c r="I42435" s="16"/>
      <c r="K42435" s="16"/>
    </row>
    <row r="42436" spans="5:11" ht="12.5" x14ac:dyDescent="0.25">
      <c r="E42436" s="19"/>
      <c r="I42436" s="16"/>
      <c r="K42436" s="16"/>
    </row>
    <row r="42437" spans="5:11" ht="12.5" x14ac:dyDescent="0.25">
      <c r="E42437" s="19"/>
      <c r="I42437" s="16"/>
      <c r="K42437" s="16"/>
    </row>
    <row r="42438" spans="5:11" ht="12.5" x14ac:dyDescent="0.25">
      <c r="E42438" s="19"/>
      <c r="I42438" s="16"/>
      <c r="K42438" s="16"/>
    </row>
    <row r="42439" spans="5:11" ht="12.5" x14ac:dyDescent="0.25">
      <c r="E42439" s="19"/>
      <c r="I42439" s="16"/>
      <c r="K42439" s="16"/>
    </row>
    <row r="42440" spans="5:11" ht="12.5" x14ac:dyDescent="0.25">
      <c r="E42440" s="19"/>
      <c r="I42440" s="16"/>
      <c r="K42440" s="16"/>
    </row>
    <row r="42441" spans="5:11" ht="12.5" x14ac:dyDescent="0.25">
      <c r="E42441" s="19"/>
      <c r="I42441" s="16"/>
      <c r="K42441" s="16"/>
    </row>
    <row r="42442" spans="5:11" ht="12.5" x14ac:dyDescent="0.25">
      <c r="E42442" s="19"/>
      <c r="I42442" s="16"/>
      <c r="K42442" s="16"/>
    </row>
    <row r="42443" spans="5:11" ht="12.5" x14ac:dyDescent="0.25">
      <c r="E42443" s="19"/>
      <c r="I42443" s="16"/>
      <c r="K42443" s="16"/>
    </row>
    <row r="42444" spans="5:11" ht="12.5" x14ac:dyDescent="0.25">
      <c r="E42444" s="19"/>
      <c r="I42444" s="16"/>
      <c r="K42444" s="16"/>
    </row>
    <row r="42445" spans="5:11" ht="12.5" x14ac:dyDescent="0.25">
      <c r="E42445" s="19"/>
      <c r="I42445" s="16"/>
      <c r="K42445" s="16"/>
    </row>
    <row r="42446" spans="5:11" ht="12.5" x14ac:dyDescent="0.25">
      <c r="E42446" s="19"/>
      <c r="I42446" s="16"/>
      <c r="K42446" s="16"/>
    </row>
    <row r="42447" spans="5:11" ht="12.5" x14ac:dyDescent="0.25">
      <c r="E42447" s="19"/>
      <c r="I42447" s="16"/>
      <c r="K42447" s="16"/>
    </row>
    <row r="42448" spans="5:11" ht="12.5" x14ac:dyDescent="0.25">
      <c r="E42448" s="19"/>
      <c r="I42448" s="16"/>
      <c r="K42448" s="16"/>
    </row>
    <row r="42449" spans="5:11" ht="12.5" x14ac:dyDescent="0.25">
      <c r="E42449" s="19"/>
      <c r="I42449" s="16"/>
      <c r="K42449" s="16"/>
    </row>
    <row r="42450" spans="5:11" ht="12.5" x14ac:dyDescent="0.25">
      <c r="E42450" s="19"/>
      <c r="I42450" s="16"/>
      <c r="K42450" s="16"/>
    </row>
    <row r="42451" spans="5:11" ht="12.5" x14ac:dyDescent="0.25">
      <c r="E42451" s="19"/>
      <c r="I42451" s="16"/>
      <c r="K42451" s="16"/>
    </row>
    <row r="42452" spans="5:11" ht="12.5" x14ac:dyDescent="0.25">
      <c r="E42452" s="19"/>
      <c r="I42452" s="16"/>
      <c r="K42452" s="16"/>
    </row>
    <row r="42453" spans="5:11" ht="12.5" x14ac:dyDescent="0.25">
      <c r="E42453" s="19"/>
      <c r="I42453" s="16"/>
      <c r="K42453" s="16"/>
    </row>
    <row r="42454" spans="5:11" ht="12.5" x14ac:dyDescent="0.25">
      <c r="E42454" s="19"/>
      <c r="I42454" s="16"/>
      <c r="K42454" s="16"/>
    </row>
    <row r="42455" spans="5:11" ht="12.5" x14ac:dyDescent="0.25">
      <c r="E42455" s="19"/>
      <c r="I42455" s="16"/>
      <c r="K42455" s="16"/>
    </row>
    <row r="42456" spans="5:11" ht="12.5" x14ac:dyDescent="0.25">
      <c r="E42456" s="19"/>
      <c r="I42456" s="16"/>
      <c r="K42456" s="16"/>
    </row>
    <row r="42457" spans="5:11" ht="12.5" x14ac:dyDescent="0.25">
      <c r="E42457" s="19"/>
      <c r="I42457" s="16"/>
      <c r="K42457" s="16"/>
    </row>
    <row r="42458" spans="5:11" ht="12.5" x14ac:dyDescent="0.25">
      <c r="E42458" s="19"/>
      <c r="I42458" s="16"/>
      <c r="K42458" s="16"/>
    </row>
    <row r="42459" spans="5:11" ht="12.5" x14ac:dyDescent="0.25">
      <c r="E42459" s="19"/>
      <c r="I42459" s="16"/>
      <c r="K42459" s="16"/>
    </row>
    <row r="42460" spans="5:11" ht="12.5" x14ac:dyDescent="0.25">
      <c r="E42460" s="19"/>
      <c r="I42460" s="16"/>
      <c r="K42460" s="16"/>
    </row>
    <row r="42461" spans="5:11" ht="12.5" x14ac:dyDescent="0.25">
      <c r="E42461" s="19"/>
      <c r="I42461" s="16"/>
      <c r="K42461" s="16"/>
    </row>
    <row r="42462" spans="5:11" ht="12.5" x14ac:dyDescent="0.25">
      <c r="E42462" s="19"/>
      <c r="I42462" s="16"/>
      <c r="K42462" s="16"/>
    </row>
    <row r="42463" spans="5:11" ht="12.5" x14ac:dyDescent="0.25">
      <c r="E42463" s="19"/>
      <c r="I42463" s="16"/>
      <c r="K42463" s="16"/>
    </row>
    <row r="42464" spans="5:11" ht="12.5" x14ac:dyDescent="0.25">
      <c r="E42464" s="19"/>
      <c r="I42464" s="16"/>
      <c r="K42464" s="16"/>
    </row>
    <row r="42465" spans="5:11" ht="12.5" x14ac:dyDescent="0.25">
      <c r="E42465" s="19"/>
      <c r="I42465" s="16"/>
      <c r="K42465" s="16"/>
    </row>
    <row r="42466" spans="5:11" ht="12.5" x14ac:dyDescent="0.25">
      <c r="E42466" s="19"/>
      <c r="I42466" s="16"/>
      <c r="K42466" s="16"/>
    </row>
    <row r="42467" spans="5:11" ht="12.5" x14ac:dyDescent="0.25">
      <c r="E42467" s="19"/>
      <c r="I42467" s="16"/>
      <c r="K42467" s="16"/>
    </row>
    <row r="42468" spans="5:11" ht="12.5" x14ac:dyDescent="0.25">
      <c r="E42468" s="19"/>
      <c r="I42468" s="16"/>
      <c r="K42468" s="16"/>
    </row>
    <row r="42469" spans="5:11" ht="12.5" x14ac:dyDescent="0.25">
      <c r="E42469" s="19"/>
      <c r="I42469" s="16"/>
      <c r="K42469" s="16"/>
    </row>
    <row r="42470" spans="5:11" ht="12.5" x14ac:dyDescent="0.25">
      <c r="E42470" s="19"/>
      <c r="I42470" s="16"/>
      <c r="K42470" s="16"/>
    </row>
    <row r="42471" spans="5:11" ht="12.5" x14ac:dyDescent="0.25">
      <c r="E42471" s="19"/>
      <c r="I42471" s="16"/>
      <c r="K42471" s="16"/>
    </row>
    <row r="42472" spans="5:11" ht="12.5" x14ac:dyDescent="0.25">
      <c r="E42472" s="19"/>
      <c r="I42472" s="16"/>
      <c r="K42472" s="16"/>
    </row>
    <row r="42473" spans="5:11" ht="12.5" x14ac:dyDescent="0.25">
      <c r="E42473" s="19"/>
      <c r="I42473" s="16"/>
      <c r="K42473" s="16"/>
    </row>
    <row r="42474" spans="5:11" ht="12.5" x14ac:dyDescent="0.25">
      <c r="E42474" s="19"/>
      <c r="I42474" s="16"/>
      <c r="K42474" s="16"/>
    </row>
    <row r="42475" spans="5:11" ht="12.5" x14ac:dyDescent="0.25">
      <c r="E42475" s="19"/>
      <c r="I42475" s="16"/>
      <c r="K42475" s="16"/>
    </row>
    <row r="42476" spans="5:11" ht="12.5" x14ac:dyDescent="0.25">
      <c r="E42476" s="19"/>
      <c r="I42476" s="16"/>
      <c r="K42476" s="16"/>
    </row>
    <row r="42477" spans="5:11" ht="12.5" x14ac:dyDescent="0.25">
      <c r="E42477" s="19"/>
      <c r="I42477" s="16"/>
      <c r="K42477" s="16"/>
    </row>
    <row r="42478" spans="5:11" ht="12.5" x14ac:dyDescent="0.25">
      <c r="E42478" s="19"/>
      <c r="I42478" s="16"/>
      <c r="K42478" s="16"/>
    </row>
    <row r="42479" spans="5:11" ht="12.5" x14ac:dyDescent="0.25">
      <c r="E42479" s="19"/>
      <c r="I42479" s="16"/>
      <c r="K42479" s="16"/>
    </row>
    <row r="42480" spans="5:11" ht="12.5" x14ac:dyDescent="0.25">
      <c r="E42480" s="19"/>
      <c r="I42480" s="16"/>
      <c r="K42480" s="16"/>
    </row>
    <row r="42481" spans="5:11" ht="12.5" x14ac:dyDescent="0.25">
      <c r="E42481" s="19"/>
      <c r="I42481" s="16"/>
      <c r="K42481" s="16"/>
    </row>
    <row r="42482" spans="5:11" ht="12.5" x14ac:dyDescent="0.25">
      <c r="E42482" s="19"/>
      <c r="I42482" s="16"/>
      <c r="K42482" s="16"/>
    </row>
    <row r="42483" spans="5:11" ht="12.5" x14ac:dyDescent="0.25">
      <c r="E42483" s="19"/>
      <c r="I42483" s="16"/>
      <c r="K42483" s="16"/>
    </row>
    <row r="42484" spans="5:11" ht="12.5" x14ac:dyDescent="0.25">
      <c r="E42484" s="19"/>
      <c r="I42484" s="16"/>
      <c r="K42484" s="16"/>
    </row>
    <row r="42485" spans="5:11" ht="12.5" x14ac:dyDescent="0.25">
      <c r="E42485" s="19"/>
      <c r="I42485" s="16"/>
      <c r="K42485" s="16"/>
    </row>
    <row r="42486" spans="5:11" ht="12.5" x14ac:dyDescent="0.25">
      <c r="E42486" s="19"/>
      <c r="I42486" s="16"/>
      <c r="K42486" s="16"/>
    </row>
    <row r="42487" spans="5:11" ht="12.5" x14ac:dyDescent="0.25">
      <c r="E42487" s="19"/>
      <c r="I42487" s="16"/>
      <c r="K42487" s="16"/>
    </row>
    <row r="42488" spans="5:11" ht="12.5" x14ac:dyDescent="0.25">
      <c r="E42488" s="19"/>
      <c r="I42488" s="16"/>
      <c r="K42488" s="16"/>
    </row>
    <row r="42489" spans="5:11" ht="12.5" x14ac:dyDescent="0.25">
      <c r="E42489" s="19"/>
      <c r="I42489" s="16"/>
      <c r="K42489" s="16"/>
    </row>
    <row r="42490" spans="5:11" ht="12.5" x14ac:dyDescent="0.25">
      <c r="E42490" s="19"/>
      <c r="I42490" s="16"/>
      <c r="K42490" s="16"/>
    </row>
    <row r="42491" spans="5:11" ht="12.5" x14ac:dyDescent="0.25">
      <c r="E42491" s="19"/>
      <c r="I42491" s="16"/>
      <c r="K42491" s="16"/>
    </row>
    <row r="42492" spans="5:11" ht="12.5" x14ac:dyDescent="0.25">
      <c r="E42492" s="19"/>
      <c r="I42492" s="16"/>
      <c r="K42492" s="16"/>
    </row>
    <row r="42493" spans="5:11" ht="12.5" x14ac:dyDescent="0.25">
      <c r="E42493" s="19"/>
      <c r="I42493" s="16"/>
      <c r="K42493" s="16"/>
    </row>
    <row r="42494" spans="5:11" ht="12.5" x14ac:dyDescent="0.25">
      <c r="E42494" s="19"/>
      <c r="I42494" s="16"/>
      <c r="K42494" s="16"/>
    </row>
    <row r="42495" spans="5:11" ht="12.5" x14ac:dyDescent="0.25">
      <c r="E42495" s="19"/>
      <c r="I42495" s="16"/>
      <c r="K42495" s="16"/>
    </row>
    <row r="42496" spans="5:11" ht="12.5" x14ac:dyDescent="0.25">
      <c r="E42496" s="19"/>
      <c r="I42496" s="16"/>
      <c r="K42496" s="16"/>
    </row>
    <row r="42497" spans="5:11" ht="12.5" x14ac:dyDescent="0.25">
      <c r="E42497" s="19"/>
      <c r="I42497" s="16"/>
      <c r="K42497" s="16"/>
    </row>
    <row r="42498" spans="5:11" ht="12.5" x14ac:dyDescent="0.25">
      <c r="E42498" s="19"/>
      <c r="I42498" s="16"/>
      <c r="K42498" s="16"/>
    </row>
    <row r="42499" spans="5:11" ht="12.5" x14ac:dyDescent="0.25">
      <c r="E42499" s="19"/>
      <c r="I42499" s="16"/>
      <c r="K42499" s="16"/>
    </row>
    <row r="42500" spans="5:11" ht="12.5" x14ac:dyDescent="0.25">
      <c r="E42500" s="19"/>
      <c r="I42500" s="16"/>
      <c r="K42500" s="16"/>
    </row>
    <row r="42501" spans="5:11" ht="12.5" x14ac:dyDescent="0.25">
      <c r="E42501" s="19"/>
      <c r="I42501" s="16"/>
      <c r="K42501" s="16"/>
    </row>
    <row r="42502" spans="5:11" ht="12.5" x14ac:dyDescent="0.25">
      <c r="E42502" s="19"/>
      <c r="I42502" s="16"/>
      <c r="K42502" s="16"/>
    </row>
    <row r="42503" spans="5:11" ht="12.5" x14ac:dyDescent="0.25">
      <c r="E42503" s="19"/>
      <c r="I42503" s="16"/>
      <c r="K42503" s="16"/>
    </row>
    <row r="42504" spans="5:11" ht="12.5" x14ac:dyDescent="0.25">
      <c r="E42504" s="19"/>
      <c r="I42504" s="16"/>
      <c r="K42504" s="16"/>
    </row>
    <row r="42505" spans="5:11" ht="12.5" x14ac:dyDescent="0.25">
      <c r="E42505" s="19"/>
      <c r="I42505" s="16"/>
      <c r="K42505" s="16"/>
    </row>
    <row r="42506" spans="5:11" ht="12.5" x14ac:dyDescent="0.25">
      <c r="E42506" s="19"/>
      <c r="I42506" s="16"/>
      <c r="K42506" s="16"/>
    </row>
    <row r="42507" spans="5:11" ht="12.5" x14ac:dyDescent="0.25">
      <c r="E42507" s="19"/>
      <c r="I42507" s="16"/>
      <c r="K42507" s="16"/>
    </row>
    <row r="42508" spans="5:11" ht="12.5" x14ac:dyDescent="0.25">
      <c r="E42508" s="19"/>
      <c r="I42508" s="16"/>
      <c r="K42508" s="16"/>
    </row>
    <row r="42509" spans="5:11" ht="12.5" x14ac:dyDescent="0.25">
      <c r="E42509" s="19"/>
      <c r="I42509" s="16"/>
      <c r="K42509" s="16"/>
    </row>
    <row r="42510" spans="5:11" ht="12.5" x14ac:dyDescent="0.25">
      <c r="E42510" s="19"/>
      <c r="I42510" s="16"/>
      <c r="K42510" s="16"/>
    </row>
    <row r="42511" spans="5:11" ht="12.5" x14ac:dyDescent="0.25">
      <c r="E42511" s="19"/>
      <c r="I42511" s="16"/>
      <c r="K42511" s="16"/>
    </row>
    <row r="42512" spans="5:11" ht="12.5" x14ac:dyDescent="0.25">
      <c r="E42512" s="19"/>
      <c r="I42512" s="16"/>
      <c r="K42512" s="16"/>
    </row>
    <row r="42513" spans="5:11" ht="12.5" x14ac:dyDescent="0.25">
      <c r="E42513" s="19"/>
      <c r="I42513" s="16"/>
      <c r="K42513" s="16"/>
    </row>
    <row r="42514" spans="5:11" ht="12.5" x14ac:dyDescent="0.25">
      <c r="E42514" s="19"/>
      <c r="I42514" s="16"/>
      <c r="K42514" s="16"/>
    </row>
    <row r="42515" spans="5:11" ht="12.5" x14ac:dyDescent="0.25">
      <c r="E42515" s="19"/>
      <c r="I42515" s="16"/>
      <c r="K42515" s="16"/>
    </row>
    <row r="42516" spans="5:11" ht="12.5" x14ac:dyDescent="0.25">
      <c r="E42516" s="19"/>
      <c r="I42516" s="16"/>
      <c r="K42516" s="16"/>
    </row>
    <row r="42517" spans="5:11" ht="12.5" x14ac:dyDescent="0.25">
      <c r="E42517" s="19"/>
      <c r="I42517" s="16"/>
      <c r="K42517" s="16"/>
    </row>
    <row r="42518" spans="5:11" ht="12.5" x14ac:dyDescent="0.25">
      <c r="E42518" s="19"/>
      <c r="I42518" s="16"/>
      <c r="K42518" s="16"/>
    </row>
    <row r="42519" spans="5:11" ht="12.5" x14ac:dyDescent="0.25">
      <c r="E42519" s="19"/>
      <c r="I42519" s="16"/>
      <c r="K42519" s="16"/>
    </row>
    <row r="42520" spans="5:11" ht="12.5" x14ac:dyDescent="0.25">
      <c r="E42520" s="19"/>
      <c r="I42520" s="16"/>
      <c r="K42520" s="16"/>
    </row>
    <row r="42521" spans="5:11" ht="12.5" x14ac:dyDescent="0.25">
      <c r="E42521" s="19"/>
      <c r="I42521" s="16"/>
      <c r="K42521" s="16"/>
    </row>
    <row r="42522" spans="5:11" ht="12.5" x14ac:dyDescent="0.25">
      <c r="E42522" s="19"/>
      <c r="I42522" s="16"/>
      <c r="K42522" s="16"/>
    </row>
    <row r="42523" spans="5:11" ht="12.5" x14ac:dyDescent="0.25">
      <c r="E42523" s="19"/>
      <c r="I42523" s="16"/>
      <c r="K42523" s="16"/>
    </row>
    <row r="42524" spans="5:11" ht="12.5" x14ac:dyDescent="0.25">
      <c r="E42524" s="19"/>
      <c r="I42524" s="16"/>
      <c r="K42524" s="16"/>
    </row>
    <row r="42525" spans="5:11" ht="12.5" x14ac:dyDescent="0.25">
      <c r="E42525" s="19"/>
      <c r="I42525" s="16"/>
      <c r="K42525" s="16"/>
    </row>
    <row r="42526" spans="5:11" ht="12.5" x14ac:dyDescent="0.25">
      <c r="E42526" s="19"/>
      <c r="I42526" s="16"/>
      <c r="K42526" s="16"/>
    </row>
    <row r="42527" spans="5:11" ht="12.5" x14ac:dyDescent="0.25">
      <c r="E42527" s="19"/>
      <c r="I42527" s="16"/>
      <c r="K42527" s="16"/>
    </row>
    <row r="42528" spans="5:11" ht="12.5" x14ac:dyDescent="0.25">
      <c r="E42528" s="19"/>
      <c r="I42528" s="16"/>
      <c r="K42528" s="16"/>
    </row>
    <row r="42529" spans="5:11" ht="12.5" x14ac:dyDescent="0.25">
      <c r="E42529" s="19"/>
      <c r="I42529" s="16"/>
      <c r="K42529" s="16"/>
    </row>
    <row r="42530" spans="5:11" ht="12.5" x14ac:dyDescent="0.25">
      <c r="E42530" s="19"/>
      <c r="I42530" s="16"/>
      <c r="K42530" s="16"/>
    </row>
    <row r="42531" spans="5:11" ht="12.5" x14ac:dyDescent="0.25">
      <c r="E42531" s="19"/>
      <c r="I42531" s="16"/>
      <c r="K42531" s="16"/>
    </row>
    <row r="42532" spans="5:11" ht="12.5" x14ac:dyDescent="0.25">
      <c r="E42532" s="19"/>
      <c r="I42532" s="16"/>
      <c r="K42532" s="16"/>
    </row>
    <row r="42533" spans="5:11" ht="12.5" x14ac:dyDescent="0.25">
      <c r="E42533" s="19"/>
      <c r="I42533" s="16"/>
      <c r="K42533" s="16"/>
    </row>
    <row r="42534" spans="5:11" ht="12.5" x14ac:dyDescent="0.25">
      <c r="E42534" s="19"/>
      <c r="I42534" s="16"/>
      <c r="K42534" s="16"/>
    </row>
    <row r="42535" spans="5:11" ht="12.5" x14ac:dyDescent="0.25">
      <c r="E42535" s="19"/>
      <c r="I42535" s="16"/>
      <c r="K42535" s="16"/>
    </row>
    <row r="42536" spans="5:11" ht="12.5" x14ac:dyDescent="0.25">
      <c r="E42536" s="19"/>
      <c r="I42536" s="16"/>
      <c r="K42536" s="16"/>
    </row>
    <row r="42537" spans="5:11" ht="12.5" x14ac:dyDescent="0.25">
      <c r="E42537" s="19"/>
      <c r="I42537" s="16"/>
      <c r="K42537" s="16"/>
    </row>
    <row r="42538" spans="5:11" ht="12.5" x14ac:dyDescent="0.25">
      <c r="E42538" s="19"/>
      <c r="I42538" s="16"/>
      <c r="K42538" s="16"/>
    </row>
    <row r="42539" spans="5:11" ht="12.5" x14ac:dyDescent="0.25">
      <c r="E42539" s="19"/>
      <c r="I42539" s="16"/>
      <c r="K42539" s="16"/>
    </row>
    <row r="42540" spans="5:11" ht="12.5" x14ac:dyDescent="0.25">
      <c r="E42540" s="19"/>
      <c r="I42540" s="16"/>
      <c r="K42540" s="16"/>
    </row>
    <row r="42541" spans="5:11" ht="12.5" x14ac:dyDescent="0.25">
      <c r="E42541" s="19"/>
      <c r="I42541" s="16"/>
      <c r="K42541" s="16"/>
    </row>
    <row r="42542" spans="5:11" ht="12.5" x14ac:dyDescent="0.25">
      <c r="E42542" s="19"/>
      <c r="I42542" s="16"/>
      <c r="K42542" s="16"/>
    </row>
    <row r="42543" spans="5:11" ht="12.5" x14ac:dyDescent="0.25">
      <c r="E42543" s="19"/>
      <c r="I42543" s="16"/>
      <c r="K42543" s="16"/>
    </row>
    <row r="42544" spans="5:11" ht="12.5" x14ac:dyDescent="0.25">
      <c r="E42544" s="19"/>
      <c r="I42544" s="16"/>
      <c r="K42544" s="16"/>
    </row>
    <row r="42545" spans="5:11" ht="12.5" x14ac:dyDescent="0.25">
      <c r="E42545" s="19"/>
      <c r="I42545" s="16"/>
      <c r="K42545" s="16"/>
    </row>
    <row r="42546" spans="5:11" ht="12.5" x14ac:dyDescent="0.25">
      <c r="E42546" s="19"/>
      <c r="I42546" s="16"/>
      <c r="K42546" s="16"/>
    </row>
    <row r="42547" spans="5:11" ht="12.5" x14ac:dyDescent="0.25">
      <c r="E42547" s="19"/>
      <c r="I42547" s="16"/>
      <c r="K42547" s="16"/>
    </row>
    <row r="42548" spans="5:11" ht="12.5" x14ac:dyDescent="0.25">
      <c r="E42548" s="19"/>
      <c r="I42548" s="16"/>
      <c r="K42548" s="16"/>
    </row>
    <row r="42549" spans="5:11" ht="12.5" x14ac:dyDescent="0.25">
      <c r="E42549" s="19"/>
      <c r="I42549" s="16"/>
      <c r="K42549" s="16"/>
    </row>
    <row r="42550" spans="5:11" ht="12.5" x14ac:dyDescent="0.25">
      <c r="E42550" s="19"/>
      <c r="I42550" s="16"/>
      <c r="K42550" s="16"/>
    </row>
    <row r="42551" spans="5:11" ht="12.5" x14ac:dyDescent="0.25">
      <c r="E42551" s="19"/>
      <c r="I42551" s="16"/>
      <c r="K42551" s="16"/>
    </row>
    <row r="42552" spans="5:11" ht="12.5" x14ac:dyDescent="0.25">
      <c r="E42552" s="19"/>
      <c r="I42552" s="16"/>
      <c r="K42552" s="16"/>
    </row>
    <row r="42553" spans="5:11" ht="12.5" x14ac:dyDescent="0.25">
      <c r="E42553" s="19"/>
      <c r="I42553" s="16"/>
      <c r="K42553" s="16"/>
    </row>
    <row r="42554" spans="5:11" ht="12.5" x14ac:dyDescent="0.25">
      <c r="E42554" s="19"/>
      <c r="I42554" s="16"/>
      <c r="K42554" s="16"/>
    </row>
    <row r="42555" spans="5:11" ht="12.5" x14ac:dyDescent="0.25">
      <c r="E42555" s="19"/>
      <c r="I42555" s="16"/>
      <c r="K42555" s="16"/>
    </row>
    <row r="42556" spans="5:11" ht="12.5" x14ac:dyDescent="0.25">
      <c r="E42556" s="19"/>
      <c r="I42556" s="16"/>
      <c r="K42556" s="16"/>
    </row>
    <row r="42557" spans="5:11" ht="12.5" x14ac:dyDescent="0.25">
      <c r="E42557" s="19"/>
      <c r="I42557" s="16"/>
      <c r="K42557" s="16"/>
    </row>
    <row r="42558" spans="5:11" ht="12.5" x14ac:dyDescent="0.25">
      <c r="E42558" s="19"/>
      <c r="I42558" s="16"/>
      <c r="K42558" s="16"/>
    </row>
    <row r="42559" spans="5:11" ht="12.5" x14ac:dyDescent="0.25">
      <c r="E42559" s="19"/>
      <c r="I42559" s="16"/>
      <c r="K42559" s="16"/>
    </row>
    <row r="42560" spans="5:11" ht="12.5" x14ac:dyDescent="0.25">
      <c r="E42560" s="19"/>
      <c r="I42560" s="16"/>
      <c r="K42560" s="16"/>
    </row>
    <row r="42561" spans="5:11" ht="12.5" x14ac:dyDescent="0.25">
      <c r="E42561" s="19"/>
      <c r="I42561" s="16"/>
      <c r="K42561" s="16"/>
    </row>
    <row r="42562" spans="5:11" ht="12.5" x14ac:dyDescent="0.25">
      <c r="E42562" s="19"/>
      <c r="I42562" s="16"/>
      <c r="K42562" s="16"/>
    </row>
    <row r="42563" spans="5:11" ht="12.5" x14ac:dyDescent="0.25">
      <c r="E42563" s="19"/>
      <c r="I42563" s="16"/>
      <c r="K42563" s="16"/>
    </row>
    <row r="42564" spans="5:11" ht="12.5" x14ac:dyDescent="0.25">
      <c r="E42564" s="19"/>
      <c r="I42564" s="16"/>
      <c r="K42564" s="16"/>
    </row>
    <row r="42565" spans="5:11" ht="12.5" x14ac:dyDescent="0.25">
      <c r="E42565" s="19"/>
      <c r="I42565" s="16"/>
      <c r="K42565" s="16"/>
    </row>
    <row r="42566" spans="5:11" ht="12.5" x14ac:dyDescent="0.25">
      <c r="E42566" s="19"/>
      <c r="I42566" s="16"/>
      <c r="K42566" s="16"/>
    </row>
    <row r="42567" spans="5:11" ht="12.5" x14ac:dyDescent="0.25">
      <c r="E42567" s="19"/>
      <c r="I42567" s="16"/>
      <c r="K42567" s="16"/>
    </row>
    <row r="42568" spans="5:11" ht="12.5" x14ac:dyDescent="0.25">
      <c r="E42568" s="19"/>
      <c r="I42568" s="16"/>
      <c r="K42568" s="16"/>
    </row>
    <row r="42569" spans="5:11" ht="12.5" x14ac:dyDescent="0.25">
      <c r="E42569" s="19"/>
      <c r="I42569" s="16"/>
      <c r="K42569" s="16"/>
    </row>
    <row r="42570" spans="5:11" ht="12.5" x14ac:dyDescent="0.25">
      <c r="E42570" s="19"/>
      <c r="I42570" s="16"/>
      <c r="K42570" s="16"/>
    </row>
    <row r="42571" spans="5:11" ht="12.5" x14ac:dyDescent="0.25">
      <c r="E42571" s="19"/>
      <c r="I42571" s="16"/>
      <c r="K42571" s="16"/>
    </row>
    <row r="42572" spans="5:11" ht="12.5" x14ac:dyDescent="0.25">
      <c r="E42572" s="19"/>
      <c r="I42572" s="16"/>
      <c r="K42572" s="16"/>
    </row>
    <row r="42573" spans="5:11" ht="12.5" x14ac:dyDescent="0.25">
      <c r="E42573" s="19"/>
      <c r="I42573" s="16"/>
      <c r="K42573" s="16"/>
    </row>
    <row r="42574" spans="5:11" ht="12.5" x14ac:dyDescent="0.25">
      <c r="E42574" s="19"/>
      <c r="I42574" s="16"/>
      <c r="K42574" s="16"/>
    </row>
    <row r="42575" spans="5:11" ht="12.5" x14ac:dyDescent="0.25">
      <c r="E42575" s="19"/>
      <c r="I42575" s="16"/>
      <c r="K42575" s="16"/>
    </row>
    <row r="42576" spans="5:11" ht="12.5" x14ac:dyDescent="0.25">
      <c r="E42576" s="19"/>
      <c r="I42576" s="16"/>
      <c r="K42576" s="16"/>
    </row>
    <row r="42577" spans="5:11" ht="12.5" x14ac:dyDescent="0.25">
      <c r="E42577" s="19"/>
      <c r="I42577" s="16"/>
      <c r="K42577" s="16"/>
    </row>
    <row r="42578" spans="5:11" ht="12.5" x14ac:dyDescent="0.25">
      <c r="E42578" s="19"/>
      <c r="I42578" s="16"/>
      <c r="K42578" s="16"/>
    </row>
    <row r="42579" spans="5:11" ht="12.5" x14ac:dyDescent="0.25">
      <c r="E42579" s="19"/>
      <c r="I42579" s="16"/>
      <c r="K42579" s="16"/>
    </row>
    <row r="42580" spans="5:11" ht="12.5" x14ac:dyDescent="0.25">
      <c r="E42580" s="19"/>
      <c r="I42580" s="16"/>
      <c r="K42580" s="16"/>
    </row>
    <row r="42581" spans="5:11" ht="12.5" x14ac:dyDescent="0.25">
      <c r="E42581" s="19"/>
      <c r="I42581" s="16"/>
      <c r="K42581" s="16"/>
    </row>
    <row r="42582" spans="5:11" ht="12.5" x14ac:dyDescent="0.25">
      <c r="E42582" s="19"/>
      <c r="I42582" s="16"/>
      <c r="K42582" s="16"/>
    </row>
    <row r="42583" spans="5:11" ht="12.5" x14ac:dyDescent="0.25">
      <c r="E42583" s="19"/>
      <c r="I42583" s="16"/>
      <c r="K42583" s="16"/>
    </row>
    <row r="42584" spans="5:11" ht="12.5" x14ac:dyDescent="0.25">
      <c r="E42584" s="19"/>
      <c r="I42584" s="16"/>
      <c r="K42584" s="16"/>
    </row>
    <row r="42585" spans="5:11" ht="12.5" x14ac:dyDescent="0.25">
      <c r="E42585" s="19"/>
      <c r="I42585" s="16"/>
      <c r="K42585" s="16"/>
    </row>
    <row r="42586" spans="5:11" ht="12.5" x14ac:dyDescent="0.25">
      <c r="E42586" s="19"/>
      <c r="I42586" s="16"/>
      <c r="K42586" s="16"/>
    </row>
    <row r="42587" spans="5:11" ht="12.5" x14ac:dyDescent="0.25">
      <c r="E42587" s="19"/>
      <c r="I42587" s="16"/>
      <c r="K42587" s="16"/>
    </row>
    <row r="42588" spans="5:11" ht="12.5" x14ac:dyDescent="0.25">
      <c r="E42588" s="19"/>
      <c r="I42588" s="16"/>
      <c r="K42588" s="16"/>
    </row>
    <row r="42589" spans="5:11" ht="12.5" x14ac:dyDescent="0.25">
      <c r="E42589" s="19"/>
      <c r="I42589" s="16"/>
      <c r="K42589" s="16"/>
    </row>
    <row r="42590" spans="5:11" ht="12.5" x14ac:dyDescent="0.25">
      <c r="E42590" s="19"/>
      <c r="I42590" s="16"/>
      <c r="K42590" s="16"/>
    </row>
    <row r="42591" spans="5:11" ht="12.5" x14ac:dyDescent="0.25">
      <c r="E42591" s="19"/>
      <c r="I42591" s="16"/>
      <c r="K42591" s="16"/>
    </row>
    <row r="42592" spans="5:11" ht="12.5" x14ac:dyDescent="0.25">
      <c r="E42592" s="19"/>
      <c r="I42592" s="16"/>
      <c r="K42592" s="16"/>
    </row>
    <row r="42593" spans="5:11" ht="12.5" x14ac:dyDescent="0.25">
      <c r="E42593" s="19"/>
      <c r="I42593" s="16"/>
      <c r="K42593" s="16"/>
    </row>
    <row r="42594" spans="5:11" ht="12.5" x14ac:dyDescent="0.25">
      <c r="E42594" s="19"/>
      <c r="I42594" s="16"/>
      <c r="K42594" s="16"/>
    </row>
    <row r="42595" spans="5:11" ht="12.5" x14ac:dyDescent="0.25">
      <c r="E42595" s="19"/>
      <c r="I42595" s="16"/>
      <c r="K42595" s="16"/>
    </row>
    <row r="42596" spans="5:11" ht="12.5" x14ac:dyDescent="0.25">
      <c r="E42596" s="19"/>
      <c r="I42596" s="16"/>
      <c r="K42596" s="16"/>
    </row>
    <row r="42597" spans="5:11" ht="12.5" x14ac:dyDescent="0.25">
      <c r="E42597" s="19"/>
      <c r="I42597" s="16"/>
      <c r="K42597" s="16"/>
    </row>
    <row r="42598" spans="5:11" ht="12.5" x14ac:dyDescent="0.25">
      <c r="E42598" s="19"/>
      <c r="I42598" s="16"/>
      <c r="K42598" s="16"/>
    </row>
    <row r="42599" spans="5:11" ht="12.5" x14ac:dyDescent="0.25">
      <c r="E42599" s="19"/>
      <c r="I42599" s="16"/>
      <c r="K42599" s="16"/>
    </row>
    <row r="42600" spans="5:11" ht="12.5" x14ac:dyDescent="0.25">
      <c r="E42600" s="19"/>
      <c r="I42600" s="16"/>
      <c r="K42600" s="16"/>
    </row>
    <row r="42601" spans="5:11" ht="12.5" x14ac:dyDescent="0.25">
      <c r="E42601" s="19"/>
      <c r="I42601" s="16"/>
      <c r="K42601" s="16"/>
    </row>
    <row r="42602" spans="5:11" ht="12.5" x14ac:dyDescent="0.25">
      <c r="E42602" s="19"/>
      <c r="I42602" s="16"/>
      <c r="K42602" s="16"/>
    </row>
    <row r="42603" spans="5:11" ht="12.5" x14ac:dyDescent="0.25">
      <c r="E42603" s="19"/>
      <c r="I42603" s="16"/>
      <c r="K42603" s="16"/>
    </row>
    <row r="42604" spans="5:11" ht="12.5" x14ac:dyDescent="0.25">
      <c r="E42604" s="19"/>
      <c r="I42604" s="16"/>
      <c r="K42604" s="16"/>
    </row>
    <row r="42605" spans="5:11" ht="12.5" x14ac:dyDescent="0.25">
      <c r="E42605" s="19"/>
      <c r="I42605" s="16"/>
      <c r="K42605" s="16"/>
    </row>
    <row r="42606" spans="5:11" ht="12.5" x14ac:dyDescent="0.25">
      <c r="E42606" s="19"/>
      <c r="I42606" s="16"/>
      <c r="K42606" s="16"/>
    </row>
    <row r="42607" spans="5:11" ht="12.5" x14ac:dyDescent="0.25">
      <c r="E42607" s="19"/>
      <c r="I42607" s="16"/>
      <c r="K42607" s="16"/>
    </row>
    <row r="42608" spans="5:11" ht="12.5" x14ac:dyDescent="0.25">
      <c r="E42608" s="19"/>
      <c r="I42608" s="16"/>
      <c r="K42608" s="16"/>
    </row>
    <row r="42609" spans="5:11" ht="12.5" x14ac:dyDescent="0.25">
      <c r="E42609" s="19"/>
      <c r="I42609" s="16"/>
      <c r="K42609" s="16"/>
    </row>
    <row r="42610" spans="5:11" ht="12.5" x14ac:dyDescent="0.25">
      <c r="E42610" s="19"/>
      <c r="I42610" s="16"/>
      <c r="K42610" s="16"/>
    </row>
    <row r="42611" spans="5:11" ht="12.5" x14ac:dyDescent="0.25">
      <c r="E42611" s="19"/>
      <c r="I42611" s="16"/>
      <c r="K42611" s="16"/>
    </row>
    <row r="42612" spans="5:11" ht="12.5" x14ac:dyDescent="0.25">
      <c r="E42612" s="19"/>
      <c r="I42612" s="16"/>
      <c r="K42612" s="16"/>
    </row>
    <row r="42613" spans="5:11" ht="12.5" x14ac:dyDescent="0.25">
      <c r="E42613" s="19"/>
      <c r="I42613" s="16"/>
      <c r="K42613" s="16"/>
    </row>
    <row r="42614" spans="5:11" ht="12.5" x14ac:dyDescent="0.25">
      <c r="E42614" s="19"/>
      <c r="I42614" s="16"/>
      <c r="K42614" s="16"/>
    </row>
    <row r="42615" spans="5:11" ht="12.5" x14ac:dyDescent="0.25">
      <c r="E42615" s="19"/>
      <c r="I42615" s="16"/>
      <c r="K42615" s="16"/>
    </row>
    <row r="42616" spans="5:11" ht="12.5" x14ac:dyDescent="0.25">
      <c r="E42616" s="19"/>
      <c r="I42616" s="16"/>
      <c r="K42616" s="16"/>
    </row>
    <row r="42617" spans="5:11" ht="12.5" x14ac:dyDescent="0.25">
      <c r="E42617" s="19"/>
      <c r="I42617" s="16"/>
      <c r="K42617" s="16"/>
    </row>
    <row r="42618" spans="5:11" ht="12.5" x14ac:dyDescent="0.25">
      <c r="E42618" s="19"/>
      <c r="I42618" s="16"/>
      <c r="K42618" s="16"/>
    </row>
    <row r="42619" spans="5:11" ht="12.5" x14ac:dyDescent="0.25">
      <c r="E42619" s="19"/>
      <c r="I42619" s="16"/>
      <c r="K42619" s="16"/>
    </row>
    <row r="42620" spans="5:11" ht="12.5" x14ac:dyDescent="0.25">
      <c r="E42620" s="19"/>
      <c r="I42620" s="16"/>
      <c r="K42620" s="16"/>
    </row>
    <row r="42621" spans="5:11" ht="12.5" x14ac:dyDescent="0.25">
      <c r="E42621" s="19"/>
      <c r="I42621" s="16"/>
      <c r="K42621" s="16"/>
    </row>
    <row r="42622" spans="5:11" ht="12.5" x14ac:dyDescent="0.25">
      <c r="E42622" s="19"/>
      <c r="I42622" s="16"/>
      <c r="K42622" s="16"/>
    </row>
    <row r="42623" spans="5:11" ht="12.5" x14ac:dyDescent="0.25">
      <c r="E42623" s="19"/>
      <c r="I42623" s="16"/>
      <c r="K42623" s="16"/>
    </row>
    <row r="42624" spans="5:11" ht="12.5" x14ac:dyDescent="0.25">
      <c r="E42624" s="19"/>
      <c r="I42624" s="16"/>
      <c r="K42624" s="16"/>
    </row>
    <row r="42625" spans="5:11" ht="12.5" x14ac:dyDescent="0.25">
      <c r="E42625" s="19"/>
      <c r="I42625" s="16"/>
      <c r="K42625" s="16"/>
    </row>
    <row r="42626" spans="5:11" ht="12.5" x14ac:dyDescent="0.25">
      <c r="E42626" s="19"/>
      <c r="I42626" s="16"/>
      <c r="K42626" s="16"/>
    </row>
    <row r="42627" spans="5:11" ht="12.5" x14ac:dyDescent="0.25">
      <c r="E42627" s="19"/>
      <c r="I42627" s="16"/>
      <c r="K42627" s="16"/>
    </row>
    <row r="42628" spans="5:11" ht="12.5" x14ac:dyDescent="0.25">
      <c r="E42628" s="19"/>
      <c r="I42628" s="16"/>
      <c r="K42628" s="16"/>
    </row>
    <row r="42629" spans="5:11" ht="12.5" x14ac:dyDescent="0.25">
      <c r="E42629" s="19"/>
      <c r="I42629" s="16"/>
      <c r="K42629" s="16"/>
    </row>
    <row r="42630" spans="5:11" ht="12.5" x14ac:dyDescent="0.25">
      <c r="E42630" s="19"/>
      <c r="I42630" s="16"/>
      <c r="K42630" s="16"/>
    </row>
    <row r="42631" spans="5:11" ht="12.5" x14ac:dyDescent="0.25">
      <c r="E42631" s="19"/>
      <c r="I42631" s="16"/>
      <c r="K42631" s="16"/>
    </row>
    <row r="42632" spans="5:11" ht="12.5" x14ac:dyDescent="0.25">
      <c r="E42632" s="19"/>
      <c r="I42632" s="16"/>
      <c r="K42632" s="16"/>
    </row>
    <row r="42633" spans="5:11" ht="12.5" x14ac:dyDescent="0.25">
      <c r="E42633" s="19"/>
      <c r="I42633" s="16"/>
      <c r="K42633" s="16"/>
    </row>
    <row r="42634" spans="5:11" ht="12.5" x14ac:dyDescent="0.25">
      <c r="E42634" s="19"/>
      <c r="I42634" s="16"/>
      <c r="K42634" s="16"/>
    </row>
    <row r="42635" spans="5:11" ht="12.5" x14ac:dyDescent="0.25">
      <c r="E42635" s="19"/>
      <c r="I42635" s="16"/>
      <c r="K42635" s="16"/>
    </row>
    <row r="42636" spans="5:11" ht="12.5" x14ac:dyDescent="0.25">
      <c r="E42636" s="19"/>
      <c r="I42636" s="16"/>
      <c r="K42636" s="16"/>
    </row>
    <row r="42637" spans="5:11" ht="12.5" x14ac:dyDescent="0.25">
      <c r="E42637" s="19"/>
      <c r="I42637" s="16"/>
      <c r="K42637" s="16"/>
    </row>
    <row r="42638" spans="5:11" ht="12.5" x14ac:dyDescent="0.25">
      <c r="E42638" s="19"/>
      <c r="I42638" s="16"/>
      <c r="K42638" s="16"/>
    </row>
    <row r="42639" spans="5:11" ht="12.5" x14ac:dyDescent="0.25">
      <c r="E42639" s="19"/>
      <c r="I42639" s="16"/>
      <c r="K42639" s="16"/>
    </row>
    <row r="42640" spans="5:11" ht="12.5" x14ac:dyDescent="0.25">
      <c r="E42640" s="19"/>
      <c r="I42640" s="16"/>
      <c r="K42640" s="16"/>
    </row>
    <row r="42641" spans="5:11" ht="12.5" x14ac:dyDescent="0.25">
      <c r="E42641" s="19"/>
      <c r="I42641" s="16"/>
      <c r="K42641" s="16"/>
    </row>
    <row r="42642" spans="5:11" ht="12.5" x14ac:dyDescent="0.25">
      <c r="E42642" s="19"/>
      <c r="I42642" s="16"/>
      <c r="K42642" s="16"/>
    </row>
    <row r="42643" spans="5:11" ht="12.5" x14ac:dyDescent="0.25">
      <c r="E42643" s="19"/>
      <c r="I42643" s="16"/>
      <c r="K42643" s="16"/>
    </row>
    <row r="42644" spans="5:11" ht="12.5" x14ac:dyDescent="0.25">
      <c r="E42644" s="19"/>
      <c r="I42644" s="16"/>
      <c r="K42644" s="16"/>
    </row>
    <row r="42645" spans="5:11" ht="12.5" x14ac:dyDescent="0.25">
      <c r="E42645" s="19"/>
      <c r="I42645" s="16"/>
      <c r="K42645" s="16"/>
    </row>
    <row r="42646" spans="5:11" ht="12.5" x14ac:dyDescent="0.25">
      <c r="E42646" s="19"/>
      <c r="I42646" s="16"/>
      <c r="K42646" s="16"/>
    </row>
    <row r="42647" spans="5:11" ht="12.5" x14ac:dyDescent="0.25">
      <c r="E42647" s="19"/>
      <c r="I42647" s="16"/>
      <c r="K42647" s="16"/>
    </row>
    <row r="42648" spans="5:11" ht="12.5" x14ac:dyDescent="0.25">
      <c r="E42648" s="19"/>
      <c r="I42648" s="16"/>
      <c r="K42648" s="16"/>
    </row>
    <row r="42649" spans="5:11" ht="12.5" x14ac:dyDescent="0.25">
      <c r="E42649" s="19"/>
      <c r="I42649" s="16"/>
      <c r="K42649" s="16"/>
    </row>
    <row r="42650" spans="5:11" ht="12.5" x14ac:dyDescent="0.25">
      <c r="E42650" s="19"/>
      <c r="I42650" s="16"/>
      <c r="K42650" s="16"/>
    </row>
    <row r="42651" spans="5:11" ht="12.5" x14ac:dyDescent="0.25">
      <c r="E42651" s="19"/>
      <c r="I42651" s="16"/>
      <c r="K42651" s="16"/>
    </row>
    <row r="42652" spans="5:11" ht="12.5" x14ac:dyDescent="0.25">
      <c r="E42652" s="19"/>
      <c r="I42652" s="16"/>
      <c r="K42652" s="16"/>
    </row>
    <row r="42653" spans="5:11" ht="12.5" x14ac:dyDescent="0.25">
      <c r="E42653" s="19"/>
      <c r="I42653" s="16"/>
      <c r="K42653" s="16"/>
    </row>
    <row r="42654" spans="5:11" ht="12.5" x14ac:dyDescent="0.25">
      <c r="E42654" s="19"/>
      <c r="I42654" s="16"/>
      <c r="K42654" s="16"/>
    </row>
    <row r="42655" spans="5:11" ht="12.5" x14ac:dyDescent="0.25">
      <c r="E42655" s="19"/>
      <c r="I42655" s="16"/>
      <c r="K42655" s="16"/>
    </row>
    <row r="42656" spans="5:11" ht="12.5" x14ac:dyDescent="0.25">
      <c r="E42656" s="19"/>
      <c r="I42656" s="16"/>
      <c r="K42656" s="16"/>
    </row>
    <row r="42657" spans="5:11" ht="12.5" x14ac:dyDescent="0.25">
      <c r="E42657" s="19"/>
      <c r="I42657" s="16"/>
      <c r="K42657" s="16"/>
    </row>
    <row r="42658" spans="5:11" ht="12.5" x14ac:dyDescent="0.25">
      <c r="E42658" s="19"/>
      <c r="I42658" s="16"/>
      <c r="K42658" s="16"/>
    </row>
    <row r="42659" spans="5:11" ht="12.5" x14ac:dyDescent="0.25">
      <c r="E42659" s="19"/>
      <c r="I42659" s="16"/>
      <c r="K42659" s="16"/>
    </row>
    <row r="42660" spans="5:11" ht="12.5" x14ac:dyDescent="0.25">
      <c r="E42660" s="19"/>
      <c r="I42660" s="16"/>
      <c r="K42660" s="16"/>
    </row>
    <row r="42661" spans="5:11" ht="12.5" x14ac:dyDescent="0.25">
      <c r="E42661" s="19"/>
      <c r="I42661" s="16"/>
      <c r="K42661" s="16"/>
    </row>
    <row r="42662" spans="5:11" ht="12.5" x14ac:dyDescent="0.25">
      <c r="E42662" s="19"/>
      <c r="I42662" s="16"/>
      <c r="K42662" s="16"/>
    </row>
    <row r="42663" spans="5:11" ht="12.5" x14ac:dyDescent="0.25">
      <c r="E42663" s="19"/>
      <c r="I42663" s="16"/>
      <c r="K42663" s="16"/>
    </row>
    <row r="42664" spans="5:11" ht="12.5" x14ac:dyDescent="0.25">
      <c r="E42664" s="19"/>
      <c r="I42664" s="16"/>
      <c r="K42664" s="16"/>
    </row>
    <row r="42665" spans="5:11" ht="12.5" x14ac:dyDescent="0.25">
      <c r="E42665" s="19"/>
      <c r="I42665" s="16"/>
      <c r="K42665" s="16"/>
    </row>
    <row r="42666" spans="5:11" ht="12.5" x14ac:dyDescent="0.25">
      <c r="E42666" s="19"/>
      <c r="I42666" s="16"/>
      <c r="K42666" s="16"/>
    </row>
    <row r="42667" spans="5:11" ht="12.5" x14ac:dyDescent="0.25">
      <c r="E42667" s="19"/>
      <c r="I42667" s="16"/>
      <c r="K42667" s="16"/>
    </row>
    <row r="42668" spans="5:11" ht="12.5" x14ac:dyDescent="0.25">
      <c r="E42668" s="19"/>
      <c r="I42668" s="16"/>
      <c r="K42668" s="16"/>
    </row>
    <row r="42669" spans="5:11" ht="12.5" x14ac:dyDescent="0.25">
      <c r="E42669" s="19"/>
      <c r="I42669" s="16"/>
      <c r="K42669" s="16"/>
    </row>
    <row r="42670" spans="5:11" ht="12.5" x14ac:dyDescent="0.25">
      <c r="E42670" s="19"/>
      <c r="I42670" s="16"/>
      <c r="K42670" s="16"/>
    </row>
    <row r="42671" spans="5:11" ht="12.5" x14ac:dyDescent="0.25">
      <c r="E42671" s="19"/>
      <c r="I42671" s="16"/>
      <c r="K42671" s="16"/>
    </row>
    <row r="42672" spans="5:11" ht="12.5" x14ac:dyDescent="0.25">
      <c r="E42672" s="19"/>
      <c r="I42672" s="16"/>
      <c r="K42672" s="16"/>
    </row>
    <row r="42673" spans="5:11" ht="12.5" x14ac:dyDescent="0.25">
      <c r="E42673" s="19"/>
      <c r="I42673" s="16"/>
      <c r="K42673" s="16"/>
    </row>
    <row r="42674" spans="5:11" ht="12.5" x14ac:dyDescent="0.25">
      <c r="E42674" s="19"/>
      <c r="I42674" s="16"/>
      <c r="K42674" s="16"/>
    </row>
    <row r="42675" spans="5:11" ht="12.5" x14ac:dyDescent="0.25">
      <c r="E42675" s="19"/>
      <c r="I42675" s="16"/>
      <c r="K42675" s="16"/>
    </row>
    <row r="42676" spans="5:11" ht="12.5" x14ac:dyDescent="0.25">
      <c r="E42676" s="19"/>
      <c r="I42676" s="16"/>
      <c r="K42676" s="16"/>
    </row>
    <row r="42677" spans="5:11" ht="12.5" x14ac:dyDescent="0.25">
      <c r="E42677" s="19"/>
      <c r="I42677" s="16"/>
      <c r="K42677" s="16"/>
    </row>
    <row r="42678" spans="5:11" ht="12.5" x14ac:dyDescent="0.25">
      <c r="E42678" s="19"/>
      <c r="I42678" s="16"/>
      <c r="K42678" s="16"/>
    </row>
    <row r="42679" spans="5:11" ht="12.5" x14ac:dyDescent="0.25">
      <c r="E42679" s="19"/>
      <c r="I42679" s="16"/>
      <c r="K42679" s="16"/>
    </row>
    <row r="42680" spans="5:11" ht="12.5" x14ac:dyDescent="0.25">
      <c r="E42680" s="19"/>
      <c r="I42680" s="16"/>
      <c r="K42680" s="16"/>
    </row>
    <row r="42681" spans="5:11" ht="12.5" x14ac:dyDescent="0.25">
      <c r="E42681" s="19"/>
      <c r="I42681" s="16"/>
      <c r="K42681" s="16"/>
    </row>
    <row r="42682" spans="5:11" ht="12.5" x14ac:dyDescent="0.25">
      <c r="E42682" s="19"/>
      <c r="I42682" s="16"/>
      <c r="K42682" s="16"/>
    </row>
    <row r="42683" spans="5:11" ht="12.5" x14ac:dyDescent="0.25">
      <c r="E42683" s="19"/>
      <c r="I42683" s="16"/>
      <c r="K42683" s="16"/>
    </row>
    <row r="42684" spans="5:11" ht="12.5" x14ac:dyDescent="0.25">
      <c r="E42684" s="19"/>
      <c r="I42684" s="16"/>
      <c r="K42684" s="16"/>
    </row>
    <row r="42685" spans="5:11" ht="12.5" x14ac:dyDescent="0.25">
      <c r="E42685" s="19"/>
      <c r="I42685" s="16"/>
      <c r="K42685" s="16"/>
    </row>
    <row r="42686" spans="5:11" ht="12.5" x14ac:dyDescent="0.25">
      <c r="E42686" s="19"/>
      <c r="I42686" s="16"/>
      <c r="K42686" s="16"/>
    </row>
    <row r="42687" spans="5:11" ht="12.5" x14ac:dyDescent="0.25">
      <c r="E42687" s="19"/>
      <c r="I42687" s="16"/>
      <c r="K42687" s="16"/>
    </row>
    <row r="42688" spans="5:11" ht="12.5" x14ac:dyDescent="0.25">
      <c r="E42688" s="19"/>
      <c r="I42688" s="16"/>
      <c r="K42688" s="16"/>
    </row>
    <row r="42689" spans="5:11" ht="12.5" x14ac:dyDescent="0.25">
      <c r="E42689" s="19"/>
      <c r="I42689" s="16"/>
      <c r="K42689" s="16"/>
    </row>
    <row r="42690" spans="5:11" ht="12.5" x14ac:dyDescent="0.25">
      <c r="E42690" s="19"/>
      <c r="I42690" s="16"/>
      <c r="K42690" s="16"/>
    </row>
    <row r="42691" spans="5:11" ht="12.5" x14ac:dyDescent="0.25">
      <c r="E42691" s="19"/>
      <c r="I42691" s="16"/>
      <c r="K42691" s="16"/>
    </row>
    <row r="42692" spans="5:11" ht="12.5" x14ac:dyDescent="0.25">
      <c r="E42692" s="19"/>
      <c r="I42692" s="16"/>
      <c r="K42692" s="16"/>
    </row>
    <row r="42693" spans="5:11" ht="12.5" x14ac:dyDescent="0.25">
      <c r="E42693" s="19"/>
      <c r="I42693" s="16"/>
      <c r="K42693" s="16"/>
    </row>
    <row r="42694" spans="5:11" ht="12.5" x14ac:dyDescent="0.25">
      <c r="E42694" s="19"/>
      <c r="I42694" s="16"/>
      <c r="K42694" s="16"/>
    </row>
    <row r="42695" spans="5:11" ht="12.5" x14ac:dyDescent="0.25">
      <c r="E42695" s="19"/>
      <c r="I42695" s="16"/>
      <c r="K42695" s="16"/>
    </row>
    <row r="42696" spans="5:11" ht="12.5" x14ac:dyDescent="0.25">
      <c r="E42696" s="19"/>
      <c r="I42696" s="16"/>
      <c r="K42696" s="16"/>
    </row>
    <row r="42697" spans="5:11" ht="12.5" x14ac:dyDescent="0.25">
      <c r="E42697" s="19"/>
      <c r="I42697" s="16"/>
      <c r="K42697" s="16"/>
    </row>
    <row r="42698" spans="5:11" ht="12.5" x14ac:dyDescent="0.25">
      <c r="E42698" s="19"/>
      <c r="I42698" s="16"/>
      <c r="K42698" s="16"/>
    </row>
    <row r="42699" spans="5:11" ht="12.5" x14ac:dyDescent="0.25">
      <c r="E42699" s="19"/>
      <c r="I42699" s="16"/>
      <c r="K42699" s="16"/>
    </row>
    <row r="42700" spans="5:11" ht="12.5" x14ac:dyDescent="0.25">
      <c r="E42700" s="19"/>
      <c r="I42700" s="16"/>
      <c r="K42700" s="16"/>
    </row>
    <row r="42701" spans="5:11" ht="12.5" x14ac:dyDescent="0.25">
      <c r="E42701" s="19"/>
      <c r="I42701" s="16"/>
      <c r="K42701" s="16"/>
    </row>
    <row r="42702" spans="5:11" ht="12.5" x14ac:dyDescent="0.25">
      <c r="E42702" s="19"/>
      <c r="I42702" s="16"/>
      <c r="K42702" s="16"/>
    </row>
    <row r="42703" spans="5:11" ht="12.5" x14ac:dyDescent="0.25">
      <c r="E42703" s="19"/>
      <c r="I42703" s="16"/>
      <c r="K42703" s="16"/>
    </row>
    <row r="42704" spans="5:11" ht="12.5" x14ac:dyDescent="0.25">
      <c r="E42704" s="19"/>
      <c r="I42704" s="16"/>
      <c r="K42704" s="16"/>
    </row>
    <row r="42705" spans="5:11" ht="12.5" x14ac:dyDescent="0.25">
      <c r="E42705" s="19"/>
      <c r="I42705" s="16"/>
      <c r="K42705" s="16"/>
    </row>
    <row r="42706" spans="5:11" ht="12.5" x14ac:dyDescent="0.25">
      <c r="E42706" s="19"/>
      <c r="I42706" s="16"/>
      <c r="K42706" s="16"/>
    </row>
    <row r="42707" spans="5:11" ht="12.5" x14ac:dyDescent="0.25">
      <c r="E42707" s="19"/>
      <c r="I42707" s="16"/>
      <c r="K42707" s="16"/>
    </row>
    <row r="42708" spans="5:11" ht="12.5" x14ac:dyDescent="0.25">
      <c r="E42708" s="19"/>
      <c r="I42708" s="16"/>
      <c r="K42708" s="16"/>
    </row>
    <row r="42709" spans="5:11" ht="12.5" x14ac:dyDescent="0.25">
      <c r="E42709" s="19"/>
      <c r="I42709" s="16"/>
      <c r="K42709" s="16"/>
    </row>
    <row r="42710" spans="5:11" ht="12.5" x14ac:dyDescent="0.25">
      <c r="E42710" s="19"/>
      <c r="I42710" s="16"/>
      <c r="K42710" s="16"/>
    </row>
    <row r="42711" spans="5:11" ht="12.5" x14ac:dyDescent="0.25">
      <c r="E42711" s="19"/>
      <c r="I42711" s="16"/>
      <c r="K42711" s="16"/>
    </row>
    <row r="42712" spans="5:11" ht="12.5" x14ac:dyDescent="0.25">
      <c r="E42712" s="19"/>
      <c r="I42712" s="16"/>
      <c r="K42712" s="16"/>
    </row>
    <row r="42713" spans="5:11" ht="12.5" x14ac:dyDescent="0.25">
      <c r="E42713" s="19"/>
      <c r="I42713" s="16"/>
      <c r="K42713" s="16"/>
    </row>
    <row r="42714" spans="5:11" ht="12.5" x14ac:dyDescent="0.25">
      <c r="E42714" s="19"/>
      <c r="I42714" s="16"/>
      <c r="K42714" s="16"/>
    </row>
    <row r="42715" spans="5:11" ht="12.5" x14ac:dyDescent="0.25">
      <c r="E42715" s="19"/>
      <c r="I42715" s="16"/>
      <c r="K42715" s="16"/>
    </row>
    <row r="42716" spans="5:11" ht="12.5" x14ac:dyDescent="0.25">
      <c r="E42716" s="19"/>
      <c r="I42716" s="16"/>
      <c r="K42716" s="16"/>
    </row>
    <row r="42717" spans="5:11" ht="12.5" x14ac:dyDescent="0.25">
      <c r="E42717" s="19"/>
      <c r="I42717" s="16"/>
      <c r="K42717" s="16"/>
    </row>
    <row r="42718" spans="5:11" ht="12.5" x14ac:dyDescent="0.25">
      <c r="E42718" s="19"/>
      <c r="I42718" s="16"/>
      <c r="K42718" s="16"/>
    </row>
    <row r="42719" spans="5:11" ht="12.5" x14ac:dyDescent="0.25">
      <c r="E42719" s="19"/>
      <c r="I42719" s="16"/>
      <c r="K42719" s="16"/>
    </row>
    <row r="42720" spans="5:11" ht="12.5" x14ac:dyDescent="0.25">
      <c r="E42720" s="19"/>
      <c r="I42720" s="16"/>
      <c r="K42720" s="16"/>
    </row>
    <row r="42721" spans="5:11" ht="12.5" x14ac:dyDescent="0.25">
      <c r="E42721" s="19"/>
      <c r="I42721" s="16"/>
      <c r="K42721" s="16"/>
    </row>
    <row r="42722" spans="5:11" ht="12.5" x14ac:dyDescent="0.25">
      <c r="E42722" s="19"/>
      <c r="I42722" s="16"/>
      <c r="K42722" s="16"/>
    </row>
    <row r="42723" spans="5:11" ht="12.5" x14ac:dyDescent="0.25">
      <c r="E42723" s="19"/>
      <c r="I42723" s="16"/>
      <c r="K42723" s="16"/>
    </row>
    <row r="42724" spans="5:11" ht="12.5" x14ac:dyDescent="0.25">
      <c r="E42724" s="19"/>
      <c r="I42724" s="16"/>
      <c r="K42724" s="16"/>
    </row>
    <row r="42725" spans="5:11" ht="12.5" x14ac:dyDescent="0.25">
      <c r="E42725" s="19"/>
      <c r="I42725" s="16"/>
      <c r="K42725" s="16"/>
    </row>
    <row r="42726" spans="5:11" ht="12.5" x14ac:dyDescent="0.25">
      <c r="E42726" s="19"/>
      <c r="I42726" s="16"/>
      <c r="K42726" s="16"/>
    </row>
    <row r="42727" spans="5:11" ht="12.5" x14ac:dyDescent="0.25">
      <c r="E42727" s="19"/>
      <c r="I42727" s="16"/>
      <c r="K42727" s="16"/>
    </row>
    <row r="42728" spans="5:11" ht="12.5" x14ac:dyDescent="0.25">
      <c r="E42728" s="19"/>
      <c r="I42728" s="16"/>
      <c r="K42728" s="16"/>
    </row>
    <row r="42729" spans="5:11" ht="12.5" x14ac:dyDescent="0.25">
      <c r="E42729" s="19"/>
      <c r="I42729" s="16"/>
      <c r="K42729" s="16"/>
    </row>
    <row r="42730" spans="5:11" ht="12.5" x14ac:dyDescent="0.25">
      <c r="E42730" s="19"/>
      <c r="I42730" s="16"/>
      <c r="K42730" s="16"/>
    </row>
    <row r="42731" spans="5:11" ht="12.5" x14ac:dyDescent="0.25">
      <c r="E42731" s="19"/>
      <c r="I42731" s="16"/>
      <c r="K42731" s="16"/>
    </row>
    <row r="42732" spans="5:11" ht="12.5" x14ac:dyDescent="0.25">
      <c r="E42732" s="19"/>
      <c r="I42732" s="16"/>
      <c r="K42732" s="16"/>
    </row>
    <row r="42733" spans="5:11" ht="12.5" x14ac:dyDescent="0.25">
      <c r="E42733" s="19"/>
      <c r="I42733" s="16"/>
      <c r="K42733" s="16"/>
    </row>
    <row r="42734" spans="5:11" ht="12.5" x14ac:dyDescent="0.25">
      <c r="E42734" s="19"/>
      <c r="I42734" s="16"/>
      <c r="K42734" s="16"/>
    </row>
    <row r="42735" spans="5:11" ht="12.5" x14ac:dyDescent="0.25">
      <c r="E42735" s="19"/>
      <c r="I42735" s="16"/>
      <c r="K42735" s="16"/>
    </row>
    <row r="42736" spans="5:11" ht="12.5" x14ac:dyDescent="0.25">
      <c r="E42736" s="19"/>
      <c r="I42736" s="16"/>
      <c r="K42736" s="16"/>
    </row>
    <row r="42737" spans="5:11" ht="12.5" x14ac:dyDescent="0.25">
      <c r="E42737" s="19"/>
      <c r="I42737" s="16"/>
      <c r="K42737" s="16"/>
    </row>
    <row r="42738" spans="5:11" ht="12.5" x14ac:dyDescent="0.25">
      <c r="E42738" s="19"/>
      <c r="I42738" s="16"/>
      <c r="K42738" s="16"/>
    </row>
    <row r="42739" spans="5:11" ht="12.5" x14ac:dyDescent="0.25">
      <c r="E42739" s="19"/>
      <c r="I42739" s="16"/>
      <c r="K42739" s="16"/>
    </row>
    <row r="42740" spans="5:11" ht="12.5" x14ac:dyDescent="0.25">
      <c r="E42740" s="19"/>
      <c r="I42740" s="16"/>
      <c r="K42740" s="16"/>
    </row>
    <row r="42741" spans="5:11" ht="12.5" x14ac:dyDescent="0.25">
      <c r="E42741" s="19"/>
      <c r="I42741" s="16"/>
      <c r="K42741" s="16"/>
    </row>
    <row r="42742" spans="5:11" ht="12.5" x14ac:dyDescent="0.25">
      <c r="E42742" s="19"/>
      <c r="I42742" s="16"/>
      <c r="K42742" s="16"/>
    </row>
    <row r="42743" spans="5:11" ht="12.5" x14ac:dyDescent="0.25">
      <c r="E42743" s="19"/>
      <c r="I42743" s="16"/>
      <c r="K42743" s="16"/>
    </row>
    <row r="42744" spans="5:11" ht="12.5" x14ac:dyDescent="0.25">
      <c r="E42744" s="19"/>
      <c r="I42744" s="16"/>
      <c r="K42744" s="16"/>
    </row>
    <row r="42745" spans="5:11" ht="12.5" x14ac:dyDescent="0.25">
      <c r="E42745" s="19"/>
      <c r="I42745" s="16"/>
      <c r="K42745" s="16"/>
    </row>
    <row r="42746" spans="5:11" ht="12.5" x14ac:dyDescent="0.25">
      <c r="E42746" s="19"/>
      <c r="I42746" s="16"/>
      <c r="K42746" s="16"/>
    </row>
    <row r="42747" spans="5:11" ht="12.5" x14ac:dyDescent="0.25">
      <c r="E42747" s="19"/>
      <c r="I42747" s="16"/>
      <c r="K42747" s="16"/>
    </row>
    <row r="42748" spans="5:11" ht="12.5" x14ac:dyDescent="0.25">
      <c r="E42748" s="19"/>
      <c r="I42748" s="16"/>
      <c r="K42748" s="16"/>
    </row>
    <row r="42749" spans="5:11" ht="12.5" x14ac:dyDescent="0.25">
      <c r="E42749" s="19"/>
      <c r="I42749" s="16"/>
      <c r="K42749" s="16"/>
    </row>
    <row r="42750" spans="5:11" ht="12.5" x14ac:dyDescent="0.25">
      <c r="E42750" s="19"/>
      <c r="I42750" s="16"/>
      <c r="K42750" s="16"/>
    </row>
    <row r="42751" spans="5:11" ht="12.5" x14ac:dyDescent="0.25">
      <c r="E42751" s="19"/>
      <c r="I42751" s="16"/>
      <c r="K42751" s="16"/>
    </row>
    <row r="42752" spans="5:11" ht="12.5" x14ac:dyDescent="0.25">
      <c r="E42752" s="19"/>
      <c r="I42752" s="16"/>
      <c r="K42752" s="16"/>
    </row>
    <row r="42753" spans="5:11" ht="12.5" x14ac:dyDescent="0.25">
      <c r="E42753" s="19"/>
      <c r="I42753" s="16"/>
      <c r="K42753" s="16"/>
    </row>
    <row r="42754" spans="5:11" ht="12.5" x14ac:dyDescent="0.25">
      <c r="E42754" s="19"/>
      <c r="I42754" s="16"/>
      <c r="K42754" s="16"/>
    </row>
    <row r="42755" spans="5:11" ht="12.5" x14ac:dyDescent="0.25">
      <c r="E42755" s="19"/>
      <c r="I42755" s="16"/>
      <c r="K42755" s="16"/>
    </row>
    <row r="42756" spans="5:11" ht="12.5" x14ac:dyDescent="0.25">
      <c r="E42756" s="19"/>
      <c r="I42756" s="16"/>
      <c r="K42756" s="16"/>
    </row>
    <row r="42757" spans="5:11" ht="12.5" x14ac:dyDescent="0.25">
      <c r="E42757" s="19"/>
      <c r="I42757" s="16"/>
      <c r="K42757" s="16"/>
    </row>
    <row r="42758" spans="5:11" ht="12.5" x14ac:dyDescent="0.25">
      <c r="E42758" s="19"/>
      <c r="I42758" s="16"/>
      <c r="K42758" s="16"/>
    </row>
    <row r="42759" spans="5:11" ht="12.5" x14ac:dyDescent="0.25">
      <c r="E42759" s="19"/>
      <c r="I42759" s="16"/>
      <c r="K42759" s="16"/>
    </row>
    <row r="42760" spans="5:11" ht="12.5" x14ac:dyDescent="0.25">
      <c r="E42760" s="19"/>
      <c r="I42760" s="16"/>
      <c r="K42760" s="16"/>
    </row>
    <row r="42761" spans="5:11" ht="12.5" x14ac:dyDescent="0.25">
      <c r="E42761" s="19"/>
      <c r="I42761" s="16"/>
      <c r="K42761" s="16"/>
    </row>
    <row r="42762" spans="5:11" ht="12.5" x14ac:dyDescent="0.25">
      <c r="E42762" s="19"/>
      <c r="I42762" s="16"/>
      <c r="K42762" s="16"/>
    </row>
    <row r="42763" spans="5:11" ht="12.5" x14ac:dyDescent="0.25">
      <c r="E42763" s="19"/>
      <c r="I42763" s="16"/>
      <c r="K42763" s="16"/>
    </row>
    <row r="42764" spans="5:11" ht="12.5" x14ac:dyDescent="0.25">
      <c r="E42764" s="19"/>
      <c r="I42764" s="16"/>
      <c r="K42764" s="16"/>
    </row>
    <row r="42765" spans="5:11" ht="12.5" x14ac:dyDescent="0.25">
      <c r="E42765" s="19"/>
      <c r="I42765" s="16"/>
      <c r="K42765" s="16"/>
    </row>
    <row r="42766" spans="5:11" ht="12.5" x14ac:dyDescent="0.25">
      <c r="E42766" s="19"/>
      <c r="I42766" s="16"/>
      <c r="K42766" s="16"/>
    </row>
    <row r="42767" spans="5:11" ht="12.5" x14ac:dyDescent="0.25">
      <c r="E42767" s="19"/>
      <c r="I42767" s="16"/>
      <c r="K42767" s="16"/>
    </row>
    <row r="42768" spans="5:11" ht="12.5" x14ac:dyDescent="0.25">
      <c r="E42768" s="19"/>
      <c r="I42768" s="16"/>
      <c r="K42768" s="16"/>
    </row>
    <row r="42769" spans="5:11" ht="12.5" x14ac:dyDescent="0.25">
      <c r="E42769" s="19"/>
      <c r="I42769" s="16"/>
      <c r="K42769" s="16"/>
    </row>
    <row r="42770" spans="5:11" ht="12.5" x14ac:dyDescent="0.25">
      <c r="E42770" s="19"/>
      <c r="I42770" s="16"/>
      <c r="K42770" s="16"/>
    </row>
    <row r="42771" spans="5:11" ht="12.5" x14ac:dyDescent="0.25">
      <c r="E42771" s="19"/>
      <c r="I42771" s="16"/>
      <c r="K42771" s="16"/>
    </row>
    <row r="42772" spans="5:11" ht="12.5" x14ac:dyDescent="0.25">
      <c r="E42772" s="19"/>
      <c r="I42772" s="16"/>
      <c r="K42772" s="16"/>
    </row>
    <row r="42773" spans="5:11" ht="12.5" x14ac:dyDescent="0.25">
      <c r="E42773" s="19"/>
      <c r="I42773" s="16"/>
      <c r="K42773" s="16"/>
    </row>
    <row r="42774" spans="5:11" ht="12.5" x14ac:dyDescent="0.25">
      <c r="E42774" s="19"/>
      <c r="I42774" s="16"/>
      <c r="K42774" s="16"/>
    </row>
    <row r="42775" spans="5:11" ht="12.5" x14ac:dyDescent="0.25">
      <c r="E42775" s="19"/>
      <c r="I42775" s="16"/>
      <c r="K42775" s="16"/>
    </row>
    <row r="42776" spans="5:11" ht="12.5" x14ac:dyDescent="0.25">
      <c r="E42776" s="19"/>
      <c r="I42776" s="16"/>
      <c r="K42776" s="16"/>
    </row>
    <row r="42777" spans="5:11" ht="12.5" x14ac:dyDescent="0.25">
      <c r="E42777" s="19"/>
      <c r="I42777" s="16"/>
      <c r="K42777" s="16"/>
    </row>
    <row r="42778" spans="5:11" ht="12.5" x14ac:dyDescent="0.25">
      <c r="E42778" s="19"/>
      <c r="I42778" s="16"/>
      <c r="K42778" s="16"/>
    </row>
    <row r="42779" spans="5:11" ht="12.5" x14ac:dyDescent="0.25">
      <c r="E42779" s="19"/>
      <c r="I42779" s="16"/>
      <c r="K42779" s="16"/>
    </row>
    <row r="42780" spans="5:11" ht="12.5" x14ac:dyDescent="0.25">
      <c r="E42780" s="19"/>
      <c r="I42780" s="16"/>
      <c r="K42780" s="16"/>
    </row>
    <row r="42781" spans="5:11" ht="12.5" x14ac:dyDescent="0.25">
      <c r="E42781" s="19"/>
      <c r="I42781" s="16"/>
      <c r="K42781" s="16"/>
    </row>
    <row r="42782" spans="5:11" ht="12.5" x14ac:dyDescent="0.25">
      <c r="E42782" s="19"/>
      <c r="I42782" s="16"/>
      <c r="K42782" s="16"/>
    </row>
    <row r="42783" spans="5:11" ht="12.5" x14ac:dyDescent="0.25">
      <c r="E42783" s="19"/>
      <c r="I42783" s="16"/>
      <c r="K42783" s="16"/>
    </row>
    <row r="42784" spans="5:11" ht="12.5" x14ac:dyDescent="0.25">
      <c r="E42784" s="19"/>
      <c r="I42784" s="16"/>
      <c r="K42784" s="16"/>
    </row>
    <row r="42785" spans="5:11" ht="12.5" x14ac:dyDescent="0.25">
      <c r="E42785" s="19"/>
      <c r="I42785" s="16"/>
      <c r="K42785" s="16"/>
    </row>
    <row r="42786" spans="5:11" ht="12.5" x14ac:dyDescent="0.25">
      <c r="E42786" s="19"/>
      <c r="I42786" s="16"/>
      <c r="K42786" s="16"/>
    </row>
    <row r="42787" spans="5:11" ht="12.5" x14ac:dyDescent="0.25">
      <c r="E42787" s="19"/>
      <c r="I42787" s="16"/>
      <c r="K42787" s="16"/>
    </row>
    <row r="42788" spans="5:11" ht="12.5" x14ac:dyDescent="0.25">
      <c r="E42788" s="19"/>
      <c r="I42788" s="16"/>
      <c r="K42788" s="16"/>
    </row>
    <row r="42789" spans="5:11" ht="12.5" x14ac:dyDescent="0.25">
      <c r="E42789" s="19"/>
      <c r="I42789" s="16"/>
      <c r="K42789" s="16"/>
    </row>
    <row r="42790" spans="5:11" ht="12.5" x14ac:dyDescent="0.25">
      <c r="E42790" s="19"/>
      <c r="I42790" s="16"/>
      <c r="K42790" s="16"/>
    </row>
    <row r="42791" spans="5:11" ht="12.5" x14ac:dyDescent="0.25">
      <c r="E42791" s="19"/>
      <c r="I42791" s="16"/>
      <c r="K42791" s="16"/>
    </row>
    <row r="42792" spans="5:11" ht="12.5" x14ac:dyDescent="0.25">
      <c r="E42792" s="19"/>
      <c r="I42792" s="16"/>
      <c r="K42792" s="16"/>
    </row>
    <row r="42793" spans="5:11" ht="12.5" x14ac:dyDescent="0.25">
      <c r="E42793" s="19"/>
      <c r="I42793" s="16"/>
      <c r="K42793" s="16"/>
    </row>
    <row r="42794" spans="5:11" ht="12.5" x14ac:dyDescent="0.25">
      <c r="E42794" s="19"/>
      <c r="I42794" s="16"/>
      <c r="K42794" s="16"/>
    </row>
    <row r="42795" spans="5:11" ht="12.5" x14ac:dyDescent="0.25">
      <c r="E42795" s="19"/>
      <c r="I42795" s="16"/>
      <c r="K42795" s="16"/>
    </row>
    <row r="42796" spans="5:11" ht="12.5" x14ac:dyDescent="0.25">
      <c r="E42796" s="19"/>
      <c r="I42796" s="16"/>
      <c r="K42796" s="16"/>
    </row>
    <row r="42797" spans="5:11" ht="12.5" x14ac:dyDescent="0.25">
      <c r="E42797" s="19"/>
      <c r="I42797" s="16"/>
      <c r="K42797" s="16"/>
    </row>
    <row r="42798" spans="5:11" ht="12.5" x14ac:dyDescent="0.25">
      <c r="E42798" s="19"/>
      <c r="I42798" s="16"/>
      <c r="K42798" s="16"/>
    </row>
    <row r="42799" spans="5:11" ht="12.5" x14ac:dyDescent="0.25">
      <c r="E42799" s="19"/>
      <c r="I42799" s="16"/>
      <c r="K42799" s="16"/>
    </row>
    <row r="42800" spans="5:11" ht="12.5" x14ac:dyDescent="0.25">
      <c r="E42800" s="19"/>
      <c r="I42800" s="16"/>
      <c r="K42800" s="16"/>
    </row>
    <row r="42801" spans="5:11" ht="12.5" x14ac:dyDescent="0.25">
      <c r="E42801" s="19"/>
      <c r="I42801" s="16"/>
      <c r="K42801" s="16"/>
    </row>
    <row r="42802" spans="5:11" ht="12.5" x14ac:dyDescent="0.25">
      <c r="E42802" s="19"/>
      <c r="I42802" s="16"/>
      <c r="K42802" s="16"/>
    </row>
    <row r="42803" spans="5:11" ht="12.5" x14ac:dyDescent="0.25">
      <c r="E42803" s="19"/>
      <c r="I42803" s="16"/>
      <c r="K42803" s="16"/>
    </row>
    <row r="42804" spans="5:11" ht="12.5" x14ac:dyDescent="0.25">
      <c r="E42804" s="19"/>
      <c r="I42804" s="16"/>
      <c r="K42804" s="16"/>
    </row>
    <row r="42805" spans="5:11" ht="12.5" x14ac:dyDescent="0.25">
      <c r="E42805" s="19"/>
      <c r="I42805" s="16"/>
      <c r="K42805" s="16"/>
    </row>
    <row r="42806" spans="5:11" ht="12.5" x14ac:dyDescent="0.25">
      <c r="E42806" s="19"/>
      <c r="I42806" s="16"/>
      <c r="K42806" s="16"/>
    </row>
    <row r="42807" spans="5:11" ht="12.5" x14ac:dyDescent="0.25">
      <c r="E42807" s="19"/>
      <c r="I42807" s="16"/>
      <c r="K42807" s="16"/>
    </row>
    <row r="42808" spans="5:11" ht="12.5" x14ac:dyDescent="0.25">
      <c r="E42808" s="19"/>
      <c r="I42808" s="16"/>
      <c r="K42808" s="16"/>
    </row>
    <row r="42809" spans="5:11" ht="12.5" x14ac:dyDescent="0.25">
      <c r="E42809" s="19"/>
      <c r="I42809" s="16"/>
      <c r="K42809" s="16"/>
    </row>
    <row r="42810" spans="5:11" ht="12.5" x14ac:dyDescent="0.25">
      <c r="E42810" s="19"/>
      <c r="I42810" s="16"/>
      <c r="K42810" s="16"/>
    </row>
    <row r="42811" spans="5:11" ht="12.5" x14ac:dyDescent="0.25">
      <c r="E42811" s="19"/>
      <c r="I42811" s="16"/>
      <c r="K42811" s="16"/>
    </row>
    <row r="42812" spans="5:11" ht="12.5" x14ac:dyDescent="0.25">
      <c r="E42812" s="19"/>
      <c r="I42812" s="16"/>
      <c r="K42812" s="16"/>
    </row>
    <row r="42813" spans="5:11" ht="12.5" x14ac:dyDescent="0.25">
      <c r="E42813" s="19"/>
      <c r="I42813" s="16"/>
      <c r="K42813" s="16"/>
    </row>
    <row r="42814" spans="5:11" ht="12.5" x14ac:dyDescent="0.25">
      <c r="E42814" s="19"/>
      <c r="I42814" s="16"/>
      <c r="K42814" s="16"/>
    </row>
    <row r="42815" spans="5:11" ht="12.5" x14ac:dyDescent="0.25">
      <c r="E42815" s="19"/>
      <c r="I42815" s="16"/>
      <c r="K42815" s="16"/>
    </row>
    <row r="42816" spans="5:11" ht="12.5" x14ac:dyDescent="0.25">
      <c r="E42816" s="19"/>
      <c r="I42816" s="16"/>
      <c r="K42816" s="16"/>
    </row>
    <row r="42817" spans="5:11" ht="12.5" x14ac:dyDescent="0.25">
      <c r="E42817" s="19"/>
      <c r="I42817" s="16"/>
      <c r="K42817" s="16"/>
    </row>
    <row r="42818" spans="5:11" ht="12.5" x14ac:dyDescent="0.25">
      <c r="E42818" s="19"/>
      <c r="I42818" s="16"/>
      <c r="K42818" s="16"/>
    </row>
    <row r="42819" spans="5:11" ht="12.5" x14ac:dyDescent="0.25">
      <c r="E42819" s="19"/>
      <c r="I42819" s="16"/>
      <c r="K42819" s="16"/>
    </row>
    <row r="42820" spans="5:11" ht="12.5" x14ac:dyDescent="0.25">
      <c r="E42820" s="19"/>
      <c r="I42820" s="16"/>
      <c r="K42820" s="16"/>
    </row>
    <row r="42821" spans="5:11" ht="12.5" x14ac:dyDescent="0.25">
      <c r="E42821" s="19"/>
      <c r="I42821" s="16"/>
      <c r="K42821" s="16"/>
    </row>
    <row r="42822" spans="5:11" ht="12.5" x14ac:dyDescent="0.25">
      <c r="E42822" s="19"/>
      <c r="I42822" s="16"/>
      <c r="K42822" s="16"/>
    </row>
    <row r="42823" spans="5:11" ht="12.5" x14ac:dyDescent="0.25">
      <c r="E42823" s="19"/>
      <c r="I42823" s="16"/>
      <c r="K42823" s="16"/>
    </row>
    <row r="42824" spans="5:11" ht="12.5" x14ac:dyDescent="0.25">
      <c r="E42824" s="19"/>
      <c r="I42824" s="16"/>
      <c r="K42824" s="16"/>
    </row>
    <row r="42825" spans="5:11" ht="12.5" x14ac:dyDescent="0.25">
      <c r="E42825" s="19"/>
      <c r="I42825" s="16"/>
      <c r="K42825" s="16"/>
    </row>
    <row r="42826" spans="5:11" ht="12.5" x14ac:dyDescent="0.25">
      <c r="E42826" s="19"/>
      <c r="I42826" s="16"/>
      <c r="K42826" s="16"/>
    </row>
    <row r="42827" spans="5:11" ht="12.5" x14ac:dyDescent="0.25">
      <c r="E42827" s="19"/>
      <c r="I42827" s="16"/>
      <c r="K42827" s="16"/>
    </row>
    <row r="42828" spans="5:11" ht="12.5" x14ac:dyDescent="0.25">
      <c r="E42828" s="19"/>
      <c r="I42828" s="16"/>
      <c r="K42828" s="16"/>
    </row>
    <row r="42829" spans="5:11" ht="12.5" x14ac:dyDescent="0.25">
      <c r="E42829" s="19"/>
      <c r="I42829" s="16"/>
      <c r="K42829" s="16"/>
    </row>
    <row r="42830" spans="5:11" ht="12.5" x14ac:dyDescent="0.25">
      <c r="E42830" s="19"/>
      <c r="I42830" s="16"/>
      <c r="K42830" s="16"/>
    </row>
    <row r="42831" spans="5:11" ht="12.5" x14ac:dyDescent="0.25">
      <c r="E42831" s="19"/>
      <c r="I42831" s="16"/>
      <c r="K42831" s="16"/>
    </row>
    <row r="42832" spans="5:11" ht="12.5" x14ac:dyDescent="0.25">
      <c r="E42832" s="19"/>
      <c r="I42832" s="16"/>
      <c r="K42832" s="16"/>
    </row>
    <row r="42833" spans="5:11" ht="12.5" x14ac:dyDescent="0.25">
      <c r="E42833" s="19"/>
      <c r="I42833" s="16"/>
      <c r="K42833" s="16"/>
    </row>
    <row r="42834" spans="5:11" ht="12.5" x14ac:dyDescent="0.25">
      <c r="E42834" s="19"/>
      <c r="I42834" s="16"/>
      <c r="K42834" s="16"/>
    </row>
    <row r="42835" spans="5:11" ht="12.5" x14ac:dyDescent="0.25">
      <c r="E42835" s="19"/>
      <c r="I42835" s="16"/>
      <c r="K42835" s="16"/>
    </row>
    <row r="42836" spans="5:11" ht="12.5" x14ac:dyDescent="0.25">
      <c r="E42836" s="19"/>
      <c r="I42836" s="16"/>
      <c r="K42836" s="16"/>
    </row>
    <row r="42837" spans="5:11" ht="12.5" x14ac:dyDescent="0.25">
      <c r="E42837" s="19"/>
      <c r="I42837" s="16"/>
      <c r="K42837" s="16"/>
    </row>
    <row r="42838" spans="5:11" ht="12.5" x14ac:dyDescent="0.25">
      <c r="E42838" s="19"/>
      <c r="I42838" s="16"/>
      <c r="K42838" s="16"/>
    </row>
    <row r="42839" spans="5:11" ht="12.5" x14ac:dyDescent="0.25">
      <c r="E42839" s="19"/>
      <c r="I42839" s="16"/>
      <c r="K42839" s="16"/>
    </row>
    <row r="42840" spans="5:11" ht="12.5" x14ac:dyDescent="0.25">
      <c r="E42840" s="19"/>
      <c r="I42840" s="16"/>
      <c r="K42840" s="16"/>
    </row>
    <row r="42841" spans="5:11" ht="12.5" x14ac:dyDescent="0.25">
      <c r="E42841" s="19"/>
      <c r="I42841" s="16"/>
      <c r="K42841" s="16"/>
    </row>
    <row r="42842" spans="5:11" ht="12.5" x14ac:dyDescent="0.25">
      <c r="E42842" s="19"/>
      <c r="I42842" s="16"/>
      <c r="K42842" s="16"/>
    </row>
    <row r="42843" spans="5:11" ht="12.5" x14ac:dyDescent="0.25">
      <c r="E42843" s="19"/>
      <c r="I42843" s="16"/>
      <c r="K42843" s="16"/>
    </row>
    <row r="42844" spans="5:11" ht="12.5" x14ac:dyDescent="0.25">
      <c r="E42844" s="19"/>
      <c r="I42844" s="16"/>
      <c r="K42844" s="16"/>
    </row>
    <row r="42845" spans="5:11" ht="12.5" x14ac:dyDescent="0.25">
      <c r="E42845" s="19"/>
      <c r="I42845" s="16"/>
      <c r="K42845" s="16"/>
    </row>
    <row r="42846" spans="5:11" ht="12.5" x14ac:dyDescent="0.25">
      <c r="E42846" s="19"/>
      <c r="I42846" s="16"/>
      <c r="K42846" s="16"/>
    </row>
    <row r="42847" spans="5:11" ht="12.5" x14ac:dyDescent="0.25">
      <c r="E42847" s="19"/>
      <c r="I42847" s="16"/>
      <c r="K42847" s="16"/>
    </row>
    <row r="42848" spans="5:11" ht="12.5" x14ac:dyDescent="0.25">
      <c r="E42848" s="19"/>
      <c r="I42848" s="16"/>
      <c r="K42848" s="16"/>
    </row>
    <row r="42849" spans="5:11" ht="12.5" x14ac:dyDescent="0.25">
      <c r="E42849" s="19"/>
      <c r="I42849" s="16"/>
      <c r="K42849" s="16"/>
    </row>
    <row r="42850" spans="5:11" ht="12.5" x14ac:dyDescent="0.25">
      <c r="E42850" s="19"/>
      <c r="I42850" s="16"/>
      <c r="K42850" s="16"/>
    </row>
    <row r="42851" spans="5:11" ht="12.5" x14ac:dyDescent="0.25">
      <c r="E42851" s="19"/>
      <c r="I42851" s="16"/>
      <c r="K42851" s="16"/>
    </row>
    <row r="42852" spans="5:11" ht="12.5" x14ac:dyDescent="0.25">
      <c r="E42852" s="19"/>
      <c r="I42852" s="16"/>
      <c r="K42852" s="16"/>
    </row>
    <row r="42853" spans="5:11" ht="12.5" x14ac:dyDescent="0.25">
      <c r="E42853" s="19"/>
      <c r="I42853" s="16"/>
      <c r="K42853" s="16"/>
    </row>
    <row r="42854" spans="5:11" ht="12.5" x14ac:dyDescent="0.25">
      <c r="E42854" s="19"/>
      <c r="I42854" s="16"/>
      <c r="K42854" s="16"/>
    </row>
    <row r="42855" spans="5:11" ht="12.5" x14ac:dyDescent="0.25">
      <c r="E42855" s="19"/>
      <c r="I42855" s="16"/>
      <c r="K42855" s="16"/>
    </row>
    <row r="42856" spans="5:11" ht="12.5" x14ac:dyDescent="0.25">
      <c r="E42856" s="19"/>
      <c r="I42856" s="16"/>
      <c r="K42856" s="16"/>
    </row>
    <row r="42857" spans="5:11" ht="12.5" x14ac:dyDescent="0.25">
      <c r="E42857" s="19"/>
      <c r="I42857" s="16"/>
      <c r="K42857" s="16"/>
    </row>
    <row r="42858" spans="5:11" ht="12.5" x14ac:dyDescent="0.25">
      <c r="E42858" s="19"/>
      <c r="I42858" s="16"/>
      <c r="K42858" s="16"/>
    </row>
    <row r="42859" spans="5:11" ht="12.5" x14ac:dyDescent="0.25">
      <c r="E42859" s="19"/>
      <c r="I42859" s="16"/>
      <c r="K42859" s="16"/>
    </row>
    <row r="42860" spans="5:11" ht="12.5" x14ac:dyDescent="0.25">
      <c r="E42860" s="19"/>
      <c r="I42860" s="16"/>
      <c r="K42860" s="16"/>
    </row>
    <row r="42861" spans="5:11" ht="12.5" x14ac:dyDescent="0.25">
      <c r="E42861" s="19"/>
      <c r="I42861" s="16"/>
      <c r="K42861" s="16"/>
    </row>
    <row r="42862" spans="5:11" ht="12.5" x14ac:dyDescent="0.25">
      <c r="E42862" s="19"/>
      <c r="I42862" s="16"/>
      <c r="K42862" s="16"/>
    </row>
    <row r="42863" spans="5:11" ht="12.5" x14ac:dyDescent="0.25">
      <c r="E42863" s="19"/>
      <c r="I42863" s="16"/>
      <c r="K42863" s="16"/>
    </row>
    <row r="42864" spans="5:11" ht="12.5" x14ac:dyDescent="0.25">
      <c r="E42864" s="19"/>
      <c r="I42864" s="16"/>
      <c r="K42864" s="16"/>
    </row>
    <row r="42865" spans="5:11" ht="12.5" x14ac:dyDescent="0.25">
      <c r="E42865" s="19"/>
      <c r="I42865" s="16"/>
      <c r="K42865" s="16"/>
    </row>
    <row r="42866" spans="5:11" ht="12.5" x14ac:dyDescent="0.25">
      <c r="E42866" s="19"/>
      <c r="I42866" s="16"/>
      <c r="K42866" s="16"/>
    </row>
    <row r="42867" spans="5:11" ht="12.5" x14ac:dyDescent="0.25">
      <c r="E42867" s="19"/>
      <c r="I42867" s="16"/>
      <c r="K42867" s="16"/>
    </row>
    <row r="42868" spans="5:11" ht="12.5" x14ac:dyDescent="0.25">
      <c r="E42868" s="19"/>
      <c r="I42868" s="16"/>
      <c r="K42868" s="16"/>
    </row>
    <row r="42869" spans="5:11" ht="12.5" x14ac:dyDescent="0.25">
      <c r="E42869" s="19"/>
      <c r="I42869" s="16"/>
      <c r="K42869" s="16"/>
    </row>
    <row r="42870" spans="5:11" ht="12.5" x14ac:dyDescent="0.25">
      <c r="E42870" s="19"/>
      <c r="I42870" s="16"/>
      <c r="K42870" s="16"/>
    </row>
    <row r="42871" spans="5:11" ht="12.5" x14ac:dyDescent="0.25">
      <c r="E42871" s="19"/>
      <c r="I42871" s="16"/>
      <c r="K42871" s="16"/>
    </row>
    <row r="42872" spans="5:11" ht="12.5" x14ac:dyDescent="0.25">
      <c r="E42872" s="19"/>
      <c r="I42872" s="16"/>
      <c r="K42872" s="16"/>
    </row>
    <row r="42873" spans="5:11" ht="12.5" x14ac:dyDescent="0.25">
      <c r="E42873" s="19"/>
      <c r="I42873" s="16"/>
      <c r="K42873" s="16"/>
    </row>
    <row r="42874" spans="5:11" ht="12.5" x14ac:dyDescent="0.25">
      <c r="E42874" s="19"/>
      <c r="I42874" s="16"/>
      <c r="K42874" s="16"/>
    </row>
    <row r="42875" spans="5:11" ht="12.5" x14ac:dyDescent="0.25">
      <c r="E42875" s="19"/>
      <c r="I42875" s="16"/>
      <c r="K42875" s="16"/>
    </row>
    <row r="42876" spans="5:11" ht="12.5" x14ac:dyDescent="0.25">
      <c r="E42876" s="19"/>
      <c r="I42876" s="16"/>
      <c r="K42876" s="16"/>
    </row>
    <row r="42877" spans="5:11" ht="12.5" x14ac:dyDescent="0.25">
      <c r="E42877" s="19"/>
      <c r="I42877" s="16"/>
      <c r="K42877" s="16"/>
    </row>
    <row r="42878" spans="5:11" ht="12.5" x14ac:dyDescent="0.25">
      <c r="E42878" s="19"/>
      <c r="I42878" s="16"/>
      <c r="K42878" s="16"/>
    </row>
    <row r="42879" spans="5:11" ht="12.5" x14ac:dyDescent="0.25">
      <c r="E42879" s="19"/>
      <c r="I42879" s="16"/>
      <c r="K42879" s="16"/>
    </row>
    <row r="42880" spans="5:11" ht="12.5" x14ac:dyDescent="0.25">
      <c r="E42880" s="19"/>
      <c r="I42880" s="16"/>
      <c r="K42880" s="16"/>
    </row>
    <row r="42881" spans="5:11" ht="12.5" x14ac:dyDescent="0.25">
      <c r="E42881" s="19"/>
      <c r="I42881" s="16"/>
      <c r="K42881" s="16"/>
    </row>
    <row r="42882" spans="5:11" ht="12.5" x14ac:dyDescent="0.25">
      <c r="E42882" s="19"/>
      <c r="I42882" s="16"/>
      <c r="K42882" s="16"/>
    </row>
    <row r="42883" spans="5:11" ht="12.5" x14ac:dyDescent="0.25">
      <c r="E42883" s="19"/>
      <c r="I42883" s="16"/>
      <c r="K42883" s="16"/>
    </row>
    <row r="42884" spans="5:11" ht="12.5" x14ac:dyDescent="0.25">
      <c r="E42884" s="19"/>
      <c r="I42884" s="16"/>
      <c r="K42884" s="16"/>
    </row>
    <row r="42885" spans="5:11" ht="12.5" x14ac:dyDescent="0.25">
      <c r="E42885" s="19"/>
      <c r="I42885" s="16"/>
      <c r="K42885" s="16"/>
    </row>
    <row r="42886" spans="5:11" ht="12.5" x14ac:dyDescent="0.25">
      <c r="E42886" s="19"/>
      <c r="I42886" s="16"/>
      <c r="K42886" s="16"/>
    </row>
    <row r="42887" spans="5:11" ht="12.5" x14ac:dyDescent="0.25">
      <c r="E42887" s="19"/>
      <c r="I42887" s="16"/>
      <c r="K42887" s="16"/>
    </row>
    <row r="42888" spans="5:11" ht="12.5" x14ac:dyDescent="0.25">
      <c r="E42888" s="19"/>
      <c r="I42888" s="16"/>
      <c r="K42888" s="16"/>
    </row>
    <row r="42889" spans="5:11" ht="12.5" x14ac:dyDescent="0.25">
      <c r="E42889" s="19"/>
      <c r="I42889" s="16"/>
      <c r="K42889" s="16"/>
    </row>
    <row r="42890" spans="5:11" ht="12.5" x14ac:dyDescent="0.25">
      <c r="E42890" s="19"/>
      <c r="I42890" s="16"/>
      <c r="K42890" s="16"/>
    </row>
    <row r="42891" spans="5:11" ht="12.5" x14ac:dyDescent="0.25">
      <c r="E42891" s="19"/>
      <c r="I42891" s="16"/>
      <c r="K42891" s="16"/>
    </row>
    <row r="42892" spans="5:11" ht="12.5" x14ac:dyDescent="0.25">
      <c r="E42892" s="19"/>
      <c r="I42892" s="16"/>
      <c r="K42892" s="16"/>
    </row>
    <row r="42893" spans="5:11" ht="12.5" x14ac:dyDescent="0.25">
      <c r="E42893" s="19"/>
      <c r="I42893" s="16"/>
      <c r="K42893" s="16"/>
    </row>
    <row r="42894" spans="5:11" ht="12.5" x14ac:dyDescent="0.25">
      <c r="E42894" s="19"/>
      <c r="I42894" s="16"/>
      <c r="K42894" s="16"/>
    </row>
    <row r="42895" spans="5:11" ht="12.5" x14ac:dyDescent="0.25">
      <c r="E42895" s="19"/>
      <c r="I42895" s="16"/>
      <c r="K42895" s="16"/>
    </row>
    <row r="42896" spans="5:11" ht="12.5" x14ac:dyDescent="0.25">
      <c r="E42896" s="19"/>
      <c r="I42896" s="16"/>
      <c r="K42896" s="16"/>
    </row>
    <row r="42897" spans="5:11" ht="12.5" x14ac:dyDescent="0.25">
      <c r="E42897" s="19"/>
      <c r="I42897" s="16"/>
      <c r="K42897" s="16"/>
    </row>
    <row r="42898" spans="5:11" ht="12.5" x14ac:dyDescent="0.25">
      <c r="E42898" s="19"/>
      <c r="I42898" s="16"/>
      <c r="K42898" s="16"/>
    </row>
    <row r="42899" spans="5:11" ht="12.5" x14ac:dyDescent="0.25">
      <c r="E42899" s="19"/>
      <c r="I42899" s="16"/>
      <c r="K42899" s="16"/>
    </row>
    <row r="42900" spans="5:11" ht="12.5" x14ac:dyDescent="0.25">
      <c r="E42900" s="19"/>
      <c r="I42900" s="16"/>
      <c r="K42900" s="16"/>
    </row>
    <row r="42901" spans="5:11" ht="12.5" x14ac:dyDescent="0.25">
      <c r="E42901" s="19"/>
      <c r="I42901" s="16"/>
      <c r="K42901" s="16"/>
    </row>
    <row r="42902" spans="5:11" ht="12.5" x14ac:dyDescent="0.25">
      <c r="E42902" s="19"/>
      <c r="I42902" s="16"/>
      <c r="K42902" s="16"/>
    </row>
    <row r="42903" spans="5:11" ht="12.5" x14ac:dyDescent="0.25">
      <c r="E42903" s="19"/>
      <c r="I42903" s="16"/>
      <c r="K42903" s="16"/>
    </row>
    <row r="42904" spans="5:11" ht="12.5" x14ac:dyDescent="0.25">
      <c r="E42904" s="19"/>
      <c r="I42904" s="16"/>
      <c r="K42904" s="16"/>
    </row>
    <row r="42905" spans="5:11" ht="12.5" x14ac:dyDescent="0.25">
      <c r="E42905" s="19"/>
      <c r="I42905" s="16"/>
      <c r="K42905" s="16"/>
    </row>
    <row r="42906" spans="5:11" ht="12.5" x14ac:dyDescent="0.25">
      <c r="E42906" s="19"/>
      <c r="I42906" s="16"/>
      <c r="K42906" s="16"/>
    </row>
    <row r="42907" spans="5:11" ht="12.5" x14ac:dyDescent="0.25">
      <c r="E42907" s="19"/>
      <c r="I42907" s="16"/>
      <c r="K42907" s="16"/>
    </row>
    <row r="42908" spans="5:11" ht="12.5" x14ac:dyDescent="0.25">
      <c r="E42908" s="19"/>
      <c r="I42908" s="16"/>
      <c r="K42908" s="16"/>
    </row>
    <row r="42909" spans="5:11" ht="12.5" x14ac:dyDescent="0.25">
      <c r="E42909" s="19"/>
      <c r="I42909" s="16"/>
      <c r="K42909" s="16"/>
    </row>
    <row r="42910" spans="5:11" ht="12.5" x14ac:dyDescent="0.25">
      <c r="E42910" s="19"/>
      <c r="I42910" s="16"/>
      <c r="K42910" s="16"/>
    </row>
    <row r="42911" spans="5:11" ht="12.5" x14ac:dyDescent="0.25">
      <c r="E42911" s="19"/>
      <c r="I42911" s="16"/>
      <c r="K42911" s="16"/>
    </row>
    <row r="42912" spans="5:11" ht="12.5" x14ac:dyDescent="0.25">
      <c r="E42912" s="19"/>
      <c r="I42912" s="16"/>
      <c r="K42912" s="16"/>
    </row>
    <row r="42913" spans="5:11" ht="12.5" x14ac:dyDescent="0.25">
      <c r="E42913" s="19"/>
      <c r="I42913" s="16"/>
      <c r="K42913" s="16"/>
    </row>
    <row r="42914" spans="5:11" ht="12.5" x14ac:dyDescent="0.25">
      <c r="E42914" s="19"/>
      <c r="I42914" s="16"/>
      <c r="K42914" s="16"/>
    </row>
    <row r="42915" spans="5:11" ht="12.5" x14ac:dyDescent="0.25">
      <c r="E42915" s="19"/>
      <c r="I42915" s="16"/>
      <c r="K42915" s="16"/>
    </row>
    <row r="42916" spans="5:11" ht="12.5" x14ac:dyDescent="0.25">
      <c r="E42916" s="19"/>
      <c r="I42916" s="16"/>
      <c r="K42916" s="16"/>
    </row>
    <row r="42917" spans="5:11" ht="12.5" x14ac:dyDescent="0.25">
      <c r="E42917" s="19"/>
      <c r="I42917" s="16"/>
      <c r="K42917" s="16"/>
    </row>
    <row r="42918" spans="5:11" ht="12.5" x14ac:dyDescent="0.25">
      <c r="E42918" s="19"/>
      <c r="I42918" s="16"/>
      <c r="K42918" s="16"/>
    </row>
    <row r="42919" spans="5:11" ht="12.5" x14ac:dyDescent="0.25">
      <c r="E42919" s="19"/>
      <c r="I42919" s="16"/>
      <c r="K42919" s="16"/>
    </row>
    <row r="42920" spans="5:11" ht="12.5" x14ac:dyDescent="0.25">
      <c r="E42920" s="19"/>
      <c r="I42920" s="16"/>
      <c r="K42920" s="16"/>
    </row>
    <row r="42921" spans="5:11" ht="12.5" x14ac:dyDescent="0.25">
      <c r="E42921" s="19"/>
      <c r="I42921" s="16"/>
      <c r="K42921" s="16"/>
    </row>
    <row r="42922" spans="5:11" ht="12.5" x14ac:dyDescent="0.25">
      <c r="E42922" s="19"/>
      <c r="I42922" s="16"/>
      <c r="K42922" s="16"/>
    </row>
    <row r="42923" spans="5:11" ht="12.5" x14ac:dyDescent="0.25">
      <c r="E42923" s="19"/>
      <c r="I42923" s="16"/>
      <c r="K42923" s="16"/>
    </row>
    <row r="42924" spans="5:11" ht="12.5" x14ac:dyDescent="0.25">
      <c r="E42924" s="19"/>
      <c r="I42924" s="16"/>
      <c r="K42924" s="16"/>
    </row>
    <row r="42925" spans="5:11" ht="12.5" x14ac:dyDescent="0.25">
      <c r="E42925" s="19"/>
      <c r="I42925" s="16"/>
      <c r="K42925" s="16"/>
    </row>
    <row r="42926" spans="5:11" ht="12.5" x14ac:dyDescent="0.25">
      <c r="E42926" s="19"/>
      <c r="I42926" s="16"/>
      <c r="K42926" s="16"/>
    </row>
    <row r="42927" spans="5:11" ht="12.5" x14ac:dyDescent="0.25">
      <c r="E42927" s="19"/>
      <c r="I42927" s="16"/>
      <c r="K42927" s="16"/>
    </row>
    <row r="42928" spans="5:11" ht="12.5" x14ac:dyDescent="0.25">
      <c r="E42928" s="19"/>
      <c r="I42928" s="16"/>
      <c r="K42928" s="16"/>
    </row>
    <row r="42929" spans="5:11" ht="12.5" x14ac:dyDescent="0.25">
      <c r="E42929" s="19"/>
      <c r="I42929" s="16"/>
      <c r="K42929" s="16"/>
    </row>
    <row r="42930" spans="5:11" ht="12.5" x14ac:dyDescent="0.25">
      <c r="E42930" s="19"/>
      <c r="I42930" s="16"/>
      <c r="K42930" s="16"/>
    </row>
    <row r="42931" spans="5:11" ht="12.5" x14ac:dyDescent="0.25">
      <c r="E42931" s="19"/>
      <c r="I42931" s="16"/>
      <c r="K42931" s="16"/>
    </row>
    <row r="42932" spans="5:11" ht="12.5" x14ac:dyDescent="0.25">
      <c r="E42932" s="19"/>
      <c r="I42932" s="16"/>
      <c r="K42932" s="16"/>
    </row>
    <row r="42933" spans="5:11" ht="12.5" x14ac:dyDescent="0.25">
      <c r="E42933" s="19"/>
      <c r="I42933" s="16"/>
      <c r="K42933" s="16"/>
    </row>
    <row r="42934" spans="5:11" ht="12.5" x14ac:dyDescent="0.25">
      <c r="E42934" s="19"/>
      <c r="I42934" s="16"/>
      <c r="K42934" s="16"/>
    </row>
    <row r="42935" spans="5:11" ht="12.5" x14ac:dyDescent="0.25">
      <c r="E42935" s="19"/>
      <c r="I42935" s="16"/>
      <c r="K42935" s="16"/>
    </row>
    <row r="42936" spans="5:11" ht="12.5" x14ac:dyDescent="0.25">
      <c r="E42936" s="19"/>
      <c r="I42936" s="16"/>
      <c r="K42936" s="16"/>
    </row>
    <row r="42937" spans="5:11" ht="12.5" x14ac:dyDescent="0.25">
      <c r="E42937" s="19"/>
      <c r="I42937" s="16"/>
      <c r="K42937" s="16"/>
    </row>
    <row r="42938" spans="5:11" ht="12.5" x14ac:dyDescent="0.25">
      <c r="E42938" s="19"/>
      <c r="I42938" s="16"/>
      <c r="K42938" s="16"/>
    </row>
    <row r="42939" spans="5:11" ht="12.5" x14ac:dyDescent="0.25">
      <c r="E42939" s="19"/>
      <c r="I42939" s="16"/>
      <c r="K42939" s="16"/>
    </row>
    <row r="42940" spans="5:11" ht="12.5" x14ac:dyDescent="0.25">
      <c r="E42940" s="19"/>
      <c r="I42940" s="16"/>
      <c r="K42940" s="16"/>
    </row>
    <row r="42941" spans="5:11" ht="12.5" x14ac:dyDescent="0.25">
      <c r="E42941" s="19"/>
      <c r="I42941" s="16"/>
      <c r="K42941" s="16"/>
    </row>
    <row r="42942" spans="5:11" ht="12.5" x14ac:dyDescent="0.25">
      <c r="E42942" s="19"/>
      <c r="I42942" s="16"/>
      <c r="K42942" s="16"/>
    </row>
    <row r="42943" spans="5:11" ht="12.5" x14ac:dyDescent="0.25">
      <c r="E42943" s="19"/>
      <c r="I42943" s="16"/>
      <c r="K42943" s="16"/>
    </row>
    <row r="42944" spans="5:11" ht="12.5" x14ac:dyDescent="0.25">
      <c r="E42944" s="19"/>
      <c r="I42944" s="16"/>
      <c r="K42944" s="16"/>
    </row>
    <row r="42945" spans="5:11" ht="12.5" x14ac:dyDescent="0.25">
      <c r="E42945" s="19"/>
      <c r="I42945" s="16"/>
      <c r="K42945" s="16"/>
    </row>
    <row r="42946" spans="5:11" ht="12.5" x14ac:dyDescent="0.25">
      <c r="E42946" s="19"/>
      <c r="I42946" s="16"/>
      <c r="K42946" s="16"/>
    </row>
    <row r="42947" spans="5:11" ht="12.5" x14ac:dyDescent="0.25">
      <c r="E42947" s="19"/>
      <c r="I42947" s="16"/>
      <c r="K42947" s="16"/>
    </row>
    <row r="42948" spans="5:11" ht="12.5" x14ac:dyDescent="0.25">
      <c r="E42948" s="19"/>
      <c r="I42948" s="16"/>
      <c r="K42948" s="16"/>
    </row>
    <row r="42949" spans="5:11" ht="12.5" x14ac:dyDescent="0.25">
      <c r="E42949" s="19"/>
      <c r="I42949" s="16"/>
      <c r="K42949" s="16"/>
    </row>
    <row r="42950" spans="5:11" ht="12.5" x14ac:dyDescent="0.25">
      <c r="E42950" s="19"/>
      <c r="I42950" s="16"/>
      <c r="K42950" s="16"/>
    </row>
    <row r="42951" spans="5:11" ht="12.5" x14ac:dyDescent="0.25">
      <c r="E42951" s="19"/>
      <c r="I42951" s="16"/>
      <c r="K42951" s="16"/>
    </row>
    <row r="42952" spans="5:11" ht="12.5" x14ac:dyDescent="0.25">
      <c r="E42952" s="19"/>
      <c r="I42952" s="16"/>
      <c r="K42952" s="16"/>
    </row>
    <row r="42953" spans="5:11" ht="12.5" x14ac:dyDescent="0.25">
      <c r="E42953" s="19"/>
      <c r="I42953" s="16"/>
      <c r="K42953" s="16"/>
    </row>
    <row r="42954" spans="5:11" ht="12.5" x14ac:dyDescent="0.25">
      <c r="E42954" s="19"/>
      <c r="I42954" s="16"/>
      <c r="K42954" s="16"/>
    </row>
    <row r="42955" spans="5:11" ht="12.5" x14ac:dyDescent="0.25">
      <c r="E42955" s="19"/>
      <c r="I42955" s="16"/>
      <c r="K42955" s="16"/>
    </row>
    <row r="42956" spans="5:11" ht="12.5" x14ac:dyDescent="0.25">
      <c r="E42956" s="19"/>
      <c r="I42956" s="16"/>
      <c r="K42956" s="16"/>
    </row>
    <row r="42957" spans="5:11" ht="12.5" x14ac:dyDescent="0.25">
      <c r="E42957" s="19"/>
      <c r="I42957" s="16"/>
      <c r="K42957" s="16"/>
    </row>
    <row r="42958" spans="5:11" ht="12.5" x14ac:dyDescent="0.25">
      <c r="E42958" s="19"/>
      <c r="I42958" s="16"/>
      <c r="K42958" s="16"/>
    </row>
    <row r="42959" spans="5:11" ht="12.5" x14ac:dyDescent="0.25">
      <c r="E42959" s="19"/>
      <c r="I42959" s="16"/>
      <c r="K42959" s="16"/>
    </row>
    <row r="42960" spans="5:11" ht="12.5" x14ac:dyDescent="0.25">
      <c r="E42960" s="19"/>
      <c r="I42960" s="16"/>
      <c r="K42960" s="16"/>
    </row>
    <row r="42961" spans="5:11" ht="12.5" x14ac:dyDescent="0.25">
      <c r="E42961" s="19"/>
      <c r="I42961" s="16"/>
      <c r="K42961" s="16"/>
    </row>
    <row r="42962" spans="5:11" ht="12.5" x14ac:dyDescent="0.25">
      <c r="E42962" s="19"/>
      <c r="I42962" s="16"/>
      <c r="K42962" s="16"/>
    </row>
    <row r="42963" spans="5:11" ht="12.5" x14ac:dyDescent="0.25">
      <c r="E42963" s="19"/>
      <c r="I42963" s="16"/>
      <c r="K42963" s="16"/>
    </row>
    <row r="42964" spans="5:11" ht="12.5" x14ac:dyDescent="0.25">
      <c r="E42964" s="19"/>
      <c r="I42964" s="16"/>
      <c r="K42964" s="16"/>
    </row>
    <row r="42965" spans="5:11" ht="12.5" x14ac:dyDescent="0.25">
      <c r="E42965" s="19"/>
      <c r="I42965" s="16"/>
      <c r="K42965" s="16"/>
    </row>
    <row r="42966" spans="5:11" ht="12.5" x14ac:dyDescent="0.25">
      <c r="E42966" s="19"/>
      <c r="I42966" s="16"/>
      <c r="K42966" s="16"/>
    </row>
    <row r="42967" spans="5:11" ht="12.5" x14ac:dyDescent="0.25">
      <c r="E42967" s="19"/>
      <c r="I42967" s="16"/>
      <c r="K42967" s="16"/>
    </row>
    <row r="42968" spans="5:11" ht="12.5" x14ac:dyDescent="0.25">
      <c r="E42968" s="19"/>
      <c r="I42968" s="16"/>
      <c r="K42968" s="16"/>
    </row>
    <row r="42969" spans="5:11" ht="12.5" x14ac:dyDescent="0.25">
      <c r="E42969" s="19"/>
      <c r="I42969" s="16"/>
      <c r="K42969" s="16"/>
    </row>
    <row r="42970" spans="5:11" ht="12.5" x14ac:dyDescent="0.25">
      <c r="E42970" s="19"/>
      <c r="I42970" s="16"/>
      <c r="K42970" s="16"/>
    </row>
    <row r="42971" spans="5:11" ht="12.5" x14ac:dyDescent="0.25">
      <c r="E42971" s="19"/>
      <c r="I42971" s="16"/>
      <c r="K42971" s="16"/>
    </row>
    <row r="42972" spans="5:11" ht="12.5" x14ac:dyDescent="0.25">
      <c r="E42972" s="19"/>
      <c r="I42972" s="16"/>
      <c r="K42972" s="16"/>
    </row>
    <row r="42973" spans="5:11" ht="12.5" x14ac:dyDescent="0.25">
      <c r="E42973" s="19"/>
      <c r="I42973" s="16"/>
      <c r="K42973" s="16"/>
    </row>
    <row r="42974" spans="5:11" ht="12.5" x14ac:dyDescent="0.25">
      <c r="E42974" s="19"/>
      <c r="I42974" s="16"/>
      <c r="K42974" s="16"/>
    </row>
    <row r="42975" spans="5:11" ht="12.5" x14ac:dyDescent="0.25">
      <c r="E42975" s="19"/>
      <c r="I42975" s="16"/>
      <c r="K42975" s="16"/>
    </row>
    <row r="42976" spans="5:11" ht="12.5" x14ac:dyDescent="0.25">
      <c r="E42976" s="19"/>
      <c r="I42976" s="16"/>
      <c r="K42976" s="16"/>
    </row>
    <row r="42977" spans="5:11" ht="12.5" x14ac:dyDescent="0.25">
      <c r="E42977" s="19"/>
      <c r="I42977" s="16"/>
      <c r="K42977" s="16"/>
    </row>
    <row r="42978" spans="5:11" ht="12.5" x14ac:dyDescent="0.25">
      <c r="E42978" s="19"/>
      <c r="I42978" s="16"/>
      <c r="K42978" s="16"/>
    </row>
    <row r="42979" spans="5:11" ht="12.5" x14ac:dyDescent="0.25">
      <c r="E42979" s="19"/>
      <c r="I42979" s="16"/>
      <c r="K42979" s="16"/>
    </row>
    <row r="42980" spans="5:11" ht="12.5" x14ac:dyDescent="0.25">
      <c r="E42980" s="19"/>
      <c r="I42980" s="16"/>
      <c r="K42980" s="16"/>
    </row>
    <row r="42981" spans="5:11" ht="12.5" x14ac:dyDescent="0.25">
      <c r="E42981" s="19"/>
      <c r="I42981" s="16"/>
      <c r="K42981" s="16"/>
    </row>
    <row r="42982" spans="5:11" ht="12.5" x14ac:dyDescent="0.25">
      <c r="E42982" s="19"/>
      <c r="I42982" s="16"/>
      <c r="K42982" s="16"/>
    </row>
    <row r="42983" spans="5:11" ht="12.5" x14ac:dyDescent="0.25">
      <c r="E42983" s="19"/>
      <c r="I42983" s="16"/>
      <c r="K42983" s="16"/>
    </row>
    <row r="42984" spans="5:11" ht="12.5" x14ac:dyDescent="0.25">
      <c r="E42984" s="19"/>
      <c r="I42984" s="16"/>
      <c r="K42984" s="16"/>
    </row>
    <row r="42985" spans="5:11" ht="12.5" x14ac:dyDescent="0.25">
      <c r="E42985" s="19"/>
      <c r="I42985" s="16"/>
      <c r="K42985" s="16"/>
    </row>
    <row r="42986" spans="5:11" ht="12.5" x14ac:dyDescent="0.25">
      <c r="E42986" s="19"/>
      <c r="I42986" s="16"/>
      <c r="K42986" s="16"/>
    </row>
    <row r="42987" spans="5:11" ht="12.5" x14ac:dyDescent="0.25">
      <c r="E42987" s="19"/>
      <c r="I42987" s="16"/>
      <c r="K42987" s="16"/>
    </row>
    <row r="42988" spans="5:11" ht="12.5" x14ac:dyDescent="0.25">
      <c r="E42988" s="19"/>
      <c r="I42988" s="16"/>
      <c r="K42988" s="16"/>
    </row>
    <row r="42989" spans="5:11" ht="12.5" x14ac:dyDescent="0.25">
      <c r="E42989" s="19"/>
      <c r="I42989" s="16"/>
      <c r="K42989" s="16"/>
    </row>
    <row r="42990" spans="5:11" ht="12.5" x14ac:dyDescent="0.25">
      <c r="E42990" s="19"/>
      <c r="I42990" s="16"/>
      <c r="K42990" s="16"/>
    </row>
    <row r="42991" spans="5:11" ht="12.5" x14ac:dyDescent="0.25">
      <c r="E42991" s="19"/>
      <c r="I42991" s="16"/>
      <c r="K42991" s="16"/>
    </row>
    <row r="42992" spans="5:11" ht="12.5" x14ac:dyDescent="0.25">
      <c r="E42992" s="19"/>
      <c r="I42992" s="16"/>
      <c r="K42992" s="16"/>
    </row>
    <row r="42993" spans="5:11" ht="12.5" x14ac:dyDescent="0.25">
      <c r="E42993" s="19"/>
      <c r="I42993" s="16"/>
      <c r="K42993" s="16"/>
    </row>
    <row r="42994" spans="5:11" ht="12.5" x14ac:dyDescent="0.25">
      <c r="E42994" s="19"/>
      <c r="I42994" s="16"/>
      <c r="K42994" s="16"/>
    </row>
    <row r="42995" spans="5:11" ht="12.5" x14ac:dyDescent="0.25">
      <c r="E42995" s="19"/>
      <c r="I42995" s="16"/>
      <c r="K42995" s="16"/>
    </row>
    <row r="42996" spans="5:11" ht="12.5" x14ac:dyDescent="0.25">
      <c r="E42996" s="19"/>
      <c r="I42996" s="16"/>
      <c r="K42996" s="16"/>
    </row>
    <row r="42997" spans="5:11" ht="12.5" x14ac:dyDescent="0.25">
      <c r="E42997" s="19"/>
      <c r="I42997" s="16"/>
      <c r="K42997" s="16"/>
    </row>
    <row r="42998" spans="5:11" ht="12.5" x14ac:dyDescent="0.25">
      <c r="E42998" s="19"/>
      <c r="I42998" s="16"/>
      <c r="K42998" s="16"/>
    </row>
    <row r="42999" spans="5:11" ht="12.5" x14ac:dyDescent="0.25">
      <c r="E42999" s="19"/>
      <c r="I42999" s="16"/>
      <c r="K42999" s="16"/>
    </row>
    <row r="43000" spans="5:11" ht="12.5" x14ac:dyDescent="0.25">
      <c r="E43000" s="19"/>
      <c r="I43000" s="16"/>
      <c r="K43000" s="16"/>
    </row>
    <row r="43001" spans="5:11" ht="12.5" x14ac:dyDescent="0.25">
      <c r="E43001" s="19"/>
      <c r="I43001" s="16"/>
      <c r="K43001" s="16"/>
    </row>
    <row r="43002" spans="5:11" ht="12.5" x14ac:dyDescent="0.25">
      <c r="E43002" s="19"/>
      <c r="I43002" s="16"/>
      <c r="K43002" s="16"/>
    </row>
    <row r="43003" spans="5:11" ht="12.5" x14ac:dyDescent="0.25">
      <c r="E43003" s="19"/>
      <c r="I43003" s="16"/>
      <c r="K43003" s="16"/>
    </row>
    <row r="43004" spans="5:11" ht="12.5" x14ac:dyDescent="0.25">
      <c r="E43004" s="19"/>
      <c r="I43004" s="16"/>
      <c r="K43004" s="16"/>
    </row>
    <row r="43005" spans="5:11" ht="12.5" x14ac:dyDescent="0.25">
      <c r="E43005" s="19"/>
      <c r="I43005" s="16"/>
      <c r="K43005" s="16"/>
    </row>
    <row r="43006" spans="5:11" ht="12.5" x14ac:dyDescent="0.25">
      <c r="E43006" s="19"/>
      <c r="I43006" s="16"/>
      <c r="K43006" s="16"/>
    </row>
    <row r="43007" spans="5:11" ht="12.5" x14ac:dyDescent="0.25">
      <c r="E43007" s="19"/>
      <c r="I43007" s="16"/>
      <c r="K43007" s="16"/>
    </row>
    <row r="43008" spans="5:11" ht="12.5" x14ac:dyDescent="0.25">
      <c r="E43008" s="19"/>
      <c r="I43008" s="16"/>
      <c r="K43008" s="16"/>
    </row>
    <row r="43009" spans="5:11" ht="12.5" x14ac:dyDescent="0.25">
      <c r="E43009" s="19"/>
      <c r="I43009" s="16"/>
      <c r="K43009" s="16"/>
    </row>
    <row r="43010" spans="5:11" ht="12.5" x14ac:dyDescent="0.25">
      <c r="E43010" s="19"/>
      <c r="I43010" s="16"/>
      <c r="K43010" s="16"/>
    </row>
    <row r="43011" spans="5:11" ht="12.5" x14ac:dyDescent="0.25">
      <c r="E43011" s="19"/>
      <c r="I43011" s="16"/>
      <c r="K43011" s="16"/>
    </row>
    <row r="43012" spans="5:11" ht="12.5" x14ac:dyDescent="0.25">
      <c r="E43012" s="19"/>
      <c r="I43012" s="16"/>
      <c r="K43012" s="16"/>
    </row>
    <row r="43013" spans="5:11" ht="12.5" x14ac:dyDescent="0.25">
      <c r="E43013" s="19"/>
      <c r="I43013" s="16"/>
      <c r="K43013" s="16"/>
    </row>
    <row r="43014" spans="5:11" ht="12.5" x14ac:dyDescent="0.25">
      <c r="E43014" s="19"/>
      <c r="I43014" s="16"/>
      <c r="K43014" s="16"/>
    </row>
    <row r="43015" spans="5:11" ht="12.5" x14ac:dyDescent="0.25">
      <c r="E43015" s="19"/>
      <c r="I43015" s="16"/>
      <c r="K43015" s="16"/>
    </row>
    <row r="43016" spans="5:11" ht="12.5" x14ac:dyDescent="0.25">
      <c r="E43016" s="19"/>
      <c r="I43016" s="16"/>
      <c r="K43016" s="16"/>
    </row>
    <row r="43017" spans="5:11" ht="12.5" x14ac:dyDescent="0.25">
      <c r="E43017" s="19"/>
      <c r="I43017" s="16"/>
      <c r="K43017" s="16"/>
    </row>
    <row r="43018" spans="5:11" ht="12.5" x14ac:dyDescent="0.25">
      <c r="E43018" s="19"/>
      <c r="I43018" s="16"/>
      <c r="K43018" s="16"/>
    </row>
    <row r="43019" spans="5:11" ht="12.5" x14ac:dyDescent="0.25">
      <c r="E43019" s="19"/>
      <c r="I43019" s="16"/>
      <c r="K43019" s="16"/>
    </row>
    <row r="43020" spans="5:11" ht="12.5" x14ac:dyDescent="0.25">
      <c r="E43020" s="19"/>
      <c r="I43020" s="16"/>
      <c r="K43020" s="16"/>
    </row>
    <row r="43021" spans="5:11" ht="12.5" x14ac:dyDescent="0.25">
      <c r="E43021" s="19"/>
      <c r="I43021" s="16"/>
      <c r="K43021" s="16"/>
    </row>
    <row r="43022" spans="5:11" ht="12.5" x14ac:dyDescent="0.25">
      <c r="E43022" s="19"/>
      <c r="I43022" s="16"/>
      <c r="K43022" s="16"/>
    </row>
    <row r="43023" spans="5:11" ht="12.5" x14ac:dyDescent="0.25">
      <c r="E43023" s="19"/>
      <c r="I43023" s="16"/>
      <c r="K43023" s="16"/>
    </row>
    <row r="43024" spans="5:11" ht="12.5" x14ac:dyDescent="0.25">
      <c r="E43024" s="19"/>
      <c r="I43024" s="16"/>
      <c r="K43024" s="16"/>
    </row>
    <row r="43025" spans="5:11" ht="12.5" x14ac:dyDescent="0.25">
      <c r="E43025" s="19"/>
      <c r="I43025" s="16"/>
      <c r="K43025" s="16"/>
    </row>
    <row r="43026" spans="5:11" ht="12.5" x14ac:dyDescent="0.25">
      <c r="E43026" s="19"/>
      <c r="I43026" s="16"/>
      <c r="K43026" s="16"/>
    </row>
    <row r="43027" spans="5:11" ht="12.5" x14ac:dyDescent="0.25">
      <c r="E43027" s="19"/>
      <c r="I43027" s="16"/>
      <c r="K43027" s="16"/>
    </row>
    <row r="43028" spans="5:11" ht="12.5" x14ac:dyDescent="0.25">
      <c r="E43028" s="19"/>
      <c r="I43028" s="16"/>
      <c r="K43028" s="16"/>
    </row>
    <row r="43029" spans="5:11" ht="12.5" x14ac:dyDescent="0.25">
      <c r="E43029" s="19"/>
      <c r="I43029" s="16"/>
      <c r="K43029" s="16"/>
    </row>
    <row r="43030" spans="5:11" ht="12.5" x14ac:dyDescent="0.25">
      <c r="E43030" s="19"/>
      <c r="I43030" s="16"/>
      <c r="K43030" s="16"/>
    </row>
    <row r="43031" spans="5:11" ht="12.5" x14ac:dyDescent="0.25">
      <c r="E43031" s="19"/>
      <c r="I43031" s="16"/>
      <c r="K43031" s="16"/>
    </row>
    <row r="43032" spans="5:11" ht="12.5" x14ac:dyDescent="0.25">
      <c r="E43032" s="19"/>
      <c r="I43032" s="16"/>
      <c r="K43032" s="16"/>
    </row>
    <row r="43033" spans="5:11" ht="12.5" x14ac:dyDescent="0.25">
      <c r="E43033" s="19"/>
      <c r="I43033" s="16"/>
      <c r="K43033" s="16"/>
    </row>
    <row r="43034" spans="5:11" ht="12.5" x14ac:dyDescent="0.25">
      <c r="E43034" s="19"/>
      <c r="I43034" s="16"/>
      <c r="K43034" s="16"/>
    </row>
    <row r="43035" spans="5:11" ht="12.5" x14ac:dyDescent="0.25">
      <c r="E43035" s="19"/>
      <c r="I43035" s="16"/>
      <c r="K43035" s="16"/>
    </row>
    <row r="43036" spans="5:11" ht="12.5" x14ac:dyDescent="0.25">
      <c r="E43036" s="19"/>
      <c r="I43036" s="16"/>
      <c r="K43036" s="16"/>
    </row>
    <row r="43037" spans="5:11" ht="12.5" x14ac:dyDescent="0.25">
      <c r="E43037" s="19"/>
      <c r="I43037" s="16"/>
      <c r="K43037" s="16"/>
    </row>
    <row r="43038" spans="5:11" ht="12.5" x14ac:dyDescent="0.25">
      <c r="E43038" s="19"/>
      <c r="I43038" s="16"/>
      <c r="K43038" s="16"/>
    </row>
    <row r="43039" spans="5:11" ht="12.5" x14ac:dyDescent="0.25">
      <c r="E43039" s="19"/>
      <c r="I43039" s="16"/>
      <c r="K43039" s="16"/>
    </row>
    <row r="43040" spans="5:11" ht="12.5" x14ac:dyDescent="0.25">
      <c r="E43040" s="19"/>
      <c r="I43040" s="16"/>
      <c r="K43040" s="16"/>
    </row>
    <row r="43041" spans="5:11" ht="12.5" x14ac:dyDescent="0.25">
      <c r="E43041" s="19"/>
      <c r="I43041" s="16"/>
      <c r="K43041" s="16"/>
    </row>
    <row r="43042" spans="5:11" ht="12.5" x14ac:dyDescent="0.25">
      <c r="E43042" s="19"/>
      <c r="I43042" s="16"/>
      <c r="K43042" s="16"/>
    </row>
    <row r="43043" spans="5:11" ht="12.5" x14ac:dyDescent="0.25">
      <c r="E43043" s="19"/>
      <c r="I43043" s="16"/>
      <c r="K43043" s="16"/>
    </row>
    <row r="43044" spans="5:11" ht="12.5" x14ac:dyDescent="0.25">
      <c r="E43044" s="19"/>
      <c r="I43044" s="16"/>
      <c r="K43044" s="16"/>
    </row>
    <row r="43045" spans="5:11" ht="12.5" x14ac:dyDescent="0.25">
      <c r="E43045" s="19"/>
      <c r="I43045" s="16"/>
      <c r="K43045" s="16"/>
    </row>
    <row r="43046" spans="5:11" ht="12.5" x14ac:dyDescent="0.25">
      <c r="E43046" s="19"/>
      <c r="I43046" s="16"/>
      <c r="K43046" s="16"/>
    </row>
    <row r="43047" spans="5:11" ht="12.5" x14ac:dyDescent="0.25">
      <c r="E43047" s="19"/>
      <c r="I43047" s="16"/>
      <c r="K43047" s="16"/>
    </row>
    <row r="43048" spans="5:11" ht="12.5" x14ac:dyDescent="0.25">
      <c r="E43048" s="19"/>
      <c r="I43048" s="16"/>
      <c r="K43048" s="16"/>
    </row>
    <row r="43049" spans="5:11" ht="12.5" x14ac:dyDescent="0.25">
      <c r="E43049" s="19"/>
      <c r="I43049" s="16"/>
      <c r="K43049" s="16"/>
    </row>
    <row r="43050" spans="5:11" ht="12.5" x14ac:dyDescent="0.25">
      <c r="E43050" s="19"/>
      <c r="I43050" s="16"/>
      <c r="K43050" s="16"/>
    </row>
    <row r="43051" spans="5:11" ht="12.5" x14ac:dyDescent="0.25">
      <c r="E43051" s="19"/>
      <c r="I43051" s="16"/>
      <c r="K43051" s="16"/>
    </row>
    <row r="43052" spans="5:11" ht="12.5" x14ac:dyDescent="0.25">
      <c r="E43052" s="19"/>
      <c r="I43052" s="16"/>
      <c r="K43052" s="16"/>
    </row>
    <row r="43053" spans="5:11" ht="12.5" x14ac:dyDescent="0.25">
      <c r="E43053" s="19"/>
      <c r="I43053" s="16"/>
      <c r="K43053" s="16"/>
    </row>
    <row r="43054" spans="5:11" ht="12.5" x14ac:dyDescent="0.25">
      <c r="E43054" s="19"/>
      <c r="I43054" s="16"/>
      <c r="K43054" s="16"/>
    </row>
    <row r="43055" spans="5:11" ht="12.5" x14ac:dyDescent="0.25">
      <c r="E43055" s="19"/>
      <c r="I43055" s="16"/>
      <c r="K43055" s="16"/>
    </row>
    <row r="43056" spans="5:11" ht="12.5" x14ac:dyDescent="0.25">
      <c r="E43056" s="19"/>
      <c r="I43056" s="16"/>
      <c r="K43056" s="16"/>
    </row>
    <row r="43057" spans="5:11" ht="12.5" x14ac:dyDescent="0.25">
      <c r="E43057" s="19"/>
      <c r="I43057" s="16"/>
      <c r="K43057" s="16"/>
    </row>
    <row r="43058" spans="5:11" ht="12.5" x14ac:dyDescent="0.25">
      <c r="E43058" s="19"/>
      <c r="I43058" s="16"/>
      <c r="K43058" s="16"/>
    </row>
    <row r="43059" spans="5:11" ht="12.5" x14ac:dyDescent="0.25">
      <c r="E43059" s="19"/>
      <c r="I43059" s="16"/>
      <c r="K43059" s="16"/>
    </row>
    <row r="43060" spans="5:11" ht="12.5" x14ac:dyDescent="0.25">
      <c r="E43060" s="19"/>
      <c r="I43060" s="16"/>
      <c r="K43060" s="16"/>
    </row>
    <row r="43061" spans="5:11" ht="12.5" x14ac:dyDescent="0.25">
      <c r="E43061" s="19"/>
      <c r="I43061" s="16"/>
      <c r="K43061" s="16"/>
    </row>
    <row r="43062" spans="5:11" ht="12.5" x14ac:dyDescent="0.25">
      <c r="E43062" s="19"/>
      <c r="I43062" s="16"/>
      <c r="K43062" s="16"/>
    </row>
    <row r="43063" spans="5:11" ht="12.5" x14ac:dyDescent="0.25">
      <c r="E43063" s="19"/>
      <c r="I43063" s="16"/>
      <c r="K43063" s="16"/>
    </row>
    <row r="43064" spans="5:11" ht="12.5" x14ac:dyDescent="0.25">
      <c r="E43064" s="19"/>
      <c r="I43064" s="16"/>
      <c r="K43064" s="16"/>
    </row>
    <row r="43065" spans="5:11" ht="12.5" x14ac:dyDescent="0.25">
      <c r="E43065" s="19"/>
      <c r="I43065" s="16"/>
      <c r="K43065" s="16"/>
    </row>
    <row r="43066" spans="5:11" ht="12.5" x14ac:dyDescent="0.25">
      <c r="E43066" s="19"/>
      <c r="I43066" s="16"/>
      <c r="K43066" s="16"/>
    </row>
    <row r="43067" spans="5:11" ht="12.5" x14ac:dyDescent="0.25">
      <c r="E43067" s="19"/>
      <c r="I43067" s="16"/>
      <c r="K43067" s="16"/>
    </row>
    <row r="43068" spans="5:11" ht="12.5" x14ac:dyDescent="0.25">
      <c r="E43068" s="19"/>
      <c r="I43068" s="16"/>
      <c r="K43068" s="16"/>
    </row>
    <row r="43069" spans="5:11" ht="12.5" x14ac:dyDescent="0.25">
      <c r="E43069" s="19"/>
      <c r="I43069" s="16"/>
      <c r="K43069" s="16"/>
    </row>
    <row r="43070" spans="5:11" ht="12.5" x14ac:dyDescent="0.25">
      <c r="E43070" s="19"/>
      <c r="I43070" s="16"/>
      <c r="K43070" s="16"/>
    </row>
    <row r="43071" spans="5:11" ht="12.5" x14ac:dyDescent="0.25">
      <c r="E43071" s="19"/>
      <c r="I43071" s="16"/>
      <c r="K43071" s="16"/>
    </row>
    <row r="43072" spans="5:11" ht="12.5" x14ac:dyDescent="0.25">
      <c r="E43072" s="19"/>
      <c r="I43072" s="16"/>
      <c r="K43072" s="16"/>
    </row>
    <row r="43073" spans="5:11" ht="12.5" x14ac:dyDescent="0.25">
      <c r="E43073" s="19"/>
      <c r="I43073" s="16"/>
      <c r="K43073" s="16"/>
    </row>
    <row r="43074" spans="5:11" ht="12.5" x14ac:dyDescent="0.25">
      <c r="E43074" s="19"/>
      <c r="I43074" s="16"/>
      <c r="K43074" s="16"/>
    </row>
    <row r="43075" spans="5:11" ht="12.5" x14ac:dyDescent="0.25">
      <c r="E43075" s="19"/>
      <c r="I43075" s="16"/>
      <c r="K43075" s="16"/>
    </row>
    <row r="43076" spans="5:11" ht="12.5" x14ac:dyDescent="0.25">
      <c r="E43076" s="19"/>
      <c r="I43076" s="16"/>
      <c r="K43076" s="16"/>
    </row>
    <row r="43077" spans="5:11" ht="12.5" x14ac:dyDescent="0.25">
      <c r="E43077" s="19"/>
      <c r="I43077" s="16"/>
      <c r="K43077" s="16"/>
    </row>
    <row r="43078" spans="5:11" ht="12.5" x14ac:dyDescent="0.25">
      <c r="E43078" s="19"/>
      <c r="I43078" s="16"/>
      <c r="K43078" s="16"/>
    </row>
    <row r="43079" spans="5:11" ht="12.5" x14ac:dyDescent="0.25">
      <c r="E43079" s="19"/>
      <c r="I43079" s="16"/>
      <c r="K43079" s="16"/>
    </row>
    <row r="43080" spans="5:11" ht="12.5" x14ac:dyDescent="0.25">
      <c r="E43080" s="19"/>
      <c r="I43080" s="16"/>
      <c r="K43080" s="16"/>
    </row>
    <row r="43081" spans="5:11" ht="12.5" x14ac:dyDescent="0.25">
      <c r="E43081" s="19"/>
      <c r="I43081" s="16"/>
      <c r="K43081" s="16"/>
    </row>
    <row r="43082" spans="5:11" ht="12.5" x14ac:dyDescent="0.25">
      <c r="E43082" s="19"/>
      <c r="I43082" s="16"/>
      <c r="K43082" s="16"/>
    </row>
    <row r="43083" spans="5:11" ht="12.5" x14ac:dyDescent="0.25">
      <c r="E43083" s="19"/>
      <c r="I43083" s="16"/>
      <c r="K43083" s="16"/>
    </row>
    <row r="43084" spans="5:11" ht="12.5" x14ac:dyDescent="0.25">
      <c r="E43084" s="19"/>
      <c r="I43084" s="16"/>
      <c r="K43084" s="16"/>
    </row>
    <row r="43085" spans="5:11" ht="12.5" x14ac:dyDescent="0.25">
      <c r="E43085" s="19"/>
      <c r="I43085" s="16"/>
      <c r="K43085" s="16"/>
    </row>
    <row r="43086" spans="5:11" ht="12.5" x14ac:dyDescent="0.25">
      <c r="E43086" s="19"/>
      <c r="I43086" s="16"/>
      <c r="K43086" s="16"/>
    </row>
    <row r="43087" spans="5:11" ht="12.5" x14ac:dyDescent="0.25">
      <c r="E43087" s="19"/>
      <c r="I43087" s="16"/>
      <c r="K43087" s="16"/>
    </row>
    <row r="43088" spans="5:11" ht="12.5" x14ac:dyDescent="0.25">
      <c r="E43088" s="19"/>
      <c r="I43088" s="16"/>
      <c r="K43088" s="16"/>
    </row>
    <row r="43089" spans="5:11" ht="12.5" x14ac:dyDescent="0.25">
      <c r="E43089" s="19"/>
      <c r="I43089" s="16"/>
      <c r="K43089" s="16"/>
    </row>
    <row r="43090" spans="5:11" ht="12.5" x14ac:dyDescent="0.25">
      <c r="E43090" s="19"/>
      <c r="I43090" s="16"/>
      <c r="K43090" s="16"/>
    </row>
    <row r="43091" spans="5:11" ht="12.5" x14ac:dyDescent="0.25">
      <c r="E43091" s="19"/>
      <c r="I43091" s="16"/>
      <c r="K43091" s="16"/>
    </row>
    <row r="43092" spans="5:11" ht="12.5" x14ac:dyDescent="0.25">
      <c r="E43092" s="19"/>
      <c r="I43092" s="16"/>
      <c r="K43092" s="16"/>
    </row>
    <row r="43093" spans="5:11" ht="12.5" x14ac:dyDescent="0.25">
      <c r="E43093" s="19"/>
      <c r="I43093" s="16"/>
      <c r="K43093" s="16"/>
    </row>
    <row r="43094" spans="5:11" ht="12.5" x14ac:dyDescent="0.25">
      <c r="E43094" s="19"/>
      <c r="I43094" s="16"/>
      <c r="K43094" s="16"/>
    </row>
    <row r="43095" spans="5:11" ht="12.5" x14ac:dyDescent="0.25">
      <c r="E43095" s="19"/>
      <c r="I43095" s="16"/>
      <c r="K43095" s="16"/>
    </row>
    <row r="43096" spans="5:11" ht="12.5" x14ac:dyDescent="0.25">
      <c r="E43096" s="19"/>
      <c r="I43096" s="16"/>
      <c r="K43096" s="16"/>
    </row>
    <row r="43097" spans="5:11" ht="12.5" x14ac:dyDescent="0.25">
      <c r="E43097" s="19"/>
      <c r="I43097" s="16"/>
      <c r="K43097" s="16"/>
    </row>
    <row r="43098" spans="5:11" ht="12.5" x14ac:dyDescent="0.25">
      <c r="E43098" s="19"/>
      <c r="I43098" s="16"/>
      <c r="K43098" s="16"/>
    </row>
    <row r="43099" spans="5:11" ht="12.5" x14ac:dyDescent="0.25">
      <c r="E43099" s="19"/>
      <c r="I43099" s="16"/>
      <c r="K43099" s="16"/>
    </row>
    <row r="43100" spans="5:11" ht="12.5" x14ac:dyDescent="0.25">
      <c r="E43100" s="19"/>
      <c r="I43100" s="16"/>
      <c r="K43100" s="16"/>
    </row>
    <row r="43101" spans="5:11" ht="12.5" x14ac:dyDescent="0.25">
      <c r="E43101" s="19"/>
      <c r="I43101" s="16"/>
      <c r="K43101" s="16"/>
    </row>
    <row r="43102" spans="5:11" ht="12.5" x14ac:dyDescent="0.25">
      <c r="E43102" s="19"/>
      <c r="I43102" s="16"/>
      <c r="K43102" s="16"/>
    </row>
    <row r="43103" spans="5:11" ht="12.5" x14ac:dyDescent="0.25">
      <c r="E43103" s="19"/>
      <c r="I43103" s="16"/>
      <c r="K43103" s="16"/>
    </row>
    <row r="43104" spans="5:11" ht="12.5" x14ac:dyDescent="0.25">
      <c r="E43104" s="19"/>
      <c r="I43104" s="16"/>
      <c r="K43104" s="16"/>
    </row>
    <row r="43105" spans="5:11" ht="12.5" x14ac:dyDescent="0.25">
      <c r="E43105" s="19"/>
      <c r="I43105" s="16"/>
      <c r="K43105" s="16"/>
    </row>
    <row r="43106" spans="5:11" ht="12.5" x14ac:dyDescent="0.25">
      <c r="E43106" s="19"/>
      <c r="I43106" s="16"/>
      <c r="K43106" s="16"/>
    </row>
    <row r="43107" spans="5:11" ht="12.5" x14ac:dyDescent="0.25">
      <c r="E43107" s="19"/>
      <c r="I43107" s="16"/>
      <c r="K43107" s="16"/>
    </row>
    <row r="43108" spans="5:11" ht="12.5" x14ac:dyDescent="0.25">
      <c r="E43108" s="19"/>
      <c r="I43108" s="16"/>
      <c r="K43108" s="16"/>
    </row>
    <row r="43109" spans="5:11" ht="12.5" x14ac:dyDescent="0.25">
      <c r="E43109" s="19"/>
      <c r="I43109" s="16"/>
      <c r="K43109" s="16"/>
    </row>
    <row r="43110" spans="5:11" ht="12.5" x14ac:dyDescent="0.25">
      <c r="E43110" s="19"/>
      <c r="I43110" s="16"/>
      <c r="K43110" s="16"/>
    </row>
    <row r="43111" spans="5:11" ht="12.5" x14ac:dyDescent="0.25">
      <c r="E43111" s="19"/>
      <c r="I43111" s="16"/>
      <c r="K43111" s="16"/>
    </row>
    <row r="43112" spans="5:11" ht="12.5" x14ac:dyDescent="0.25">
      <c r="E43112" s="19"/>
      <c r="I43112" s="16"/>
      <c r="K43112" s="16"/>
    </row>
    <row r="43113" spans="5:11" ht="12.5" x14ac:dyDescent="0.25">
      <c r="E43113" s="19"/>
      <c r="I43113" s="16"/>
      <c r="K43113" s="16"/>
    </row>
    <row r="43114" spans="5:11" ht="12.5" x14ac:dyDescent="0.25">
      <c r="E43114" s="19"/>
      <c r="I43114" s="16"/>
      <c r="K43114" s="16"/>
    </row>
    <row r="43115" spans="5:11" ht="12.5" x14ac:dyDescent="0.25">
      <c r="E43115" s="19"/>
      <c r="I43115" s="16"/>
      <c r="K43115" s="16"/>
    </row>
    <row r="43116" spans="5:11" ht="12.5" x14ac:dyDescent="0.25">
      <c r="E43116" s="19"/>
      <c r="I43116" s="16"/>
      <c r="K43116" s="16"/>
    </row>
    <row r="43117" spans="5:11" ht="12.5" x14ac:dyDescent="0.25">
      <c r="E43117" s="19"/>
      <c r="I43117" s="16"/>
      <c r="K43117" s="16"/>
    </row>
    <row r="43118" spans="5:11" ht="12.5" x14ac:dyDescent="0.25">
      <c r="E43118" s="19"/>
      <c r="I43118" s="16"/>
      <c r="K43118" s="16"/>
    </row>
    <row r="43119" spans="5:11" ht="12.5" x14ac:dyDescent="0.25">
      <c r="E43119" s="19"/>
      <c r="I43119" s="16"/>
      <c r="K43119" s="16"/>
    </row>
    <row r="43120" spans="5:11" ht="12.5" x14ac:dyDescent="0.25">
      <c r="E43120" s="19"/>
      <c r="I43120" s="16"/>
      <c r="K43120" s="16"/>
    </row>
    <row r="43121" spans="5:11" ht="12.5" x14ac:dyDescent="0.25">
      <c r="E43121" s="19"/>
      <c r="I43121" s="16"/>
      <c r="K43121" s="16"/>
    </row>
    <row r="43122" spans="5:11" ht="12.5" x14ac:dyDescent="0.25">
      <c r="E43122" s="19"/>
      <c r="I43122" s="16"/>
      <c r="K43122" s="16"/>
    </row>
    <row r="43123" spans="5:11" ht="12.5" x14ac:dyDescent="0.25">
      <c r="E43123" s="19"/>
      <c r="I43123" s="16"/>
      <c r="K43123" s="16"/>
    </row>
    <row r="43124" spans="5:11" ht="12.5" x14ac:dyDescent="0.25">
      <c r="E43124" s="19"/>
      <c r="I43124" s="16"/>
      <c r="K43124" s="16"/>
    </row>
    <row r="43125" spans="5:11" ht="12.5" x14ac:dyDescent="0.25">
      <c r="E43125" s="19"/>
      <c r="I43125" s="16"/>
      <c r="K43125" s="16"/>
    </row>
    <row r="43126" spans="5:11" ht="12.5" x14ac:dyDescent="0.25">
      <c r="E43126" s="19"/>
      <c r="I43126" s="16"/>
      <c r="K43126" s="16"/>
    </row>
    <row r="43127" spans="5:11" ht="12.5" x14ac:dyDescent="0.25">
      <c r="E43127" s="19"/>
      <c r="I43127" s="16"/>
      <c r="K43127" s="16"/>
    </row>
    <row r="43128" spans="5:11" ht="12.5" x14ac:dyDescent="0.25">
      <c r="E43128" s="19"/>
      <c r="I43128" s="16"/>
      <c r="K43128" s="16"/>
    </row>
    <row r="43129" spans="5:11" ht="12.5" x14ac:dyDescent="0.25">
      <c r="E43129" s="19"/>
      <c r="I43129" s="16"/>
      <c r="K43129" s="16"/>
    </row>
    <row r="43130" spans="5:11" ht="12.5" x14ac:dyDescent="0.25">
      <c r="E43130" s="19"/>
      <c r="I43130" s="16"/>
      <c r="K43130" s="16"/>
    </row>
    <row r="43131" spans="5:11" ht="12.5" x14ac:dyDescent="0.25">
      <c r="E43131" s="19"/>
      <c r="I43131" s="16"/>
      <c r="K43131" s="16"/>
    </row>
    <row r="43132" spans="5:11" ht="12.5" x14ac:dyDescent="0.25">
      <c r="E43132" s="19"/>
      <c r="I43132" s="16"/>
      <c r="K43132" s="16"/>
    </row>
    <row r="43133" spans="5:11" ht="12.5" x14ac:dyDescent="0.25">
      <c r="E43133" s="19"/>
      <c r="I43133" s="16"/>
      <c r="K43133" s="16"/>
    </row>
    <row r="43134" spans="5:11" ht="12.5" x14ac:dyDescent="0.25">
      <c r="E43134" s="19"/>
      <c r="I43134" s="16"/>
      <c r="K43134" s="16"/>
    </row>
    <row r="43135" spans="5:11" ht="12.5" x14ac:dyDescent="0.25">
      <c r="E43135" s="19"/>
      <c r="I43135" s="16"/>
      <c r="K43135" s="16"/>
    </row>
    <row r="43136" spans="5:11" ht="12.5" x14ac:dyDescent="0.25">
      <c r="E43136" s="19"/>
      <c r="I43136" s="16"/>
      <c r="K43136" s="16"/>
    </row>
    <row r="43137" spans="5:11" ht="12.5" x14ac:dyDescent="0.25">
      <c r="E43137" s="19"/>
      <c r="I43137" s="16"/>
      <c r="K43137" s="16"/>
    </row>
    <row r="43138" spans="5:11" ht="12.5" x14ac:dyDescent="0.25">
      <c r="E43138" s="19"/>
      <c r="I43138" s="16"/>
      <c r="K43138" s="16"/>
    </row>
    <row r="43139" spans="5:11" ht="12.5" x14ac:dyDescent="0.25">
      <c r="E43139" s="19"/>
      <c r="I43139" s="16"/>
      <c r="K43139" s="16"/>
    </row>
    <row r="43140" spans="5:11" ht="12.5" x14ac:dyDescent="0.25">
      <c r="E43140" s="19"/>
      <c r="I43140" s="16"/>
      <c r="K43140" s="16"/>
    </row>
    <row r="43141" spans="5:11" ht="12.5" x14ac:dyDescent="0.25">
      <c r="E43141" s="19"/>
      <c r="I43141" s="16"/>
      <c r="K43141" s="16"/>
    </row>
    <row r="43142" spans="5:11" ht="12.5" x14ac:dyDescent="0.25">
      <c r="E43142" s="19"/>
      <c r="I43142" s="16"/>
      <c r="K43142" s="16"/>
    </row>
    <row r="43143" spans="5:11" ht="12.5" x14ac:dyDescent="0.25">
      <c r="E43143" s="19"/>
      <c r="I43143" s="16"/>
      <c r="K43143" s="16"/>
    </row>
    <row r="43144" spans="5:11" ht="12.5" x14ac:dyDescent="0.25">
      <c r="E43144" s="19"/>
      <c r="I43144" s="16"/>
      <c r="K43144" s="16"/>
    </row>
    <row r="43145" spans="5:11" ht="12.5" x14ac:dyDescent="0.25">
      <c r="E43145" s="19"/>
      <c r="I43145" s="16"/>
      <c r="K43145" s="16"/>
    </row>
    <row r="43146" spans="5:11" ht="12.5" x14ac:dyDescent="0.25">
      <c r="E43146" s="19"/>
      <c r="I43146" s="16"/>
      <c r="K43146" s="16"/>
    </row>
    <row r="43147" spans="5:11" ht="12.5" x14ac:dyDescent="0.25">
      <c r="E43147" s="19"/>
      <c r="I43147" s="16"/>
      <c r="K43147" s="16"/>
    </row>
    <row r="43148" spans="5:11" ht="12.5" x14ac:dyDescent="0.25">
      <c r="E43148" s="19"/>
      <c r="I43148" s="16"/>
      <c r="K43148" s="16"/>
    </row>
    <row r="43149" spans="5:11" ht="12.5" x14ac:dyDescent="0.25">
      <c r="E43149" s="19"/>
      <c r="I43149" s="16"/>
      <c r="K43149" s="16"/>
    </row>
    <row r="43150" spans="5:11" ht="12.5" x14ac:dyDescent="0.25">
      <c r="E43150" s="19"/>
      <c r="I43150" s="16"/>
      <c r="K43150" s="16"/>
    </row>
    <row r="43151" spans="5:11" ht="12.5" x14ac:dyDescent="0.25">
      <c r="E43151" s="19"/>
      <c r="I43151" s="16"/>
      <c r="K43151" s="16"/>
    </row>
    <row r="43152" spans="5:11" ht="12.5" x14ac:dyDescent="0.25">
      <c r="E43152" s="19"/>
      <c r="I43152" s="16"/>
      <c r="K43152" s="16"/>
    </row>
    <row r="43153" spans="5:11" ht="12.5" x14ac:dyDescent="0.25">
      <c r="E43153" s="19"/>
      <c r="I43153" s="16"/>
      <c r="K43153" s="16"/>
    </row>
    <row r="43154" spans="5:11" ht="12.5" x14ac:dyDescent="0.25">
      <c r="E43154" s="19"/>
      <c r="I43154" s="16"/>
      <c r="K43154" s="16"/>
    </row>
    <row r="43155" spans="5:11" ht="12.5" x14ac:dyDescent="0.25">
      <c r="E43155" s="19"/>
      <c r="I43155" s="16"/>
      <c r="K43155" s="16"/>
    </row>
    <row r="43156" spans="5:11" ht="12.5" x14ac:dyDescent="0.25">
      <c r="E43156" s="19"/>
      <c r="I43156" s="16"/>
      <c r="K43156" s="16"/>
    </row>
    <row r="43157" spans="5:11" ht="12.5" x14ac:dyDescent="0.25">
      <c r="E43157" s="19"/>
      <c r="I43157" s="16"/>
      <c r="K43157" s="16"/>
    </row>
    <row r="43158" spans="5:11" ht="12.5" x14ac:dyDescent="0.25">
      <c r="E43158" s="19"/>
      <c r="I43158" s="16"/>
      <c r="K43158" s="16"/>
    </row>
    <row r="43159" spans="5:11" ht="12.5" x14ac:dyDescent="0.25">
      <c r="E43159" s="19"/>
      <c r="I43159" s="16"/>
      <c r="K43159" s="16"/>
    </row>
    <row r="43160" spans="5:11" ht="12.5" x14ac:dyDescent="0.25">
      <c r="E43160" s="19"/>
      <c r="I43160" s="16"/>
      <c r="K43160" s="16"/>
    </row>
    <row r="43161" spans="5:11" ht="12.5" x14ac:dyDescent="0.25">
      <c r="E43161" s="19"/>
      <c r="I43161" s="16"/>
      <c r="K43161" s="16"/>
    </row>
    <row r="43162" spans="5:11" ht="12.5" x14ac:dyDescent="0.25">
      <c r="E43162" s="19"/>
      <c r="I43162" s="16"/>
      <c r="K43162" s="16"/>
    </row>
    <row r="43163" spans="5:11" ht="12.5" x14ac:dyDescent="0.25">
      <c r="E43163" s="19"/>
      <c r="I43163" s="16"/>
      <c r="K43163" s="16"/>
    </row>
    <row r="43164" spans="5:11" ht="12.5" x14ac:dyDescent="0.25">
      <c r="E43164" s="19"/>
      <c r="I43164" s="16"/>
      <c r="K43164" s="16"/>
    </row>
    <row r="43165" spans="5:11" ht="12.5" x14ac:dyDescent="0.25">
      <c r="E43165" s="19"/>
      <c r="I43165" s="16"/>
      <c r="K43165" s="16"/>
    </row>
    <row r="43166" spans="5:11" ht="12.5" x14ac:dyDescent="0.25">
      <c r="E43166" s="19"/>
      <c r="I43166" s="16"/>
      <c r="K43166" s="16"/>
    </row>
    <row r="43167" spans="5:11" ht="12.5" x14ac:dyDescent="0.25">
      <c r="E43167" s="19"/>
      <c r="I43167" s="16"/>
      <c r="K43167" s="16"/>
    </row>
    <row r="43168" spans="5:11" ht="12.5" x14ac:dyDescent="0.25">
      <c r="E43168" s="19"/>
      <c r="I43168" s="16"/>
      <c r="K43168" s="16"/>
    </row>
    <row r="43169" spans="5:11" ht="12.5" x14ac:dyDescent="0.25">
      <c r="E43169" s="19"/>
      <c r="I43169" s="16"/>
      <c r="K43169" s="16"/>
    </row>
    <row r="43170" spans="5:11" ht="12.5" x14ac:dyDescent="0.25">
      <c r="E43170" s="19"/>
      <c r="I43170" s="16"/>
      <c r="K43170" s="16"/>
    </row>
    <row r="43171" spans="5:11" ht="12.5" x14ac:dyDescent="0.25">
      <c r="E43171" s="19"/>
      <c r="I43171" s="16"/>
      <c r="K43171" s="16"/>
    </row>
    <row r="43172" spans="5:11" ht="12.5" x14ac:dyDescent="0.25">
      <c r="E43172" s="19"/>
      <c r="I43172" s="16"/>
      <c r="K43172" s="16"/>
    </row>
    <row r="43173" spans="5:11" ht="12.5" x14ac:dyDescent="0.25">
      <c r="E43173" s="19"/>
      <c r="I43173" s="16"/>
      <c r="K43173" s="16"/>
    </row>
    <row r="43174" spans="5:11" ht="12.5" x14ac:dyDescent="0.25">
      <c r="E43174" s="19"/>
      <c r="I43174" s="16"/>
      <c r="K43174" s="16"/>
    </row>
    <row r="43175" spans="5:11" ht="12.5" x14ac:dyDescent="0.25">
      <c r="E43175" s="19"/>
      <c r="I43175" s="16"/>
      <c r="K43175" s="16"/>
    </row>
    <row r="43176" spans="5:11" ht="12.5" x14ac:dyDescent="0.25">
      <c r="E43176" s="19"/>
      <c r="I43176" s="16"/>
      <c r="K43176" s="16"/>
    </row>
    <row r="43177" spans="5:11" ht="12.5" x14ac:dyDescent="0.25">
      <c r="E43177" s="19"/>
      <c r="I43177" s="16"/>
      <c r="K43177" s="16"/>
    </row>
    <row r="43178" spans="5:11" ht="12.5" x14ac:dyDescent="0.25">
      <c r="E43178" s="19"/>
      <c r="I43178" s="16"/>
      <c r="K43178" s="16"/>
    </row>
    <row r="43179" spans="5:11" ht="12.5" x14ac:dyDescent="0.25">
      <c r="E43179" s="19"/>
      <c r="I43179" s="16"/>
      <c r="K43179" s="16"/>
    </row>
    <row r="43180" spans="5:11" ht="12.5" x14ac:dyDescent="0.25">
      <c r="E43180" s="19"/>
      <c r="I43180" s="16"/>
      <c r="K43180" s="16"/>
    </row>
    <row r="43181" spans="5:11" ht="12.5" x14ac:dyDescent="0.25">
      <c r="E43181" s="19"/>
      <c r="I43181" s="16"/>
      <c r="K43181" s="16"/>
    </row>
    <row r="43182" spans="5:11" ht="12.5" x14ac:dyDescent="0.25">
      <c r="E43182" s="19"/>
      <c r="I43182" s="16"/>
      <c r="K43182" s="16"/>
    </row>
    <row r="43183" spans="5:11" ht="12.5" x14ac:dyDescent="0.25">
      <c r="E43183" s="19"/>
      <c r="I43183" s="16"/>
      <c r="K43183" s="16"/>
    </row>
    <row r="43184" spans="5:11" ht="12.5" x14ac:dyDescent="0.25">
      <c r="E43184" s="19"/>
      <c r="I43184" s="16"/>
      <c r="K43184" s="16"/>
    </row>
    <row r="43185" spans="5:11" ht="12.5" x14ac:dyDescent="0.25">
      <c r="E43185" s="19"/>
      <c r="I43185" s="16"/>
      <c r="K43185" s="16"/>
    </row>
    <row r="43186" spans="5:11" ht="12.5" x14ac:dyDescent="0.25">
      <c r="E43186" s="19"/>
      <c r="I43186" s="16"/>
      <c r="K43186" s="16"/>
    </row>
    <row r="43187" spans="5:11" ht="12.5" x14ac:dyDescent="0.25">
      <c r="E43187" s="19"/>
      <c r="I43187" s="16"/>
      <c r="K43187" s="16"/>
    </row>
    <row r="43188" spans="5:11" ht="12.5" x14ac:dyDescent="0.25">
      <c r="E43188" s="19"/>
      <c r="I43188" s="16"/>
      <c r="K43188" s="16"/>
    </row>
    <row r="43189" spans="5:11" ht="12.5" x14ac:dyDescent="0.25">
      <c r="E43189" s="19"/>
      <c r="I43189" s="16"/>
      <c r="K43189" s="16"/>
    </row>
    <row r="43190" spans="5:11" ht="12.5" x14ac:dyDescent="0.25">
      <c r="E43190" s="19"/>
      <c r="I43190" s="16"/>
      <c r="K43190" s="16"/>
    </row>
    <row r="43191" spans="5:11" ht="12.5" x14ac:dyDescent="0.25">
      <c r="E43191" s="19"/>
      <c r="I43191" s="16"/>
      <c r="K43191" s="16"/>
    </row>
    <row r="43192" spans="5:11" ht="12.5" x14ac:dyDescent="0.25">
      <c r="E43192" s="19"/>
      <c r="I43192" s="16"/>
      <c r="K43192" s="16"/>
    </row>
    <row r="43193" spans="5:11" ht="12.5" x14ac:dyDescent="0.25">
      <c r="E43193" s="19"/>
      <c r="I43193" s="16"/>
      <c r="K43193" s="16"/>
    </row>
    <row r="43194" spans="5:11" ht="12.5" x14ac:dyDescent="0.25">
      <c r="E43194" s="19"/>
      <c r="I43194" s="16"/>
      <c r="K43194" s="16"/>
    </row>
    <row r="43195" spans="5:11" ht="12.5" x14ac:dyDescent="0.25">
      <c r="E43195" s="19"/>
      <c r="I43195" s="16"/>
      <c r="K43195" s="16"/>
    </row>
    <row r="43196" spans="5:11" ht="12.5" x14ac:dyDescent="0.25">
      <c r="E43196" s="19"/>
      <c r="I43196" s="16"/>
      <c r="K43196" s="16"/>
    </row>
    <row r="43197" spans="5:11" ht="12.5" x14ac:dyDescent="0.25">
      <c r="E43197" s="19"/>
      <c r="I43197" s="16"/>
      <c r="K43197" s="16"/>
    </row>
    <row r="43198" spans="5:11" ht="12.5" x14ac:dyDescent="0.25">
      <c r="E43198" s="19"/>
      <c r="I43198" s="16"/>
      <c r="K43198" s="16"/>
    </row>
    <row r="43199" spans="5:11" ht="12.5" x14ac:dyDescent="0.25">
      <c r="E43199" s="19"/>
      <c r="I43199" s="16"/>
      <c r="K43199" s="16"/>
    </row>
    <row r="43200" spans="5:11" ht="12.5" x14ac:dyDescent="0.25">
      <c r="E43200" s="19"/>
      <c r="I43200" s="16"/>
      <c r="K43200" s="16"/>
    </row>
    <row r="43201" spans="5:11" ht="12.5" x14ac:dyDescent="0.25">
      <c r="E43201" s="19"/>
      <c r="I43201" s="16"/>
      <c r="K43201" s="16"/>
    </row>
    <row r="43202" spans="5:11" ht="12.5" x14ac:dyDescent="0.25">
      <c r="E43202" s="19"/>
      <c r="I43202" s="16"/>
      <c r="K43202" s="16"/>
    </row>
    <row r="43203" spans="5:11" ht="12.5" x14ac:dyDescent="0.25">
      <c r="E43203" s="19"/>
      <c r="I43203" s="16"/>
      <c r="K43203" s="16"/>
    </row>
    <row r="43204" spans="5:11" ht="12.5" x14ac:dyDescent="0.25">
      <c r="E43204" s="19"/>
      <c r="I43204" s="16"/>
      <c r="K43204" s="16"/>
    </row>
    <row r="43205" spans="5:11" ht="12.5" x14ac:dyDescent="0.25">
      <c r="E43205" s="19"/>
      <c r="I43205" s="16"/>
      <c r="K43205" s="16"/>
    </row>
    <row r="43206" spans="5:11" ht="12.5" x14ac:dyDescent="0.25">
      <c r="E43206" s="19"/>
      <c r="I43206" s="16"/>
      <c r="K43206" s="16"/>
    </row>
    <row r="43207" spans="5:11" ht="12.5" x14ac:dyDescent="0.25">
      <c r="E43207" s="19"/>
      <c r="I43207" s="16"/>
      <c r="K43207" s="16"/>
    </row>
    <row r="43208" spans="5:11" ht="12.5" x14ac:dyDescent="0.25">
      <c r="E43208" s="19"/>
      <c r="I43208" s="16"/>
      <c r="K43208" s="16"/>
    </row>
    <row r="43209" spans="5:11" ht="12.5" x14ac:dyDescent="0.25">
      <c r="E43209" s="19"/>
      <c r="I43209" s="16"/>
      <c r="K43209" s="16"/>
    </row>
    <row r="43210" spans="5:11" ht="12.5" x14ac:dyDescent="0.25">
      <c r="E43210" s="19"/>
      <c r="I43210" s="16"/>
      <c r="K43210" s="16"/>
    </row>
    <row r="43211" spans="5:11" ht="12.5" x14ac:dyDescent="0.25">
      <c r="E43211" s="19"/>
      <c r="I43211" s="16"/>
      <c r="K43211" s="16"/>
    </row>
    <row r="43212" spans="5:11" ht="12.5" x14ac:dyDescent="0.25">
      <c r="E43212" s="19"/>
      <c r="I43212" s="16"/>
      <c r="K43212" s="16"/>
    </row>
    <row r="43213" spans="5:11" ht="12.5" x14ac:dyDescent="0.25">
      <c r="E43213" s="19"/>
      <c r="I43213" s="16"/>
      <c r="K43213" s="16"/>
    </row>
    <row r="43214" spans="5:11" ht="12.5" x14ac:dyDescent="0.25">
      <c r="E43214" s="19"/>
      <c r="I43214" s="16"/>
      <c r="K43214" s="16"/>
    </row>
    <row r="43215" spans="5:11" ht="12.5" x14ac:dyDescent="0.25">
      <c r="E43215" s="19"/>
      <c r="I43215" s="16"/>
      <c r="K43215" s="16"/>
    </row>
    <row r="43216" spans="5:11" ht="12.5" x14ac:dyDescent="0.25">
      <c r="E43216" s="19"/>
      <c r="I43216" s="16"/>
      <c r="K43216" s="16"/>
    </row>
    <row r="43217" spans="5:11" ht="12.5" x14ac:dyDescent="0.25">
      <c r="E43217" s="19"/>
      <c r="I43217" s="16"/>
      <c r="K43217" s="16"/>
    </row>
    <row r="43218" spans="5:11" ht="12.5" x14ac:dyDescent="0.25">
      <c r="E43218" s="19"/>
      <c r="I43218" s="16"/>
      <c r="K43218" s="16"/>
    </row>
    <row r="43219" spans="5:11" ht="12.5" x14ac:dyDescent="0.25">
      <c r="E43219" s="19"/>
      <c r="I43219" s="16"/>
      <c r="K43219" s="16"/>
    </row>
    <row r="43220" spans="5:11" ht="12.5" x14ac:dyDescent="0.25">
      <c r="E43220" s="19"/>
      <c r="I43220" s="16"/>
      <c r="K43220" s="16"/>
    </row>
    <row r="43221" spans="5:11" ht="12.5" x14ac:dyDescent="0.25">
      <c r="E43221" s="19"/>
      <c r="I43221" s="16"/>
      <c r="K43221" s="16"/>
    </row>
    <row r="43222" spans="5:11" ht="12.5" x14ac:dyDescent="0.25">
      <c r="E43222" s="19"/>
      <c r="I43222" s="16"/>
      <c r="K43222" s="16"/>
    </row>
    <row r="43223" spans="5:11" ht="12.5" x14ac:dyDescent="0.25">
      <c r="E43223" s="19"/>
      <c r="I43223" s="16"/>
      <c r="K43223" s="16"/>
    </row>
    <row r="43224" spans="5:11" ht="12.5" x14ac:dyDescent="0.25">
      <c r="E43224" s="19"/>
      <c r="I43224" s="16"/>
      <c r="K43224" s="16"/>
    </row>
    <row r="43225" spans="5:11" ht="12.5" x14ac:dyDescent="0.25">
      <c r="E43225" s="19"/>
      <c r="I43225" s="16"/>
      <c r="K43225" s="16"/>
    </row>
    <row r="43226" spans="5:11" ht="12.5" x14ac:dyDescent="0.25">
      <c r="E43226" s="19"/>
      <c r="I43226" s="16"/>
      <c r="K43226" s="16"/>
    </row>
    <row r="43227" spans="5:11" ht="12.5" x14ac:dyDescent="0.25">
      <c r="E43227" s="19"/>
      <c r="I43227" s="16"/>
      <c r="K43227" s="16"/>
    </row>
    <row r="43228" spans="5:11" ht="12.5" x14ac:dyDescent="0.25">
      <c r="E43228" s="19"/>
      <c r="I43228" s="16"/>
      <c r="K43228" s="16"/>
    </row>
    <row r="43229" spans="5:11" ht="12.5" x14ac:dyDescent="0.25">
      <c r="E43229" s="19"/>
      <c r="I43229" s="16"/>
      <c r="K43229" s="16"/>
    </row>
    <row r="43230" spans="5:11" ht="12.5" x14ac:dyDescent="0.25">
      <c r="E43230" s="19"/>
      <c r="I43230" s="16"/>
      <c r="K43230" s="16"/>
    </row>
    <row r="43231" spans="5:11" ht="12.5" x14ac:dyDescent="0.25">
      <c r="E43231" s="19"/>
      <c r="I43231" s="16"/>
      <c r="K43231" s="16"/>
    </row>
    <row r="43232" spans="5:11" ht="12.5" x14ac:dyDescent="0.25">
      <c r="E43232" s="19"/>
      <c r="I43232" s="16"/>
      <c r="K43232" s="16"/>
    </row>
    <row r="43233" spans="5:11" ht="12.5" x14ac:dyDescent="0.25">
      <c r="E43233" s="19"/>
      <c r="I43233" s="16"/>
      <c r="K43233" s="16"/>
    </row>
    <row r="43234" spans="5:11" ht="12.5" x14ac:dyDescent="0.25">
      <c r="E43234" s="19"/>
      <c r="I43234" s="16"/>
      <c r="K43234" s="16"/>
    </row>
    <row r="43235" spans="5:11" ht="12.5" x14ac:dyDescent="0.25">
      <c r="E43235" s="19"/>
      <c r="I43235" s="16"/>
      <c r="K43235" s="16"/>
    </row>
    <row r="43236" spans="5:11" ht="12.5" x14ac:dyDescent="0.25">
      <c r="E43236" s="19"/>
      <c r="I43236" s="16"/>
      <c r="K43236" s="16"/>
    </row>
    <row r="43237" spans="5:11" ht="12.5" x14ac:dyDescent="0.25">
      <c r="E43237" s="19"/>
      <c r="I43237" s="16"/>
      <c r="K43237" s="16"/>
    </row>
    <row r="43238" spans="5:11" ht="12.5" x14ac:dyDescent="0.25">
      <c r="E43238" s="19"/>
      <c r="I43238" s="16"/>
      <c r="K43238" s="16"/>
    </row>
    <row r="43239" spans="5:11" ht="12.5" x14ac:dyDescent="0.25">
      <c r="E43239" s="19"/>
      <c r="I43239" s="16"/>
      <c r="K43239" s="16"/>
    </row>
    <row r="43240" spans="5:11" ht="12.5" x14ac:dyDescent="0.25">
      <c r="E43240" s="19"/>
      <c r="I43240" s="16"/>
      <c r="K43240" s="16"/>
    </row>
    <row r="43241" spans="5:11" ht="12.5" x14ac:dyDescent="0.25">
      <c r="E43241" s="19"/>
      <c r="I43241" s="16"/>
      <c r="K43241" s="16"/>
    </row>
    <row r="43242" spans="5:11" ht="12.5" x14ac:dyDescent="0.25">
      <c r="E43242" s="19"/>
      <c r="I43242" s="16"/>
      <c r="K43242" s="16"/>
    </row>
    <row r="43243" spans="5:11" ht="12.5" x14ac:dyDescent="0.25">
      <c r="E43243" s="19"/>
      <c r="I43243" s="16"/>
      <c r="K43243" s="16"/>
    </row>
    <row r="43244" spans="5:11" ht="12.5" x14ac:dyDescent="0.25">
      <c r="E43244" s="19"/>
      <c r="I43244" s="16"/>
      <c r="K43244" s="16"/>
    </row>
    <row r="43245" spans="5:11" ht="12.5" x14ac:dyDescent="0.25">
      <c r="E43245" s="19"/>
      <c r="I43245" s="16"/>
      <c r="K43245" s="16"/>
    </row>
    <row r="43246" spans="5:11" ht="12.5" x14ac:dyDescent="0.25">
      <c r="E43246" s="19"/>
      <c r="I43246" s="16"/>
      <c r="K43246" s="16"/>
    </row>
    <row r="43247" spans="5:11" ht="12.5" x14ac:dyDescent="0.25">
      <c r="E43247" s="19"/>
      <c r="I43247" s="16"/>
      <c r="K43247" s="16"/>
    </row>
    <row r="43248" spans="5:11" ht="12.5" x14ac:dyDescent="0.25">
      <c r="E43248" s="19"/>
      <c r="I43248" s="16"/>
      <c r="K43248" s="16"/>
    </row>
    <row r="43249" spans="5:11" ht="12.5" x14ac:dyDescent="0.25">
      <c r="E43249" s="19"/>
      <c r="I43249" s="16"/>
      <c r="K43249" s="16"/>
    </row>
    <row r="43250" spans="5:11" ht="12.5" x14ac:dyDescent="0.25">
      <c r="E43250" s="19"/>
      <c r="I43250" s="16"/>
      <c r="K43250" s="16"/>
    </row>
    <row r="43251" spans="5:11" ht="12.5" x14ac:dyDescent="0.25">
      <c r="E43251" s="19"/>
      <c r="I43251" s="16"/>
      <c r="K43251" s="16"/>
    </row>
    <row r="43252" spans="5:11" ht="12.5" x14ac:dyDescent="0.25">
      <c r="E43252" s="19"/>
      <c r="I43252" s="16"/>
      <c r="K43252" s="16"/>
    </row>
    <row r="43253" spans="5:11" ht="12.5" x14ac:dyDescent="0.25">
      <c r="E43253" s="19"/>
      <c r="I43253" s="16"/>
      <c r="K43253" s="16"/>
    </row>
    <row r="43254" spans="5:11" ht="12.5" x14ac:dyDescent="0.25">
      <c r="E43254" s="19"/>
      <c r="I43254" s="16"/>
      <c r="K43254" s="16"/>
    </row>
    <row r="43255" spans="5:11" ht="12.5" x14ac:dyDescent="0.25">
      <c r="E43255" s="19"/>
      <c r="I43255" s="16"/>
      <c r="K43255" s="16"/>
    </row>
    <row r="43256" spans="5:11" ht="12.5" x14ac:dyDescent="0.25">
      <c r="E43256" s="19"/>
      <c r="I43256" s="16"/>
      <c r="K43256" s="16"/>
    </row>
    <row r="43257" spans="5:11" ht="12.5" x14ac:dyDescent="0.25">
      <c r="E43257" s="19"/>
      <c r="I43257" s="16"/>
      <c r="K43257" s="16"/>
    </row>
    <row r="43258" spans="5:11" ht="12.5" x14ac:dyDescent="0.25">
      <c r="E43258" s="19"/>
      <c r="I43258" s="16"/>
      <c r="K43258" s="16"/>
    </row>
    <row r="43259" spans="5:11" ht="12.5" x14ac:dyDescent="0.25">
      <c r="E43259" s="19"/>
      <c r="I43259" s="16"/>
      <c r="K43259" s="16"/>
    </row>
    <row r="43260" spans="5:11" ht="12.5" x14ac:dyDescent="0.25">
      <c r="E43260" s="19"/>
      <c r="I43260" s="16"/>
      <c r="K43260" s="16"/>
    </row>
    <row r="43261" spans="5:11" ht="12.5" x14ac:dyDescent="0.25">
      <c r="E43261" s="19"/>
      <c r="I43261" s="16"/>
      <c r="K43261" s="16"/>
    </row>
    <row r="43262" spans="5:11" ht="12.5" x14ac:dyDescent="0.25">
      <c r="E43262" s="19"/>
      <c r="I43262" s="16"/>
      <c r="K43262" s="16"/>
    </row>
    <row r="43263" spans="5:11" ht="12.5" x14ac:dyDescent="0.25">
      <c r="E43263" s="19"/>
      <c r="I43263" s="16"/>
      <c r="K43263" s="16"/>
    </row>
    <row r="43264" spans="5:11" ht="12.5" x14ac:dyDescent="0.25">
      <c r="E43264" s="19"/>
      <c r="I43264" s="16"/>
      <c r="K43264" s="16"/>
    </row>
    <row r="43265" spans="5:11" ht="12.5" x14ac:dyDescent="0.25">
      <c r="E43265" s="19"/>
      <c r="I43265" s="16"/>
      <c r="K43265" s="16"/>
    </row>
    <row r="43266" spans="5:11" ht="12.5" x14ac:dyDescent="0.25">
      <c r="E43266" s="19"/>
      <c r="I43266" s="16"/>
      <c r="K43266" s="16"/>
    </row>
    <row r="43267" spans="5:11" ht="12.5" x14ac:dyDescent="0.25">
      <c r="E43267" s="19"/>
      <c r="I43267" s="16"/>
      <c r="K43267" s="16"/>
    </row>
    <row r="43268" spans="5:11" ht="12.5" x14ac:dyDescent="0.25">
      <c r="E43268" s="19"/>
      <c r="I43268" s="16"/>
      <c r="K43268" s="16"/>
    </row>
    <row r="43269" spans="5:11" ht="12.5" x14ac:dyDescent="0.25">
      <c r="E43269" s="19"/>
      <c r="I43269" s="16"/>
      <c r="K43269" s="16"/>
    </row>
    <row r="43270" spans="5:11" ht="12.5" x14ac:dyDescent="0.25">
      <c r="E43270" s="19"/>
      <c r="I43270" s="16"/>
      <c r="K43270" s="16"/>
    </row>
    <row r="43271" spans="5:11" ht="12.5" x14ac:dyDescent="0.25">
      <c r="E43271" s="19"/>
      <c r="I43271" s="16"/>
      <c r="K43271" s="16"/>
    </row>
    <row r="43272" spans="5:11" ht="12.5" x14ac:dyDescent="0.25">
      <c r="E43272" s="19"/>
      <c r="I43272" s="16"/>
      <c r="K43272" s="16"/>
    </row>
    <row r="43273" spans="5:11" ht="12.5" x14ac:dyDescent="0.25">
      <c r="E43273" s="19"/>
      <c r="I43273" s="16"/>
      <c r="K43273" s="16"/>
    </row>
    <row r="43274" spans="5:11" ht="12.5" x14ac:dyDescent="0.25">
      <c r="E43274" s="19"/>
      <c r="I43274" s="16"/>
      <c r="K43274" s="16"/>
    </row>
    <row r="43275" spans="5:11" ht="12.5" x14ac:dyDescent="0.25">
      <c r="E43275" s="19"/>
      <c r="I43275" s="16"/>
      <c r="K43275" s="16"/>
    </row>
    <row r="43276" spans="5:11" ht="12.5" x14ac:dyDescent="0.25">
      <c r="E43276" s="19"/>
      <c r="I43276" s="16"/>
      <c r="K43276" s="16"/>
    </row>
    <row r="43277" spans="5:11" ht="12.5" x14ac:dyDescent="0.25">
      <c r="E43277" s="19"/>
      <c r="I43277" s="16"/>
      <c r="K43277" s="16"/>
    </row>
    <row r="43278" spans="5:11" ht="12.5" x14ac:dyDescent="0.25">
      <c r="E43278" s="19"/>
      <c r="I43278" s="16"/>
      <c r="K43278" s="16"/>
    </row>
    <row r="43279" spans="5:11" ht="12.5" x14ac:dyDescent="0.25">
      <c r="E43279" s="19"/>
      <c r="I43279" s="16"/>
      <c r="K43279" s="16"/>
    </row>
    <row r="43280" spans="5:11" ht="12.5" x14ac:dyDescent="0.25">
      <c r="E43280" s="19"/>
      <c r="I43280" s="16"/>
      <c r="K43280" s="16"/>
    </row>
    <row r="43281" spans="5:11" ht="12.5" x14ac:dyDescent="0.25">
      <c r="E43281" s="19"/>
      <c r="I43281" s="16"/>
      <c r="K43281" s="16"/>
    </row>
    <row r="43282" spans="5:11" ht="12.5" x14ac:dyDescent="0.25">
      <c r="E43282" s="19"/>
      <c r="I43282" s="16"/>
      <c r="K43282" s="16"/>
    </row>
    <row r="43283" spans="5:11" ht="12.5" x14ac:dyDescent="0.25">
      <c r="E43283" s="19"/>
      <c r="I43283" s="16"/>
      <c r="K43283" s="16"/>
    </row>
    <row r="43284" spans="5:11" ht="12.5" x14ac:dyDescent="0.25">
      <c r="E43284" s="19"/>
      <c r="I43284" s="16"/>
      <c r="K43284" s="16"/>
    </row>
    <row r="43285" spans="5:11" ht="12.5" x14ac:dyDescent="0.25">
      <c r="E43285" s="19"/>
      <c r="I43285" s="16"/>
      <c r="K43285" s="16"/>
    </row>
    <row r="43286" spans="5:11" ht="12.5" x14ac:dyDescent="0.25">
      <c r="E43286" s="19"/>
      <c r="I43286" s="16"/>
      <c r="K43286" s="16"/>
    </row>
    <row r="43287" spans="5:11" ht="12.5" x14ac:dyDescent="0.25">
      <c r="E43287" s="19"/>
      <c r="I43287" s="16"/>
      <c r="K43287" s="16"/>
    </row>
    <row r="43288" spans="5:11" ht="12.5" x14ac:dyDescent="0.25">
      <c r="E43288" s="19"/>
      <c r="I43288" s="16"/>
      <c r="K43288" s="16"/>
    </row>
    <row r="43289" spans="5:11" ht="12.5" x14ac:dyDescent="0.25">
      <c r="E43289" s="19"/>
      <c r="I43289" s="16"/>
      <c r="K43289" s="16"/>
    </row>
    <row r="43290" spans="5:11" ht="12.5" x14ac:dyDescent="0.25">
      <c r="E43290" s="19"/>
      <c r="I43290" s="16"/>
      <c r="K43290" s="16"/>
    </row>
    <row r="43291" spans="5:11" ht="12.5" x14ac:dyDescent="0.25">
      <c r="E43291" s="19"/>
      <c r="I43291" s="16"/>
      <c r="K43291" s="16"/>
    </row>
    <row r="43292" spans="5:11" ht="12.5" x14ac:dyDescent="0.25">
      <c r="E43292" s="19"/>
      <c r="I43292" s="16"/>
      <c r="K43292" s="16"/>
    </row>
    <row r="43293" spans="5:11" ht="12.5" x14ac:dyDescent="0.25">
      <c r="E43293" s="19"/>
      <c r="I43293" s="16"/>
      <c r="K43293" s="16"/>
    </row>
    <row r="43294" spans="5:11" ht="12.5" x14ac:dyDescent="0.25">
      <c r="E43294" s="19"/>
      <c r="I43294" s="16"/>
      <c r="K43294" s="16"/>
    </row>
    <row r="43295" spans="5:11" ht="12.5" x14ac:dyDescent="0.25">
      <c r="E43295" s="19"/>
      <c r="I43295" s="16"/>
      <c r="K43295" s="16"/>
    </row>
    <row r="43296" spans="5:11" ht="12.5" x14ac:dyDescent="0.25">
      <c r="E43296" s="19"/>
      <c r="I43296" s="16"/>
      <c r="K43296" s="16"/>
    </row>
    <row r="43297" spans="5:11" ht="12.5" x14ac:dyDescent="0.25">
      <c r="E43297" s="19"/>
      <c r="I43297" s="16"/>
      <c r="K43297" s="16"/>
    </row>
    <row r="43298" spans="5:11" ht="12.5" x14ac:dyDescent="0.25">
      <c r="E43298" s="19"/>
      <c r="I43298" s="16"/>
      <c r="K43298" s="16"/>
    </row>
    <row r="43299" spans="5:11" ht="12.5" x14ac:dyDescent="0.25">
      <c r="E43299" s="19"/>
      <c r="I43299" s="16"/>
      <c r="K43299" s="16"/>
    </row>
    <row r="43300" spans="5:11" ht="12.5" x14ac:dyDescent="0.25">
      <c r="E43300" s="19"/>
      <c r="I43300" s="16"/>
      <c r="K43300" s="16"/>
    </row>
    <row r="43301" spans="5:11" ht="12.5" x14ac:dyDescent="0.25">
      <c r="E43301" s="19"/>
      <c r="I43301" s="16"/>
      <c r="K43301" s="16"/>
    </row>
    <row r="43302" spans="5:11" ht="12.5" x14ac:dyDescent="0.25">
      <c r="E43302" s="19"/>
      <c r="I43302" s="16"/>
      <c r="K43302" s="16"/>
    </row>
    <row r="43303" spans="5:11" ht="12.5" x14ac:dyDescent="0.25">
      <c r="E43303" s="19"/>
      <c r="I43303" s="16"/>
      <c r="K43303" s="16"/>
    </row>
    <row r="43304" spans="5:11" ht="12.5" x14ac:dyDescent="0.25">
      <c r="E43304" s="19"/>
      <c r="I43304" s="16"/>
      <c r="K43304" s="16"/>
    </row>
    <row r="43305" spans="5:11" ht="12.5" x14ac:dyDescent="0.25">
      <c r="E43305" s="19"/>
      <c r="I43305" s="16"/>
      <c r="K43305" s="16"/>
    </row>
    <row r="43306" spans="5:11" ht="12.5" x14ac:dyDescent="0.25">
      <c r="E43306" s="19"/>
      <c r="I43306" s="16"/>
      <c r="K43306" s="16"/>
    </row>
    <row r="43307" spans="5:11" ht="12.5" x14ac:dyDescent="0.25">
      <c r="E43307" s="19"/>
      <c r="I43307" s="16"/>
      <c r="K43307" s="16"/>
    </row>
    <row r="43308" spans="5:11" ht="12.5" x14ac:dyDescent="0.25">
      <c r="E43308" s="19"/>
      <c r="I43308" s="16"/>
      <c r="K43308" s="16"/>
    </row>
    <row r="43309" spans="5:11" ht="12.5" x14ac:dyDescent="0.25">
      <c r="E43309" s="19"/>
      <c r="I43309" s="16"/>
      <c r="K43309" s="16"/>
    </row>
    <row r="43310" spans="5:11" ht="12.5" x14ac:dyDescent="0.25">
      <c r="E43310" s="19"/>
      <c r="I43310" s="16"/>
      <c r="K43310" s="16"/>
    </row>
    <row r="43311" spans="5:11" ht="12.5" x14ac:dyDescent="0.25">
      <c r="E43311" s="19"/>
      <c r="I43311" s="16"/>
      <c r="K43311" s="16"/>
    </row>
    <row r="43312" spans="5:11" ht="12.5" x14ac:dyDescent="0.25">
      <c r="E43312" s="19"/>
      <c r="I43312" s="16"/>
      <c r="K43312" s="16"/>
    </row>
    <row r="43313" spans="5:11" ht="12.5" x14ac:dyDescent="0.25">
      <c r="E43313" s="19"/>
      <c r="I43313" s="16"/>
      <c r="K43313" s="16"/>
    </row>
    <row r="43314" spans="5:11" ht="12.5" x14ac:dyDescent="0.25">
      <c r="E43314" s="19"/>
      <c r="I43314" s="16"/>
      <c r="K43314" s="16"/>
    </row>
    <row r="43315" spans="5:11" ht="12.5" x14ac:dyDescent="0.25">
      <c r="E43315" s="19"/>
      <c r="I43315" s="16"/>
      <c r="K43315" s="16"/>
    </row>
    <row r="43316" spans="5:11" ht="12.5" x14ac:dyDescent="0.25">
      <c r="E43316" s="19"/>
      <c r="I43316" s="16"/>
      <c r="K43316" s="16"/>
    </row>
    <row r="43317" spans="5:11" ht="12.5" x14ac:dyDescent="0.25">
      <c r="E43317" s="19"/>
      <c r="I43317" s="16"/>
      <c r="K43317" s="16"/>
    </row>
    <row r="43318" spans="5:11" ht="12.5" x14ac:dyDescent="0.25">
      <c r="E43318" s="19"/>
      <c r="I43318" s="16"/>
      <c r="K43318" s="16"/>
    </row>
    <row r="43319" spans="5:11" ht="12.5" x14ac:dyDescent="0.25">
      <c r="E43319" s="19"/>
      <c r="I43319" s="16"/>
      <c r="K43319" s="16"/>
    </row>
    <row r="43320" spans="5:11" ht="12.5" x14ac:dyDescent="0.25">
      <c r="E43320" s="19"/>
      <c r="I43320" s="16"/>
      <c r="K43320" s="16"/>
    </row>
    <row r="43321" spans="5:11" ht="12.5" x14ac:dyDescent="0.25">
      <c r="E43321" s="19"/>
      <c r="I43321" s="16"/>
      <c r="K43321" s="16"/>
    </row>
    <row r="43322" spans="5:11" ht="12.5" x14ac:dyDescent="0.25">
      <c r="E43322" s="19"/>
      <c r="I43322" s="16"/>
      <c r="K43322" s="16"/>
    </row>
    <row r="43323" spans="5:11" ht="12.5" x14ac:dyDescent="0.25">
      <c r="E43323" s="19"/>
      <c r="I43323" s="16"/>
      <c r="K43323" s="16"/>
    </row>
    <row r="43324" spans="5:11" ht="12.5" x14ac:dyDescent="0.25">
      <c r="E43324" s="19"/>
      <c r="I43324" s="16"/>
      <c r="K43324" s="16"/>
    </row>
    <row r="43325" spans="5:11" ht="12.5" x14ac:dyDescent="0.25">
      <c r="E43325" s="19"/>
      <c r="I43325" s="16"/>
      <c r="K43325" s="16"/>
    </row>
    <row r="43326" spans="5:11" ht="12.5" x14ac:dyDescent="0.25">
      <c r="E43326" s="19"/>
      <c r="I43326" s="16"/>
      <c r="K43326" s="16"/>
    </row>
    <row r="43327" spans="5:11" ht="12.5" x14ac:dyDescent="0.25">
      <c r="E43327" s="19"/>
      <c r="I43327" s="16"/>
      <c r="K43327" s="16"/>
    </row>
    <row r="43328" spans="5:11" ht="12.5" x14ac:dyDescent="0.25">
      <c r="E43328" s="19"/>
      <c r="I43328" s="16"/>
      <c r="K43328" s="16"/>
    </row>
    <row r="43329" spans="5:11" ht="12.5" x14ac:dyDescent="0.25">
      <c r="E43329" s="19"/>
      <c r="I43329" s="16"/>
      <c r="K43329" s="16"/>
    </row>
    <row r="43330" spans="5:11" ht="12.5" x14ac:dyDescent="0.25">
      <c r="E43330" s="19"/>
      <c r="I43330" s="16"/>
      <c r="K43330" s="16"/>
    </row>
    <row r="43331" spans="5:11" ht="12.5" x14ac:dyDescent="0.25">
      <c r="E43331" s="19"/>
      <c r="I43331" s="16"/>
      <c r="K43331" s="16"/>
    </row>
    <row r="43332" spans="5:11" ht="12.5" x14ac:dyDescent="0.25">
      <c r="E43332" s="19"/>
      <c r="I43332" s="16"/>
      <c r="K43332" s="16"/>
    </row>
    <row r="43333" spans="5:11" ht="12.5" x14ac:dyDescent="0.25">
      <c r="E43333" s="19"/>
      <c r="I43333" s="16"/>
      <c r="K43333" s="16"/>
    </row>
    <row r="43334" spans="5:11" ht="12.5" x14ac:dyDescent="0.25">
      <c r="E43334" s="19"/>
      <c r="I43334" s="16"/>
      <c r="K43334" s="16"/>
    </row>
    <row r="43335" spans="5:11" ht="12.5" x14ac:dyDescent="0.25">
      <c r="E43335" s="19"/>
      <c r="I43335" s="16"/>
      <c r="K43335" s="16"/>
    </row>
    <row r="43336" spans="5:11" ht="12.5" x14ac:dyDescent="0.25">
      <c r="E43336" s="19"/>
      <c r="I43336" s="16"/>
      <c r="K43336" s="16"/>
    </row>
    <row r="43337" spans="5:11" ht="12.5" x14ac:dyDescent="0.25">
      <c r="E43337" s="19"/>
      <c r="I43337" s="16"/>
      <c r="K43337" s="16"/>
    </row>
    <row r="43338" spans="5:11" ht="12.5" x14ac:dyDescent="0.25">
      <c r="E43338" s="19"/>
      <c r="I43338" s="16"/>
      <c r="K43338" s="16"/>
    </row>
    <row r="43339" spans="5:11" ht="12.5" x14ac:dyDescent="0.25">
      <c r="E43339" s="19"/>
      <c r="I43339" s="16"/>
      <c r="K43339" s="16"/>
    </row>
    <row r="43340" spans="5:11" ht="12.5" x14ac:dyDescent="0.25">
      <c r="E43340" s="19"/>
      <c r="I43340" s="16"/>
      <c r="K43340" s="16"/>
    </row>
    <row r="43341" spans="5:11" ht="12.5" x14ac:dyDescent="0.25">
      <c r="E43341" s="19"/>
      <c r="I43341" s="16"/>
      <c r="K43341" s="16"/>
    </row>
    <row r="43342" spans="5:11" ht="12.5" x14ac:dyDescent="0.25">
      <c r="E43342" s="19"/>
      <c r="I43342" s="16"/>
      <c r="K43342" s="16"/>
    </row>
    <row r="43343" spans="5:11" ht="12.5" x14ac:dyDescent="0.25">
      <c r="E43343" s="19"/>
      <c r="I43343" s="16"/>
      <c r="K43343" s="16"/>
    </row>
    <row r="43344" spans="5:11" ht="12.5" x14ac:dyDescent="0.25">
      <c r="E43344" s="19"/>
      <c r="I43344" s="16"/>
      <c r="K43344" s="16"/>
    </row>
    <row r="43345" spans="5:11" ht="12.5" x14ac:dyDescent="0.25">
      <c r="E43345" s="19"/>
      <c r="I43345" s="16"/>
      <c r="K43345" s="16"/>
    </row>
    <row r="43346" spans="5:11" ht="12.5" x14ac:dyDescent="0.25">
      <c r="E43346" s="19"/>
      <c r="I43346" s="16"/>
      <c r="K43346" s="16"/>
    </row>
    <row r="43347" spans="5:11" ht="12.5" x14ac:dyDescent="0.25">
      <c r="E43347" s="19"/>
      <c r="I43347" s="16"/>
      <c r="K43347" s="16"/>
    </row>
    <row r="43348" spans="5:11" ht="12.5" x14ac:dyDescent="0.25">
      <c r="E43348" s="19"/>
      <c r="I43348" s="16"/>
      <c r="K43348" s="16"/>
    </row>
    <row r="43349" spans="5:11" ht="12.5" x14ac:dyDescent="0.25">
      <c r="E43349" s="19"/>
      <c r="I43349" s="16"/>
      <c r="K43349" s="16"/>
    </row>
    <row r="43350" spans="5:11" ht="12.5" x14ac:dyDescent="0.25">
      <c r="E43350" s="19"/>
      <c r="I43350" s="16"/>
      <c r="K43350" s="16"/>
    </row>
    <row r="43351" spans="5:11" ht="12.5" x14ac:dyDescent="0.25">
      <c r="E43351" s="19"/>
      <c r="I43351" s="16"/>
      <c r="K43351" s="16"/>
    </row>
    <row r="43352" spans="5:11" ht="12.5" x14ac:dyDescent="0.25">
      <c r="E43352" s="19"/>
      <c r="I43352" s="16"/>
      <c r="K43352" s="16"/>
    </row>
    <row r="43353" spans="5:11" ht="12.5" x14ac:dyDescent="0.25">
      <c r="E43353" s="19"/>
      <c r="I43353" s="16"/>
      <c r="K43353" s="16"/>
    </row>
    <row r="43354" spans="5:11" ht="12.5" x14ac:dyDescent="0.25">
      <c r="E43354" s="19"/>
      <c r="I43354" s="16"/>
      <c r="K43354" s="16"/>
    </row>
    <row r="43355" spans="5:11" ht="12.5" x14ac:dyDescent="0.25">
      <c r="E43355" s="19"/>
      <c r="I43355" s="16"/>
      <c r="K43355" s="16"/>
    </row>
    <row r="43356" spans="5:11" ht="12.5" x14ac:dyDescent="0.25">
      <c r="E43356" s="19"/>
      <c r="I43356" s="16"/>
      <c r="K43356" s="16"/>
    </row>
    <row r="43357" spans="5:11" ht="12.5" x14ac:dyDescent="0.25">
      <c r="E43357" s="19"/>
      <c r="I43357" s="16"/>
      <c r="K43357" s="16"/>
    </row>
    <row r="43358" spans="5:11" ht="12.5" x14ac:dyDescent="0.25">
      <c r="E43358" s="19"/>
      <c r="I43358" s="16"/>
      <c r="K43358" s="16"/>
    </row>
    <row r="43359" spans="5:11" ht="12.5" x14ac:dyDescent="0.25">
      <c r="E43359" s="19"/>
      <c r="I43359" s="16"/>
      <c r="K43359" s="16"/>
    </row>
    <row r="43360" spans="5:11" ht="12.5" x14ac:dyDescent="0.25">
      <c r="E43360" s="19"/>
      <c r="I43360" s="16"/>
      <c r="K43360" s="16"/>
    </row>
    <row r="43361" spans="5:11" ht="12.5" x14ac:dyDescent="0.25">
      <c r="E43361" s="19"/>
      <c r="I43361" s="16"/>
      <c r="K43361" s="16"/>
    </row>
    <row r="43362" spans="5:11" ht="12.5" x14ac:dyDescent="0.25">
      <c r="E43362" s="19"/>
      <c r="I43362" s="16"/>
      <c r="K43362" s="16"/>
    </row>
    <row r="43363" spans="5:11" ht="12.5" x14ac:dyDescent="0.25">
      <c r="E43363" s="19"/>
      <c r="I43363" s="16"/>
      <c r="K43363" s="16"/>
    </row>
    <row r="43364" spans="5:11" ht="12.5" x14ac:dyDescent="0.25">
      <c r="E43364" s="19"/>
      <c r="I43364" s="16"/>
      <c r="K43364" s="16"/>
    </row>
    <row r="43365" spans="5:11" ht="12.5" x14ac:dyDescent="0.25">
      <c r="E43365" s="19"/>
      <c r="I43365" s="16"/>
      <c r="K43365" s="16"/>
    </row>
    <row r="43366" spans="5:11" ht="12.5" x14ac:dyDescent="0.25">
      <c r="E43366" s="19"/>
      <c r="I43366" s="16"/>
      <c r="K43366" s="16"/>
    </row>
    <row r="43367" spans="5:11" ht="12.5" x14ac:dyDescent="0.25">
      <c r="E43367" s="19"/>
      <c r="I43367" s="16"/>
      <c r="K43367" s="16"/>
    </row>
    <row r="43368" spans="5:11" ht="12.5" x14ac:dyDescent="0.25">
      <c r="E43368" s="19"/>
      <c r="I43368" s="16"/>
      <c r="K43368" s="16"/>
    </row>
    <row r="43369" spans="5:11" ht="12.5" x14ac:dyDescent="0.25">
      <c r="E43369" s="19"/>
      <c r="I43369" s="16"/>
      <c r="K43369" s="16"/>
    </row>
    <row r="43370" spans="5:11" ht="12.5" x14ac:dyDescent="0.25">
      <c r="E43370" s="19"/>
      <c r="I43370" s="16"/>
      <c r="K43370" s="16"/>
    </row>
    <row r="43371" spans="5:11" ht="12.5" x14ac:dyDescent="0.25">
      <c r="E43371" s="19"/>
      <c r="I43371" s="16"/>
      <c r="K43371" s="16"/>
    </row>
    <row r="43372" spans="5:11" ht="12.5" x14ac:dyDescent="0.25">
      <c r="E43372" s="19"/>
      <c r="I43372" s="16"/>
      <c r="K43372" s="16"/>
    </row>
    <row r="43373" spans="5:11" ht="12.5" x14ac:dyDescent="0.25">
      <c r="E43373" s="19"/>
      <c r="I43373" s="16"/>
      <c r="K43373" s="16"/>
    </row>
    <row r="43374" spans="5:11" ht="12.5" x14ac:dyDescent="0.25">
      <c r="E43374" s="19"/>
      <c r="I43374" s="16"/>
      <c r="K43374" s="16"/>
    </row>
    <row r="43375" spans="5:11" ht="12.5" x14ac:dyDescent="0.25">
      <c r="E43375" s="19"/>
      <c r="I43375" s="16"/>
      <c r="K43375" s="16"/>
    </row>
    <row r="43376" spans="5:11" ht="12.5" x14ac:dyDescent="0.25">
      <c r="E43376" s="19"/>
      <c r="I43376" s="16"/>
      <c r="K43376" s="16"/>
    </row>
    <row r="43377" spans="5:11" ht="12.5" x14ac:dyDescent="0.25">
      <c r="E43377" s="19"/>
      <c r="I43377" s="16"/>
      <c r="K43377" s="16"/>
    </row>
    <row r="43378" spans="5:11" ht="12.5" x14ac:dyDescent="0.25">
      <c r="E43378" s="19"/>
      <c r="I43378" s="16"/>
      <c r="K43378" s="16"/>
    </row>
    <row r="43379" spans="5:11" ht="12.5" x14ac:dyDescent="0.25">
      <c r="E43379" s="19"/>
      <c r="I43379" s="16"/>
      <c r="K43379" s="16"/>
    </row>
    <row r="43380" spans="5:11" ht="12.5" x14ac:dyDescent="0.25">
      <c r="E43380" s="19"/>
      <c r="I43380" s="16"/>
      <c r="K43380" s="16"/>
    </row>
    <row r="43381" spans="5:11" ht="12.5" x14ac:dyDescent="0.25">
      <c r="E43381" s="19"/>
      <c r="I43381" s="16"/>
      <c r="K43381" s="16"/>
    </row>
    <row r="43382" spans="5:11" ht="12.5" x14ac:dyDescent="0.25">
      <c r="E43382" s="19"/>
      <c r="I43382" s="16"/>
      <c r="K43382" s="16"/>
    </row>
    <row r="43383" spans="5:11" ht="12.5" x14ac:dyDescent="0.25">
      <c r="E43383" s="19"/>
      <c r="I43383" s="16"/>
      <c r="K43383" s="16"/>
    </row>
    <row r="43384" spans="5:11" ht="12.5" x14ac:dyDescent="0.25">
      <c r="E43384" s="19"/>
      <c r="I43384" s="16"/>
      <c r="K43384" s="16"/>
    </row>
    <row r="43385" spans="5:11" ht="12.5" x14ac:dyDescent="0.25">
      <c r="E43385" s="19"/>
      <c r="I43385" s="16"/>
      <c r="K43385" s="16"/>
    </row>
    <row r="43386" spans="5:11" ht="12.5" x14ac:dyDescent="0.25">
      <c r="E43386" s="19"/>
      <c r="I43386" s="16"/>
      <c r="K43386" s="16"/>
    </row>
    <row r="43387" spans="5:11" ht="12.5" x14ac:dyDescent="0.25">
      <c r="E43387" s="19"/>
      <c r="I43387" s="16"/>
      <c r="K43387" s="16"/>
    </row>
    <row r="43388" spans="5:11" ht="12.5" x14ac:dyDescent="0.25">
      <c r="E43388" s="19"/>
      <c r="I43388" s="16"/>
      <c r="K43388" s="16"/>
    </row>
    <row r="43389" spans="5:11" ht="12.5" x14ac:dyDescent="0.25">
      <c r="E43389" s="19"/>
      <c r="I43389" s="16"/>
      <c r="K43389" s="16"/>
    </row>
    <row r="43390" spans="5:11" ht="12.5" x14ac:dyDescent="0.25">
      <c r="E43390" s="19"/>
      <c r="I43390" s="16"/>
      <c r="K43390" s="16"/>
    </row>
    <row r="43391" spans="5:11" ht="12.5" x14ac:dyDescent="0.25">
      <c r="E43391" s="19"/>
      <c r="I43391" s="16"/>
      <c r="K43391" s="16"/>
    </row>
    <row r="43392" spans="5:11" ht="12.5" x14ac:dyDescent="0.25">
      <c r="E43392" s="19"/>
      <c r="I43392" s="16"/>
      <c r="K43392" s="16"/>
    </row>
    <row r="43393" spans="5:11" ht="12.5" x14ac:dyDescent="0.25">
      <c r="E43393" s="19"/>
      <c r="I43393" s="16"/>
      <c r="K43393" s="16"/>
    </row>
    <row r="43394" spans="5:11" ht="12.5" x14ac:dyDescent="0.25">
      <c r="E43394" s="19"/>
      <c r="I43394" s="16"/>
      <c r="K43394" s="16"/>
    </row>
    <row r="43395" spans="5:11" ht="12.5" x14ac:dyDescent="0.25">
      <c r="E43395" s="19"/>
      <c r="I43395" s="16"/>
      <c r="K43395" s="16"/>
    </row>
    <row r="43396" spans="5:11" ht="12.5" x14ac:dyDescent="0.25">
      <c r="E43396" s="19"/>
      <c r="I43396" s="16"/>
      <c r="K43396" s="16"/>
    </row>
    <row r="43397" spans="5:11" ht="12.5" x14ac:dyDescent="0.25">
      <c r="E43397" s="19"/>
      <c r="I43397" s="16"/>
      <c r="K43397" s="16"/>
    </row>
    <row r="43398" spans="5:11" ht="12.5" x14ac:dyDescent="0.25">
      <c r="E43398" s="19"/>
      <c r="I43398" s="16"/>
      <c r="K43398" s="16"/>
    </row>
    <row r="43399" spans="5:11" ht="12.5" x14ac:dyDescent="0.25">
      <c r="E43399" s="19"/>
      <c r="I43399" s="16"/>
      <c r="K43399" s="16"/>
    </row>
    <row r="43400" spans="5:11" ht="12.5" x14ac:dyDescent="0.25">
      <c r="E43400" s="19"/>
      <c r="I43400" s="16"/>
      <c r="K43400" s="16"/>
    </row>
    <row r="43401" spans="5:11" ht="12.5" x14ac:dyDescent="0.25">
      <c r="E43401" s="19"/>
      <c r="I43401" s="16"/>
      <c r="K43401" s="16"/>
    </row>
    <row r="43402" spans="5:11" ht="12.5" x14ac:dyDescent="0.25">
      <c r="E43402" s="19"/>
      <c r="I43402" s="16"/>
      <c r="K43402" s="16"/>
    </row>
    <row r="43403" spans="5:11" ht="12.5" x14ac:dyDescent="0.25">
      <c r="E43403" s="19"/>
      <c r="I43403" s="16"/>
      <c r="K43403" s="16"/>
    </row>
    <row r="43404" spans="5:11" ht="12.5" x14ac:dyDescent="0.25">
      <c r="E43404" s="19"/>
      <c r="I43404" s="16"/>
      <c r="K43404" s="16"/>
    </row>
    <row r="43405" spans="5:11" ht="12.5" x14ac:dyDescent="0.25">
      <c r="E43405" s="19"/>
      <c r="I43405" s="16"/>
      <c r="K43405" s="16"/>
    </row>
    <row r="43406" spans="5:11" ht="12.5" x14ac:dyDescent="0.25">
      <c r="E43406" s="19"/>
      <c r="I43406" s="16"/>
      <c r="K43406" s="16"/>
    </row>
    <row r="43407" spans="5:11" ht="12.5" x14ac:dyDescent="0.25">
      <c r="E43407" s="19"/>
      <c r="I43407" s="16"/>
      <c r="K43407" s="16"/>
    </row>
    <row r="43408" spans="5:11" ht="12.5" x14ac:dyDescent="0.25">
      <c r="E43408" s="19"/>
      <c r="I43408" s="16"/>
      <c r="K43408" s="16"/>
    </row>
    <row r="43409" spans="5:11" ht="12.5" x14ac:dyDescent="0.25">
      <c r="E43409" s="19"/>
      <c r="I43409" s="16"/>
      <c r="K43409" s="16"/>
    </row>
    <row r="43410" spans="5:11" ht="12.5" x14ac:dyDescent="0.25">
      <c r="E43410" s="19"/>
      <c r="I43410" s="16"/>
      <c r="K43410" s="16"/>
    </row>
    <row r="43411" spans="5:11" ht="12.5" x14ac:dyDescent="0.25">
      <c r="E43411" s="19"/>
      <c r="I43411" s="16"/>
      <c r="K43411" s="16"/>
    </row>
    <row r="43412" spans="5:11" ht="12.5" x14ac:dyDescent="0.25">
      <c r="E43412" s="19"/>
      <c r="I43412" s="16"/>
      <c r="K43412" s="16"/>
    </row>
    <row r="43413" spans="5:11" ht="12.5" x14ac:dyDescent="0.25">
      <c r="E43413" s="19"/>
      <c r="I43413" s="16"/>
      <c r="K43413" s="16"/>
    </row>
    <row r="43414" spans="5:11" ht="12.5" x14ac:dyDescent="0.25">
      <c r="E43414" s="19"/>
      <c r="I43414" s="16"/>
      <c r="K43414" s="16"/>
    </row>
    <row r="43415" spans="5:11" ht="12.5" x14ac:dyDescent="0.25">
      <c r="E43415" s="19"/>
      <c r="I43415" s="16"/>
      <c r="K43415" s="16"/>
    </row>
    <row r="43416" spans="5:11" ht="12.5" x14ac:dyDescent="0.25">
      <c r="E43416" s="19"/>
      <c r="I43416" s="16"/>
      <c r="K43416" s="16"/>
    </row>
    <row r="43417" spans="5:11" ht="12.5" x14ac:dyDescent="0.25">
      <c r="E43417" s="19"/>
      <c r="I43417" s="16"/>
      <c r="K43417" s="16"/>
    </row>
    <row r="43418" spans="5:11" ht="12.5" x14ac:dyDescent="0.25">
      <c r="E43418" s="19"/>
      <c r="I43418" s="16"/>
      <c r="K43418" s="16"/>
    </row>
    <row r="43419" spans="5:11" ht="12.5" x14ac:dyDescent="0.25">
      <c r="E43419" s="19"/>
      <c r="I43419" s="16"/>
      <c r="K43419" s="16"/>
    </row>
    <row r="43420" spans="5:11" ht="12.5" x14ac:dyDescent="0.25">
      <c r="E43420" s="19"/>
      <c r="I43420" s="16"/>
      <c r="K43420" s="16"/>
    </row>
    <row r="43421" spans="5:11" ht="12.5" x14ac:dyDescent="0.25">
      <c r="E43421" s="19"/>
      <c r="I43421" s="16"/>
      <c r="K43421" s="16"/>
    </row>
    <row r="43422" spans="5:11" ht="12.5" x14ac:dyDescent="0.25">
      <c r="E43422" s="19"/>
      <c r="I43422" s="16"/>
      <c r="K43422" s="16"/>
    </row>
    <row r="43423" spans="5:11" ht="12.5" x14ac:dyDescent="0.25">
      <c r="E43423" s="19"/>
      <c r="I43423" s="16"/>
      <c r="K43423" s="16"/>
    </row>
    <row r="43424" spans="5:11" ht="12.5" x14ac:dyDescent="0.25">
      <c r="E43424" s="19"/>
      <c r="I43424" s="16"/>
      <c r="K43424" s="16"/>
    </row>
    <row r="43425" spans="5:11" ht="12.5" x14ac:dyDescent="0.25">
      <c r="E43425" s="19"/>
      <c r="I43425" s="16"/>
      <c r="K43425" s="16"/>
    </row>
    <row r="43426" spans="5:11" ht="12.5" x14ac:dyDescent="0.25">
      <c r="E43426" s="19"/>
      <c r="I43426" s="16"/>
      <c r="K43426" s="16"/>
    </row>
    <row r="43427" spans="5:11" ht="12.5" x14ac:dyDescent="0.25">
      <c r="E43427" s="19"/>
      <c r="I43427" s="16"/>
      <c r="K43427" s="16"/>
    </row>
    <row r="43428" spans="5:11" ht="12.5" x14ac:dyDescent="0.25">
      <c r="E43428" s="19"/>
      <c r="I43428" s="16"/>
      <c r="K43428" s="16"/>
    </row>
    <row r="43429" spans="5:11" ht="12.5" x14ac:dyDescent="0.25">
      <c r="E43429" s="19"/>
      <c r="I43429" s="16"/>
      <c r="K43429" s="16"/>
    </row>
    <row r="43430" spans="5:11" ht="12.5" x14ac:dyDescent="0.25">
      <c r="E43430" s="19"/>
      <c r="I43430" s="16"/>
      <c r="K43430" s="16"/>
    </row>
    <row r="43431" spans="5:11" ht="12.5" x14ac:dyDescent="0.25">
      <c r="E43431" s="19"/>
      <c r="I43431" s="16"/>
      <c r="K43431" s="16"/>
    </row>
    <row r="43432" spans="5:11" ht="12.5" x14ac:dyDescent="0.25">
      <c r="E43432" s="19"/>
      <c r="I43432" s="16"/>
      <c r="K43432" s="16"/>
    </row>
    <row r="43433" spans="5:11" ht="12.5" x14ac:dyDescent="0.25">
      <c r="E43433" s="19"/>
      <c r="I43433" s="16"/>
      <c r="K43433" s="16"/>
    </row>
    <row r="43434" spans="5:11" ht="12.5" x14ac:dyDescent="0.25">
      <c r="E43434" s="19"/>
      <c r="I43434" s="16"/>
      <c r="K43434" s="16"/>
    </row>
    <row r="43435" spans="5:11" ht="12.5" x14ac:dyDescent="0.25">
      <c r="E43435" s="19"/>
      <c r="I43435" s="16"/>
      <c r="K43435" s="16"/>
    </row>
    <row r="43436" spans="5:11" ht="12.5" x14ac:dyDescent="0.25">
      <c r="E43436" s="19"/>
      <c r="I43436" s="16"/>
      <c r="K43436" s="16"/>
    </row>
    <row r="43437" spans="5:11" ht="12.5" x14ac:dyDescent="0.25">
      <c r="E43437" s="19"/>
      <c r="I43437" s="16"/>
      <c r="K43437" s="16"/>
    </row>
    <row r="43438" spans="5:11" ht="12.5" x14ac:dyDescent="0.25">
      <c r="E43438" s="19"/>
      <c r="I43438" s="16"/>
      <c r="K43438" s="16"/>
    </row>
    <row r="43439" spans="5:11" ht="12.5" x14ac:dyDescent="0.25">
      <c r="E43439" s="19"/>
      <c r="I43439" s="16"/>
      <c r="K43439" s="16"/>
    </row>
    <row r="43440" spans="5:11" ht="12.5" x14ac:dyDescent="0.25">
      <c r="E43440" s="19"/>
      <c r="I43440" s="16"/>
      <c r="K43440" s="16"/>
    </row>
    <row r="43441" spans="5:11" ht="12.5" x14ac:dyDescent="0.25">
      <c r="E43441" s="19"/>
      <c r="I43441" s="16"/>
      <c r="K43441" s="16"/>
    </row>
    <row r="43442" spans="5:11" ht="12.5" x14ac:dyDescent="0.25">
      <c r="E43442" s="19"/>
      <c r="I43442" s="16"/>
      <c r="K43442" s="16"/>
    </row>
    <row r="43443" spans="5:11" ht="12.5" x14ac:dyDescent="0.25">
      <c r="E43443" s="19"/>
      <c r="I43443" s="16"/>
      <c r="K43443" s="16"/>
    </row>
    <row r="43444" spans="5:11" ht="12.5" x14ac:dyDescent="0.25">
      <c r="E43444" s="19"/>
      <c r="I43444" s="16"/>
      <c r="K43444" s="16"/>
    </row>
    <row r="43445" spans="5:11" ht="12.5" x14ac:dyDescent="0.25">
      <c r="E43445" s="19"/>
      <c r="I43445" s="16"/>
      <c r="K43445" s="16"/>
    </row>
    <row r="43446" spans="5:11" ht="12.5" x14ac:dyDescent="0.25">
      <c r="E43446" s="19"/>
      <c r="I43446" s="16"/>
      <c r="K43446" s="16"/>
    </row>
    <row r="43447" spans="5:11" ht="12.5" x14ac:dyDescent="0.25">
      <c r="E43447" s="19"/>
      <c r="I43447" s="16"/>
      <c r="K43447" s="16"/>
    </row>
    <row r="43448" spans="5:11" ht="12.5" x14ac:dyDescent="0.25">
      <c r="E43448" s="19"/>
      <c r="I43448" s="16"/>
      <c r="K43448" s="16"/>
    </row>
    <row r="43449" spans="5:11" ht="12.5" x14ac:dyDescent="0.25">
      <c r="E43449" s="19"/>
      <c r="I43449" s="16"/>
      <c r="K43449" s="16"/>
    </row>
    <row r="43450" spans="5:11" ht="12.5" x14ac:dyDescent="0.25">
      <c r="E43450" s="19"/>
      <c r="I43450" s="16"/>
      <c r="K43450" s="16"/>
    </row>
    <row r="43451" spans="5:11" ht="12.5" x14ac:dyDescent="0.25">
      <c r="E43451" s="19"/>
      <c r="I43451" s="16"/>
      <c r="K43451" s="16"/>
    </row>
    <row r="43452" spans="5:11" ht="12.5" x14ac:dyDescent="0.25">
      <c r="E43452" s="19"/>
      <c r="I43452" s="16"/>
      <c r="K43452" s="16"/>
    </row>
    <row r="43453" spans="5:11" ht="12.5" x14ac:dyDescent="0.25">
      <c r="E43453" s="19"/>
      <c r="I43453" s="16"/>
      <c r="K43453" s="16"/>
    </row>
    <row r="43454" spans="5:11" ht="12.5" x14ac:dyDescent="0.25">
      <c r="E43454" s="19"/>
      <c r="I43454" s="16"/>
      <c r="K43454" s="16"/>
    </row>
    <row r="43455" spans="5:11" ht="12.5" x14ac:dyDescent="0.25">
      <c r="E43455" s="19"/>
      <c r="I43455" s="16"/>
      <c r="K43455" s="16"/>
    </row>
    <row r="43456" spans="5:11" ht="12.5" x14ac:dyDescent="0.25">
      <c r="E43456" s="19"/>
      <c r="I43456" s="16"/>
      <c r="K43456" s="16"/>
    </row>
    <row r="43457" spans="5:11" ht="12.5" x14ac:dyDescent="0.25">
      <c r="E43457" s="19"/>
      <c r="I43457" s="16"/>
      <c r="K43457" s="16"/>
    </row>
    <row r="43458" spans="5:11" ht="12.5" x14ac:dyDescent="0.25">
      <c r="E43458" s="19"/>
      <c r="I43458" s="16"/>
      <c r="K43458" s="16"/>
    </row>
    <row r="43459" spans="5:11" ht="12.5" x14ac:dyDescent="0.25">
      <c r="E43459" s="19"/>
      <c r="I43459" s="16"/>
      <c r="K43459" s="16"/>
    </row>
    <row r="43460" spans="5:11" ht="12.5" x14ac:dyDescent="0.25">
      <c r="E43460" s="19"/>
      <c r="I43460" s="16"/>
      <c r="K43460" s="16"/>
    </row>
    <row r="43461" spans="5:11" ht="12.5" x14ac:dyDescent="0.25">
      <c r="E43461" s="19"/>
      <c r="I43461" s="16"/>
      <c r="K43461" s="16"/>
    </row>
    <row r="43462" spans="5:11" ht="12.5" x14ac:dyDescent="0.25">
      <c r="E43462" s="19"/>
      <c r="I43462" s="16"/>
      <c r="K43462" s="16"/>
    </row>
    <row r="43463" spans="5:11" ht="12.5" x14ac:dyDescent="0.25">
      <c r="E43463" s="19"/>
      <c r="I43463" s="16"/>
      <c r="K43463" s="16"/>
    </row>
    <row r="43464" spans="5:11" ht="12.5" x14ac:dyDescent="0.25">
      <c r="E43464" s="19"/>
      <c r="I43464" s="16"/>
      <c r="K43464" s="16"/>
    </row>
    <row r="43465" spans="5:11" ht="12.5" x14ac:dyDescent="0.25">
      <c r="E43465" s="19"/>
      <c r="I43465" s="16"/>
      <c r="K43465" s="16"/>
    </row>
    <row r="43466" spans="5:11" ht="12.5" x14ac:dyDescent="0.25">
      <c r="E43466" s="19"/>
      <c r="I43466" s="16"/>
      <c r="K43466" s="16"/>
    </row>
    <row r="43467" spans="5:11" ht="12.5" x14ac:dyDescent="0.25">
      <c r="E43467" s="19"/>
      <c r="I43467" s="16"/>
      <c r="K43467" s="16"/>
    </row>
    <row r="43468" spans="5:11" ht="12.5" x14ac:dyDescent="0.25">
      <c r="E43468" s="19"/>
      <c r="I43468" s="16"/>
      <c r="K43468" s="16"/>
    </row>
    <row r="43469" spans="5:11" ht="12.5" x14ac:dyDescent="0.25">
      <c r="E43469" s="19"/>
      <c r="I43469" s="16"/>
      <c r="K43469" s="16"/>
    </row>
    <row r="43470" spans="5:11" ht="12.5" x14ac:dyDescent="0.25">
      <c r="E43470" s="19"/>
      <c r="I43470" s="16"/>
      <c r="K43470" s="16"/>
    </row>
    <row r="43471" spans="5:11" ht="12.5" x14ac:dyDescent="0.25">
      <c r="E43471" s="19"/>
      <c r="I43471" s="16"/>
      <c r="K43471" s="16"/>
    </row>
    <row r="43472" spans="5:11" ht="12.5" x14ac:dyDescent="0.25">
      <c r="E43472" s="19"/>
      <c r="I43472" s="16"/>
      <c r="K43472" s="16"/>
    </row>
    <row r="43473" spans="5:11" ht="12.5" x14ac:dyDescent="0.25">
      <c r="E43473" s="19"/>
      <c r="I43473" s="16"/>
      <c r="K43473" s="16"/>
    </row>
    <row r="43474" spans="5:11" ht="12.5" x14ac:dyDescent="0.25">
      <c r="E43474" s="19"/>
      <c r="I43474" s="16"/>
      <c r="K43474" s="16"/>
    </row>
    <row r="43475" spans="5:11" ht="12.5" x14ac:dyDescent="0.25">
      <c r="E43475" s="19"/>
      <c r="I43475" s="16"/>
      <c r="K43475" s="16"/>
    </row>
    <row r="43476" spans="5:11" ht="12.5" x14ac:dyDescent="0.25">
      <c r="E43476" s="19"/>
      <c r="I43476" s="16"/>
      <c r="K43476" s="16"/>
    </row>
    <row r="43477" spans="5:11" ht="12.5" x14ac:dyDescent="0.25">
      <c r="E43477" s="19"/>
      <c r="I43477" s="16"/>
      <c r="K43477" s="16"/>
    </row>
    <row r="43478" spans="5:11" ht="12.5" x14ac:dyDescent="0.25">
      <c r="E43478" s="19"/>
      <c r="I43478" s="16"/>
      <c r="K43478" s="16"/>
    </row>
    <row r="43479" spans="5:11" ht="12.5" x14ac:dyDescent="0.25">
      <c r="E43479" s="19"/>
      <c r="I43479" s="16"/>
      <c r="K43479" s="16"/>
    </row>
    <row r="43480" spans="5:11" ht="12.5" x14ac:dyDescent="0.25">
      <c r="E43480" s="19"/>
      <c r="I43480" s="16"/>
      <c r="K43480" s="16"/>
    </row>
    <row r="43481" spans="5:11" ht="12.5" x14ac:dyDescent="0.25">
      <c r="E43481" s="19"/>
      <c r="I43481" s="16"/>
      <c r="K43481" s="16"/>
    </row>
    <row r="43482" spans="5:11" ht="12.5" x14ac:dyDescent="0.25">
      <c r="E43482" s="19"/>
      <c r="I43482" s="16"/>
      <c r="K43482" s="16"/>
    </row>
    <row r="43483" spans="5:11" ht="12.5" x14ac:dyDescent="0.25">
      <c r="E43483" s="19"/>
      <c r="I43483" s="16"/>
      <c r="K43483" s="16"/>
    </row>
    <row r="43484" spans="5:11" ht="12.5" x14ac:dyDescent="0.25">
      <c r="E43484" s="19"/>
      <c r="I43484" s="16"/>
      <c r="K43484" s="16"/>
    </row>
    <row r="43485" spans="5:11" ht="12.5" x14ac:dyDescent="0.25">
      <c r="E43485" s="19"/>
      <c r="I43485" s="16"/>
      <c r="K43485" s="16"/>
    </row>
    <row r="43486" spans="5:11" ht="12.5" x14ac:dyDescent="0.25">
      <c r="E43486" s="19"/>
      <c r="I43486" s="16"/>
      <c r="K43486" s="16"/>
    </row>
    <row r="43487" spans="5:11" ht="12.5" x14ac:dyDescent="0.25">
      <c r="E43487" s="19"/>
      <c r="I43487" s="16"/>
      <c r="K43487" s="16"/>
    </row>
    <row r="43488" spans="5:11" ht="12.5" x14ac:dyDescent="0.25">
      <c r="E43488" s="19"/>
      <c r="I43488" s="16"/>
      <c r="K43488" s="16"/>
    </row>
    <row r="43489" spans="5:11" ht="12.5" x14ac:dyDescent="0.25">
      <c r="E43489" s="19"/>
      <c r="I43489" s="16"/>
      <c r="K43489" s="16"/>
    </row>
    <row r="43490" spans="5:11" ht="12.5" x14ac:dyDescent="0.25">
      <c r="E43490" s="19"/>
      <c r="I43490" s="16"/>
      <c r="K43490" s="16"/>
    </row>
    <row r="43491" spans="5:11" ht="12.5" x14ac:dyDescent="0.25">
      <c r="E43491" s="19"/>
      <c r="I43491" s="16"/>
      <c r="K43491" s="16"/>
    </row>
    <row r="43492" spans="5:11" ht="12.5" x14ac:dyDescent="0.25">
      <c r="E43492" s="19"/>
      <c r="I43492" s="16"/>
      <c r="K43492" s="16"/>
    </row>
    <row r="43493" spans="5:11" ht="12.5" x14ac:dyDescent="0.25">
      <c r="E43493" s="19"/>
      <c r="I43493" s="16"/>
      <c r="K43493" s="16"/>
    </row>
    <row r="43494" spans="5:11" ht="12.5" x14ac:dyDescent="0.25">
      <c r="E43494" s="19"/>
      <c r="I43494" s="16"/>
      <c r="K43494" s="16"/>
    </row>
    <row r="43495" spans="5:11" ht="12.5" x14ac:dyDescent="0.25">
      <c r="E43495" s="19"/>
      <c r="I43495" s="16"/>
      <c r="K43495" s="16"/>
    </row>
    <row r="43496" spans="5:11" ht="12.5" x14ac:dyDescent="0.25">
      <c r="E43496" s="19"/>
      <c r="I43496" s="16"/>
      <c r="K43496" s="16"/>
    </row>
    <row r="43497" spans="5:11" ht="12.5" x14ac:dyDescent="0.25">
      <c r="E43497" s="19"/>
      <c r="I43497" s="16"/>
      <c r="K43497" s="16"/>
    </row>
    <row r="43498" spans="5:11" ht="12.5" x14ac:dyDescent="0.25">
      <c r="E43498" s="19"/>
      <c r="I43498" s="16"/>
      <c r="K43498" s="16"/>
    </row>
    <row r="43499" spans="5:11" ht="12.5" x14ac:dyDescent="0.25">
      <c r="E43499" s="19"/>
      <c r="I43499" s="16"/>
      <c r="K43499" s="16"/>
    </row>
    <row r="43500" spans="5:11" ht="12.5" x14ac:dyDescent="0.25">
      <c r="E43500" s="19"/>
      <c r="I43500" s="16"/>
      <c r="K43500" s="16"/>
    </row>
    <row r="43501" spans="5:11" ht="12.5" x14ac:dyDescent="0.25">
      <c r="E43501" s="19"/>
      <c r="I43501" s="16"/>
      <c r="K43501" s="16"/>
    </row>
    <row r="43502" spans="5:11" ht="12.5" x14ac:dyDescent="0.25">
      <c r="E43502" s="19"/>
      <c r="I43502" s="16"/>
      <c r="K43502" s="16"/>
    </row>
    <row r="43503" spans="5:11" ht="12.5" x14ac:dyDescent="0.25">
      <c r="E43503" s="19"/>
      <c r="I43503" s="16"/>
      <c r="K43503" s="16"/>
    </row>
    <row r="43504" spans="5:11" ht="12.5" x14ac:dyDescent="0.25">
      <c r="E43504" s="19"/>
      <c r="I43504" s="16"/>
      <c r="K43504" s="16"/>
    </row>
    <row r="43505" spans="5:11" ht="12.5" x14ac:dyDescent="0.25">
      <c r="E43505" s="19"/>
      <c r="I43505" s="16"/>
      <c r="K43505" s="16"/>
    </row>
    <row r="43506" spans="5:11" ht="12.5" x14ac:dyDescent="0.25">
      <c r="E43506" s="19"/>
      <c r="I43506" s="16"/>
      <c r="K43506" s="16"/>
    </row>
    <row r="43507" spans="5:11" ht="12.5" x14ac:dyDescent="0.25">
      <c r="E43507" s="19"/>
      <c r="I43507" s="16"/>
      <c r="K43507" s="16"/>
    </row>
    <row r="43508" spans="5:11" ht="12.5" x14ac:dyDescent="0.25">
      <c r="E43508" s="19"/>
      <c r="I43508" s="16"/>
      <c r="K43508" s="16"/>
    </row>
    <row r="43509" spans="5:11" ht="12.5" x14ac:dyDescent="0.25">
      <c r="E43509" s="19"/>
      <c r="I43509" s="16"/>
      <c r="K43509" s="16"/>
    </row>
    <row r="43510" spans="5:11" ht="12.5" x14ac:dyDescent="0.25">
      <c r="E43510" s="19"/>
      <c r="I43510" s="16"/>
      <c r="K43510" s="16"/>
    </row>
    <row r="43511" spans="5:11" ht="12.5" x14ac:dyDescent="0.25">
      <c r="E43511" s="19"/>
      <c r="I43511" s="16"/>
      <c r="K43511" s="16"/>
    </row>
    <row r="43512" spans="5:11" ht="12.5" x14ac:dyDescent="0.25">
      <c r="E43512" s="19"/>
      <c r="I43512" s="16"/>
      <c r="K43512" s="16"/>
    </row>
    <row r="43513" spans="5:11" ht="12.5" x14ac:dyDescent="0.25">
      <c r="E43513" s="19"/>
      <c r="I43513" s="16"/>
      <c r="K43513" s="16"/>
    </row>
    <row r="43514" spans="5:11" ht="12.5" x14ac:dyDescent="0.25">
      <c r="E43514" s="19"/>
      <c r="I43514" s="16"/>
      <c r="K43514" s="16"/>
    </row>
    <row r="43515" spans="5:11" ht="12.5" x14ac:dyDescent="0.25">
      <c r="E43515" s="19"/>
      <c r="I43515" s="16"/>
      <c r="K43515" s="16"/>
    </row>
    <row r="43516" spans="5:11" ht="12.5" x14ac:dyDescent="0.25">
      <c r="E43516" s="19"/>
      <c r="I43516" s="16"/>
      <c r="K43516" s="16"/>
    </row>
    <row r="43517" spans="5:11" ht="12.5" x14ac:dyDescent="0.25">
      <c r="E43517" s="19"/>
      <c r="I43517" s="16"/>
      <c r="K43517" s="16"/>
    </row>
    <row r="43518" spans="5:11" ht="12.5" x14ac:dyDescent="0.25">
      <c r="E43518" s="19"/>
      <c r="I43518" s="16"/>
      <c r="K43518" s="16"/>
    </row>
    <row r="43519" spans="5:11" ht="12.5" x14ac:dyDescent="0.25">
      <c r="E43519" s="19"/>
      <c r="I43519" s="16"/>
      <c r="K43519" s="16"/>
    </row>
    <row r="43520" spans="5:11" ht="12.5" x14ac:dyDescent="0.25">
      <c r="E43520" s="19"/>
      <c r="I43520" s="16"/>
      <c r="K43520" s="16"/>
    </row>
    <row r="43521" spans="5:11" ht="12.5" x14ac:dyDescent="0.25">
      <c r="E43521" s="19"/>
      <c r="I43521" s="16"/>
      <c r="K43521" s="16"/>
    </row>
    <row r="43522" spans="5:11" ht="12.5" x14ac:dyDescent="0.25">
      <c r="E43522" s="19"/>
      <c r="I43522" s="16"/>
      <c r="K43522" s="16"/>
    </row>
    <row r="43523" spans="5:11" ht="12.5" x14ac:dyDescent="0.25">
      <c r="E43523" s="19"/>
      <c r="I43523" s="16"/>
      <c r="K43523" s="16"/>
    </row>
    <row r="43524" spans="5:11" ht="12.5" x14ac:dyDescent="0.25">
      <c r="E43524" s="19"/>
      <c r="I43524" s="16"/>
      <c r="K43524" s="16"/>
    </row>
    <row r="43525" spans="5:11" ht="12.5" x14ac:dyDescent="0.25">
      <c r="E43525" s="19"/>
      <c r="I43525" s="16"/>
      <c r="K43525" s="16"/>
    </row>
    <row r="43526" spans="5:11" ht="12.5" x14ac:dyDescent="0.25">
      <c r="E43526" s="19"/>
      <c r="I43526" s="16"/>
      <c r="K43526" s="16"/>
    </row>
    <row r="43527" spans="5:11" ht="12.5" x14ac:dyDescent="0.25">
      <c r="E43527" s="19"/>
      <c r="I43527" s="16"/>
      <c r="K43527" s="16"/>
    </row>
    <row r="43528" spans="5:11" ht="12.5" x14ac:dyDescent="0.25">
      <c r="E43528" s="19"/>
      <c r="I43528" s="16"/>
      <c r="K43528" s="16"/>
    </row>
    <row r="43529" spans="5:11" ht="12.5" x14ac:dyDescent="0.25">
      <c r="E43529" s="19"/>
      <c r="I43529" s="16"/>
      <c r="K43529" s="16"/>
    </row>
    <row r="43530" spans="5:11" ht="12.5" x14ac:dyDescent="0.25">
      <c r="E43530" s="19"/>
      <c r="I43530" s="16"/>
      <c r="K43530" s="16"/>
    </row>
    <row r="43531" spans="5:11" ht="12.5" x14ac:dyDescent="0.25">
      <c r="E43531" s="19"/>
      <c r="I43531" s="16"/>
      <c r="K43531" s="16"/>
    </row>
    <row r="43532" spans="5:11" ht="12.5" x14ac:dyDescent="0.25">
      <c r="E43532" s="19"/>
      <c r="I43532" s="16"/>
      <c r="K43532" s="16"/>
    </row>
    <row r="43533" spans="5:11" ht="12.5" x14ac:dyDescent="0.25">
      <c r="E43533" s="19"/>
      <c r="I43533" s="16"/>
      <c r="K43533" s="16"/>
    </row>
    <row r="43534" spans="5:11" ht="12.5" x14ac:dyDescent="0.25">
      <c r="E43534" s="19"/>
      <c r="I43534" s="16"/>
      <c r="K43534" s="16"/>
    </row>
    <row r="43535" spans="5:11" ht="12.5" x14ac:dyDescent="0.25">
      <c r="E43535" s="19"/>
      <c r="I43535" s="16"/>
      <c r="K43535" s="16"/>
    </row>
    <row r="43536" spans="5:11" ht="12.5" x14ac:dyDescent="0.25">
      <c r="E43536" s="19"/>
      <c r="I43536" s="16"/>
      <c r="K43536" s="16"/>
    </row>
    <row r="43537" spans="5:11" ht="12.5" x14ac:dyDescent="0.25">
      <c r="E43537" s="19"/>
      <c r="I43537" s="16"/>
      <c r="K43537" s="16"/>
    </row>
    <row r="43538" spans="5:11" ht="12.5" x14ac:dyDescent="0.25">
      <c r="E43538" s="19"/>
      <c r="I43538" s="16"/>
      <c r="K43538" s="16"/>
    </row>
    <row r="43539" spans="5:11" ht="12.5" x14ac:dyDescent="0.25">
      <c r="E43539" s="19"/>
      <c r="I43539" s="16"/>
      <c r="K43539" s="16"/>
    </row>
    <row r="43540" spans="5:11" ht="12.5" x14ac:dyDescent="0.25">
      <c r="E43540" s="19"/>
      <c r="I43540" s="16"/>
      <c r="K43540" s="16"/>
    </row>
    <row r="43541" spans="5:11" ht="12.5" x14ac:dyDescent="0.25">
      <c r="E43541" s="19"/>
      <c r="I43541" s="16"/>
      <c r="K43541" s="16"/>
    </row>
    <row r="43542" spans="5:11" ht="12.5" x14ac:dyDescent="0.25">
      <c r="E43542" s="19"/>
      <c r="I43542" s="16"/>
      <c r="K43542" s="16"/>
    </row>
    <row r="43543" spans="5:11" ht="12.5" x14ac:dyDescent="0.25">
      <c r="E43543" s="19"/>
      <c r="I43543" s="16"/>
      <c r="K43543" s="16"/>
    </row>
    <row r="43544" spans="5:11" ht="12.5" x14ac:dyDescent="0.25">
      <c r="E43544" s="19"/>
      <c r="I43544" s="16"/>
      <c r="K43544" s="16"/>
    </row>
    <row r="43545" spans="5:11" ht="12.5" x14ac:dyDescent="0.25">
      <c r="E43545" s="19"/>
      <c r="I43545" s="16"/>
      <c r="K43545" s="16"/>
    </row>
    <row r="43546" spans="5:11" ht="12.5" x14ac:dyDescent="0.25">
      <c r="E43546" s="19"/>
      <c r="I43546" s="16"/>
      <c r="K43546" s="16"/>
    </row>
    <row r="43547" spans="5:11" ht="12.5" x14ac:dyDescent="0.25">
      <c r="E43547" s="19"/>
      <c r="I43547" s="16"/>
      <c r="K43547" s="16"/>
    </row>
    <row r="43548" spans="5:11" ht="12.5" x14ac:dyDescent="0.25">
      <c r="E43548" s="19"/>
      <c r="I43548" s="16"/>
      <c r="K43548" s="16"/>
    </row>
    <row r="43549" spans="5:11" ht="12.5" x14ac:dyDescent="0.25">
      <c r="E43549" s="19"/>
      <c r="I43549" s="16"/>
      <c r="K43549" s="16"/>
    </row>
    <row r="43550" spans="5:11" ht="12.5" x14ac:dyDescent="0.25">
      <c r="E43550" s="19"/>
      <c r="I43550" s="16"/>
      <c r="K43550" s="16"/>
    </row>
    <row r="43551" spans="5:11" ht="12.5" x14ac:dyDescent="0.25">
      <c r="E43551" s="19"/>
      <c r="I43551" s="16"/>
      <c r="K43551" s="16"/>
    </row>
    <row r="43552" spans="5:11" ht="12.5" x14ac:dyDescent="0.25">
      <c r="E43552" s="19"/>
      <c r="I43552" s="16"/>
      <c r="K43552" s="16"/>
    </row>
    <row r="43553" spans="5:11" ht="12.5" x14ac:dyDescent="0.25">
      <c r="E43553" s="19"/>
      <c r="I43553" s="16"/>
      <c r="K43553" s="16"/>
    </row>
    <row r="43554" spans="5:11" ht="12.5" x14ac:dyDescent="0.25">
      <c r="E43554" s="19"/>
      <c r="I43554" s="16"/>
      <c r="K43554" s="16"/>
    </row>
    <row r="43555" spans="5:11" ht="12.5" x14ac:dyDescent="0.25">
      <c r="E43555" s="19"/>
      <c r="I43555" s="16"/>
      <c r="K43555" s="16"/>
    </row>
    <row r="43556" spans="5:11" ht="12.5" x14ac:dyDescent="0.25">
      <c r="E43556" s="19"/>
      <c r="I43556" s="16"/>
      <c r="K43556" s="16"/>
    </row>
    <row r="43557" spans="5:11" ht="12.5" x14ac:dyDescent="0.25">
      <c r="E43557" s="19"/>
      <c r="I43557" s="16"/>
      <c r="K43557" s="16"/>
    </row>
    <row r="43558" spans="5:11" ht="12.5" x14ac:dyDescent="0.25">
      <c r="E43558" s="19"/>
      <c r="I43558" s="16"/>
      <c r="K43558" s="16"/>
    </row>
    <row r="43559" spans="5:11" ht="12.5" x14ac:dyDescent="0.25">
      <c r="E43559" s="19"/>
      <c r="I43559" s="16"/>
      <c r="K43559" s="16"/>
    </row>
    <row r="43560" spans="5:11" ht="12.5" x14ac:dyDescent="0.25">
      <c r="E43560" s="19"/>
      <c r="I43560" s="16"/>
      <c r="K43560" s="16"/>
    </row>
    <row r="43561" spans="5:11" ht="12.5" x14ac:dyDescent="0.25">
      <c r="E43561" s="19"/>
      <c r="I43561" s="16"/>
      <c r="K43561" s="16"/>
    </row>
    <row r="43562" spans="5:11" ht="12.5" x14ac:dyDescent="0.25">
      <c r="E43562" s="19"/>
      <c r="I43562" s="16"/>
      <c r="K43562" s="16"/>
    </row>
    <row r="43563" spans="5:11" ht="12.5" x14ac:dyDescent="0.25">
      <c r="E43563" s="19"/>
      <c r="I43563" s="16"/>
      <c r="K43563" s="16"/>
    </row>
    <row r="43564" spans="5:11" ht="12.5" x14ac:dyDescent="0.25">
      <c r="E43564" s="19"/>
      <c r="I43564" s="16"/>
      <c r="K43564" s="16"/>
    </row>
    <row r="43565" spans="5:11" ht="12.5" x14ac:dyDescent="0.25">
      <c r="E43565" s="19"/>
      <c r="I43565" s="16"/>
      <c r="K43565" s="16"/>
    </row>
    <row r="43566" spans="5:11" ht="12.5" x14ac:dyDescent="0.25">
      <c r="E43566" s="19"/>
      <c r="I43566" s="16"/>
      <c r="K43566" s="16"/>
    </row>
    <row r="43567" spans="5:11" ht="12.5" x14ac:dyDescent="0.25">
      <c r="E43567" s="19"/>
      <c r="I43567" s="16"/>
      <c r="K43567" s="16"/>
    </row>
    <row r="43568" spans="5:11" ht="12.5" x14ac:dyDescent="0.25">
      <c r="E43568" s="19"/>
      <c r="I43568" s="16"/>
      <c r="K43568" s="16"/>
    </row>
    <row r="43569" spans="5:11" ht="12.5" x14ac:dyDescent="0.25">
      <c r="E43569" s="19"/>
      <c r="I43569" s="16"/>
      <c r="K43569" s="16"/>
    </row>
    <row r="43570" spans="5:11" ht="12.5" x14ac:dyDescent="0.25">
      <c r="E43570" s="19"/>
      <c r="I43570" s="16"/>
      <c r="K43570" s="16"/>
    </row>
    <row r="43571" spans="5:11" ht="12.5" x14ac:dyDescent="0.25">
      <c r="E43571" s="19"/>
      <c r="I43571" s="16"/>
      <c r="K43571" s="16"/>
    </row>
    <row r="43572" spans="5:11" ht="12.5" x14ac:dyDescent="0.25">
      <c r="E43572" s="19"/>
      <c r="I43572" s="16"/>
      <c r="K43572" s="16"/>
    </row>
    <row r="43573" spans="5:11" ht="12.5" x14ac:dyDescent="0.25">
      <c r="E43573" s="19"/>
      <c r="I43573" s="16"/>
      <c r="K43573" s="16"/>
    </row>
    <row r="43574" spans="5:11" ht="12.5" x14ac:dyDescent="0.25">
      <c r="E43574" s="19"/>
      <c r="I43574" s="16"/>
      <c r="K43574" s="16"/>
    </row>
    <row r="43575" spans="5:11" ht="12.5" x14ac:dyDescent="0.25">
      <c r="E43575" s="19"/>
      <c r="I43575" s="16"/>
      <c r="K43575" s="16"/>
    </row>
    <row r="43576" spans="5:11" ht="12.5" x14ac:dyDescent="0.25">
      <c r="E43576" s="19"/>
      <c r="I43576" s="16"/>
      <c r="K43576" s="16"/>
    </row>
    <row r="43577" spans="5:11" ht="12.5" x14ac:dyDescent="0.25">
      <c r="E43577" s="19"/>
      <c r="I43577" s="16"/>
      <c r="K43577" s="16"/>
    </row>
    <row r="43578" spans="5:11" ht="12.5" x14ac:dyDescent="0.25">
      <c r="E43578" s="19"/>
      <c r="I43578" s="16"/>
      <c r="K43578" s="16"/>
    </row>
    <row r="43579" spans="5:11" ht="12.5" x14ac:dyDescent="0.25">
      <c r="E43579" s="19"/>
      <c r="I43579" s="16"/>
      <c r="K43579" s="16"/>
    </row>
    <row r="43580" spans="5:11" ht="12.5" x14ac:dyDescent="0.25">
      <c r="E43580" s="19"/>
      <c r="I43580" s="16"/>
      <c r="K43580" s="16"/>
    </row>
    <row r="43581" spans="5:11" ht="12.5" x14ac:dyDescent="0.25">
      <c r="E43581" s="19"/>
      <c r="I43581" s="16"/>
      <c r="K43581" s="16"/>
    </row>
    <row r="43582" spans="5:11" ht="12.5" x14ac:dyDescent="0.25">
      <c r="E43582" s="19"/>
      <c r="I43582" s="16"/>
      <c r="K43582" s="16"/>
    </row>
    <row r="43583" spans="5:11" ht="12.5" x14ac:dyDescent="0.25">
      <c r="E43583" s="19"/>
      <c r="I43583" s="16"/>
      <c r="K43583" s="16"/>
    </row>
    <row r="43584" spans="5:11" ht="12.5" x14ac:dyDescent="0.25">
      <c r="E43584" s="19"/>
      <c r="I43584" s="16"/>
      <c r="K43584" s="16"/>
    </row>
    <row r="43585" spans="5:11" ht="12.5" x14ac:dyDescent="0.25">
      <c r="E43585" s="19"/>
      <c r="I43585" s="16"/>
      <c r="K43585" s="16"/>
    </row>
    <row r="43586" spans="5:11" ht="12.5" x14ac:dyDescent="0.25">
      <c r="E43586" s="19"/>
      <c r="I43586" s="16"/>
      <c r="K43586" s="16"/>
    </row>
    <row r="43587" spans="5:11" ht="12.5" x14ac:dyDescent="0.25">
      <c r="E43587" s="19"/>
      <c r="I43587" s="16"/>
      <c r="K43587" s="16"/>
    </row>
    <row r="43588" spans="5:11" ht="12.5" x14ac:dyDescent="0.25">
      <c r="E43588" s="19"/>
      <c r="I43588" s="16"/>
      <c r="K43588" s="16"/>
    </row>
    <row r="43589" spans="5:11" ht="12.5" x14ac:dyDescent="0.25">
      <c r="E43589" s="19"/>
      <c r="I43589" s="16"/>
      <c r="K43589" s="16"/>
    </row>
    <row r="43590" spans="5:11" ht="12.5" x14ac:dyDescent="0.25">
      <c r="E43590" s="19"/>
      <c r="I43590" s="16"/>
      <c r="K43590" s="16"/>
    </row>
    <row r="43591" spans="5:11" ht="12.5" x14ac:dyDescent="0.25">
      <c r="E43591" s="19"/>
      <c r="I43591" s="16"/>
      <c r="K43591" s="16"/>
    </row>
    <row r="43592" spans="5:11" ht="12.5" x14ac:dyDescent="0.25">
      <c r="E43592" s="19"/>
      <c r="I43592" s="16"/>
      <c r="K43592" s="16"/>
    </row>
    <row r="43593" spans="5:11" ht="12.5" x14ac:dyDescent="0.25">
      <c r="E43593" s="19"/>
      <c r="I43593" s="16"/>
      <c r="K43593" s="16"/>
    </row>
    <row r="43594" spans="5:11" ht="12.5" x14ac:dyDescent="0.25">
      <c r="E43594" s="19"/>
      <c r="I43594" s="16"/>
      <c r="K43594" s="16"/>
    </row>
    <row r="43595" spans="5:11" ht="12.5" x14ac:dyDescent="0.25">
      <c r="E43595" s="19"/>
      <c r="I43595" s="16"/>
      <c r="K43595" s="16"/>
    </row>
    <row r="43596" spans="5:11" ht="12.5" x14ac:dyDescent="0.25">
      <c r="E43596" s="19"/>
      <c r="I43596" s="16"/>
      <c r="K43596" s="16"/>
    </row>
    <row r="43597" spans="5:11" ht="12.5" x14ac:dyDescent="0.25">
      <c r="E43597" s="19"/>
      <c r="I43597" s="16"/>
      <c r="K43597" s="16"/>
    </row>
    <row r="43598" spans="5:11" ht="12.5" x14ac:dyDescent="0.25">
      <c r="E43598" s="19"/>
      <c r="I43598" s="16"/>
      <c r="K43598" s="16"/>
    </row>
    <row r="43599" spans="5:11" ht="12.5" x14ac:dyDescent="0.25">
      <c r="E43599" s="19"/>
      <c r="I43599" s="16"/>
      <c r="K43599" s="16"/>
    </row>
    <row r="43600" spans="5:11" ht="12.5" x14ac:dyDescent="0.25">
      <c r="E43600" s="19"/>
      <c r="I43600" s="16"/>
      <c r="K43600" s="16"/>
    </row>
    <row r="43601" spans="5:11" ht="12.5" x14ac:dyDescent="0.25">
      <c r="E43601" s="19"/>
      <c r="I43601" s="16"/>
      <c r="K43601" s="16"/>
    </row>
    <row r="43602" spans="5:11" ht="12.5" x14ac:dyDescent="0.25">
      <c r="E43602" s="19"/>
      <c r="I43602" s="16"/>
      <c r="K43602" s="16"/>
    </row>
    <row r="43603" spans="5:11" ht="12.5" x14ac:dyDescent="0.25">
      <c r="E43603" s="19"/>
      <c r="I43603" s="16"/>
      <c r="K43603" s="16"/>
    </row>
    <row r="43604" spans="5:11" ht="12.5" x14ac:dyDescent="0.25">
      <c r="E43604" s="19"/>
      <c r="I43604" s="16"/>
      <c r="K43604" s="16"/>
    </row>
    <row r="43605" spans="5:11" ht="12.5" x14ac:dyDescent="0.25">
      <c r="E43605" s="19"/>
      <c r="I43605" s="16"/>
      <c r="K43605" s="16"/>
    </row>
    <row r="43606" spans="5:11" ht="12.5" x14ac:dyDescent="0.25">
      <c r="E43606" s="19"/>
      <c r="I43606" s="16"/>
      <c r="K43606" s="16"/>
    </row>
    <row r="43607" spans="5:11" ht="12.5" x14ac:dyDescent="0.25">
      <c r="E43607" s="19"/>
      <c r="I43607" s="16"/>
      <c r="K43607" s="16"/>
    </row>
    <row r="43608" spans="5:11" ht="12.5" x14ac:dyDescent="0.25">
      <c r="E43608" s="19"/>
      <c r="I43608" s="16"/>
      <c r="K43608" s="16"/>
    </row>
    <row r="43609" spans="5:11" ht="12.5" x14ac:dyDescent="0.25">
      <c r="E43609" s="19"/>
      <c r="I43609" s="16"/>
      <c r="K43609" s="16"/>
    </row>
    <row r="43610" spans="5:11" ht="12.5" x14ac:dyDescent="0.25">
      <c r="E43610" s="19"/>
      <c r="I43610" s="16"/>
      <c r="K43610" s="16"/>
    </row>
    <row r="43611" spans="5:11" ht="12.5" x14ac:dyDescent="0.25">
      <c r="E43611" s="19"/>
      <c r="I43611" s="16"/>
      <c r="K43611" s="16"/>
    </row>
    <row r="43612" spans="5:11" ht="12.5" x14ac:dyDescent="0.25">
      <c r="E43612" s="19"/>
      <c r="I43612" s="16"/>
      <c r="K43612" s="16"/>
    </row>
    <row r="43613" spans="5:11" ht="12.5" x14ac:dyDescent="0.25">
      <c r="E43613" s="19"/>
      <c r="I43613" s="16"/>
      <c r="K43613" s="16"/>
    </row>
    <row r="43614" spans="5:11" ht="12.5" x14ac:dyDescent="0.25">
      <c r="E43614" s="19"/>
      <c r="I43614" s="16"/>
      <c r="K43614" s="16"/>
    </row>
    <row r="43615" spans="5:11" ht="12.5" x14ac:dyDescent="0.25">
      <c r="E43615" s="19"/>
      <c r="I43615" s="16"/>
      <c r="K43615" s="16"/>
    </row>
    <row r="43616" spans="5:11" ht="12.5" x14ac:dyDescent="0.25">
      <c r="E43616" s="19"/>
      <c r="I43616" s="16"/>
      <c r="K43616" s="16"/>
    </row>
    <row r="43617" spans="5:11" ht="12.5" x14ac:dyDescent="0.25">
      <c r="E43617" s="19"/>
      <c r="I43617" s="16"/>
      <c r="K43617" s="16"/>
    </row>
    <row r="43618" spans="5:11" ht="12.5" x14ac:dyDescent="0.25">
      <c r="E43618" s="19"/>
      <c r="I43618" s="16"/>
      <c r="K43618" s="16"/>
    </row>
    <row r="43619" spans="5:11" ht="12.5" x14ac:dyDescent="0.25">
      <c r="E43619" s="19"/>
      <c r="I43619" s="16"/>
      <c r="K43619" s="16"/>
    </row>
    <row r="43620" spans="5:11" ht="12.5" x14ac:dyDescent="0.25">
      <c r="E43620" s="19"/>
      <c r="I43620" s="16"/>
      <c r="K43620" s="16"/>
    </row>
    <row r="43621" spans="5:11" ht="12.5" x14ac:dyDescent="0.25">
      <c r="E43621" s="19"/>
      <c r="I43621" s="16"/>
      <c r="K43621" s="16"/>
    </row>
    <row r="43622" spans="5:11" ht="12.5" x14ac:dyDescent="0.25">
      <c r="E43622" s="19"/>
      <c r="I43622" s="16"/>
      <c r="K43622" s="16"/>
    </row>
    <row r="43623" spans="5:11" ht="12.5" x14ac:dyDescent="0.25">
      <c r="E43623" s="19"/>
      <c r="I43623" s="16"/>
      <c r="K43623" s="16"/>
    </row>
    <row r="43624" spans="5:11" ht="12.5" x14ac:dyDescent="0.25">
      <c r="E43624" s="19"/>
      <c r="I43624" s="16"/>
      <c r="K43624" s="16"/>
    </row>
    <row r="43625" spans="5:11" ht="12.5" x14ac:dyDescent="0.25">
      <c r="E43625" s="19"/>
      <c r="I43625" s="16"/>
      <c r="K43625" s="16"/>
    </row>
    <row r="43626" spans="5:11" ht="12.5" x14ac:dyDescent="0.25">
      <c r="E43626" s="19"/>
      <c r="I43626" s="16"/>
      <c r="K43626" s="16"/>
    </row>
    <row r="43627" spans="5:11" ht="12.5" x14ac:dyDescent="0.25">
      <c r="E43627" s="19"/>
      <c r="I43627" s="16"/>
      <c r="K43627" s="16"/>
    </row>
    <row r="43628" spans="5:11" ht="12.5" x14ac:dyDescent="0.25">
      <c r="E43628" s="19"/>
      <c r="I43628" s="16"/>
      <c r="K43628" s="16"/>
    </row>
    <row r="43629" spans="5:11" ht="12.5" x14ac:dyDescent="0.25">
      <c r="E43629" s="19"/>
      <c r="I43629" s="16"/>
      <c r="K43629" s="16"/>
    </row>
    <row r="43630" spans="5:11" ht="12.5" x14ac:dyDescent="0.25">
      <c r="E43630" s="19"/>
      <c r="I43630" s="16"/>
      <c r="K43630" s="16"/>
    </row>
    <row r="43631" spans="5:11" ht="12.5" x14ac:dyDescent="0.25">
      <c r="E43631" s="19"/>
      <c r="I43631" s="16"/>
      <c r="K43631" s="16"/>
    </row>
    <row r="43632" spans="5:11" ht="12.5" x14ac:dyDescent="0.25">
      <c r="E43632" s="19"/>
      <c r="I43632" s="16"/>
      <c r="K43632" s="16"/>
    </row>
    <row r="43633" spans="5:11" ht="12.5" x14ac:dyDescent="0.25">
      <c r="E43633" s="19"/>
      <c r="I43633" s="16"/>
      <c r="K43633" s="16"/>
    </row>
    <row r="43634" spans="5:11" ht="12.5" x14ac:dyDescent="0.25">
      <c r="E43634" s="19"/>
      <c r="I43634" s="16"/>
      <c r="K43634" s="16"/>
    </row>
    <row r="43635" spans="5:11" ht="12.5" x14ac:dyDescent="0.25">
      <c r="E43635" s="19"/>
      <c r="I43635" s="16"/>
      <c r="K43635" s="16"/>
    </row>
    <row r="43636" spans="5:11" ht="12.5" x14ac:dyDescent="0.25">
      <c r="E43636" s="19"/>
      <c r="I43636" s="16"/>
      <c r="K43636" s="16"/>
    </row>
    <row r="43637" spans="5:11" ht="12.5" x14ac:dyDescent="0.25">
      <c r="E43637" s="19"/>
      <c r="I43637" s="16"/>
      <c r="K43637" s="16"/>
    </row>
    <row r="43638" spans="5:11" ht="12.5" x14ac:dyDescent="0.25">
      <c r="E43638" s="19"/>
      <c r="I43638" s="16"/>
      <c r="K43638" s="16"/>
    </row>
    <row r="43639" spans="5:11" ht="12.5" x14ac:dyDescent="0.25">
      <c r="E43639" s="19"/>
      <c r="I43639" s="16"/>
      <c r="K43639" s="16"/>
    </row>
    <row r="43640" spans="5:11" ht="12.5" x14ac:dyDescent="0.25">
      <c r="E43640" s="19"/>
      <c r="I43640" s="16"/>
      <c r="K43640" s="16"/>
    </row>
    <row r="43641" spans="5:11" ht="12.5" x14ac:dyDescent="0.25">
      <c r="E43641" s="19"/>
      <c r="I43641" s="16"/>
      <c r="K43641" s="16"/>
    </row>
    <row r="43642" spans="5:11" ht="12.5" x14ac:dyDescent="0.25">
      <c r="E43642" s="19"/>
      <c r="I43642" s="16"/>
      <c r="K43642" s="16"/>
    </row>
    <row r="43643" spans="5:11" ht="12.5" x14ac:dyDescent="0.25">
      <c r="E43643" s="19"/>
      <c r="I43643" s="16"/>
      <c r="K43643" s="16"/>
    </row>
    <row r="43644" spans="5:11" ht="12.5" x14ac:dyDescent="0.25">
      <c r="E43644" s="19"/>
      <c r="I43644" s="16"/>
      <c r="K43644" s="16"/>
    </row>
    <row r="43645" spans="5:11" ht="12.5" x14ac:dyDescent="0.25">
      <c r="E43645" s="19"/>
      <c r="I43645" s="16"/>
      <c r="K43645" s="16"/>
    </row>
    <row r="43646" spans="5:11" ht="12.5" x14ac:dyDescent="0.25">
      <c r="E43646" s="19"/>
      <c r="I43646" s="16"/>
      <c r="K43646" s="16"/>
    </row>
    <row r="43647" spans="5:11" ht="12.5" x14ac:dyDescent="0.25">
      <c r="E43647" s="19"/>
      <c r="I43647" s="16"/>
      <c r="K43647" s="16"/>
    </row>
    <row r="43648" spans="5:11" ht="12.5" x14ac:dyDescent="0.25">
      <c r="E43648" s="19"/>
      <c r="I43648" s="16"/>
      <c r="K43648" s="16"/>
    </row>
    <row r="43649" spans="5:11" ht="12.5" x14ac:dyDescent="0.25">
      <c r="E43649" s="19"/>
      <c r="I43649" s="16"/>
      <c r="K43649" s="16"/>
    </row>
    <row r="43650" spans="5:11" ht="12.5" x14ac:dyDescent="0.25">
      <c r="E43650" s="19"/>
      <c r="I43650" s="16"/>
      <c r="K43650" s="16"/>
    </row>
    <row r="43651" spans="5:11" ht="12.5" x14ac:dyDescent="0.25">
      <c r="E43651" s="19"/>
      <c r="I43651" s="16"/>
      <c r="K43651" s="16"/>
    </row>
    <row r="43652" spans="5:11" ht="12.5" x14ac:dyDescent="0.25">
      <c r="E43652" s="19"/>
      <c r="I43652" s="16"/>
      <c r="K43652" s="16"/>
    </row>
    <row r="43653" spans="5:11" ht="12.5" x14ac:dyDescent="0.25">
      <c r="E43653" s="19"/>
      <c r="I43653" s="16"/>
      <c r="K43653" s="16"/>
    </row>
    <row r="43654" spans="5:11" ht="12.5" x14ac:dyDescent="0.25">
      <c r="E43654" s="19"/>
      <c r="I43654" s="16"/>
      <c r="K43654" s="16"/>
    </row>
    <row r="43655" spans="5:11" ht="12.5" x14ac:dyDescent="0.25">
      <c r="E43655" s="19"/>
      <c r="I43655" s="16"/>
      <c r="K43655" s="16"/>
    </row>
    <row r="43656" spans="5:11" ht="12.5" x14ac:dyDescent="0.25">
      <c r="E43656" s="19"/>
      <c r="I43656" s="16"/>
      <c r="K43656" s="16"/>
    </row>
    <row r="43657" spans="5:11" ht="12.5" x14ac:dyDescent="0.25">
      <c r="E43657" s="19"/>
      <c r="I43657" s="16"/>
      <c r="K43657" s="16"/>
    </row>
    <row r="43658" spans="5:11" ht="12.5" x14ac:dyDescent="0.25">
      <c r="E43658" s="19"/>
      <c r="I43658" s="16"/>
      <c r="K43658" s="16"/>
    </row>
    <row r="43659" spans="5:11" ht="12.5" x14ac:dyDescent="0.25">
      <c r="E43659" s="19"/>
      <c r="I43659" s="16"/>
      <c r="K43659" s="16"/>
    </row>
    <row r="43660" spans="5:11" ht="12.5" x14ac:dyDescent="0.25">
      <c r="E43660" s="19"/>
      <c r="I43660" s="16"/>
      <c r="K43660" s="16"/>
    </row>
    <row r="43661" spans="5:11" ht="12.5" x14ac:dyDescent="0.25">
      <c r="E43661" s="19"/>
      <c r="I43661" s="16"/>
      <c r="K43661" s="16"/>
    </row>
    <row r="43662" spans="5:11" ht="12.5" x14ac:dyDescent="0.25">
      <c r="E43662" s="19"/>
      <c r="I43662" s="16"/>
      <c r="K43662" s="16"/>
    </row>
    <row r="43663" spans="5:11" ht="12.5" x14ac:dyDescent="0.25">
      <c r="E43663" s="19"/>
      <c r="I43663" s="16"/>
      <c r="K43663" s="16"/>
    </row>
    <row r="43664" spans="5:11" ht="12.5" x14ac:dyDescent="0.25">
      <c r="E43664" s="19"/>
      <c r="I43664" s="16"/>
      <c r="K43664" s="16"/>
    </row>
    <row r="43665" spans="5:11" ht="12.5" x14ac:dyDescent="0.25">
      <c r="E43665" s="19"/>
      <c r="I43665" s="16"/>
      <c r="K43665" s="16"/>
    </row>
    <row r="43666" spans="5:11" ht="12.5" x14ac:dyDescent="0.25">
      <c r="E43666" s="19"/>
      <c r="I43666" s="16"/>
      <c r="K43666" s="16"/>
    </row>
    <row r="43667" spans="5:11" ht="12.5" x14ac:dyDescent="0.25">
      <c r="E43667" s="19"/>
      <c r="I43667" s="16"/>
      <c r="K43667" s="16"/>
    </row>
    <row r="43668" spans="5:11" ht="12.5" x14ac:dyDescent="0.25">
      <c r="E43668" s="19"/>
      <c r="I43668" s="16"/>
      <c r="K43668" s="16"/>
    </row>
    <row r="43669" spans="5:11" ht="12.5" x14ac:dyDescent="0.25">
      <c r="E43669" s="19"/>
      <c r="I43669" s="16"/>
      <c r="K43669" s="16"/>
    </row>
    <row r="43670" spans="5:11" ht="12.5" x14ac:dyDescent="0.25">
      <c r="E43670" s="19"/>
      <c r="I43670" s="16"/>
      <c r="K43670" s="16"/>
    </row>
    <row r="43671" spans="5:11" ht="12.5" x14ac:dyDescent="0.25">
      <c r="E43671" s="19"/>
      <c r="I43671" s="16"/>
      <c r="K43671" s="16"/>
    </row>
    <row r="43672" spans="5:11" ht="12.5" x14ac:dyDescent="0.25">
      <c r="E43672" s="19"/>
      <c r="I43672" s="16"/>
      <c r="K43672" s="16"/>
    </row>
    <row r="43673" spans="5:11" ht="12.5" x14ac:dyDescent="0.25">
      <c r="E43673" s="19"/>
      <c r="I43673" s="16"/>
      <c r="K43673" s="16"/>
    </row>
    <row r="43674" spans="5:11" ht="12.5" x14ac:dyDescent="0.25">
      <c r="E43674" s="19"/>
      <c r="I43674" s="16"/>
      <c r="K43674" s="16"/>
    </row>
    <row r="43675" spans="5:11" ht="12.5" x14ac:dyDescent="0.25">
      <c r="E43675" s="19"/>
      <c r="I43675" s="16"/>
      <c r="K43675" s="16"/>
    </row>
    <row r="43676" spans="5:11" ht="12.5" x14ac:dyDescent="0.25">
      <c r="E43676" s="19"/>
      <c r="I43676" s="16"/>
      <c r="K43676" s="16"/>
    </row>
    <row r="43677" spans="5:11" ht="12.5" x14ac:dyDescent="0.25">
      <c r="E43677" s="19"/>
      <c r="I43677" s="16"/>
      <c r="K43677" s="16"/>
    </row>
    <row r="43678" spans="5:11" ht="12.5" x14ac:dyDescent="0.25">
      <c r="E43678" s="19"/>
      <c r="I43678" s="16"/>
      <c r="K43678" s="16"/>
    </row>
    <row r="43679" spans="5:11" ht="12.5" x14ac:dyDescent="0.25">
      <c r="E43679" s="19"/>
      <c r="I43679" s="16"/>
      <c r="K43679" s="16"/>
    </row>
    <row r="43680" spans="5:11" ht="12.5" x14ac:dyDescent="0.25">
      <c r="E43680" s="19"/>
      <c r="I43680" s="16"/>
      <c r="K43680" s="16"/>
    </row>
    <row r="43681" spans="5:11" ht="12.5" x14ac:dyDescent="0.25">
      <c r="E43681" s="19"/>
      <c r="I43681" s="16"/>
      <c r="K43681" s="16"/>
    </row>
    <row r="43682" spans="5:11" ht="12.5" x14ac:dyDescent="0.25">
      <c r="E43682" s="19"/>
      <c r="I43682" s="16"/>
      <c r="K43682" s="16"/>
    </row>
    <row r="43683" spans="5:11" ht="12.5" x14ac:dyDescent="0.25">
      <c r="E43683" s="19"/>
      <c r="I43683" s="16"/>
      <c r="K43683" s="16"/>
    </row>
    <row r="43684" spans="5:11" ht="12.5" x14ac:dyDescent="0.25">
      <c r="E43684" s="19"/>
      <c r="I43684" s="16"/>
      <c r="K43684" s="16"/>
    </row>
    <row r="43685" spans="5:11" ht="12.5" x14ac:dyDescent="0.25">
      <c r="E43685" s="19"/>
      <c r="I43685" s="16"/>
      <c r="K43685" s="16"/>
    </row>
    <row r="43686" spans="5:11" ht="12.5" x14ac:dyDescent="0.25">
      <c r="E43686" s="19"/>
      <c r="I43686" s="16"/>
      <c r="K43686" s="16"/>
    </row>
    <row r="43687" spans="5:11" ht="12.5" x14ac:dyDescent="0.25">
      <c r="E43687" s="19"/>
      <c r="I43687" s="16"/>
      <c r="K43687" s="16"/>
    </row>
    <row r="43688" spans="5:11" ht="12.5" x14ac:dyDescent="0.25">
      <c r="E43688" s="19"/>
      <c r="I43688" s="16"/>
      <c r="K43688" s="16"/>
    </row>
    <row r="43689" spans="5:11" ht="12.5" x14ac:dyDescent="0.25">
      <c r="E43689" s="19"/>
      <c r="I43689" s="16"/>
      <c r="K43689" s="16"/>
    </row>
    <row r="43690" spans="5:11" ht="12.5" x14ac:dyDescent="0.25">
      <c r="E43690" s="19"/>
      <c r="I43690" s="16"/>
      <c r="K43690" s="16"/>
    </row>
    <row r="43691" spans="5:11" ht="12.5" x14ac:dyDescent="0.25">
      <c r="E43691" s="19"/>
      <c r="I43691" s="16"/>
      <c r="K43691" s="16"/>
    </row>
    <row r="43692" spans="5:11" ht="12.5" x14ac:dyDescent="0.25">
      <c r="E43692" s="19"/>
      <c r="I43692" s="16"/>
      <c r="K43692" s="16"/>
    </row>
    <row r="43693" spans="5:11" ht="12.5" x14ac:dyDescent="0.25">
      <c r="E43693" s="19"/>
      <c r="I43693" s="16"/>
      <c r="K43693" s="16"/>
    </row>
    <row r="43694" spans="5:11" ht="12.5" x14ac:dyDescent="0.25">
      <c r="E43694" s="19"/>
      <c r="I43694" s="16"/>
      <c r="K43694" s="16"/>
    </row>
    <row r="43695" spans="5:11" ht="12.5" x14ac:dyDescent="0.25">
      <c r="E43695" s="19"/>
      <c r="I43695" s="16"/>
      <c r="K43695" s="16"/>
    </row>
    <row r="43696" spans="5:11" ht="12.5" x14ac:dyDescent="0.25">
      <c r="E43696" s="19"/>
      <c r="I43696" s="16"/>
      <c r="K43696" s="16"/>
    </row>
    <row r="43697" spans="5:11" ht="12.5" x14ac:dyDescent="0.25">
      <c r="E43697" s="19"/>
      <c r="I43697" s="16"/>
      <c r="K43697" s="16"/>
    </row>
    <row r="43698" spans="5:11" ht="12.5" x14ac:dyDescent="0.25">
      <c r="E43698" s="19"/>
      <c r="I43698" s="16"/>
      <c r="K43698" s="16"/>
    </row>
    <row r="43699" spans="5:11" ht="12.5" x14ac:dyDescent="0.25">
      <c r="E43699" s="19"/>
      <c r="I43699" s="16"/>
      <c r="K43699" s="16"/>
    </row>
    <row r="43700" spans="5:11" ht="12.5" x14ac:dyDescent="0.25">
      <c r="E43700" s="19"/>
      <c r="I43700" s="16"/>
      <c r="K43700" s="16"/>
    </row>
    <row r="43701" spans="5:11" ht="12.5" x14ac:dyDescent="0.25">
      <c r="E43701" s="19"/>
      <c r="I43701" s="16"/>
      <c r="K43701" s="16"/>
    </row>
    <row r="43702" spans="5:11" ht="12.5" x14ac:dyDescent="0.25">
      <c r="E43702" s="19"/>
      <c r="I43702" s="16"/>
      <c r="K43702" s="16"/>
    </row>
    <row r="43703" spans="5:11" ht="12.5" x14ac:dyDescent="0.25">
      <c r="E43703" s="19"/>
      <c r="I43703" s="16"/>
      <c r="K43703" s="16"/>
    </row>
    <row r="43704" spans="5:11" ht="12.5" x14ac:dyDescent="0.25">
      <c r="E43704" s="19"/>
      <c r="I43704" s="16"/>
      <c r="K43704" s="16"/>
    </row>
    <row r="43705" spans="5:11" ht="12.5" x14ac:dyDescent="0.25">
      <c r="E43705" s="19"/>
      <c r="I43705" s="16"/>
      <c r="K43705" s="16"/>
    </row>
    <row r="43706" spans="5:11" ht="12.5" x14ac:dyDescent="0.25">
      <c r="E43706" s="19"/>
      <c r="I43706" s="16"/>
      <c r="K43706" s="16"/>
    </row>
    <row r="43707" spans="5:11" ht="12.5" x14ac:dyDescent="0.25">
      <c r="E43707" s="19"/>
      <c r="I43707" s="16"/>
      <c r="K43707" s="16"/>
    </row>
    <row r="43708" spans="5:11" ht="12.5" x14ac:dyDescent="0.25">
      <c r="E43708" s="19"/>
      <c r="I43708" s="16"/>
      <c r="K43708" s="16"/>
    </row>
    <row r="43709" spans="5:11" ht="12.5" x14ac:dyDescent="0.25">
      <c r="E43709" s="19"/>
      <c r="I43709" s="16"/>
      <c r="K43709" s="16"/>
    </row>
    <row r="43710" spans="5:11" ht="12.5" x14ac:dyDescent="0.25">
      <c r="E43710" s="19"/>
      <c r="I43710" s="16"/>
      <c r="K43710" s="16"/>
    </row>
    <row r="43711" spans="5:11" ht="12.5" x14ac:dyDescent="0.25">
      <c r="E43711" s="19"/>
      <c r="I43711" s="16"/>
      <c r="K43711" s="16"/>
    </row>
    <row r="43712" spans="5:11" ht="12.5" x14ac:dyDescent="0.25">
      <c r="E43712" s="19"/>
      <c r="I43712" s="16"/>
      <c r="K43712" s="16"/>
    </row>
    <row r="43713" spans="5:11" ht="12.5" x14ac:dyDescent="0.25">
      <c r="E43713" s="19"/>
      <c r="I43713" s="16"/>
      <c r="K43713" s="16"/>
    </row>
    <row r="43714" spans="5:11" ht="12.5" x14ac:dyDescent="0.25">
      <c r="E43714" s="19"/>
      <c r="I43714" s="16"/>
      <c r="K43714" s="16"/>
    </row>
    <row r="43715" spans="5:11" ht="12.5" x14ac:dyDescent="0.25">
      <c r="E43715" s="19"/>
      <c r="I43715" s="16"/>
      <c r="K43715" s="16"/>
    </row>
    <row r="43716" spans="5:11" ht="12.5" x14ac:dyDescent="0.25">
      <c r="E43716" s="19"/>
      <c r="I43716" s="16"/>
      <c r="K43716" s="16"/>
    </row>
    <row r="43717" spans="5:11" ht="12.5" x14ac:dyDescent="0.25">
      <c r="E43717" s="19"/>
      <c r="I43717" s="16"/>
      <c r="K43717" s="16"/>
    </row>
    <row r="43718" spans="5:11" ht="12.5" x14ac:dyDescent="0.25">
      <c r="E43718" s="19"/>
      <c r="I43718" s="16"/>
      <c r="K43718" s="16"/>
    </row>
    <row r="43719" spans="5:11" ht="12.5" x14ac:dyDescent="0.25">
      <c r="E43719" s="19"/>
      <c r="I43719" s="16"/>
      <c r="K43719" s="16"/>
    </row>
    <row r="43720" spans="5:11" ht="12.5" x14ac:dyDescent="0.25">
      <c r="E43720" s="19"/>
      <c r="I43720" s="16"/>
      <c r="K43720" s="16"/>
    </row>
    <row r="43721" spans="5:11" ht="12.5" x14ac:dyDescent="0.25">
      <c r="E43721" s="19"/>
      <c r="I43721" s="16"/>
      <c r="K43721" s="16"/>
    </row>
    <row r="43722" spans="5:11" ht="12.5" x14ac:dyDescent="0.25">
      <c r="E43722" s="19"/>
      <c r="I43722" s="16"/>
      <c r="K43722" s="16"/>
    </row>
    <row r="43723" spans="5:11" ht="12.5" x14ac:dyDescent="0.25">
      <c r="E43723" s="19"/>
      <c r="I43723" s="16"/>
      <c r="K43723" s="16"/>
    </row>
    <row r="43724" spans="5:11" ht="12.5" x14ac:dyDescent="0.25">
      <c r="E43724" s="19"/>
      <c r="I43724" s="16"/>
      <c r="K43724" s="16"/>
    </row>
    <row r="43725" spans="5:11" ht="12.5" x14ac:dyDescent="0.25">
      <c r="E43725" s="19"/>
      <c r="I43725" s="16"/>
      <c r="K43725" s="16"/>
    </row>
    <row r="43726" spans="5:11" ht="12.5" x14ac:dyDescent="0.25">
      <c r="E43726" s="19"/>
      <c r="I43726" s="16"/>
      <c r="K43726" s="16"/>
    </row>
    <row r="43727" spans="5:11" ht="12.5" x14ac:dyDescent="0.25">
      <c r="E43727" s="19"/>
      <c r="I43727" s="16"/>
      <c r="K43727" s="16"/>
    </row>
    <row r="43728" spans="5:11" ht="12.5" x14ac:dyDescent="0.25">
      <c r="E43728" s="19"/>
      <c r="I43728" s="16"/>
      <c r="K43728" s="16"/>
    </row>
    <row r="43729" spans="5:11" ht="12.5" x14ac:dyDescent="0.25">
      <c r="E43729" s="19"/>
      <c r="I43729" s="16"/>
      <c r="K43729" s="16"/>
    </row>
    <row r="43730" spans="5:11" ht="12.5" x14ac:dyDescent="0.25">
      <c r="E43730" s="19"/>
      <c r="I43730" s="16"/>
      <c r="K43730" s="16"/>
    </row>
    <row r="43731" spans="5:11" ht="12.5" x14ac:dyDescent="0.25">
      <c r="E43731" s="19"/>
      <c r="I43731" s="16"/>
      <c r="K43731" s="16"/>
    </row>
    <row r="43732" spans="5:11" ht="12.5" x14ac:dyDescent="0.25">
      <c r="E43732" s="19"/>
      <c r="I43732" s="16"/>
      <c r="K43732" s="16"/>
    </row>
    <row r="43733" spans="5:11" ht="12.5" x14ac:dyDescent="0.25">
      <c r="E43733" s="19"/>
      <c r="I43733" s="16"/>
      <c r="K43733" s="16"/>
    </row>
    <row r="43734" spans="5:11" ht="12.5" x14ac:dyDescent="0.25">
      <c r="E43734" s="19"/>
      <c r="I43734" s="16"/>
      <c r="K43734" s="16"/>
    </row>
    <row r="43735" spans="5:11" ht="12.5" x14ac:dyDescent="0.25">
      <c r="E43735" s="19"/>
      <c r="I43735" s="16"/>
      <c r="K43735" s="16"/>
    </row>
    <row r="43736" spans="5:11" ht="12.5" x14ac:dyDescent="0.25">
      <c r="E43736" s="19"/>
      <c r="I43736" s="16"/>
      <c r="K43736" s="16"/>
    </row>
    <row r="43737" spans="5:11" ht="12.5" x14ac:dyDescent="0.25">
      <c r="E43737" s="19"/>
      <c r="I43737" s="16"/>
      <c r="K43737" s="16"/>
    </row>
    <row r="43738" spans="5:11" ht="12.5" x14ac:dyDescent="0.25">
      <c r="E43738" s="19"/>
      <c r="I43738" s="16"/>
      <c r="K43738" s="16"/>
    </row>
    <row r="43739" spans="5:11" ht="12.5" x14ac:dyDescent="0.25">
      <c r="E43739" s="19"/>
      <c r="I43739" s="16"/>
      <c r="K43739" s="16"/>
    </row>
    <row r="43740" spans="5:11" ht="12.5" x14ac:dyDescent="0.25">
      <c r="E43740" s="19"/>
      <c r="I43740" s="16"/>
      <c r="K43740" s="16"/>
    </row>
    <row r="43741" spans="5:11" ht="12.5" x14ac:dyDescent="0.25">
      <c r="E43741" s="19"/>
      <c r="I43741" s="16"/>
      <c r="K43741" s="16"/>
    </row>
    <row r="43742" spans="5:11" ht="12.5" x14ac:dyDescent="0.25">
      <c r="E43742" s="19"/>
      <c r="I43742" s="16"/>
      <c r="K43742" s="16"/>
    </row>
    <row r="43743" spans="5:11" ht="12.5" x14ac:dyDescent="0.25">
      <c r="E43743" s="19"/>
      <c r="I43743" s="16"/>
      <c r="K43743" s="16"/>
    </row>
    <row r="43744" spans="5:11" ht="12.5" x14ac:dyDescent="0.25">
      <c r="E43744" s="19"/>
      <c r="I43744" s="16"/>
      <c r="K43744" s="16"/>
    </row>
    <row r="43745" spans="5:11" ht="12.5" x14ac:dyDescent="0.25">
      <c r="E43745" s="19"/>
      <c r="I43745" s="16"/>
      <c r="K43745" s="16"/>
    </row>
    <row r="43746" spans="5:11" ht="12.5" x14ac:dyDescent="0.25">
      <c r="E43746" s="19"/>
      <c r="I43746" s="16"/>
      <c r="K43746" s="16"/>
    </row>
    <row r="43747" spans="5:11" ht="12.5" x14ac:dyDescent="0.25">
      <c r="E43747" s="19"/>
      <c r="I43747" s="16"/>
      <c r="K43747" s="16"/>
    </row>
    <row r="43748" spans="5:11" ht="12.5" x14ac:dyDescent="0.25">
      <c r="E43748" s="19"/>
      <c r="I43748" s="16"/>
      <c r="K43748" s="16"/>
    </row>
    <row r="43749" spans="5:11" ht="12.5" x14ac:dyDescent="0.25">
      <c r="E43749" s="19"/>
      <c r="I43749" s="16"/>
      <c r="K43749" s="16"/>
    </row>
    <row r="43750" spans="5:11" ht="12.5" x14ac:dyDescent="0.25">
      <c r="E43750" s="19"/>
      <c r="I43750" s="16"/>
      <c r="K43750" s="16"/>
    </row>
    <row r="43751" spans="5:11" ht="12.5" x14ac:dyDescent="0.25">
      <c r="E43751" s="19"/>
      <c r="I43751" s="16"/>
      <c r="K43751" s="16"/>
    </row>
    <row r="43752" spans="5:11" ht="12.5" x14ac:dyDescent="0.25">
      <c r="E43752" s="19"/>
      <c r="I43752" s="16"/>
      <c r="K43752" s="16"/>
    </row>
    <row r="43753" spans="5:11" ht="12.5" x14ac:dyDescent="0.25">
      <c r="E43753" s="19"/>
      <c r="I43753" s="16"/>
      <c r="K43753" s="16"/>
    </row>
    <row r="43754" spans="5:11" ht="12.5" x14ac:dyDescent="0.25">
      <c r="E43754" s="19"/>
      <c r="I43754" s="16"/>
      <c r="K43754" s="16"/>
    </row>
    <row r="43755" spans="5:11" ht="12.5" x14ac:dyDescent="0.25">
      <c r="E43755" s="19"/>
      <c r="I43755" s="16"/>
      <c r="K43755" s="16"/>
    </row>
    <row r="43756" spans="5:11" ht="12.5" x14ac:dyDescent="0.25">
      <c r="E43756" s="19"/>
      <c r="I43756" s="16"/>
      <c r="K43756" s="16"/>
    </row>
    <row r="43757" spans="5:11" ht="12.5" x14ac:dyDescent="0.25">
      <c r="E43757" s="19"/>
      <c r="I43757" s="16"/>
      <c r="K43757" s="16"/>
    </row>
    <row r="43758" spans="5:11" ht="12.5" x14ac:dyDescent="0.25">
      <c r="E43758" s="19"/>
      <c r="I43758" s="16"/>
      <c r="K43758" s="16"/>
    </row>
    <row r="43759" spans="5:11" ht="12.5" x14ac:dyDescent="0.25">
      <c r="E43759" s="19"/>
      <c r="I43759" s="16"/>
      <c r="K43759" s="16"/>
    </row>
    <row r="43760" spans="5:11" ht="12.5" x14ac:dyDescent="0.25">
      <c r="E43760" s="19"/>
      <c r="I43760" s="16"/>
      <c r="K43760" s="16"/>
    </row>
    <row r="43761" spans="5:11" ht="12.5" x14ac:dyDescent="0.25">
      <c r="E43761" s="19"/>
      <c r="I43761" s="16"/>
      <c r="K43761" s="16"/>
    </row>
    <row r="43762" spans="5:11" ht="12.5" x14ac:dyDescent="0.25">
      <c r="E43762" s="19"/>
      <c r="I43762" s="16"/>
      <c r="K43762" s="16"/>
    </row>
    <row r="43763" spans="5:11" ht="12.5" x14ac:dyDescent="0.25">
      <c r="E43763" s="19"/>
      <c r="I43763" s="16"/>
      <c r="K43763" s="16"/>
    </row>
    <row r="43764" spans="5:11" ht="12.5" x14ac:dyDescent="0.25">
      <c r="E43764" s="19"/>
      <c r="I43764" s="16"/>
      <c r="K43764" s="16"/>
    </row>
    <row r="43765" spans="5:11" ht="12.5" x14ac:dyDescent="0.25">
      <c r="E43765" s="19"/>
      <c r="I43765" s="16"/>
      <c r="K43765" s="16"/>
    </row>
    <row r="43766" spans="5:11" ht="12.5" x14ac:dyDescent="0.25">
      <c r="E43766" s="19"/>
      <c r="I43766" s="16"/>
      <c r="K43766" s="16"/>
    </row>
    <row r="43767" spans="5:11" ht="12.5" x14ac:dyDescent="0.25">
      <c r="E43767" s="19"/>
      <c r="I43767" s="16"/>
      <c r="K43767" s="16"/>
    </row>
    <row r="43768" spans="5:11" ht="12.5" x14ac:dyDescent="0.25">
      <c r="E43768" s="19"/>
      <c r="I43768" s="16"/>
      <c r="K43768" s="16"/>
    </row>
    <row r="43769" spans="5:11" ht="12.5" x14ac:dyDescent="0.25">
      <c r="E43769" s="19"/>
      <c r="I43769" s="16"/>
      <c r="K43769" s="16"/>
    </row>
    <row r="43770" spans="5:11" ht="12.5" x14ac:dyDescent="0.25">
      <c r="E43770" s="19"/>
      <c r="I43770" s="16"/>
      <c r="K43770" s="16"/>
    </row>
    <row r="43771" spans="5:11" ht="12.5" x14ac:dyDescent="0.25">
      <c r="E43771" s="19"/>
      <c r="I43771" s="16"/>
      <c r="K43771" s="16"/>
    </row>
    <row r="43772" spans="5:11" ht="12.5" x14ac:dyDescent="0.25">
      <c r="E43772" s="19"/>
      <c r="I43772" s="16"/>
      <c r="K43772" s="16"/>
    </row>
    <row r="43773" spans="5:11" ht="12.5" x14ac:dyDescent="0.25">
      <c r="E43773" s="19"/>
      <c r="I43773" s="16"/>
      <c r="K43773" s="16"/>
    </row>
    <row r="43774" spans="5:11" ht="12.5" x14ac:dyDescent="0.25">
      <c r="E43774" s="19"/>
      <c r="I43774" s="16"/>
      <c r="K43774" s="16"/>
    </row>
    <row r="43775" spans="5:11" ht="12.5" x14ac:dyDescent="0.25">
      <c r="E43775" s="19"/>
      <c r="I43775" s="16"/>
      <c r="K43775" s="16"/>
    </row>
    <row r="43776" spans="5:11" ht="12.5" x14ac:dyDescent="0.25">
      <c r="E43776" s="19"/>
      <c r="I43776" s="16"/>
      <c r="K43776" s="16"/>
    </row>
    <row r="43777" spans="5:11" ht="12.5" x14ac:dyDescent="0.25">
      <c r="E43777" s="19"/>
      <c r="I43777" s="16"/>
      <c r="K43777" s="16"/>
    </row>
    <row r="43778" spans="5:11" ht="12.5" x14ac:dyDescent="0.25">
      <c r="E43778" s="19"/>
      <c r="I43778" s="16"/>
      <c r="K43778" s="16"/>
    </row>
    <row r="43779" spans="5:11" ht="12.5" x14ac:dyDescent="0.25">
      <c r="E43779" s="19"/>
      <c r="I43779" s="16"/>
      <c r="K43779" s="16"/>
    </row>
    <row r="43780" spans="5:11" ht="12.5" x14ac:dyDescent="0.25">
      <c r="E43780" s="19"/>
      <c r="I43780" s="16"/>
      <c r="K43780" s="16"/>
    </row>
    <row r="43781" spans="5:11" ht="12.5" x14ac:dyDescent="0.25">
      <c r="E43781" s="19"/>
      <c r="I43781" s="16"/>
      <c r="K43781" s="16"/>
    </row>
    <row r="43782" spans="5:11" ht="12.5" x14ac:dyDescent="0.25">
      <c r="E43782" s="19"/>
      <c r="I43782" s="16"/>
      <c r="K43782" s="16"/>
    </row>
    <row r="43783" spans="5:11" ht="12.5" x14ac:dyDescent="0.25">
      <c r="E43783" s="19"/>
      <c r="I43783" s="16"/>
      <c r="K43783" s="16"/>
    </row>
    <row r="43784" spans="5:11" ht="12.5" x14ac:dyDescent="0.25">
      <c r="E43784" s="19"/>
      <c r="I43784" s="16"/>
      <c r="K43784" s="16"/>
    </row>
    <row r="43785" spans="5:11" ht="12.5" x14ac:dyDescent="0.25">
      <c r="E43785" s="19"/>
      <c r="I43785" s="16"/>
      <c r="K43785" s="16"/>
    </row>
    <row r="43786" spans="5:11" ht="12.5" x14ac:dyDescent="0.25">
      <c r="E43786" s="19"/>
      <c r="I43786" s="16"/>
      <c r="K43786" s="16"/>
    </row>
    <row r="43787" spans="5:11" ht="12.5" x14ac:dyDescent="0.25">
      <c r="E43787" s="19"/>
      <c r="I43787" s="16"/>
      <c r="K43787" s="16"/>
    </row>
    <row r="43788" spans="5:11" ht="12.5" x14ac:dyDescent="0.25">
      <c r="E43788" s="19"/>
      <c r="I43788" s="16"/>
      <c r="K43788" s="16"/>
    </row>
    <row r="43789" spans="5:11" ht="12.5" x14ac:dyDescent="0.25">
      <c r="E43789" s="19"/>
      <c r="I43789" s="16"/>
      <c r="K43789" s="16"/>
    </row>
    <row r="43790" spans="5:11" ht="12.5" x14ac:dyDescent="0.25">
      <c r="E43790" s="19"/>
      <c r="I43790" s="16"/>
      <c r="K43790" s="16"/>
    </row>
    <row r="43791" spans="5:11" ht="12.5" x14ac:dyDescent="0.25">
      <c r="E43791" s="19"/>
      <c r="I43791" s="16"/>
      <c r="K43791" s="16"/>
    </row>
    <row r="43792" spans="5:11" ht="12.5" x14ac:dyDescent="0.25">
      <c r="E43792" s="19"/>
      <c r="I43792" s="16"/>
      <c r="K43792" s="16"/>
    </row>
    <row r="43793" spans="5:11" ht="12.5" x14ac:dyDescent="0.25">
      <c r="E43793" s="19"/>
      <c r="I43793" s="16"/>
      <c r="K43793" s="16"/>
    </row>
    <row r="43794" spans="5:11" ht="12.5" x14ac:dyDescent="0.25">
      <c r="E43794" s="19"/>
      <c r="I43794" s="16"/>
      <c r="K43794" s="16"/>
    </row>
    <row r="43795" spans="5:11" ht="12.5" x14ac:dyDescent="0.25">
      <c r="E43795" s="19"/>
      <c r="I43795" s="16"/>
      <c r="K43795" s="16"/>
    </row>
    <row r="43796" spans="5:11" ht="12.5" x14ac:dyDescent="0.25">
      <c r="E43796" s="19"/>
      <c r="I43796" s="16"/>
      <c r="K43796" s="16"/>
    </row>
    <row r="43797" spans="5:11" ht="12.5" x14ac:dyDescent="0.25">
      <c r="E43797" s="19"/>
      <c r="I43797" s="16"/>
      <c r="K43797" s="16"/>
    </row>
    <row r="43798" spans="5:11" ht="12.5" x14ac:dyDescent="0.25">
      <c r="E43798" s="19"/>
      <c r="I43798" s="16"/>
      <c r="K43798" s="16"/>
    </row>
    <row r="43799" spans="5:11" ht="12.5" x14ac:dyDescent="0.25">
      <c r="E43799" s="19"/>
      <c r="I43799" s="16"/>
      <c r="K43799" s="16"/>
    </row>
    <row r="43800" spans="5:11" ht="12.5" x14ac:dyDescent="0.25">
      <c r="E43800" s="19"/>
      <c r="I43800" s="16"/>
      <c r="K43800" s="16"/>
    </row>
    <row r="43801" spans="5:11" ht="12.5" x14ac:dyDescent="0.25">
      <c r="E43801" s="19"/>
      <c r="I43801" s="16"/>
      <c r="K43801" s="16"/>
    </row>
    <row r="43802" spans="5:11" ht="12.5" x14ac:dyDescent="0.25">
      <c r="E43802" s="19"/>
      <c r="I43802" s="16"/>
      <c r="K43802" s="16"/>
    </row>
    <row r="43803" spans="5:11" ht="12.5" x14ac:dyDescent="0.25">
      <c r="E43803" s="19"/>
      <c r="I43803" s="16"/>
      <c r="K43803" s="16"/>
    </row>
    <row r="43804" spans="5:11" ht="12.5" x14ac:dyDescent="0.25">
      <c r="E43804" s="19"/>
      <c r="I43804" s="16"/>
      <c r="K43804" s="16"/>
    </row>
    <row r="43805" spans="5:11" ht="12.5" x14ac:dyDescent="0.25">
      <c r="E43805" s="19"/>
      <c r="I43805" s="16"/>
      <c r="K43805" s="16"/>
    </row>
    <row r="43806" spans="5:11" ht="12.5" x14ac:dyDescent="0.25">
      <c r="E43806" s="19"/>
      <c r="I43806" s="16"/>
      <c r="K43806" s="16"/>
    </row>
    <row r="43807" spans="5:11" ht="12.5" x14ac:dyDescent="0.25">
      <c r="E43807" s="19"/>
      <c r="I43807" s="16"/>
      <c r="K43807" s="16"/>
    </row>
    <row r="43808" spans="5:11" ht="12.5" x14ac:dyDescent="0.25">
      <c r="E43808" s="19"/>
      <c r="I43808" s="16"/>
      <c r="K43808" s="16"/>
    </row>
    <row r="43809" spans="5:11" ht="12.5" x14ac:dyDescent="0.25">
      <c r="E43809" s="19"/>
      <c r="I43809" s="16"/>
      <c r="K43809" s="16"/>
    </row>
    <row r="43810" spans="5:11" ht="12.5" x14ac:dyDescent="0.25">
      <c r="E43810" s="19"/>
      <c r="I43810" s="16"/>
      <c r="K43810" s="16"/>
    </row>
    <row r="43811" spans="5:11" ht="12.5" x14ac:dyDescent="0.25">
      <c r="E43811" s="19"/>
      <c r="I43811" s="16"/>
      <c r="K43811" s="16"/>
    </row>
    <row r="43812" spans="5:11" ht="12.5" x14ac:dyDescent="0.25">
      <c r="E43812" s="19"/>
      <c r="I43812" s="16"/>
      <c r="K43812" s="16"/>
    </row>
    <row r="43813" spans="5:11" ht="12.5" x14ac:dyDescent="0.25">
      <c r="E43813" s="19"/>
      <c r="I43813" s="16"/>
      <c r="K43813" s="16"/>
    </row>
    <row r="43814" spans="5:11" ht="12.5" x14ac:dyDescent="0.25">
      <c r="E43814" s="19"/>
      <c r="I43814" s="16"/>
      <c r="K43814" s="16"/>
    </row>
    <row r="43815" spans="5:11" ht="12.5" x14ac:dyDescent="0.25">
      <c r="E43815" s="19"/>
      <c r="I43815" s="16"/>
      <c r="K43815" s="16"/>
    </row>
    <row r="43816" spans="5:11" ht="12.5" x14ac:dyDescent="0.25">
      <c r="E43816" s="19"/>
      <c r="I43816" s="16"/>
      <c r="K43816" s="16"/>
    </row>
    <row r="43817" spans="5:11" ht="12.5" x14ac:dyDescent="0.25">
      <c r="E43817" s="19"/>
      <c r="I43817" s="16"/>
      <c r="K43817" s="16"/>
    </row>
    <row r="43818" spans="5:11" ht="12.5" x14ac:dyDescent="0.25">
      <c r="E43818" s="19"/>
      <c r="I43818" s="16"/>
      <c r="K43818" s="16"/>
    </row>
    <row r="43819" spans="5:11" ht="12.5" x14ac:dyDescent="0.25">
      <c r="E43819" s="19"/>
      <c r="I43819" s="16"/>
      <c r="K43819" s="16"/>
    </row>
    <row r="43820" spans="5:11" ht="12.5" x14ac:dyDescent="0.25">
      <c r="E43820" s="19"/>
      <c r="I43820" s="16"/>
      <c r="K43820" s="16"/>
    </row>
    <row r="43821" spans="5:11" ht="12.5" x14ac:dyDescent="0.25">
      <c r="E43821" s="19"/>
      <c r="I43821" s="16"/>
      <c r="K43821" s="16"/>
    </row>
    <row r="43822" spans="5:11" ht="12.5" x14ac:dyDescent="0.25">
      <c r="E43822" s="19"/>
      <c r="I43822" s="16"/>
      <c r="K43822" s="16"/>
    </row>
    <row r="43823" spans="5:11" ht="12.5" x14ac:dyDescent="0.25">
      <c r="E43823" s="19"/>
      <c r="I43823" s="16"/>
      <c r="K43823" s="16"/>
    </row>
    <row r="43824" spans="5:11" ht="12.5" x14ac:dyDescent="0.25">
      <c r="E43824" s="19"/>
      <c r="I43824" s="16"/>
      <c r="K43824" s="16"/>
    </row>
    <row r="43825" spans="5:11" ht="12.5" x14ac:dyDescent="0.25">
      <c r="E43825" s="19"/>
      <c r="I43825" s="16"/>
      <c r="K43825" s="16"/>
    </row>
    <row r="43826" spans="5:11" ht="12.5" x14ac:dyDescent="0.25">
      <c r="E43826" s="19"/>
      <c r="I43826" s="16"/>
      <c r="K43826" s="16"/>
    </row>
    <row r="43827" spans="5:11" ht="12.5" x14ac:dyDescent="0.25">
      <c r="E43827" s="19"/>
      <c r="I43827" s="16"/>
      <c r="K43827" s="16"/>
    </row>
    <row r="43828" spans="5:11" ht="12.5" x14ac:dyDescent="0.25">
      <c r="E43828" s="19"/>
      <c r="I43828" s="16"/>
      <c r="K43828" s="16"/>
    </row>
    <row r="43829" spans="5:11" ht="12.5" x14ac:dyDescent="0.25">
      <c r="E43829" s="19"/>
      <c r="I43829" s="16"/>
      <c r="K43829" s="16"/>
    </row>
    <row r="43830" spans="5:11" ht="12.5" x14ac:dyDescent="0.25">
      <c r="E43830" s="19"/>
      <c r="I43830" s="16"/>
      <c r="K43830" s="16"/>
    </row>
    <row r="43831" spans="5:11" ht="12.5" x14ac:dyDescent="0.25">
      <c r="E43831" s="19"/>
      <c r="I43831" s="16"/>
      <c r="K43831" s="16"/>
    </row>
    <row r="43832" spans="5:11" ht="12.5" x14ac:dyDescent="0.25">
      <c r="E43832" s="19"/>
      <c r="I43832" s="16"/>
      <c r="K43832" s="16"/>
    </row>
    <row r="43833" spans="5:11" ht="12.5" x14ac:dyDescent="0.25">
      <c r="E43833" s="19"/>
      <c r="I43833" s="16"/>
      <c r="K43833" s="16"/>
    </row>
    <row r="43834" spans="5:11" ht="12.5" x14ac:dyDescent="0.25">
      <c r="E43834" s="19"/>
      <c r="I43834" s="16"/>
      <c r="K43834" s="16"/>
    </row>
    <row r="43835" spans="5:11" ht="12.5" x14ac:dyDescent="0.25">
      <c r="E43835" s="19"/>
      <c r="I43835" s="16"/>
      <c r="K43835" s="16"/>
    </row>
    <row r="43836" spans="5:11" ht="12.5" x14ac:dyDescent="0.25">
      <c r="E43836" s="19"/>
      <c r="I43836" s="16"/>
      <c r="K43836" s="16"/>
    </row>
    <row r="43837" spans="5:11" ht="12.5" x14ac:dyDescent="0.25">
      <c r="E43837" s="19"/>
      <c r="I43837" s="16"/>
      <c r="K43837" s="16"/>
    </row>
    <row r="43838" spans="5:11" ht="12.5" x14ac:dyDescent="0.25">
      <c r="E43838" s="19"/>
      <c r="I43838" s="16"/>
      <c r="K43838" s="16"/>
    </row>
    <row r="43839" spans="5:11" ht="12.5" x14ac:dyDescent="0.25">
      <c r="E43839" s="19"/>
      <c r="I43839" s="16"/>
      <c r="K43839" s="16"/>
    </row>
    <row r="43840" spans="5:11" ht="12.5" x14ac:dyDescent="0.25">
      <c r="E43840" s="19"/>
      <c r="I43840" s="16"/>
      <c r="K43840" s="16"/>
    </row>
    <row r="43841" spans="5:11" ht="12.5" x14ac:dyDescent="0.25">
      <c r="E43841" s="19"/>
      <c r="I43841" s="16"/>
      <c r="K43841" s="16"/>
    </row>
    <row r="43842" spans="5:11" ht="12.5" x14ac:dyDescent="0.25">
      <c r="E43842" s="19"/>
      <c r="I43842" s="16"/>
      <c r="K43842" s="16"/>
    </row>
    <row r="43843" spans="5:11" ht="12.5" x14ac:dyDescent="0.25">
      <c r="E43843" s="19"/>
      <c r="I43843" s="16"/>
      <c r="K43843" s="16"/>
    </row>
    <row r="43844" spans="5:11" ht="12.5" x14ac:dyDescent="0.25">
      <c r="E43844" s="19"/>
      <c r="I43844" s="16"/>
      <c r="K43844" s="16"/>
    </row>
    <row r="43845" spans="5:11" ht="12.5" x14ac:dyDescent="0.25">
      <c r="E43845" s="19"/>
      <c r="I43845" s="16"/>
      <c r="K43845" s="16"/>
    </row>
    <row r="43846" spans="5:11" ht="12.5" x14ac:dyDescent="0.25">
      <c r="E43846" s="19"/>
      <c r="I43846" s="16"/>
      <c r="K43846" s="16"/>
    </row>
    <row r="43847" spans="5:11" ht="12.5" x14ac:dyDescent="0.25">
      <c r="E43847" s="19"/>
      <c r="I43847" s="16"/>
      <c r="K43847" s="16"/>
    </row>
    <row r="43848" spans="5:11" ht="12.5" x14ac:dyDescent="0.25">
      <c r="E43848" s="19"/>
      <c r="I43848" s="16"/>
      <c r="K43848" s="16"/>
    </row>
    <row r="43849" spans="5:11" ht="12.5" x14ac:dyDescent="0.25">
      <c r="E43849" s="19"/>
      <c r="I43849" s="16"/>
      <c r="K43849" s="16"/>
    </row>
    <row r="43850" spans="5:11" ht="12.5" x14ac:dyDescent="0.25">
      <c r="E43850" s="19"/>
      <c r="I43850" s="16"/>
      <c r="K43850" s="16"/>
    </row>
    <row r="43851" spans="5:11" ht="12.5" x14ac:dyDescent="0.25">
      <c r="E43851" s="19"/>
      <c r="I43851" s="16"/>
      <c r="K43851" s="16"/>
    </row>
    <row r="43852" spans="5:11" ht="12.5" x14ac:dyDescent="0.25">
      <c r="E43852" s="19"/>
      <c r="I43852" s="16"/>
      <c r="K43852" s="16"/>
    </row>
    <row r="43853" spans="5:11" ht="12.5" x14ac:dyDescent="0.25">
      <c r="E43853" s="19"/>
      <c r="I43853" s="16"/>
      <c r="K43853" s="16"/>
    </row>
    <row r="43854" spans="5:11" ht="12.5" x14ac:dyDescent="0.25">
      <c r="E43854" s="19"/>
      <c r="I43854" s="16"/>
      <c r="K43854" s="16"/>
    </row>
    <row r="43855" spans="5:11" ht="12.5" x14ac:dyDescent="0.25">
      <c r="E43855" s="19"/>
      <c r="I43855" s="16"/>
      <c r="K43855" s="16"/>
    </row>
    <row r="43856" spans="5:11" ht="12.5" x14ac:dyDescent="0.25">
      <c r="E43856" s="19"/>
      <c r="I43856" s="16"/>
      <c r="K43856" s="16"/>
    </row>
    <row r="43857" spans="5:11" ht="12.5" x14ac:dyDescent="0.25">
      <c r="E43857" s="19"/>
      <c r="I43857" s="16"/>
      <c r="K43857" s="16"/>
    </row>
    <row r="43858" spans="5:11" ht="12.5" x14ac:dyDescent="0.25">
      <c r="E43858" s="19"/>
      <c r="I43858" s="16"/>
      <c r="K43858" s="16"/>
    </row>
    <row r="43859" spans="5:11" ht="12.5" x14ac:dyDescent="0.25">
      <c r="E43859" s="19"/>
      <c r="I43859" s="16"/>
      <c r="K43859" s="16"/>
    </row>
    <row r="43860" spans="5:11" ht="12.5" x14ac:dyDescent="0.25">
      <c r="E43860" s="19"/>
      <c r="I43860" s="16"/>
      <c r="K43860" s="16"/>
    </row>
    <row r="43861" spans="5:11" ht="12.5" x14ac:dyDescent="0.25">
      <c r="E43861" s="19"/>
      <c r="I43861" s="16"/>
      <c r="K43861" s="16"/>
    </row>
    <row r="43862" spans="5:11" ht="12.5" x14ac:dyDescent="0.25">
      <c r="E43862" s="19"/>
      <c r="I43862" s="16"/>
      <c r="K43862" s="16"/>
    </row>
    <row r="43863" spans="5:11" ht="12.5" x14ac:dyDescent="0.25">
      <c r="E43863" s="19"/>
      <c r="I43863" s="16"/>
      <c r="K43863" s="16"/>
    </row>
    <row r="43864" spans="5:11" ht="12.5" x14ac:dyDescent="0.25">
      <c r="E43864" s="19"/>
      <c r="I43864" s="16"/>
      <c r="K43864" s="16"/>
    </row>
    <row r="43865" spans="5:11" ht="12.5" x14ac:dyDescent="0.25">
      <c r="E43865" s="19"/>
      <c r="I43865" s="16"/>
      <c r="K43865" s="16"/>
    </row>
    <row r="43866" spans="5:11" ht="12.5" x14ac:dyDescent="0.25">
      <c r="E43866" s="19"/>
      <c r="I43866" s="16"/>
      <c r="K43866" s="16"/>
    </row>
    <row r="43867" spans="5:11" ht="12.5" x14ac:dyDescent="0.25">
      <c r="E43867" s="19"/>
      <c r="I43867" s="16"/>
      <c r="K43867" s="16"/>
    </row>
    <row r="43868" spans="5:11" ht="12.5" x14ac:dyDescent="0.25">
      <c r="E43868" s="19"/>
      <c r="I43868" s="16"/>
      <c r="K43868" s="16"/>
    </row>
    <row r="43869" spans="5:11" ht="12.5" x14ac:dyDescent="0.25">
      <c r="E43869" s="19"/>
      <c r="I43869" s="16"/>
      <c r="K43869" s="16"/>
    </row>
    <row r="43870" spans="5:11" ht="12.5" x14ac:dyDescent="0.25">
      <c r="E43870" s="19"/>
      <c r="I43870" s="16"/>
      <c r="K43870" s="16"/>
    </row>
    <row r="43871" spans="5:11" ht="12.5" x14ac:dyDescent="0.25">
      <c r="E43871" s="19"/>
      <c r="I43871" s="16"/>
      <c r="K43871" s="16"/>
    </row>
    <row r="43872" spans="5:11" ht="12.5" x14ac:dyDescent="0.25">
      <c r="E43872" s="19"/>
      <c r="I43872" s="16"/>
      <c r="K43872" s="16"/>
    </row>
    <row r="43873" spans="5:11" ht="12.5" x14ac:dyDescent="0.25">
      <c r="E43873" s="19"/>
      <c r="I43873" s="16"/>
      <c r="K43873" s="16"/>
    </row>
    <row r="43874" spans="5:11" ht="12.5" x14ac:dyDescent="0.25">
      <c r="E43874" s="19"/>
      <c r="I43874" s="16"/>
      <c r="K43874" s="16"/>
    </row>
    <row r="43875" spans="5:11" ht="12.5" x14ac:dyDescent="0.25">
      <c r="E43875" s="19"/>
      <c r="I43875" s="16"/>
      <c r="K43875" s="16"/>
    </row>
    <row r="43876" spans="5:11" ht="12.5" x14ac:dyDescent="0.25">
      <c r="E43876" s="19"/>
      <c r="I43876" s="16"/>
      <c r="K43876" s="16"/>
    </row>
    <row r="43877" spans="5:11" ht="12.5" x14ac:dyDescent="0.25">
      <c r="E43877" s="19"/>
      <c r="I43877" s="16"/>
      <c r="K43877" s="16"/>
    </row>
    <row r="43878" spans="5:11" ht="12.5" x14ac:dyDescent="0.25">
      <c r="E43878" s="19"/>
      <c r="I43878" s="16"/>
      <c r="K43878" s="16"/>
    </row>
    <row r="43879" spans="5:11" ht="12.5" x14ac:dyDescent="0.25">
      <c r="E43879" s="19"/>
      <c r="I43879" s="16"/>
      <c r="K43879" s="16"/>
    </row>
    <row r="43880" spans="5:11" ht="12.5" x14ac:dyDescent="0.25">
      <c r="E43880" s="19"/>
      <c r="I43880" s="16"/>
      <c r="K43880" s="16"/>
    </row>
    <row r="43881" spans="5:11" ht="12.5" x14ac:dyDescent="0.25">
      <c r="E43881" s="19"/>
      <c r="I43881" s="16"/>
      <c r="K43881" s="16"/>
    </row>
    <row r="43882" spans="5:11" ht="12.5" x14ac:dyDescent="0.25">
      <c r="E43882" s="19"/>
      <c r="I43882" s="16"/>
      <c r="K43882" s="16"/>
    </row>
    <row r="43883" spans="5:11" ht="12.5" x14ac:dyDescent="0.25">
      <c r="E43883" s="19"/>
      <c r="I43883" s="16"/>
      <c r="K43883" s="16"/>
    </row>
    <row r="43884" spans="5:11" ht="12.5" x14ac:dyDescent="0.25">
      <c r="E43884" s="19"/>
      <c r="I43884" s="16"/>
      <c r="K43884" s="16"/>
    </row>
    <row r="43885" spans="5:11" ht="12.5" x14ac:dyDescent="0.25">
      <c r="E43885" s="19"/>
      <c r="I43885" s="16"/>
      <c r="K43885" s="16"/>
    </row>
    <row r="43886" spans="5:11" ht="12.5" x14ac:dyDescent="0.25">
      <c r="E43886" s="19"/>
      <c r="I43886" s="16"/>
      <c r="K43886" s="16"/>
    </row>
    <row r="43887" spans="5:11" ht="12.5" x14ac:dyDescent="0.25">
      <c r="E43887" s="19"/>
      <c r="I43887" s="16"/>
      <c r="K43887" s="16"/>
    </row>
    <row r="43888" spans="5:11" ht="12.5" x14ac:dyDescent="0.25">
      <c r="E43888" s="19"/>
      <c r="I43888" s="16"/>
      <c r="K43888" s="16"/>
    </row>
    <row r="43889" spans="5:11" ht="12.5" x14ac:dyDescent="0.25">
      <c r="E43889" s="19"/>
      <c r="I43889" s="16"/>
      <c r="K43889" s="16"/>
    </row>
    <row r="43890" spans="5:11" ht="12.5" x14ac:dyDescent="0.25">
      <c r="E43890" s="19"/>
      <c r="I43890" s="16"/>
      <c r="K43890" s="16"/>
    </row>
    <row r="43891" spans="5:11" ht="12.5" x14ac:dyDescent="0.25">
      <c r="E43891" s="19"/>
      <c r="I43891" s="16"/>
      <c r="K43891" s="16"/>
    </row>
    <row r="43892" spans="5:11" ht="12.5" x14ac:dyDescent="0.25">
      <c r="E43892" s="19"/>
      <c r="I43892" s="16"/>
      <c r="K43892" s="16"/>
    </row>
    <row r="43893" spans="5:11" ht="12.5" x14ac:dyDescent="0.25">
      <c r="E43893" s="19"/>
      <c r="I43893" s="16"/>
      <c r="K43893" s="16"/>
    </row>
    <row r="43894" spans="5:11" ht="12.5" x14ac:dyDescent="0.25">
      <c r="E43894" s="19"/>
      <c r="I43894" s="16"/>
      <c r="K43894" s="16"/>
    </row>
    <row r="43895" spans="5:11" ht="12.5" x14ac:dyDescent="0.25">
      <c r="E43895" s="19"/>
      <c r="I43895" s="16"/>
      <c r="K43895" s="16"/>
    </row>
    <row r="43896" spans="5:11" ht="12.5" x14ac:dyDescent="0.25">
      <c r="E43896" s="19"/>
      <c r="I43896" s="16"/>
      <c r="K43896" s="16"/>
    </row>
    <row r="43897" spans="5:11" ht="12.5" x14ac:dyDescent="0.25">
      <c r="E43897" s="19"/>
      <c r="I43897" s="16"/>
      <c r="K43897" s="16"/>
    </row>
    <row r="43898" spans="5:11" ht="12.5" x14ac:dyDescent="0.25">
      <c r="E43898" s="19"/>
      <c r="I43898" s="16"/>
      <c r="K43898" s="16"/>
    </row>
    <row r="43899" spans="5:11" ht="12.5" x14ac:dyDescent="0.25">
      <c r="E43899" s="19"/>
      <c r="I43899" s="16"/>
      <c r="K43899" s="16"/>
    </row>
    <row r="43900" spans="5:11" ht="12.5" x14ac:dyDescent="0.25">
      <c r="E43900" s="19"/>
      <c r="I43900" s="16"/>
      <c r="K43900" s="16"/>
    </row>
    <row r="43901" spans="5:11" ht="12.5" x14ac:dyDescent="0.25">
      <c r="E43901" s="19"/>
      <c r="I43901" s="16"/>
      <c r="K43901" s="16"/>
    </row>
    <row r="43902" spans="5:11" ht="12.5" x14ac:dyDescent="0.25">
      <c r="E43902" s="19"/>
      <c r="I43902" s="16"/>
      <c r="K43902" s="16"/>
    </row>
    <row r="43903" spans="5:11" ht="12.5" x14ac:dyDescent="0.25">
      <c r="E43903" s="19"/>
      <c r="I43903" s="16"/>
      <c r="K43903" s="16"/>
    </row>
    <row r="43904" spans="5:11" ht="12.5" x14ac:dyDescent="0.25">
      <c r="E43904" s="19"/>
      <c r="I43904" s="16"/>
      <c r="K43904" s="16"/>
    </row>
    <row r="43905" spans="5:11" ht="12.5" x14ac:dyDescent="0.25">
      <c r="E43905" s="19"/>
      <c r="I43905" s="16"/>
      <c r="K43905" s="16"/>
    </row>
    <row r="43906" spans="5:11" ht="12.5" x14ac:dyDescent="0.25">
      <c r="E43906" s="19"/>
      <c r="I43906" s="16"/>
      <c r="K43906" s="16"/>
    </row>
    <row r="43907" spans="5:11" ht="12.5" x14ac:dyDescent="0.25">
      <c r="E43907" s="19"/>
      <c r="I43907" s="16"/>
      <c r="K43907" s="16"/>
    </row>
    <row r="43908" spans="5:11" ht="12.5" x14ac:dyDescent="0.25">
      <c r="E43908" s="19"/>
      <c r="I43908" s="16"/>
      <c r="K43908" s="16"/>
    </row>
    <row r="43909" spans="5:11" ht="12.5" x14ac:dyDescent="0.25">
      <c r="E43909" s="19"/>
      <c r="I43909" s="16"/>
      <c r="K43909" s="16"/>
    </row>
    <row r="43910" spans="5:11" ht="12.5" x14ac:dyDescent="0.25">
      <c r="E43910" s="19"/>
      <c r="I43910" s="16"/>
      <c r="K43910" s="16"/>
    </row>
    <row r="43911" spans="5:11" ht="12.5" x14ac:dyDescent="0.25">
      <c r="E43911" s="19"/>
      <c r="I43911" s="16"/>
      <c r="K43911" s="16"/>
    </row>
    <row r="43912" spans="5:11" ht="12.5" x14ac:dyDescent="0.25">
      <c r="E43912" s="19"/>
      <c r="I43912" s="16"/>
      <c r="K43912" s="16"/>
    </row>
    <row r="43913" spans="5:11" ht="12.5" x14ac:dyDescent="0.25">
      <c r="E43913" s="19"/>
      <c r="I43913" s="16"/>
      <c r="K43913" s="16"/>
    </row>
    <row r="43914" spans="5:11" ht="12.5" x14ac:dyDescent="0.25">
      <c r="E43914" s="19"/>
      <c r="I43914" s="16"/>
      <c r="K43914" s="16"/>
    </row>
    <row r="43915" spans="5:11" ht="12.5" x14ac:dyDescent="0.25">
      <c r="E43915" s="19"/>
      <c r="I43915" s="16"/>
      <c r="K43915" s="16"/>
    </row>
    <row r="43916" spans="5:11" ht="12.5" x14ac:dyDescent="0.25">
      <c r="E43916" s="19"/>
      <c r="I43916" s="16"/>
      <c r="K43916" s="16"/>
    </row>
    <row r="43917" spans="5:11" ht="12.5" x14ac:dyDescent="0.25">
      <c r="E43917" s="19"/>
      <c r="I43917" s="16"/>
      <c r="K43917" s="16"/>
    </row>
    <row r="43918" spans="5:11" ht="12.5" x14ac:dyDescent="0.25">
      <c r="E43918" s="19"/>
      <c r="I43918" s="16"/>
      <c r="K43918" s="16"/>
    </row>
    <row r="43919" spans="5:11" ht="12.5" x14ac:dyDescent="0.25">
      <c r="E43919" s="19"/>
      <c r="I43919" s="16"/>
      <c r="K43919" s="16"/>
    </row>
    <row r="43920" spans="5:11" ht="12.5" x14ac:dyDescent="0.25">
      <c r="E43920" s="19"/>
      <c r="I43920" s="16"/>
      <c r="K43920" s="16"/>
    </row>
    <row r="43921" spans="5:11" ht="12.5" x14ac:dyDescent="0.25">
      <c r="E43921" s="19"/>
      <c r="I43921" s="16"/>
      <c r="K43921" s="16"/>
    </row>
    <row r="43922" spans="5:11" ht="12.5" x14ac:dyDescent="0.25">
      <c r="E43922" s="19"/>
      <c r="I43922" s="16"/>
      <c r="K43922" s="16"/>
    </row>
    <row r="43923" spans="5:11" ht="12.5" x14ac:dyDescent="0.25">
      <c r="E43923" s="19"/>
      <c r="I43923" s="16"/>
      <c r="K43923" s="16"/>
    </row>
    <row r="43924" spans="5:11" ht="12.5" x14ac:dyDescent="0.25">
      <c r="E43924" s="19"/>
      <c r="I43924" s="16"/>
      <c r="K43924" s="16"/>
    </row>
    <row r="43925" spans="5:11" ht="12.5" x14ac:dyDescent="0.25">
      <c r="E43925" s="19"/>
      <c r="I43925" s="16"/>
      <c r="K43925" s="16"/>
    </row>
    <row r="43926" spans="5:11" ht="12.5" x14ac:dyDescent="0.25">
      <c r="E43926" s="19"/>
      <c r="I43926" s="16"/>
      <c r="K43926" s="16"/>
    </row>
    <row r="43927" spans="5:11" ht="12.5" x14ac:dyDescent="0.25">
      <c r="E43927" s="19"/>
      <c r="I43927" s="16"/>
      <c r="K43927" s="16"/>
    </row>
    <row r="43928" spans="5:11" ht="12.5" x14ac:dyDescent="0.25">
      <c r="E43928" s="19"/>
      <c r="I43928" s="16"/>
      <c r="K43928" s="16"/>
    </row>
    <row r="43929" spans="5:11" ht="12.5" x14ac:dyDescent="0.25">
      <c r="E43929" s="19"/>
      <c r="I43929" s="16"/>
      <c r="K43929" s="16"/>
    </row>
    <row r="43930" spans="5:11" ht="12.5" x14ac:dyDescent="0.25">
      <c r="E43930" s="19"/>
      <c r="I43930" s="16"/>
      <c r="K43930" s="16"/>
    </row>
    <row r="43931" spans="5:11" ht="12.5" x14ac:dyDescent="0.25">
      <c r="E43931" s="19"/>
      <c r="I43931" s="16"/>
      <c r="K43931" s="16"/>
    </row>
    <row r="43932" spans="5:11" ht="12.5" x14ac:dyDescent="0.25">
      <c r="E43932" s="19"/>
      <c r="I43932" s="16"/>
      <c r="K43932" s="16"/>
    </row>
    <row r="43933" spans="5:11" ht="12.5" x14ac:dyDescent="0.25">
      <c r="E43933" s="19"/>
      <c r="I43933" s="16"/>
      <c r="K43933" s="16"/>
    </row>
    <row r="43934" spans="5:11" ht="12.5" x14ac:dyDescent="0.25">
      <c r="E43934" s="19"/>
      <c r="I43934" s="16"/>
      <c r="K43934" s="16"/>
    </row>
    <row r="43935" spans="5:11" ht="12.5" x14ac:dyDescent="0.25">
      <c r="E43935" s="19"/>
      <c r="I43935" s="16"/>
      <c r="K43935" s="16"/>
    </row>
    <row r="43936" spans="5:11" ht="12.5" x14ac:dyDescent="0.25">
      <c r="E43936" s="19"/>
      <c r="I43936" s="16"/>
      <c r="K43936" s="16"/>
    </row>
    <row r="43937" spans="5:11" ht="12.5" x14ac:dyDescent="0.25">
      <c r="E43937" s="19"/>
      <c r="I43937" s="16"/>
      <c r="K43937" s="16"/>
    </row>
    <row r="43938" spans="5:11" ht="12.5" x14ac:dyDescent="0.25">
      <c r="E43938" s="19"/>
      <c r="I43938" s="16"/>
      <c r="K43938" s="16"/>
    </row>
    <row r="43939" spans="5:11" ht="12.5" x14ac:dyDescent="0.25">
      <c r="E43939" s="19"/>
      <c r="I43939" s="16"/>
      <c r="K43939" s="16"/>
    </row>
    <row r="43940" spans="5:11" ht="12.5" x14ac:dyDescent="0.25">
      <c r="E43940" s="19"/>
      <c r="I43940" s="16"/>
      <c r="K43940" s="16"/>
    </row>
    <row r="43941" spans="5:11" ht="12.5" x14ac:dyDescent="0.25">
      <c r="E43941" s="19"/>
      <c r="I43941" s="16"/>
      <c r="K43941" s="16"/>
    </row>
    <row r="43942" spans="5:11" ht="12.5" x14ac:dyDescent="0.25">
      <c r="E43942" s="19"/>
      <c r="I43942" s="16"/>
      <c r="K43942" s="16"/>
    </row>
    <row r="43943" spans="5:11" ht="12.5" x14ac:dyDescent="0.25">
      <c r="E43943" s="19"/>
      <c r="I43943" s="16"/>
      <c r="K43943" s="16"/>
    </row>
    <row r="43944" spans="5:11" ht="12.5" x14ac:dyDescent="0.25">
      <c r="E43944" s="19"/>
      <c r="I43944" s="16"/>
      <c r="K43944" s="16"/>
    </row>
    <row r="43945" spans="5:11" ht="12.5" x14ac:dyDescent="0.25">
      <c r="E43945" s="19"/>
      <c r="I43945" s="16"/>
      <c r="K43945" s="16"/>
    </row>
    <row r="43946" spans="5:11" ht="12.5" x14ac:dyDescent="0.25">
      <c r="E43946" s="19"/>
      <c r="I43946" s="16"/>
      <c r="K43946" s="16"/>
    </row>
    <row r="43947" spans="5:11" ht="12.5" x14ac:dyDescent="0.25">
      <c r="E43947" s="19"/>
      <c r="I43947" s="16"/>
      <c r="K43947" s="16"/>
    </row>
    <row r="43948" spans="5:11" ht="12.5" x14ac:dyDescent="0.25">
      <c r="E43948" s="19"/>
      <c r="I43948" s="16"/>
      <c r="K43948" s="16"/>
    </row>
    <row r="43949" spans="5:11" ht="12.5" x14ac:dyDescent="0.25">
      <c r="E43949" s="19"/>
      <c r="I43949" s="16"/>
      <c r="K43949" s="16"/>
    </row>
    <row r="43950" spans="5:11" ht="12.5" x14ac:dyDescent="0.25">
      <c r="E43950" s="19"/>
      <c r="I43950" s="16"/>
      <c r="K43950" s="16"/>
    </row>
    <row r="43951" spans="5:11" ht="12.5" x14ac:dyDescent="0.25">
      <c r="E43951" s="19"/>
      <c r="I43951" s="16"/>
      <c r="K43951" s="16"/>
    </row>
    <row r="43952" spans="5:11" ht="12.5" x14ac:dyDescent="0.25">
      <c r="E43952" s="19"/>
      <c r="I43952" s="16"/>
      <c r="K43952" s="16"/>
    </row>
    <row r="43953" spans="5:11" ht="12.5" x14ac:dyDescent="0.25">
      <c r="E43953" s="19"/>
      <c r="I43953" s="16"/>
      <c r="K43953" s="16"/>
    </row>
    <row r="43954" spans="5:11" ht="12.5" x14ac:dyDescent="0.25">
      <c r="E43954" s="19"/>
      <c r="I43954" s="16"/>
      <c r="K43954" s="16"/>
    </row>
    <row r="43955" spans="5:11" ht="12.5" x14ac:dyDescent="0.25">
      <c r="E43955" s="19"/>
      <c r="I43955" s="16"/>
      <c r="K43955" s="16"/>
    </row>
    <row r="43956" spans="5:11" ht="12.5" x14ac:dyDescent="0.25">
      <c r="E43956" s="19"/>
      <c r="I43956" s="16"/>
      <c r="K43956" s="16"/>
    </row>
    <row r="43957" spans="5:11" ht="12.5" x14ac:dyDescent="0.25">
      <c r="E43957" s="19"/>
      <c r="I43957" s="16"/>
      <c r="K43957" s="16"/>
    </row>
    <row r="43958" spans="5:11" ht="12.5" x14ac:dyDescent="0.25">
      <c r="E43958" s="19"/>
      <c r="I43958" s="16"/>
      <c r="K43958" s="16"/>
    </row>
    <row r="43959" spans="5:11" ht="12.5" x14ac:dyDescent="0.25">
      <c r="E43959" s="19"/>
      <c r="I43959" s="16"/>
      <c r="K43959" s="16"/>
    </row>
    <row r="43960" spans="5:11" ht="12.5" x14ac:dyDescent="0.25">
      <c r="E43960" s="19"/>
      <c r="I43960" s="16"/>
      <c r="K43960" s="16"/>
    </row>
    <row r="43961" spans="5:11" ht="12.5" x14ac:dyDescent="0.25">
      <c r="E43961" s="19"/>
      <c r="I43961" s="16"/>
      <c r="K43961" s="16"/>
    </row>
    <row r="43962" spans="5:11" ht="12.5" x14ac:dyDescent="0.25">
      <c r="E43962" s="19"/>
      <c r="I43962" s="16"/>
      <c r="K43962" s="16"/>
    </row>
    <row r="43963" spans="5:11" ht="12.5" x14ac:dyDescent="0.25">
      <c r="E43963" s="19"/>
      <c r="I43963" s="16"/>
      <c r="K43963" s="16"/>
    </row>
    <row r="43964" spans="5:11" ht="12.5" x14ac:dyDescent="0.25">
      <c r="E43964" s="19"/>
      <c r="I43964" s="16"/>
      <c r="K43964" s="16"/>
    </row>
    <row r="43965" spans="5:11" ht="12.5" x14ac:dyDescent="0.25">
      <c r="E43965" s="19"/>
      <c r="I43965" s="16"/>
      <c r="K43965" s="16"/>
    </row>
    <row r="43966" spans="5:11" ht="12.5" x14ac:dyDescent="0.25">
      <c r="E43966" s="19"/>
      <c r="I43966" s="16"/>
      <c r="K43966" s="16"/>
    </row>
    <row r="43967" spans="5:11" ht="12.5" x14ac:dyDescent="0.25">
      <c r="E43967" s="19"/>
      <c r="I43967" s="16"/>
      <c r="K43967" s="16"/>
    </row>
    <row r="43968" spans="5:11" ht="12.5" x14ac:dyDescent="0.25">
      <c r="E43968" s="19"/>
      <c r="I43968" s="16"/>
      <c r="K43968" s="16"/>
    </row>
    <row r="43969" spans="5:11" ht="12.5" x14ac:dyDescent="0.25">
      <c r="E43969" s="19"/>
      <c r="I43969" s="16"/>
      <c r="K43969" s="16"/>
    </row>
    <row r="43970" spans="5:11" ht="12.5" x14ac:dyDescent="0.25">
      <c r="E43970" s="19"/>
      <c r="I43970" s="16"/>
      <c r="K43970" s="16"/>
    </row>
    <row r="43971" spans="5:11" ht="12.5" x14ac:dyDescent="0.25">
      <c r="E43971" s="19"/>
      <c r="I43971" s="16"/>
      <c r="K43971" s="16"/>
    </row>
    <row r="43972" spans="5:11" ht="12.5" x14ac:dyDescent="0.25">
      <c r="E43972" s="19"/>
      <c r="I43972" s="16"/>
      <c r="K43972" s="16"/>
    </row>
    <row r="43973" spans="5:11" ht="12.5" x14ac:dyDescent="0.25">
      <c r="E43973" s="19"/>
      <c r="I43973" s="16"/>
      <c r="K43973" s="16"/>
    </row>
    <row r="43974" spans="5:11" ht="12.5" x14ac:dyDescent="0.25">
      <c r="E43974" s="19"/>
      <c r="I43974" s="16"/>
      <c r="K43974" s="16"/>
    </row>
    <row r="43975" spans="5:11" ht="12.5" x14ac:dyDescent="0.25">
      <c r="E43975" s="19"/>
      <c r="I43975" s="16"/>
      <c r="K43975" s="16"/>
    </row>
    <row r="43976" spans="5:11" ht="12.5" x14ac:dyDescent="0.25">
      <c r="E43976" s="19"/>
      <c r="I43976" s="16"/>
      <c r="K43976" s="16"/>
    </row>
    <row r="43977" spans="5:11" ht="12.5" x14ac:dyDescent="0.25">
      <c r="E43977" s="19"/>
      <c r="I43977" s="16"/>
      <c r="K43977" s="16"/>
    </row>
    <row r="43978" spans="5:11" ht="12.5" x14ac:dyDescent="0.25">
      <c r="E43978" s="19"/>
      <c r="I43978" s="16"/>
      <c r="K43978" s="16"/>
    </row>
    <row r="43979" spans="5:11" ht="12.5" x14ac:dyDescent="0.25">
      <c r="E43979" s="19"/>
      <c r="I43979" s="16"/>
      <c r="K43979" s="16"/>
    </row>
    <row r="43980" spans="5:11" ht="12.5" x14ac:dyDescent="0.25">
      <c r="E43980" s="19"/>
      <c r="I43980" s="16"/>
      <c r="K43980" s="16"/>
    </row>
    <row r="43981" spans="5:11" ht="12.5" x14ac:dyDescent="0.25">
      <c r="E43981" s="19"/>
      <c r="I43981" s="16"/>
      <c r="K43981" s="16"/>
    </row>
    <row r="43982" spans="5:11" ht="12.5" x14ac:dyDescent="0.25">
      <c r="E43982" s="19"/>
      <c r="I43982" s="16"/>
      <c r="K43982" s="16"/>
    </row>
    <row r="43983" spans="5:11" ht="12.5" x14ac:dyDescent="0.25">
      <c r="E43983" s="19"/>
      <c r="I43983" s="16"/>
      <c r="K43983" s="16"/>
    </row>
    <row r="43984" spans="5:11" ht="12.5" x14ac:dyDescent="0.25">
      <c r="E43984" s="19"/>
      <c r="I43984" s="16"/>
      <c r="K43984" s="16"/>
    </row>
    <row r="43985" spans="5:11" ht="12.5" x14ac:dyDescent="0.25">
      <c r="E43985" s="19"/>
      <c r="I43985" s="16"/>
      <c r="K43985" s="16"/>
    </row>
    <row r="43986" spans="5:11" ht="12.5" x14ac:dyDescent="0.25">
      <c r="E43986" s="19"/>
      <c r="I43986" s="16"/>
      <c r="K43986" s="16"/>
    </row>
    <row r="43987" spans="5:11" ht="12.5" x14ac:dyDescent="0.25">
      <c r="E43987" s="19"/>
      <c r="I43987" s="16"/>
      <c r="K43987" s="16"/>
    </row>
    <row r="43988" spans="5:11" ht="12.5" x14ac:dyDescent="0.25">
      <c r="E43988" s="19"/>
      <c r="I43988" s="16"/>
      <c r="K43988" s="16"/>
    </row>
    <row r="43989" spans="5:11" ht="12.5" x14ac:dyDescent="0.25">
      <c r="E43989" s="19"/>
      <c r="I43989" s="16"/>
      <c r="K43989" s="16"/>
    </row>
    <row r="43990" spans="5:11" ht="12.5" x14ac:dyDescent="0.25">
      <c r="E43990" s="19"/>
      <c r="I43990" s="16"/>
      <c r="K43990" s="16"/>
    </row>
    <row r="43991" spans="5:11" ht="12.5" x14ac:dyDescent="0.25">
      <c r="E43991" s="19"/>
      <c r="I43991" s="16"/>
      <c r="K43991" s="16"/>
    </row>
    <row r="43992" spans="5:11" ht="12.5" x14ac:dyDescent="0.25">
      <c r="E43992" s="19"/>
      <c r="I43992" s="16"/>
      <c r="K43992" s="16"/>
    </row>
    <row r="43993" spans="5:11" ht="12.5" x14ac:dyDescent="0.25">
      <c r="E43993" s="19"/>
      <c r="I43993" s="16"/>
      <c r="K43993" s="16"/>
    </row>
    <row r="43994" spans="5:11" ht="12.5" x14ac:dyDescent="0.25">
      <c r="E43994" s="19"/>
      <c r="I43994" s="16"/>
      <c r="K43994" s="16"/>
    </row>
    <row r="43995" spans="5:11" ht="12.5" x14ac:dyDescent="0.25">
      <c r="E43995" s="19"/>
      <c r="I43995" s="16"/>
      <c r="K43995" s="16"/>
    </row>
    <row r="43996" spans="5:11" ht="12.5" x14ac:dyDescent="0.25">
      <c r="E43996" s="19"/>
      <c r="I43996" s="16"/>
      <c r="K43996" s="16"/>
    </row>
    <row r="43997" spans="5:11" ht="12.5" x14ac:dyDescent="0.25">
      <c r="E43997" s="19"/>
      <c r="I43997" s="16"/>
      <c r="K43997" s="16"/>
    </row>
    <row r="43998" spans="5:11" ht="12.5" x14ac:dyDescent="0.25">
      <c r="E43998" s="19"/>
      <c r="I43998" s="16"/>
      <c r="K43998" s="16"/>
    </row>
    <row r="43999" spans="5:11" ht="12.5" x14ac:dyDescent="0.25">
      <c r="E43999" s="19"/>
      <c r="I43999" s="16"/>
      <c r="K43999" s="16"/>
    </row>
    <row r="44000" spans="5:11" ht="12.5" x14ac:dyDescent="0.25">
      <c r="E44000" s="19"/>
      <c r="I44000" s="16"/>
      <c r="K44000" s="16"/>
    </row>
    <row r="44001" spans="5:11" ht="12.5" x14ac:dyDescent="0.25">
      <c r="E44001" s="19"/>
      <c r="I44001" s="16"/>
      <c r="K44001" s="16"/>
    </row>
    <row r="44002" spans="5:11" ht="12.5" x14ac:dyDescent="0.25">
      <c r="E44002" s="19"/>
      <c r="I44002" s="16"/>
      <c r="K44002" s="16"/>
    </row>
    <row r="44003" spans="5:11" ht="12.5" x14ac:dyDescent="0.25">
      <c r="E44003" s="19"/>
      <c r="I44003" s="16"/>
      <c r="K44003" s="16"/>
    </row>
    <row r="44004" spans="5:11" ht="12.5" x14ac:dyDescent="0.25">
      <c r="E44004" s="19"/>
      <c r="I44004" s="16"/>
      <c r="K44004" s="16"/>
    </row>
    <row r="44005" spans="5:11" ht="12.5" x14ac:dyDescent="0.25">
      <c r="E44005" s="19"/>
      <c r="I44005" s="16"/>
      <c r="K44005" s="16"/>
    </row>
    <row r="44006" spans="5:11" ht="12.5" x14ac:dyDescent="0.25">
      <c r="E44006" s="19"/>
      <c r="I44006" s="16"/>
      <c r="K44006" s="16"/>
    </row>
    <row r="44007" spans="5:11" ht="12.5" x14ac:dyDescent="0.25">
      <c r="E44007" s="19"/>
      <c r="I44007" s="16"/>
      <c r="K44007" s="16"/>
    </row>
    <row r="44008" spans="5:11" ht="12.5" x14ac:dyDescent="0.25">
      <c r="E44008" s="19"/>
      <c r="I44008" s="16"/>
      <c r="K44008" s="16"/>
    </row>
    <row r="44009" spans="5:11" ht="12.5" x14ac:dyDescent="0.25">
      <c r="E44009" s="19"/>
      <c r="I44009" s="16"/>
      <c r="K44009" s="16"/>
    </row>
    <row r="44010" spans="5:11" ht="12.5" x14ac:dyDescent="0.25">
      <c r="E44010" s="19"/>
      <c r="I44010" s="16"/>
      <c r="K44010" s="16"/>
    </row>
    <row r="44011" spans="5:11" ht="12.5" x14ac:dyDescent="0.25">
      <c r="E44011" s="19"/>
      <c r="I44011" s="16"/>
      <c r="K44011" s="16"/>
    </row>
    <row r="44012" spans="5:11" ht="12.5" x14ac:dyDescent="0.25">
      <c r="E44012" s="19"/>
      <c r="I44012" s="16"/>
      <c r="K44012" s="16"/>
    </row>
    <row r="44013" spans="5:11" ht="12.5" x14ac:dyDescent="0.25">
      <c r="E44013" s="19"/>
      <c r="I44013" s="16"/>
      <c r="K44013" s="16"/>
    </row>
    <row r="44014" spans="5:11" ht="12.5" x14ac:dyDescent="0.25">
      <c r="E44014" s="19"/>
      <c r="I44014" s="16"/>
      <c r="K44014" s="16"/>
    </row>
    <row r="44015" spans="5:11" ht="12.5" x14ac:dyDescent="0.25">
      <c r="E44015" s="19"/>
      <c r="I44015" s="16"/>
      <c r="K44015" s="16"/>
    </row>
    <row r="44016" spans="5:11" ht="12.5" x14ac:dyDescent="0.25">
      <c r="E44016" s="19"/>
      <c r="I44016" s="16"/>
      <c r="K44016" s="16"/>
    </row>
    <row r="44017" spans="5:11" ht="12.5" x14ac:dyDescent="0.25">
      <c r="E44017" s="19"/>
      <c r="I44017" s="16"/>
      <c r="K44017" s="16"/>
    </row>
    <row r="44018" spans="5:11" ht="12.5" x14ac:dyDescent="0.25">
      <c r="E44018" s="19"/>
      <c r="I44018" s="16"/>
      <c r="K44018" s="16"/>
    </row>
    <row r="44019" spans="5:11" ht="12.5" x14ac:dyDescent="0.25">
      <c r="E44019" s="19"/>
      <c r="I44019" s="16"/>
      <c r="K44019" s="16"/>
    </row>
    <row r="44020" spans="5:11" ht="12.5" x14ac:dyDescent="0.25">
      <c r="E44020" s="19"/>
      <c r="I44020" s="16"/>
      <c r="K44020" s="16"/>
    </row>
    <row r="44021" spans="5:11" ht="12.5" x14ac:dyDescent="0.25">
      <c r="E44021" s="19"/>
      <c r="I44021" s="16"/>
      <c r="K44021" s="16"/>
    </row>
    <row r="44022" spans="5:11" ht="12.5" x14ac:dyDescent="0.25">
      <c r="E44022" s="19"/>
      <c r="I44022" s="16"/>
      <c r="K44022" s="16"/>
    </row>
    <row r="44023" spans="5:11" ht="12.5" x14ac:dyDescent="0.25">
      <c r="E44023" s="19"/>
      <c r="I44023" s="16"/>
      <c r="K44023" s="16"/>
    </row>
    <row r="44024" spans="5:11" ht="12.5" x14ac:dyDescent="0.25">
      <c r="E44024" s="19"/>
      <c r="I44024" s="16"/>
      <c r="K44024" s="16"/>
    </row>
    <row r="44025" spans="5:11" ht="12.5" x14ac:dyDescent="0.25">
      <c r="E44025" s="19"/>
      <c r="I44025" s="16"/>
      <c r="K44025" s="16"/>
    </row>
    <row r="44026" spans="5:11" ht="12.5" x14ac:dyDescent="0.25">
      <c r="E44026" s="19"/>
      <c r="I44026" s="16"/>
      <c r="K44026" s="16"/>
    </row>
    <row r="44027" spans="5:11" ht="12.5" x14ac:dyDescent="0.25">
      <c r="E44027" s="19"/>
      <c r="I44027" s="16"/>
      <c r="K44027" s="16"/>
    </row>
    <row r="44028" spans="5:11" ht="12.5" x14ac:dyDescent="0.25">
      <c r="E44028" s="19"/>
      <c r="I44028" s="16"/>
      <c r="K44028" s="16"/>
    </row>
    <row r="44029" spans="5:11" ht="12.5" x14ac:dyDescent="0.25">
      <c r="E44029" s="19"/>
      <c r="I44029" s="16"/>
      <c r="K44029" s="16"/>
    </row>
    <row r="44030" spans="5:11" ht="12.5" x14ac:dyDescent="0.25">
      <c r="E44030" s="19"/>
      <c r="I44030" s="16"/>
      <c r="K44030" s="16"/>
    </row>
    <row r="44031" spans="5:11" ht="12.5" x14ac:dyDescent="0.25">
      <c r="E44031" s="19"/>
      <c r="I44031" s="16"/>
      <c r="K44031" s="16"/>
    </row>
    <row r="44032" spans="5:11" ht="12.5" x14ac:dyDescent="0.25">
      <c r="E44032" s="19"/>
      <c r="I44032" s="16"/>
      <c r="K44032" s="16"/>
    </row>
    <row r="44033" spans="5:11" ht="12.5" x14ac:dyDescent="0.25">
      <c r="E44033" s="19"/>
      <c r="I44033" s="16"/>
      <c r="K44033" s="16"/>
    </row>
    <row r="44034" spans="5:11" ht="12.5" x14ac:dyDescent="0.25">
      <c r="E44034" s="19"/>
      <c r="I44034" s="16"/>
      <c r="K44034" s="16"/>
    </row>
    <row r="44035" spans="5:11" ht="12.5" x14ac:dyDescent="0.25">
      <c r="E44035" s="19"/>
      <c r="I44035" s="16"/>
      <c r="K44035" s="16"/>
    </row>
    <row r="44036" spans="5:11" ht="12.5" x14ac:dyDescent="0.25">
      <c r="E44036" s="19"/>
      <c r="I44036" s="16"/>
      <c r="K44036" s="16"/>
    </row>
    <row r="44037" spans="5:11" ht="12.5" x14ac:dyDescent="0.25">
      <c r="E44037" s="19"/>
      <c r="I44037" s="16"/>
      <c r="K44037" s="16"/>
    </row>
    <row r="44038" spans="5:11" ht="12.5" x14ac:dyDescent="0.25">
      <c r="E44038" s="19"/>
      <c r="I44038" s="16"/>
      <c r="K44038" s="16"/>
    </row>
    <row r="44039" spans="5:11" ht="12.5" x14ac:dyDescent="0.25">
      <c r="E44039" s="19"/>
      <c r="I44039" s="16"/>
      <c r="K44039" s="16"/>
    </row>
    <row r="44040" spans="5:11" ht="12.5" x14ac:dyDescent="0.25">
      <c r="E44040" s="19"/>
      <c r="I44040" s="16"/>
      <c r="K44040" s="16"/>
    </row>
    <row r="44041" spans="5:11" ht="12.5" x14ac:dyDescent="0.25">
      <c r="E44041" s="19"/>
      <c r="I44041" s="16"/>
      <c r="K44041" s="16"/>
    </row>
    <row r="44042" spans="5:11" ht="12.5" x14ac:dyDescent="0.25">
      <c r="E44042" s="19"/>
      <c r="I44042" s="16"/>
      <c r="K44042" s="16"/>
    </row>
    <row r="44043" spans="5:11" ht="12.5" x14ac:dyDescent="0.25">
      <c r="E44043" s="19"/>
      <c r="I44043" s="16"/>
      <c r="K44043" s="16"/>
    </row>
    <row r="44044" spans="5:11" ht="12.5" x14ac:dyDescent="0.25">
      <c r="E44044" s="19"/>
      <c r="I44044" s="16"/>
      <c r="K44044" s="16"/>
    </row>
    <row r="44045" spans="5:11" ht="12.5" x14ac:dyDescent="0.25">
      <c r="E44045" s="19"/>
      <c r="I44045" s="16"/>
      <c r="K44045" s="16"/>
    </row>
    <row r="44046" spans="5:11" ht="12.5" x14ac:dyDescent="0.25">
      <c r="E44046" s="19"/>
      <c r="I44046" s="16"/>
      <c r="K44046" s="16"/>
    </row>
    <row r="44047" spans="5:11" ht="12.5" x14ac:dyDescent="0.25">
      <c r="E44047" s="19"/>
      <c r="I44047" s="16"/>
      <c r="K44047" s="16"/>
    </row>
    <row r="44048" spans="5:11" ht="12.5" x14ac:dyDescent="0.25">
      <c r="E44048" s="19"/>
      <c r="I44048" s="16"/>
      <c r="K44048" s="16"/>
    </row>
    <row r="44049" spans="5:11" ht="12.5" x14ac:dyDescent="0.25">
      <c r="E44049" s="19"/>
      <c r="I44049" s="16"/>
      <c r="K44049" s="16"/>
    </row>
    <row r="44050" spans="5:11" ht="12.5" x14ac:dyDescent="0.25">
      <c r="E44050" s="19"/>
      <c r="I44050" s="16"/>
      <c r="K44050" s="16"/>
    </row>
    <row r="44051" spans="5:11" ht="12.5" x14ac:dyDescent="0.25">
      <c r="E44051" s="19"/>
      <c r="I44051" s="16"/>
      <c r="K44051" s="16"/>
    </row>
    <row r="44052" spans="5:11" ht="12.5" x14ac:dyDescent="0.25">
      <c r="E44052" s="19"/>
      <c r="I44052" s="16"/>
      <c r="K44052" s="16"/>
    </row>
    <row r="44053" spans="5:11" ht="12.5" x14ac:dyDescent="0.25">
      <c r="E44053" s="19"/>
      <c r="I44053" s="16"/>
      <c r="K44053" s="16"/>
    </row>
    <row r="44054" spans="5:11" ht="12.5" x14ac:dyDescent="0.25">
      <c r="E44054" s="19"/>
      <c r="I44054" s="16"/>
      <c r="K44054" s="16"/>
    </row>
    <row r="44055" spans="5:11" ht="12.5" x14ac:dyDescent="0.25">
      <c r="E44055" s="19"/>
      <c r="I44055" s="16"/>
      <c r="K44055" s="16"/>
    </row>
    <row r="44056" spans="5:11" ht="12.5" x14ac:dyDescent="0.25">
      <c r="E44056" s="19"/>
      <c r="I44056" s="16"/>
      <c r="K44056" s="16"/>
    </row>
    <row r="44057" spans="5:11" ht="12.5" x14ac:dyDescent="0.25">
      <c r="E44057" s="19"/>
      <c r="I44057" s="16"/>
      <c r="K44057" s="16"/>
    </row>
    <row r="44058" spans="5:11" ht="12.5" x14ac:dyDescent="0.25">
      <c r="E44058" s="19"/>
      <c r="I44058" s="16"/>
      <c r="K44058" s="16"/>
    </row>
    <row r="44059" spans="5:11" ht="12.5" x14ac:dyDescent="0.25">
      <c r="E44059" s="19"/>
      <c r="I44059" s="16"/>
      <c r="K44059" s="16"/>
    </row>
    <row r="44060" spans="5:11" ht="12.5" x14ac:dyDescent="0.25">
      <c r="E44060" s="19"/>
      <c r="I44060" s="16"/>
      <c r="K44060" s="16"/>
    </row>
    <row r="44061" spans="5:11" ht="12.5" x14ac:dyDescent="0.25">
      <c r="E44061" s="19"/>
      <c r="I44061" s="16"/>
      <c r="K44061" s="16"/>
    </row>
    <row r="44062" spans="5:11" ht="12.5" x14ac:dyDescent="0.25">
      <c r="E44062" s="19"/>
      <c r="I44062" s="16"/>
      <c r="K44062" s="16"/>
    </row>
    <row r="44063" spans="5:11" ht="12.5" x14ac:dyDescent="0.25">
      <c r="E44063" s="19"/>
      <c r="I44063" s="16"/>
      <c r="K44063" s="16"/>
    </row>
    <row r="44064" spans="5:11" ht="12.5" x14ac:dyDescent="0.25">
      <c r="E44064" s="19"/>
      <c r="I44064" s="16"/>
      <c r="K44064" s="16"/>
    </row>
    <row r="44065" spans="5:11" ht="12.5" x14ac:dyDescent="0.25">
      <c r="E44065" s="19"/>
      <c r="I44065" s="16"/>
      <c r="K44065" s="16"/>
    </row>
    <row r="44066" spans="5:11" ht="12.5" x14ac:dyDescent="0.25">
      <c r="E44066" s="19"/>
      <c r="I44066" s="16"/>
      <c r="K44066" s="16"/>
    </row>
    <row r="44067" spans="5:11" ht="12.5" x14ac:dyDescent="0.25">
      <c r="E44067" s="19"/>
      <c r="I44067" s="16"/>
      <c r="K44067" s="16"/>
    </row>
    <row r="44068" spans="5:11" ht="12.5" x14ac:dyDescent="0.25">
      <c r="E44068" s="19"/>
      <c r="I44068" s="16"/>
      <c r="K44068" s="16"/>
    </row>
    <row r="44069" spans="5:11" ht="12.5" x14ac:dyDescent="0.25">
      <c r="E44069" s="19"/>
      <c r="I44069" s="16"/>
      <c r="K44069" s="16"/>
    </row>
    <row r="44070" spans="5:11" ht="12.5" x14ac:dyDescent="0.25">
      <c r="E44070" s="19"/>
      <c r="I44070" s="16"/>
      <c r="K44070" s="16"/>
    </row>
    <row r="44071" spans="5:11" ht="12.5" x14ac:dyDescent="0.25">
      <c r="E44071" s="19"/>
      <c r="I44071" s="16"/>
      <c r="K44071" s="16"/>
    </row>
    <row r="44072" spans="5:11" ht="12.5" x14ac:dyDescent="0.25">
      <c r="E44072" s="19"/>
      <c r="I44072" s="16"/>
      <c r="K44072" s="16"/>
    </row>
    <row r="44073" spans="5:11" ht="12.5" x14ac:dyDescent="0.25">
      <c r="E44073" s="19"/>
      <c r="I44073" s="16"/>
      <c r="K44073" s="16"/>
    </row>
    <row r="44074" spans="5:11" ht="12.5" x14ac:dyDescent="0.25">
      <c r="E44074" s="19"/>
      <c r="I44074" s="16"/>
      <c r="K44074" s="16"/>
    </row>
    <row r="44075" spans="5:11" ht="12.5" x14ac:dyDescent="0.25">
      <c r="E44075" s="19"/>
      <c r="I44075" s="16"/>
      <c r="K44075" s="16"/>
    </row>
    <row r="44076" spans="5:11" ht="12.5" x14ac:dyDescent="0.25">
      <c r="E44076" s="19"/>
      <c r="I44076" s="16"/>
      <c r="K44076" s="16"/>
    </row>
    <row r="44077" spans="5:11" ht="12.5" x14ac:dyDescent="0.25">
      <c r="E44077" s="19"/>
      <c r="I44077" s="16"/>
      <c r="K44077" s="16"/>
    </row>
    <row r="44078" spans="5:11" ht="12.5" x14ac:dyDescent="0.25">
      <c r="E44078" s="19"/>
      <c r="I44078" s="16"/>
      <c r="K44078" s="16"/>
    </row>
    <row r="44079" spans="5:11" ht="12.5" x14ac:dyDescent="0.25">
      <c r="E44079" s="19"/>
      <c r="I44079" s="16"/>
      <c r="K44079" s="16"/>
    </row>
    <row r="44080" spans="5:11" ht="12.5" x14ac:dyDescent="0.25">
      <c r="E44080" s="19"/>
      <c r="I44080" s="16"/>
      <c r="K44080" s="16"/>
    </row>
    <row r="44081" spans="5:11" ht="12.5" x14ac:dyDescent="0.25">
      <c r="E44081" s="19"/>
      <c r="I44081" s="16"/>
      <c r="K44081" s="16"/>
    </row>
    <row r="44082" spans="5:11" ht="12.5" x14ac:dyDescent="0.25">
      <c r="E44082" s="19"/>
      <c r="I44082" s="16"/>
      <c r="K44082" s="16"/>
    </row>
    <row r="44083" spans="5:11" ht="12.5" x14ac:dyDescent="0.25">
      <c r="E44083" s="19"/>
      <c r="I44083" s="16"/>
      <c r="K44083" s="16"/>
    </row>
    <row r="44084" spans="5:11" ht="12.5" x14ac:dyDescent="0.25">
      <c r="E44084" s="19"/>
      <c r="I44084" s="16"/>
      <c r="K44084" s="16"/>
    </row>
    <row r="44085" spans="5:11" ht="12.5" x14ac:dyDescent="0.25">
      <c r="E44085" s="19"/>
      <c r="I44085" s="16"/>
      <c r="K44085" s="16"/>
    </row>
    <row r="44086" spans="5:11" ht="12.5" x14ac:dyDescent="0.25">
      <c r="E44086" s="19"/>
      <c r="I44086" s="16"/>
      <c r="K44086" s="16"/>
    </row>
    <row r="44087" spans="5:11" ht="12.5" x14ac:dyDescent="0.25">
      <c r="E44087" s="19"/>
      <c r="I44087" s="16"/>
      <c r="K44087" s="16"/>
    </row>
    <row r="44088" spans="5:11" ht="12.5" x14ac:dyDescent="0.25">
      <c r="E44088" s="19"/>
      <c r="I44088" s="16"/>
      <c r="K44088" s="16"/>
    </row>
    <row r="44089" spans="5:11" ht="12.5" x14ac:dyDescent="0.25">
      <c r="E44089" s="19"/>
      <c r="I44089" s="16"/>
      <c r="K44089" s="16"/>
    </row>
    <row r="44090" spans="5:11" ht="12.5" x14ac:dyDescent="0.25">
      <c r="E44090" s="19"/>
      <c r="I44090" s="16"/>
      <c r="K44090" s="16"/>
    </row>
    <row r="44091" spans="5:11" ht="12.5" x14ac:dyDescent="0.25">
      <c r="E44091" s="19"/>
      <c r="I44091" s="16"/>
      <c r="K44091" s="16"/>
    </row>
    <row r="44092" spans="5:11" ht="12.5" x14ac:dyDescent="0.25">
      <c r="E44092" s="19"/>
      <c r="I44092" s="16"/>
      <c r="K44092" s="16"/>
    </row>
    <row r="44093" spans="5:11" ht="12.5" x14ac:dyDescent="0.25">
      <c r="E44093" s="19"/>
      <c r="I44093" s="16"/>
      <c r="K44093" s="16"/>
    </row>
    <row r="44094" spans="5:11" ht="12.5" x14ac:dyDescent="0.25">
      <c r="E44094" s="19"/>
      <c r="I44094" s="16"/>
      <c r="K44094" s="16"/>
    </row>
    <row r="44095" spans="5:11" ht="12.5" x14ac:dyDescent="0.25">
      <c r="E44095" s="19"/>
      <c r="I44095" s="16"/>
      <c r="K44095" s="16"/>
    </row>
    <row r="44096" spans="5:11" ht="12.5" x14ac:dyDescent="0.25">
      <c r="E44096" s="19"/>
      <c r="I44096" s="16"/>
      <c r="K44096" s="16"/>
    </row>
    <row r="44097" spans="5:11" ht="12.5" x14ac:dyDescent="0.25">
      <c r="E44097" s="19"/>
      <c r="I44097" s="16"/>
      <c r="K44097" s="16"/>
    </row>
    <row r="44098" spans="5:11" ht="12.5" x14ac:dyDescent="0.25">
      <c r="E44098" s="19"/>
      <c r="I44098" s="16"/>
      <c r="K44098" s="16"/>
    </row>
    <row r="44099" spans="5:11" ht="12.5" x14ac:dyDescent="0.25">
      <c r="E44099" s="19"/>
      <c r="I44099" s="16"/>
      <c r="K44099" s="16"/>
    </row>
    <row r="44100" spans="5:11" ht="12.5" x14ac:dyDescent="0.25">
      <c r="E44100" s="19"/>
      <c r="I44100" s="16"/>
      <c r="K44100" s="16"/>
    </row>
    <row r="44101" spans="5:11" ht="12.5" x14ac:dyDescent="0.25">
      <c r="E44101" s="19"/>
      <c r="I44101" s="16"/>
      <c r="K44101" s="16"/>
    </row>
    <row r="44102" spans="5:11" ht="12.5" x14ac:dyDescent="0.25">
      <c r="E44102" s="19"/>
      <c r="I44102" s="16"/>
      <c r="K44102" s="16"/>
    </row>
    <row r="44103" spans="5:11" ht="12.5" x14ac:dyDescent="0.25">
      <c r="E44103" s="19"/>
      <c r="I44103" s="16"/>
      <c r="K44103" s="16"/>
    </row>
    <row r="44104" spans="5:11" ht="12.5" x14ac:dyDescent="0.25">
      <c r="E44104" s="19"/>
      <c r="I44104" s="16"/>
      <c r="K44104" s="16"/>
    </row>
    <row r="44105" spans="5:11" ht="12.5" x14ac:dyDescent="0.25">
      <c r="E44105" s="19"/>
      <c r="I44105" s="16"/>
      <c r="K44105" s="16"/>
    </row>
    <row r="44106" spans="5:11" ht="12.5" x14ac:dyDescent="0.25">
      <c r="E44106" s="19"/>
      <c r="I44106" s="16"/>
      <c r="K44106" s="16"/>
    </row>
    <row r="44107" spans="5:11" ht="12.5" x14ac:dyDescent="0.25">
      <c r="E44107" s="19"/>
      <c r="I44107" s="16"/>
      <c r="K44107" s="16"/>
    </row>
    <row r="44108" spans="5:11" ht="12.5" x14ac:dyDescent="0.25">
      <c r="E44108" s="19"/>
      <c r="I44108" s="16"/>
      <c r="K44108" s="16"/>
    </row>
    <row r="44109" spans="5:11" ht="12.5" x14ac:dyDescent="0.25">
      <c r="E44109" s="19"/>
      <c r="I44109" s="16"/>
      <c r="K44109" s="16"/>
    </row>
    <row r="44110" spans="5:11" ht="12.5" x14ac:dyDescent="0.25">
      <c r="E44110" s="19"/>
      <c r="I44110" s="16"/>
      <c r="K44110" s="16"/>
    </row>
    <row r="44111" spans="5:11" ht="12.5" x14ac:dyDescent="0.25">
      <c r="E44111" s="19"/>
      <c r="I44111" s="16"/>
      <c r="K44111" s="16"/>
    </row>
    <row r="44112" spans="5:11" ht="12.5" x14ac:dyDescent="0.25">
      <c r="E44112" s="19"/>
      <c r="I44112" s="16"/>
      <c r="K44112" s="16"/>
    </row>
    <row r="44113" spans="5:11" ht="12.5" x14ac:dyDescent="0.25">
      <c r="E44113" s="19"/>
      <c r="I44113" s="16"/>
      <c r="K44113" s="16"/>
    </row>
    <row r="44114" spans="5:11" ht="12.5" x14ac:dyDescent="0.25">
      <c r="E44114" s="19"/>
      <c r="I44114" s="16"/>
      <c r="K44114" s="16"/>
    </row>
    <row r="44115" spans="5:11" ht="12.5" x14ac:dyDescent="0.25">
      <c r="E44115" s="19"/>
      <c r="I44115" s="16"/>
      <c r="K44115" s="16"/>
    </row>
    <row r="44116" spans="5:11" ht="12.5" x14ac:dyDescent="0.25">
      <c r="E44116" s="19"/>
      <c r="I44116" s="16"/>
      <c r="K44116" s="16"/>
    </row>
    <row r="44117" spans="5:11" ht="12.5" x14ac:dyDescent="0.25">
      <c r="E44117" s="19"/>
      <c r="I44117" s="16"/>
      <c r="K44117" s="16"/>
    </row>
    <row r="44118" spans="5:11" ht="12.5" x14ac:dyDescent="0.25">
      <c r="E44118" s="19"/>
      <c r="I44118" s="16"/>
      <c r="K44118" s="16"/>
    </row>
    <row r="44119" spans="5:11" ht="12.5" x14ac:dyDescent="0.25">
      <c r="E44119" s="19"/>
      <c r="I44119" s="16"/>
      <c r="K44119" s="16"/>
    </row>
    <row r="44120" spans="5:11" ht="12.5" x14ac:dyDescent="0.25">
      <c r="E44120" s="19"/>
      <c r="I44120" s="16"/>
      <c r="K44120" s="16"/>
    </row>
    <row r="44121" spans="5:11" ht="12.5" x14ac:dyDescent="0.25">
      <c r="E44121" s="19"/>
      <c r="I44121" s="16"/>
      <c r="K44121" s="16"/>
    </row>
    <row r="44122" spans="5:11" ht="12.5" x14ac:dyDescent="0.25">
      <c r="E44122" s="19"/>
      <c r="I44122" s="16"/>
      <c r="K44122" s="16"/>
    </row>
    <row r="44123" spans="5:11" ht="12.5" x14ac:dyDescent="0.25">
      <c r="E44123" s="19"/>
      <c r="I44123" s="16"/>
      <c r="K44123" s="16"/>
    </row>
    <row r="44124" spans="5:11" ht="12.5" x14ac:dyDescent="0.25">
      <c r="E44124" s="19"/>
      <c r="I44124" s="16"/>
      <c r="K44124" s="16"/>
    </row>
    <row r="44125" spans="5:11" ht="12.5" x14ac:dyDescent="0.25">
      <c r="E44125" s="19"/>
      <c r="I44125" s="16"/>
      <c r="K44125" s="16"/>
    </row>
    <row r="44126" spans="5:11" ht="12.5" x14ac:dyDescent="0.25">
      <c r="E44126" s="19"/>
      <c r="I44126" s="16"/>
      <c r="K44126" s="16"/>
    </row>
    <row r="44127" spans="5:11" ht="12.5" x14ac:dyDescent="0.25">
      <c r="E44127" s="19"/>
      <c r="I44127" s="16"/>
      <c r="K44127" s="16"/>
    </row>
    <row r="44128" spans="5:11" ht="12.5" x14ac:dyDescent="0.25">
      <c r="E44128" s="19"/>
      <c r="I44128" s="16"/>
      <c r="K44128" s="16"/>
    </row>
    <row r="44129" spans="5:11" ht="12.5" x14ac:dyDescent="0.25">
      <c r="E44129" s="19"/>
      <c r="I44129" s="16"/>
      <c r="K44129" s="16"/>
    </row>
    <row r="44130" spans="5:11" ht="12.5" x14ac:dyDescent="0.25">
      <c r="E44130" s="19"/>
      <c r="I44130" s="16"/>
      <c r="K44130" s="16"/>
    </row>
    <row r="44131" spans="5:11" ht="12.5" x14ac:dyDescent="0.25">
      <c r="E44131" s="19"/>
      <c r="I44131" s="16"/>
      <c r="K44131" s="16"/>
    </row>
    <row r="44132" spans="5:11" ht="12.5" x14ac:dyDescent="0.25">
      <c r="E44132" s="19"/>
      <c r="I44132" s="16"/>
      <c r="K44132" s="16"/>
    </row>
    <row r="44133" spans="5:11" ht="12.5" x14ac:dyDescent="0.25">
      <c r="E44133" s="19"/>
      <c r="I44133" s="16"/>
      <c r="K44133" s="16"/>
    </row>
    <row r="44134" spans="5:11" ht="12.5" x14ac:dyDescent="0.25">
      <c r="E44134" s="19"/>
      <c r="I44134" s="16"/>
      <c r="K44134" s="16"/>
    </row>
    <row r="44135" spans="5:11" ht="12.5" x14ac:dyDescent="0.25">
      <c r="E44135" s="19"/>
      <c r="I44135" s="16"/>
      <c r="K44135" s="16"/>
    </row>
    <row r="44136" spans="5:11" ht="12.5" x14ac:dyDescent="0.25">
      <c r="E44136" s="19"/>
      <c r="I44136" s="16"/>
      <c r="K44136" s="16"/>
    </row>
    <row r="44137" spans="5:11" ht="12.5" x14ac:dyDescent="0.25">
      <c r="E44137" s="19"/>
      <c r="I44137" s="16"/>
      <c r="K44137" s="16"/>
    </row>
    <row r="44138" spans="5:11" ht="12.5" x14ac:dyDescent="0.25">
      <c r="E44138" s="19"/>
      <c r="I44138" s="16"/>
      <c r="K44138" s="16"/>
    </row>
    <row r="44139" spans="5:11" ht="12.5" x14ac:dyDescent="0.25">
      <c r="E44139" s="19"/>
      <c r="I44139" s="16"/>
      <c r="K44139" s="16"/>
    </row>
    <row r="44140" spans="5:11" ht="12.5" x14ac:dyDescent="0.25">
      <c r="E44140" s="19"/>
      <c r="I44140" s="16"/>
      <c r="K44140" s="16"/>
    </row>
    <row r="44141" spans="5:11" ht="12.5" x14ac:dyDescent="0.25">
      <c r="E44141" s="19"/>
      <c r="I44141" s="16"/>
      <c r="K44141" s="16"/>
    </row>
    <row r="44142" spans="5:11" ht="12.5" x14ac:dyDescent="0.25">
      <c r="E44142" s="19"/>
      <c r="I44142" s="16"/>
      <c r="K44142" s="16"/>
    </row>
    <row r="44143" spans="5:11" ht="12.5" x14ac:dyDescent="0.25">
      <c r="E44143" s="19"/>
      <c r="I44143" s="16"/>
      <c r="K44143" s="16"/>
    </row>
    <row r="44144" spans="5:11" ht="12.5" x14ac:dyDescent="0.25">
      <c r="E44144" s="19"/>
      <c r="I44144" s="16"/>
      <c r="K44144" s="16"/>
    </row>
    <row r="44145" spans="5:11" ht="12.5" x14ac:dyDescent="0.25">
      <c r="E44145" s="19"/>
      <c r="I44145" s="16"/>
      <c r="K44145" s="16"/>
    </row>
    <row r="44146" spans="5:11" ht="12.5" x14ac:dyDescent="0.25">
      <c r="E44146" s="19"/>
      <c r="I44146" s="16"/>
      <c r="K44146" s="16"/>
    </row>
    <row r="44147" spans="5:11" ht="12.5" x14ac:dyDescent="0.25">
      <c r="E44147" s="19"/>
      <c r="I44147" s="16"/>
      <c r="K44147" s="16"/>
    </row>
    <row r="44148" spans="5:11" ht="12.5" x14ac:dyDescent="0.25">
      <c r="E44148" s="19"/>
      <c r="I44148" s="16"/>
      <c r="K44148" s="16"/>
    </row>
    <row r="44149" spans="5:11" ht="12.5" x14ac:dyDescent="0.25">
      <c r="E44149" s="19"/>
      <c r="I44149" s="16"/>
      <c r="K44149" s="16"/>
    </row>
    <row r="44150" spans="5:11" ht="12.5" x14ac:dyDescent="0.25">
      <c r="E44150" s="19"/>
      <c r="I44150" s="16"/>
      <c r="K44150" s="16"/>
    </row>
    <row r="44151" spans="5:11" ht="12.5" x14ac:dyDescent="0.25">
      <c r="E44151" s="19"/>
      <c r="I44151" s="16"/>
      <c r="K44151" s="16"/>
    </row>
    <row r="44152" spans="5:11" ht="12.5" x14ac:dyDescent="0.25">
      <c r="E44152" s="19"/>
      <c r="I44152" s="16"/>
      <c r="K44152" s="16"/>
    </row>
    <row r="44153" spans="5:11" ht="12.5" x14ac:dyDescent="0.25">
      <c r="E44153" s="19"/>
      <c r="I44153" s="16"/>
      <c r="K44153" s="16"/>
    </row>
    <row r="44154" spans="5:11" ht="12.5" x14ac:dyDescent="0.25">
      <c r="E44154" s="19"/>
      <c r="I44154" s="16"/>
      <c r="K44154" s="16"/>
    </row>
    <row r="44155" spans="5:11" ht="12.5" x14ac:dyDescent="0.25">
      <c r="E44155" s="19"/>
      <c r="I44155" s="16"/>
      <c r="K44155" s="16"/>
    </row>
    <row r="44156" spans="5:11" ht="12.5" x14ac:dyDescent="0.25">
      <c r="E44156" s="19"/>
      <c r="I44156" s="16"/>
      <c r="K44156" s="16"/>
    </row>
    <row r="44157" spans="5:11" ht="12.5" x14ac:dyDescent="0.25">
      <c r="E44157" s="19"/>
      <c r="I44157" s="16"/>
      <c r="K44157" s="16"/>
    </row>
    <row r="44158" spans="5:11" ht="12.5" x14ac:dyDescent="0.25">
      <c r="E44158" s="19"/>
      <c r="I44158" s="16"/>
      <c r="K44158" s="16"/>
    </row>
    <row r="44159" spans="5:11" ht="12.5" x14ac:dyDescent="0.25">
      <c r="E44159" s="19"/>
      <c r="I44159" s="16"/>
      <c r="K44159" s="16"/>
    </row>
    <row r="44160" spans="5:11" ht="12.5" x14ac:dyDescent="0.25">
      <c r="E44160" s="19"/>
      <c r="I44160" s="16"/>
      <c r="K44160" s="16"/>
    </row>
    <row r="44161" spans="5:11" ht="12.5" x14ac:dyDescent="0.25">
      <c r="E44161" s="19"/>
      <c r="I44161" s="16"/>
      <c r="K44161" s="16"/>
    </row>
    <row r="44162" spans="5:11" ht="12.5" x14ac:dyDescent="0.25">
      <c r="E44162" s="19"/>
      <c r="I44162" s="16"/>
      <c r="K44162" s="16"/>
    </row>
    <row r="44163" spans="5:11" ht="12.5" x14ac:dyDescent="0.25">
      <c r="E44163" s="19"/>
      <c r="I44163" s="16"/>
      <c r="K44163" s="16"/>
    </row>
    <row r="44164" spans="5:11" ht="12.5" x14ac:dyDescent="0.25">
      <c r="E44164" s="19"/>
      <c r="I44164" s="16"/>
      <c r="K44164" s="16"/>
    </row>
    <row r="44165" spans="5:11" ht="12.5" x14ac:dyDescent="0.25">
      <c r="E44165" s="19"/>
      <c r="I44165" s="16"/>
      <c r="K44165" s="16"/>
    </row>
    <row r="44166" spans="5:11" ht="12.5" x14ac:dyDescent="0.25">
      <c r="E44166" s="19"/>
      <c r="I44166" s="16"/>
      <c r="K44166" s="16"/>
    </row>
    <row r="44167" spans="5:11" ht="12.5" x14ac:dyDescent="0.25">
      <c r="E44167" s="19"/>
      <c r="I44167" s="16"/>
      <c r="K44167" s="16"/>
    </row>
    <row r="44168" spans="5:11" ht="12.5" x14ac:dyDescent="0.25">
      <c r="E44168" s="19"/>
      <c r="I44168" s="16"/>
      <c r="K44168" s="16"/>
    </row>
    <row r="44169" spans="5:11" ht="12.5" x14ac:dyDescent="0.25">
      <c r="E44169" s="19"/>
      <c r="I44169" s="16"/>
      <c r="K44169" s="16"/>
    </row>
    <row r="44170" spans="5:11" ht="12.5" x14ac:dyDescent="0.25">
      <c r="E44170" s="19"/>
      <c r="I44170" s="16"/>
      <c r="K44170" s="16"/>
    </row>
    <row r="44171" spans="5:11" ht="12.5" x14ac:dyDescent="0.25">
      <c r="E44171" s="19"/>
      <c r="I44171" s="16"/>
      <c r="K44171" s="16"/>
    </row>
    <row r="44172" spans="5:11" ht="12.5" x14ac:dyDescent="0.25">
      <c r="E44172" s="19"/>
      <c r="I44172" s="16"/>
      <c r="K44172" s="16"/>
    </row>
    <row r="44173" spans="5:11" ht="12.5" x14ac:dyDescent="0.25">
      <c r="E44173" s="19"/>
      <c r="I44173" s="16"/>
      <c r="K44173" s="16"/>
    </row>
    <row r="44174" spans="5:11" ht="12.5" x14ac:dyDescent="0.25">
      <c r="E44174" s="19"/>
      <c r="I44174" s="16"/>
      <c r="K44174" s="16"/>
    </row>
    <row r="44175" spans="5:11" ht="12.5" x14ac:dyDescent="0.25">
      <c r="E44175" s="19"/>
      <c r="I44175" s="16"/>
      <c r="K44175" s="16"/>
    </row>
    <row r="44176" spans="5:11" ht="12.5" x14ac:dyDescent="0.25">
      <c r="E44176" s="19"/>
      <c r="I44176" s="16"/>
      <c r="K44176" s="16"/>
    </row>
    <row r="44177" spans="5:11" ht="12.5" x14ac:dyDescent="0.25">
      <c r="E44177" s="19"/>
      <c r="I44177" s="16"/>
      <c r="K44177" s="16"/>
    </row>
    <row r="44178" spans="5:11" ht="12.5" x14ac:dyDescent="0.25">
      <c r="E44178" s="19"/>
      <c r="I44178" s="16"/>
      <c r="K44178" s="16"/>
    </row>
    <row r="44179" spans="5:11" ht="12.5" x14ac:dyDescent="0.25">
      <c r="E44179" s="19"/>
      <c r="I44179" s="16"/>
      <c r="K44179" s="16"/>
    </row>
    <row r="44180" spans="5:11" ht="12.5" x14ac:dyDescent="0.25">
      <c r="E44180" s="19"/>
      <c r="I44180" s="16"/>
      <c r="K44180" s="16"/>
    </row>
    <row r="44181" spans="5:11" ht="12.5" x14ac:dyDescent="0.25">
      <c r="E44181" s="19"/>
      <c r="I44181" s="16"/>
      <c r="K44181" s="16"/>
    </row>
    <row r="44182" spans="5:11" ht="12.5" x14ac:dyDescent="0.25">
      <c r="E44182" s="19"/>
      <c r="I44182" s="16"/>
      <c r="K44182" s="16"/>
    </row>
    <row r="44183" spans="5:11" ht="12.5" x14ac:dyDescent="0.25">
      <c r="E44183" s="19"/>
      <c r="I44183" s="16"/>
      <c r="K44183" s="16"/>
    </row>
    <row r="44184" spans="5:11" ht="12.5" x14ac:dyDescent="0.25">
      <c r="E44184" s="19"/>
      <c r="I44184" s="16"/>
      <c r="K44184" s="16"/>
    </row>
    <row r="44185" spans="5:11" ht="12.5" x14ac:dyDescent="0.25">
      <c r="E44185" s="19"/>
      <c r="I44185" s="16"/>
      <c r="K44185" s="16"/>
    </row>
    <row r="44186" spans="5:11" ht="12.5" x14ac:dyDescent="0.25">
      <c r="E44186" s="19"/>
      <c r="I44186" s="16"/>
      <c r="K44186" s="16"/>
    </row>
    <row r="44187" spans="5:11" ht="12.5" x14ac:dyDescent="0.25">
      <c r="E44187" s="19"/>
      <c r="I44187" s="16"/>
      <c r="K44187" s="16"/>
    </row>
    <row r="44188" spans="5:11" ht="12.5" x14ac:dyDescent="0.25">
      <c r="E44188" s="19"/>
      <c r="I44188" s="16"/>
      <c r="K44188" s="16"/>
    </row>
    <row r="44189" spans="5:11" ht="12.5" x14ac:dyDescent="0.25">
      <c r="E44189" s="19"/>
      <c r="I44189" s="16"/>
      <c r="K44189" s="16"/>
    </row>
    <row r="44190" spans="5:11" ht="12.5" x14ac:dyDescent="0.25">
      <c r="E44190" s="19"/>
      <c r="I44190" s="16"/>
      <c r="K44190" s="16"/>
    </row>
    <row r="44191" spans="5:11" ht="12.5" x14ac:dyDescent="0.25">
      <c r="E44191" s="19"/>
      <c r="I44191" s="16"/>
      <c r="K44191" s="16"/>
    </row>
    <row r="44192" spans="5:11" ht="12.5" x14ac:dyDescent="0.25">
      <c r="E44192" s="19"/>
      <c r="I44192" s="16"/>
      <c r="K44192" s="16"/>
    </row>
    <row r="44193" spans="5:11" ht="12.5" x14ac:dyDescent="0.25">
      <c r="E44193" s="19"/>
      <c r="I44193" s="16"/>
      <c r="K44193" s="16"/>
    </row>
    <row r="44194" spans="5:11" ht="12.5" x14ac:dyDescent="0.25">
      <c r="E44194" s="19"/>
      <c r="I44194" s="16"/>
      <c r="K44194" s="16"/>
    </row>
    <row r="44195" spans="5:11" ht="12.5" x14ac:dyDescent="0.25">
      <c r="E44195" s="19"/>
      <c r="I44195" s="16"/>
      <c r="K44195" s="16"/>
    </row>
    <row r="44196" spans="5:11" ht="12.5" x14ac:dyDescent="0.25">
      <c r="E44196" s="19"/>
      <c r="I44196" s="16"/>
      <c r="K44196" s="16"/>
    </row>
    <row r="44197" spans="5:11" ht="12.5" x14ac:dyDescent="0.25">
      <c r="E44197" s="19"/>
      <c r="I44197" s="16"/>
      <c r="K44197" s="16"/>
    </row>
    <row r="44198" spans="5:11" ht="12.5" x14ac:dyDescent="0.25">
      <c r="E44198" s="19"/>
      <c r="I44198" s="16"/>
      <c r="K44198" s="16"/>
    </row>
    <row r="44199" spans="5:11" ht="12.5" x14ac:dyDescent="0.25">
      <c r="E44199" s="19"/>
      <c r="I44199" s="16"/>
      <c r="K44199" s="16"/>
    </row>
    <row r="44200" spans="5:11" ht="12.5" x14ac:dyDescent="0.25">
      <c r="E44200" s="19"/>
      <c r="I44200" s="16"/>
      <c r="K44200" s="16"/>
    </row>
    <row r="44201" spans="5:11" ht="12.5" x14ac:dyDescent="0.25">
      <c r="E44201" s="19"/>
      <c r="I44201" s="16"/>
      <c r="K44201" s="16"/>
    </row>
    <row r="44202" spans="5:11" ht="12.5" x14ac:dyDescent="0.25">
      <c r="E44202" s="19"/>
      <c r="I44202" s="16"/>
      <c r="K44202" s="16"/>
    </row>
    <row r="44203" spans="5:11" ht="12.5" x14ac:dyDescent="0.25">
      <c r="E44203" s="19"/>
      <c r="I44203" s="16"/>
      <c r="K44203" s="16"/>
    </row>
    <row r="44204" spans="5:11" ht="12.5" x14ac:dyDescent="0.25">
      <c r="E44204" s="19"/>
      <c r="I44204" s="16"/>
      <c r="K44204" s="16"/>
    </row>
    <row r="44205" spans="5:11" ht="12.5" x14ac:dyDescent="0.25">
      <c r="E44205" s="19"/>
      <c r="I44205" s="16"/>
      <c r="K44205" s="16"/>
    </row>
    <row r="44206" spans="5:11" ht="12.5" x14ac:dyDescent="0.25">
      <c r="E44206" s="19"/>
      <c r="I44206" s="16"/>
      <c r="K44206" s="16"/>
    </row>
    <row r="44207" spans="5:11" ht="12.5" x14ac:dyDescent="0.25">
      <c r="E44207" s="19"/>
      <c r="I44207" s="16"/>
      <c r="K44207" s="16"/>
    </row>
    <row r="44208" spans="5:11" ht="12.5" x14ac:dyDescent="0.25">
      <c r="E44208" s="19"/>
      <c r="I44208" s="16"/>
      <c r="K44208" s="16"/>
    </row>
    <row r="44209" spans="5:11" ht="12.5" x14ac:dyDescent="0.25">
      <c r="E44209" s="19"/>
      <c r="I44209" s="16"/>
      <c r="K44209" s="16"/>
    </row>
    <row r="44210" spans="5:11" ht="12.5" x14ac:dyDescent="0.25">
      <c r="E44210" s="19"/>
      <c r="I44210" s="16"/>
      <c r="K44210" s="16"/>
    </row>
    <row r="44211" spans="5:11" ht="12.5" x14ac:dyDescent="0.25">
      <c r="E44211" s="19"/>
      <c r="I44211" s="16"/>
      <c r="K44211" s="16"/>
    </row>
    <row r="44212" spans="5:11" ht="12.5" x14ac:dyDescent="0.25">
      <c r="E44212" s="19"/>
      <c r="I44212" s="16"/>
      <c r="K44212" s="16"/>
    </row>
    <row r="44213" spans="5:11" ht="12.5" x14ac:dyDescent="0.25">
      <c r="E44213" s="19"/>
      <c r="I44213" s="16"/>
      <c r="K44213" s="16"/>
    </row>
    <row r="44214" spans="5:11" ht="12.5" x14ac:dyDescent="0.25">
      <c r="E44214" s="19"/>
      <c r="I44214" s="16"/>
      <c r="K44214" s="16"/>
    </row>
    <row r="44215" spans="5:11" ht="12.5" x14ac:dyDescent="0.25">
      <c r="E44215" s="19"/>
      <c r="I44215" s="16"/>
      <c r="K44215" s="16"/>
    </row>
    <row r="44216" spans="5:11" ht="12.5" x14ac:dyDescent="0.25">
      <c r="E44216" s="19"/>
      <c r="I44216" s="16"/>
      <c r="K44216" s="16"/>
    </row>
    <row r="44217" spans="5:11" ht="12.5" x14ac:dyDescent="0.25">
      <c r="E44217" s="19"/>
      <c r="I44217" s="16"/>
      <c r="K44217" s="16"/>
    </row>
    <row r="44218" spans="5:11" ht="12.5" x14ac:dyDescent="0.25">
      <c r="E44218" s="19"/>
      <c r="I44218" s="16"/>
      <c r="K44218" s="16"/>
    </row>
    <row r="44219" spans="5:11" ht="12.5" x14ac:dyDescent="0.25">
      <c r="E44219" s="19"/>
      <c r="I44219" s="16"/>
      <c r="K44219" s="16"/>
    </row>
    <row r="44220" spans="5:11" ht="12.5" x14ac:dyDescent="0.25">
      <c r="E44220" s="19"/>
      <c r="I44220" s="16"/>
      <c r="K44220" s="16"/>
    </row>
    <row r="44221" spans="5:11" ht="12.5" x14ac:dyDescent="0.25">
      <c r="E44221" s="19"/>
      <c r="I44221" s="16"/>
      <c r="K44221" s="16"/>
    </row>
    <row r="44222" spans="5:11" ht="12.5" x14ac:dyDescent="0.25">
      <c r="E44222" s="19"/>
      <c r="I44222" s="16"/>
      <c r="K44222" s="16"/>
    </row>
    <row r="44223" spans="5:11" ht="12.5" x14ac:dyDescent="0.25">
      <c r="E44223" s="19"/>
      <c r="I44223" s="16"/>
      <c r="K44223" s="16"/>
    </row>
    <row r="44224" spans="5:11" ht="12.5" x14ac:dyDescent="0.25">
      <c r="E44224" s="19"/>
      <c r="I44224" s="16"/>
      <c r="K44224" s="16"/>
    </row>
    <row r="44225" spans="5:11" ht="12.5" x14ac:dyDescent="0.25">
      <c r="E44225" s="19"/>
      <c r="I44225" s="16"/>
      <c r="K44225" s="16"/>
    </row>
    <row r="44226" spans="5:11" ht="12.5" x14ac:dyDescent="0.25">
      <c r="E44226" s="19"/>
      <c r="I44226" s="16"/>
      <c r="K44226" s="16"/>
    </row>
    <row r="44227" spans="5:11" ht="12.5" x14ac:dyDescent="0.25">
      <c r="E44227" s="19"/>
      <c r="I44227" s="16"/>
      <c r="K44227" s="16"/>
    </row>
    <row r="44228" spans="5:11" ht="12.5" x14ac:dyDescent="0.25">
      <c r="E44228" s="19"/>
      <c r="I44228" s="16"/>
      <c r="K44228" s="16"/>
    </row>
    <row r="44229" spans="5:11" ht="12.5" x14ac:dyDescent="0.25">
      <c r="E44229" s="19"/>
      <c r="I44229" s="16"/>
      <c r="K44229" s="16"/>
    </row>
    <row r="44230" spans="5:11" ht="12.5" x14ac:dyDescent="0.25">
      <c r="E44230" s="19"/>
      <c r="I44230" s="16"/>
      <c r="K44230" s="16"/>
    </row>
    <row r="44231" spans="5:11" ht="12.5" x14ac:dyDescent="0.25">
      <c r="E44231" s="19"/>
      <c r="I44231" s="16"/>
      <c r="K44231" s="16"/>
    </row>
    <row r="44232" spans="5:11" ht="12.5" x14ac:dyDescent="0.25">
      <c r="E44232" s="19"/>
      <c r="I44232" s="16"/>
      <c r="K44232" s="16"/>
    </row>
    <row r="44233" spans="5:11" ht="12.5" x14ac:dyDescent="0.25">
      <c r="E44233" s="19"/>
      <c r="I44233" s="16"/>
      <c r="K44233" s="16"/>
    </row>
    <row r="44234" spans="5:11" ht="12.5" x14ac:dyDescent="0.25">
      <c r="E44234" s="19"/>
      <c r="I44234" s="16"/>
      <c r="K44234" s="16"/>
    </row>
    <row r="44235" spans="5:11" ht="12.5" x14ac:dyDescent="0.25">
      <c r="E44235" s="19"/>
      <c r="I44235" s="16"/>
      <c r="K44235" s="16"/>
    </row>
    <row r="44236" spans="5:11" ht="12.5" x14ac:dyDescent="0.25">
      <c r="E44236" s="19"/>
      <c r="I44236" s="16"/>
      <c r="K44236" s="16"/>
    </row>
    <row r="44237" spans="5:11" ht="12.5" x14ac:dyDescent="0.25">
      <c r="E44237" s="19"/>
      <c r="I44237" s="16"/>
      <c r="K44237" s="16"/>
    </row>
    <row r="44238" spans="5:11" ht="12.5" x14ac:dyDescent="0.25">
      <c r="E44238" s="19"/>
      <c r="I44238" s="16"/>
      <c r="K44238" s="16"/>
    </row>
    <row r="44239" spans="5:11" ht="12.5" x14ac:dyDescent="0.25">
      <c r="E44239" s="19"/>
      <c r="I44239" s="16"/>
      <c r="K44239" s="16"/>
    </row>
    <row r="44240" spans="5:11" ht="12.5" x14ac:dyDescent="0.25">
      <c r="E44240" s="19"/>
      <c r="I44240" s="16"/>
      <c r="K44240" s="16"/>
    </row>
    <row r="44241" spans="5:11" ht="12.5" x14ac:dyDescent="0.25">
      <c r="E44241" s="19"/>
      <c r="I44241" s="16"/>
      <c r="K44241" s="16"/>
    </row>
    <row r="44242" spans="5:11" ht="12.5" x14ac:dyDescent="0.25">
      <c r="E44242" s="19"/>
      <c r="I44242" s="16"/>
      <c r="K44242" s="16"/>
    </row>
    <row r="44243" spans="5:11" ht="12.5" x14ac:dyDescent="0.25">
      <c r="E44243" s="19"/>
      <c r="I44243" s="16"/>
      <c r="K44243" s="16"/>
    </row>
    <row r="44244" spans="5:11" ht="12.5" x14ac:dyDescent="0.25">
      <c r="E44244" s="19"/>
      <c r="I44244" s="16"/>
      <c r="K44244" s="16"/>
    </row>
    <row r="44245" spans="5:11" ht="12.5" x14ac:dyDescent="0.25">
      <c r="E44245" s="19"/>
      <c r="I44245" s="16"/>
      <c r="K44245" s="16"/>
    </row>
    <row r="44246" spans="5:11" ht="12.5" x14ac:dyDescent="0.25">
      <c r="E44246" s="19"/>
      <c r="I44246" s="16"/>
      <c r="K44246" s="16"/>
    </row>
    <row r="44247" spans="5:11" ht="12.5" x14ac:dyDescent="0.25">
      <c r="E44247" s="19"/>
      <c r="I44247" s="16"/>
      <c r="K44247" s="16"/>
    </row>
    <row r="44248" spans="5:11" ht="12.5" x14ac:dyDescent="0.25">
      <c r="E44248" s="19"/>
      <c r="I44248" s="16"/>
      <c r="K44248" s="16"/>
    </row>
    <row r="44249" spans="5:11" ht="12.5" x14ac:dyDescent="0.25">
      <c r="E44249" s="19"/>
      <c r="I44249" s="16"/>
      <c r="K44249" s="16"/>
    </row>
    <row r="44250" spans="5:11" ht="12.5" x14ac:dyDescent="0.25">
      <c r="E44250" s="19"/>
      <c r="I44250" s="16"/>
      <c r="K44250" s="16"/>
    </row>
    <row r="44251" spans="5:11" ht="12.5" x14ac:dyDescent="0.25">
      <c r="E44251" s="19"/>
      <c r="I44251" s="16"/>
      <c r="K44251" s="16"/>
    </row>
    <row r="44252" spans="5:11" ht="12.5" x14ac:dyDescent="0.25">
      <c r="E44252" s="19"/>
      <c r="I44252" s="16"/>
      <c r="K44252" s="16"/>
    </row>
    <row r="44253" spans="5:11" ht="12.5" x14ac:dyDescent="0.25">
      <c r="E44253" s="19"/>
      <c r="I44253" s="16"/>
      <c r="K44253" s="16"/>
    </row>
    <row r="44254" spans="5:11" ht="12.5" x14ac:dyDescent="0.25">
      <c r="E44254" s="19"/>
      <c r="I44254" s="16"/>
      <c r="K44254" s="16"/>
    </row>
    <row r="44255" spans="5:11" ht="12.5" x14ac:dyDescent="0.25">
      <c r="E44255" s="19"/>
      <c r="I44255" s="16"/>
      <c r="K44255" s="16"/>
    </row>
    <row r="44256" spans="5:11" ht="12.5" x14ac:dyDescent="0.25">
      <c r="E44256" s="19"/>
      <c r="I44256" s="16"/>
      <c r="K44256" s="16"/>
    </row>
    <row r="44257" spans="5:11" ht="12.5" x14ac:dyDescent="0.25">
      <c r="E44257" s="19"/>
      <c r="I44257" s="16"/>
      <c r="K44257" s="16"/>
    </row>
    <row r="44258" spans="5:11" ht="12.5" x14ac:dyDescent="0.25">
      <c r="E44258" s="19"/>
      <c r="I44258" s="16"/>
      <c r="K44258" s="16"/>
    </row>
    <row r="44259" spans="5:11" ht="12.5" x14ac:dyDescent="0.25">
      <c r="E44259" s="19"/>
      <c r="I44259" s="16"/>
      <c r="K44259" s="16"/>
    </row>
    <row r="44260" spans="5:11" ht="12.5" x14ac:dyDescent="0.25">
      <c r="E44260" s="19"/>
      <c r="I44260" s="16"/>
      <c r="K44260" s="16"/>
    </row>
    <row r="44261" spans="5:11" ht="12.5" x14ac:dyDescent="0.25">
      <c r="E44261" s="19"/>
      <c r="I44261" s="16"/>
      <c r="K44261" s="16"/>
    </row>
    <row r="44262" spans="5:11" ht="12.5" x14ac:dyDescent="0.25">
      <c r="E44262" s="19"/>
      <c r="I44262" s="16"/>
      <c r="K44262" s="16"/>
    </row>
    <row r="44263" spans="5:11" ht="12.5" x14ac:dyDescent="0.25">
      <c r="E44263" s="19"/>
      <c r="I44263" s="16"/>
      <c r="K44263" s="16"/>
    </row>
    <row r="44264" spans="5:11" ht="12.5" x14ac:dyDescent="0.25">
      <c r="E44264" s="19"/>
      <c r="I44264" s="16"/>
      <c r="K44264" s="16"/>
    </row>
    <row r="44265" spans="5:11" ht="12.5" x14ac:dyDescent="0.25">
      <c r="E44265" s="19"/>
      <c r="I44265" s="16"/>
      <c r="K44265" s="16"/>
    </row>
    <row r="44266" spans="5:11" ht="12.5" x14ac:dyDescent="0.25">
      <c r="E44266" s="19"/>
      <c r="I44266" s="16"/>
      <c r="K44266" s="16"/>
    </row>
    <row r="44267" spans="5:11" ht="12.5" x14ac:dyDescent="0.25">
      <c r="E44267" s="19"/>
      <c r="I44267" s="16"/>
      <c r="K44267" s="16"/>
    </row>
    <row r="44268" spans="5:11" ht="12.5" x14ac:dyDescent="0.25">
      <c r="E44268" s="19"/>
      <c r="I44268" s="16"/>
      <c r="K44268" s="16"/>
    </row>
    <row r="44269" spans="5:11" ht="12.5" x14ac:dyDescent="0.25">
      <c r="E44269" s="19"/>
      <c r="I44269" s="16"/>
      <c r="K44269" s="16"/>
    </row>
    <row r="44270" spans="5:11" ht="12.5" x14ac:dyDescent="0.25">
      <c r="E44270" s="19"/>
      <c r="I44270" s="16"/>
      <c r="K44270" s="16"/>
    </row>
    <row r="44271" spans="5:11" ht="12.5" x14ac:dyDescent="0.25">
      <c r="E44271" s="19"/>
      <c r="I44271" s="16"/>
      <c r="K44271" s="16"/>
    </row>
    <row r="44272" spans="5:11" ht="12.5" x14ac:dyDescent="0.25">
      <c r="E44272" s="19"/>
      <c r="I44272" s="16"/>
      <c r="K44272" s="16"/>
    </row>
    <row r="44273" spans="5:11" ht="12.5" x14ac:dyDescent="0.25">
      <c r="E44273" s="19"/>
      <c r="I44273" s="16"/>
      <c r="K44273" s="16"/>
    </row>
    <row r="44274" spans="5:11" ht="12.5" x14ac:dyDescent="0.25">
      <c r="E44274" s="19"/>
      <c r="I44274" s="16"/>
      <c r="K44274" s="16"/>
    </row>
    <row r="44275" spans="5:11" ht="12.5" x14ac:dyDescent="0.25">
      <c r="E44275" s="19"/>
      <c r="I44275" s="16"/>
      <c r="K44275" s="16"/>
    </row>
    <row r="44276" spans="5:11" ht="12.5" x14ac:dyDescent="0.25">
      <c r="E44276" s="19"/>
      <c r="I44276" s="16"/>
      <c r="K44276" s="16"/>
    </row>
    <row r="44277" spans="5:11" ht="12.5" x14ac:dyDescent="0.25">
      <c r="E44277" s="19"/>
      <c r="I44277" s="16"/>
      <c r="K44277" s="16"/>
    </row>
    <row r="44278" spans="5:11" ht="12.5" x14ac:dyDescent="0.25">
      <c r="E44278" s="19"/>
      <c r="I44278" s="16"/>
      <c r="K44278" s="16"/>
    </row>
    <row r="44279" spans="5:11" ht="12.5" x14ac:dyDescent="0.25">
      <c r="E44279" s="19"/>
      <c r="I44279" s="16"/>
      <c r="K44279" s="16"/>
    </row>
    <row r="44280" spans="5:11" ht="12.5" x14ac:dyDescent="0.25">
      <c r="E44280" s="19"/>
      <c r="I44280" s="16"/>
      <c r="K44280" s="16"/>
    </row>
    <row r="44281" spans="5:11" ht="12.5" x14ac:dyDescent="0.25">
      <c r="E44281" s="19"/>
      <c r="I44281" s="16"/>
      <c r="K44281" s="16"/>
    </row>
    <row r="44282" spans="5:11" ht="12.5" x14ac:dyDescent="0.25">
      <c r="E44282" s="19"/>
      <c r="I44282" s="16"/>
      <c r="K44282" s="16"/>
    </row>
    <row r="44283" spans="5:11" ht="12.5" x14ac:dyDescent="0.25">
      <c r="E44283" s="19"/>
      <c r="I44283" s="16"/>
      <c r="K44283" s="16"/>
    </row>
    <row r="44284" spans="5:11" ht="12.5" x14ac:dyDescent="0.25">
      <c r="E44284" s="19"/>
      <c r="I44284" s="16"/>
      <c r="K44284" s="16"/>
    </row>
    <row r="44285" spans="5:11" ht="12.5" x14ac:dyDescent="0.25">
      <c r="E44285" s="19"/>
      <c r="I44285" s="16"/>
      <c r="K44285" s="16"/>
    </row>
    <row r="44286" spans="5:11" ht="12.5" x14ac:dyDescent="0.25">
      <c r="E44286" s="19"/>
      <c r="I44286" s="16"/>
      <c r="K44286" s="16"/>
    </row>
    <row r="44287" spans="5:11" ht="12.5" x14ac:dyDescent="0.25">
      <c r="E44287" s="19"/>
      <c r="I44287" s="16"/>
      <c r="K44287" s="16"/>
    </row>
    <row r="44288" spans="5:11" ht="12.5" x14ac:dyDescent="0.25">
      <c r="E44288" s="19"/>
      <c r="I44288" s="16"/>
      <c r="K44288" s="16"/>
    </row>
    <row r="44289" spans="5:11" ht="12.5" x14ac:dyDescent="0.25">
      <c r="E44289" s="19"/>
      <c r="I44289" s="16"/>
      <c r="K44289" s="16"/>
    </row>
    <row r="44290" spans="5:11" ht="12.5" x14ac:dyDescent="0.25">
      <c r="E44290" s="19"/>
      <c r="I44290" s="16"/>
      <c r="K44290" s="16"/>
    </row>
    <row r="44291" spans="5:11" ht="12.5" x14ac:dyDescent="0.25">
      <c r="E44291" s="19"/>
      <c r="I44291" s="16"/>
      <c r="K44291" s="16"/>
    </row>
    <row r="44292" spans="5:11" ht="12.5" x14ac:dyDescent="0.25">
      <c r="E44292" s="19"/>
      <c r="I44292" s="16"/>
      <c r="K44292" s="16"/>
    </row>
    <row r="44293" spans="5:11" ht="12.5" x14ac:dyDescent="0.25">
      <c r="E44293" s="19"/>
      <c r="I44293" s="16"/>
      <c r="K44293" s="16"/>
    </row>
    <row r="44294" spans="5:11" ht="12.5" x14ac:dyDescent="0.25">
      <c r="E44294" s="19"/>
      <c r="I44294" s="16"/>
      <c r="K44294" s="16"/>
    </row>
    <row r="44295" spans="5:11" ht="12.5" x14ac:dyDescent="0.25">
      <c r="E44295" s="19"/>
      <c r="I44295" s="16"/>
      <c r="K44295" s="16"/>
    </row>
    <row r="44296" spans="5:11" ht="12.5" x14ac:dyDescent="0.25">
      <c r="E44296" s="19"/>
      <c r="I44296" s="16"/>
      <c r="K44296" s="16"/>
    </row>
    <row r="44297" spans="5:11" ht="12.5" x14ac:dyDescent="0.25">
      <c r="E44297" s="19"/>
      <c r="I44297" s="16"/>
      <c r="K44297" s="16"/>
    </row>
    <row r="44298" spans="5:11" ht="12.5" x14ac:dyDescent="0.25">
      <c r="E44298" s="19"/>
      <c r="I44298" s="16"/>
      <c r="K44298" s="16"/>
    </row>
    <row r="44299" spans="5:11" ht="12.5" x14ac:dyDescent="0.25">
      <c r="E44299" s="19"/>
      <c r="I44299" s="16"/>
      <c r="K44299" s="16"/>
    </row>
    <row r="44300" spans="5:11" ht="12.5" x14ac:dyDescent="0.25">
      <c r="E44300" s="19"/>
      <c r="I44300" s="16"/>
      <c r="K44300" s="16"/>
    </row>
    <row r="44301" spans="5:11" ht="12.5" x14ac:dyDescent="0.25">
      <c r="E44301" s="19"/>
      <c r="I44301" s="16"/>
      <c r="K44301" s="16"/>
    </row>
    <row r="44302" spans="5:11" ht="12.5" x14ac:dyDescent="0.25">
      <c r="E44302" s="19"/>
      <c r="I44302" s="16"/>
      <c r="K44302" s="16"/>
    </row>
    <row r="44303" spans="5:11" ht="12.5" x14ac:dyDescent="0.25">
      <c r="E44303" s="19"/>
      <c r="I44303" s="16"/>
      <c r="K44303" s="16"/>
    </row>
    <row r="44304" spans="5:11" ht="12.5" x14ac:dyDescent="0.25">
      <c r="E44304" s="19"/>
      <c r="I44304" s="16"/>
      <c r="K44304" s="16"/>
    </row>
    <row r="44305" spans="5:11" ht="12.5" x14ac:dyDescent="0.25">
      <c r="E44305" s="19"/>
      <c r="I44305" s="16"/>
      <c r="K44305" s="16"/>
    </row>
    <row r="44306" spans="5:11" ht="12.5" x14ac:dyDescent="0.25">
      <c r="E44306" s="19"/>
      <c r="I44306" s="16"/>
      <c r="K44306" s="16"/>
    </row>
    <row r="44307" spans="5:11" ht="12.5" x14ac:dyDescent="0.25">
      <c r="E44307" s="19"/>
      <c r="I44307" s="16"/>
      <c r="K44307" s="16"/>
    </row>
    <row r="44308" spans="5:11" ht="12.5" x14ac:dyDescent="0.25">
      <c r="E44308" s="19"/>
      <c r="I44308" s="16"/>
      <c r="K44308" s="16"/>
    </row>
    <row r="44309" spans="5:11" ht="12.5" x14ac:dyDescent="0.25">
      <c r="E44309" s="19"/>
      <c r="I44309" s="16"/>
      <c r="K44309" s="16"/>
    </row>
    <row r="44310" spans="5:11" ht="12.5" x14ac:dyDescent="0.25">
      <c r="E44310" s="19"/>
      <c r="I44310" s="16"/>
      <c r="K44310" s="16"/>
    </row>
    <row r="44311" spans="5:11" ht="12.5" x14ac:dyDescent="0.25">
      <c r="E44311" s="19"/>
      <c r="I44311" s="16"/>
      <c r="K44311" s="16"/>
    </row>
    <row r="44312" spans="5:11" ht="12.5" x14ac:dyDescent="0.25">
      <c r="E44312" s="19"/>
      <c r="I44312" s="16"/>
      <c r="K44312" s="16"/>
    </row>
    <row r="44313" spans="5:11" ht="12.5" x14ac:dyDescent="0.25">
      <c r="E44313" s="19"/>
      <c r="I44313" s="16"/>
      <c r="K44313" s="16"/>
    </row>
    <row r="44314" spans="5:11" ht="12.5" x14ac:dyDescent="0.25">
      <c r="E44314" s="19"/>
      <c r="I44314" s="16"/>
      <c r="K44314" s="16"/>
    </row>
    <row r="44315" spans="5:11" ht="12.5" x14ac:dyDescent="0.25">
      <c r="E44315" s="19"/>
      <c r="I44315" s="16"/>
      <c r="K44315" s="16"/>
    </row>
    <row r="44316" spans="5:11" ht="12.5" x14ac:dyDescent="0.25">
      <c r="E44316" s="19"/>
      <c r="I44316" s="16"/>
      <c r="K44316" s="16"/>
    </row>
    <row r="44317" spans="5:11" ht="12.5" x14ac:dyDescent="0.25">
      <c r="E44317" s="19"/>
      <c r="I44317" s="16"/>
      <c r="K44317" s="16"/>
    </row>
    <row r="44318" spans="5:11" ht="12.5" x14ac:dyDescent="0.25">
      <c r="E44318" s="19"/>
      <c r="I44318" s="16"/>
      <c r="K44318" s="16"/>
    </row>
    <row r="44319" spans="5:11" ht="12.5" x14ac:dyDescent="0.25">
      <c r="E44319" s="19"/>
      <c r="I44319" s="16"/>
      <c r="K44319" s="16"/>
    </row>
    <row r="44320" spans="5:11" ht="12.5" x14ac:dyDescent="0.25">
      <c r="E44320" s="19"/>
      <c r="I44320" s="16"/>
      <c r="K44320" s="16"/>
    </row>
    <row r="44321" spans="5:11" ht="12.5" x14ac:dyDescent="0.25">
      <c r="E44321" s="19"/>
      <c r="I44321" s="16"/>
      <c r="K44321" s="16"/>
    </row>
    <row r="44322" spans="5:11" ht="12.5" x14ac:dyDescent="0.25">
      <c r="E44322" s="19"/>
      <c r="I44322" s="16"/>
      <c r="K44322" s="16"/>
    </row>
    <row r="44323" spans="5:11" ht="12.5" x14ac:dyDescent="0.25">
      <c r="E44323" s="19"/>
      <c r="I44323" s="16"/>
      <c r="K44323" s="16"/>
    </row>
    <row r="44324" spans="5:11" ht="12.5" x14ac:dyDescent="0.25">
      <c r="E44324" s="19"/>
      <c r="I44324" s="16"/>
      <c r="K44324" s="16"/>
    </row>
    <row r="44325" spans="5:11" ht="12.5" x14ac:dyDescent="0.25">
      <c r="E44325" s="19"/>
      <c r="I44325" s="16"/>
      <c r="K44325" s="16"/>
    </row>
    <row r="44326" spans="5:11" ht="12.5" x14ac:dyDescent="0.25">
      <c r="E44326" s="19"/>
      <c r="I44326" s="16"/>
      <c r="K44326" s="16"/>
    </row>
    <row r="44327" spans="5:11" ht="12.5" x14ac:dyDescent="0.25">
      <c r="E44327" s="19"/>
      <c r="I44327" s="16"/>
      <c r="K44327" s="16"/>
    </row>
    <row r="44328" spans="5:11" ht="12.5" x14ac:dyDescent="0.25">
      <c r="E44328" s="19"/>
      <c r="I44328" s="16"/>
      <c r="K44328" s="16"/>
    </row>
    <row r="44329" spans="5:11" ht="12.5" x14ac:dyDescent="0.25">
      <c r="E44329" s="19"/>
      <c r="I44329" s="16"/>
      <c r="K44329" s="16"/>
    </row>
    <row r="44330" spans="5:11" ht="12.5" x14ac:dyDescent="0.25">
      <c r="E44330" s="19"/>
      <c r="I44330" s="16"/>
      <c r="K44330" s="16"/>
    </row>
    <row r="44331" spans="5:11" ht="12.5" x14ac:dyDescent="0.25">
      <c r="E44331" s="19"/>
      <c r="I44331" s="16"/>
      <c r="K44331" s="16"/>
    </row>
    <row r="44332" spans="5:11" ht="12.5" x14ac:dyDescent="0.25">
      <c r="E44332" s="19"/>
      <c r="I44332" s="16"/>
      <c r="K44332" s="16"/>
    </row>
    <row r="44333" spans="5:11" ht="12.5" x14ac:dyDescent="0.25">
      <c r="E44333" s="19"/>
      <c r="I44333" s="16"/>
      <c r="K44333" s="16"/>
    </row>
    <row r="44334" spans="5:11" ht="12.5" x14ac:dyDescent="0.25">
      <c r="E44334" s="19"/>
      <c r="I44334" s="16"/>
      <c r="K44334" s="16"/>
    </row>
    <row r="44335" spans="5:11" ht="12.5" x14ac:dyDescent="0.25">
      <c r="E44335" s="19"/>
      <c r="I44335" s="16"/>
      <c r="K44335" s="16"/>
    </row>
    <row r="44336" spans="5:11" ht="12.5" x14ac:dyDescent="0.25">
      <c r="E44336" s="19"/>
      <c r="I44336" s="16"/>
      <c r="K44336" s="16"/>
    </row>
    <row r="44337" spans="5:11" ht="12.5" x14ac:dyDescent="0.25">
      <c r="E44337" s="19"/>
      <c r="I44337" s="16"/>
      <c r="K44337" s="16"/>
    </row>
    <row r="44338" spans="5:11" ht="12.5" x14ac:dyDescent="0.25">
      <c r="E44338" s="19"/>
      <c r="I44338" s="16"/>
      <c r="K44338" s="16"/>
    </row>
    <row r="44339" spans="5:11" ht="12.5" x14ac:dyDescent="0.25">
      <c r="E44339" s="19"/>
      <c r="I44339" s="16"/>
      <c r="K44339" s="16"/>
    </row>
    <row r="44340" spans="5:11" ht="12.5" x14ac:dyDescent="0.25">
      <c r="E44340" s="19"/>
      <c r="I44340" s="16"/>
      <c r="K44340" s="16"/>
    </row>
    <row r="44341" spans="5:11" ht="12.5" x14ac:dyDescent="0.25">
      <c r="E44341" s="19"/>
      <c r="I44341" s="16"/>
      <c r="K44341" s="16"/>
    </row>
    <row r="44342" spans="5:11" ht="12.5" x14ac:dyDescent="0.25">
      <c r="E44342" s="19"/>
      <c r="I44342" s="16"/>
      <c r="K44342" s="16"/>
    </row>
    <row r="44343" spans="5:11" ht="12.5" x14ac:dyDescent="0.25">
      <c r="E44343" s="19"/>
      <c r="I44343" s="16"/>
      <c r="K44343" s="16"/>
    </row>
    <row r="44344" spans="5:11" ht="12.5" x14ac:dyDescent="0.25">
      <c r="E44344" s="19"/>
      <c r="I44344" s="16"/>
      <c r="K44344" s="16"/>
    </row>
    <row r="44345" spans="5:11" ht="12.5" x14ac:dyDescent="0.25">
      <c r="E44345" s="19"/>
      <c r="I44345" s="16"/>
      <c r="K44345" s="16"/>
    </row>
    <row r="44346" spans="5:11" ht="12.5" x14ac:dyDescent="0.25">
      <c r="E44346" s="19"/>
      <c r="I44346" s="16"/>
      <c r="K44346" s="16"/>
    </row>
    <row r="44347" spans="5:11" ht="12.5" x14ac:dyDescent="0.25">
      <c r="E44347" s="19"/>
      <c r="I44347" s="16"/>
      <c r="K44347" s="16"/>
    </row>
    <row r="44348" spans="5:11" ht="12.5" x14ac:dyDescent="0.25">
      <c r="E44348" s="19"/>
      <c r="I44348" s="16"/>
      <c r="K44348" s="16"/>
    </row>
    <row r="44349" spans="5:11" ht="12.5" x14ac:dyDescent="0.25">
      <c r="E44349" s="19"/>
      <c r="I44349" s="16"/>
      <c r="K44349" s="16"/>
    </row>
    <row r="44350" spans="5:11" ht="12.5" x14ac:dyDescent="0.25">
      <c r="E44350" s="19"/>
      <c r="I44350" s="16"/>
      <c r="K44350" s="16"/>
    </row>
    <row r="44351" spans="5:11" ht="12.5" x14ac:dyDescent="0.25">
      <c r="E44351" s="19"/>
      <c r="I44351" s="16"/>
      <c r="K44351" s="16"/>
    </row>
    <row r="44352" spans="5:11" ht="12.5" x14ac:dyDescent="0.25">
      <c r="E44352" s="19"/>
      <c r="I44352" s="16"/>
      <c r="K44352" s="16"/>
    </row>
    <row r="44353" spans="5:11" ht="12.5" x14ac:dyDescent="0.25">
      <c r="E44353" s="19"/>
      <c r="I44353" s="16"/>
      <c r="K44353" s="16"/>
    </row>
    <row r="44354" spans="5:11" ht="12.5" x14ac:dyDescent="0.25">
      <c r="E44354" s="19"/>
      <c r="I44354" s="16"/>
      <c r="K44354" s="16"/>
    </row>
    <row r="44355" spans="5:11" ht="12.5" x14ac:dyDescent="0.25">
      <c r="E44355" s="19"/>
      <c r="I44355" s="16"/>
      <c r="K44355" s="16"/>
    </row>
    <row r="44356" spans="5:11" ht="12.5" x14ac:dyDescent="0.25">
      <c r="E44356" s="19"/>
      <c r="I44356" s="16"/>
      <c r="K44356" s="16"/>
    </row>
    <row r="44357" spans="5:11" ht="12.5" x14ac:dyDescent="0.25">
      <c r="E44357" s="19"/>
      <c r="I44357" s="16"/>
      <c r="K44357" s="16"/>
    </row>
    <row r="44358" spans="5:11" ht="12.5" x14ac:dyDescent="0.25">
      <c r="E44358" s="19"/>
      <c r="I44358" s="16"/>
      <c r="K44358" s="16"/>
    </row>
    <row r="44359" spans="5:11" ht="12.5" x14ac:dyDescent="0.25">
      <c r="E44359" s="19"/>
      <c r="I44359" s="16"/>
      <c r="K44359" s="16"/>
    </row>
    <row r="44360" spans="5:11" ht="12.5" x14ac:dyDescent="0.25">
      <c r="E44360" s="19"/>
      <c r="I44360" s="16"/>
      <c r="K44360" s="16"/>
    </row>
    <row r="44361" spans="5:11" ht="12.5" x14ac:dyDescent="0.25">
      <c r="E44361" s="19"/>
      <c r="I44361" s="16"/>
      <c r="K44361" s="16"/>
    </row>
    <row r="44362" spans="5:11" ht="12.5" x14ac:dyDescent="0.25">
      <c r="E44362" s="19"/>
      <c r="I44362" s="16"/>
      <c r="K44362" s="16"/>
    </row>
    <row r="44363" spans="5:11" ht="12.5" x14ac:dyDescent="0.25">
      <c r="E44363" s="19"/>
      <c r="I44363" s="16"/>
      <c r="K44363" s="16"/>
    </row>
    <row r="44364" spans="5:11" ht="12.5" x14ac:dyDescent="0.25">
      <c r="E44364" s="19"/>
      <c r="I44364" s="16"/>
      <c r="K44364" s="16"/>
    </row>
    <row r="44365" spans="5:11" ht="12.5" x14ac:dyDescent="0.25">
      <c r="E44365" s="19"/>
      <c r="I44365" s="16"/>
      <c r="K44365" s="16"/>
    </row>
    <row r="44366" spans="5:11" ht="12.5" x14ac:dyDescent="0.25">
      <c r="E44366" s="19"/>
      <c r="I44366" s="16"/>
      <c r="K44366" s="16"/>
    </row>
    <row r="44367" spans="5:11" ht="12.5" x14ac:dyDescent="0.25">
      <c r="E44367" s="19"/>
      <c r="I44367" s="16"/>
      <c r="K44367" s="16"/>
    </row>
    <row r="44368" spans="5:11" ht="12.5" x14ac:dyDescent="0.25">
      <c r="E44368" s="19"/>
      <c r="I44368" s="16"/>
      <c r="K44368" s="16"/>
    </row>
    <row r="44369" spans="5:11" ht="12.5" x14ac:dyDescent="0.25">
      <c r="E44369" s="19"/>
      <c r="I44369" s="16"/>
      <c r="K44369" s="16"/>
    </row>
    <row r="44370" spans="5:11" ht="12.5" x14ac:dyDescent="0.25">
      <c r="E44370" s="19"/>
      <c r="I44370" s="16"/>
      <c r="K44370" s="16"/>
    </row>
    <row r="44371" spans="5:11" ht="12.5" x14ac:dyDescent="0.25">
      <c r="E44371" s="19"/>
      <c r="I44371" s="16"/>
      <c r="K44371" s="16"/>
    </row>
    <row r="44372" spans="5:11" ht="12.5" x14ac:dyDescent="0.25">
      <c r="E44372" s="19"/>
      <c r="I44372" s="16"/>
      <c r="K44372" s="16"/>
    </row>
    <row r="44373" spans="5:11" ht="12.5" x14ac:dyDescent="0.25">
      <c r="E44373" s="19"/>
      <c r="I44373" s="16"/>
      <c r="K44373" s="16"/>
    </row>
    <row r="44374" spans="5:11" ht="12.5" x14ac:dyDescent="0.25">
      <c r="E44374" s="19"/>
      <c r="I44374" s="16"/>
      <c r="K44374" s="16"/>
    </row>
    <row r="44375" spans="5:11" ht="12.5" x14ac:dyDescent="0.25">
      <c r="E44375" s="19"/>
      <c r="I44375" s="16"/>
      <c r="K44375" s="16"/>
    </row>
    <row r="44376" spans="5:11" ht="12.5" x14ac:dyDescent="0.25">
      <c r="E44376" s="19"/>
      <c r="I44376" s="16"/>
      <c r="K44376" s="16"/>
    </row>
    <row r="44377" spans="5:11" ht="12.5" x14ac:dyDescent="0.25">
      <c r="E44377" s="19"/>
      <c r="I44377" s="16"/>
      <c r="K44377" s="16"/>
    </row>
    <row r="44378" spans="5:11" ht="12.5" x14ac:dyDescent="0.25">
      <c r="E44378" s="19"/>
      <c r="I44378" s="16"/>
      <c r="K44378" s="16"/>
    </row>
    <row r="44379" spans="5:11" ht="12.5" x14ac:dyDescent="0.25">
      <c r="E44379" s="19"/>
      <c r="I44379" s="16"/>
      <c r="K44379" s="16"/>
    </row>
    <row r="44380" spans="5:11" ht="12.5" x14ac:dyDescent="0.25">
      <c r="E44380" s="19"/>
      <c r="I44380" s="16"/>
      <c r="K44380" s="16"/>
    </row>
    <row r="44381" spans="5:11" ht="12.5" x14ac:dyDescent="0.25">
      <c r="E44381" s="19"/>
      <c r="I44381" s="16"/>
      <c r="K44381" s="16"/>
    </row>
    <row r="44382" spans="5:11" ht="12.5" x14ac:dyDescent="0.25">
      <c r="E44382" s="19"/>
      <c r="I44382" s="16"/>
      <c r="K44382" s="16"/>
    </row>
    <row r="44383" spans="5:11" ht="12.5" x14ac:dyDescent="0.25">
      <c r="E44383" s="19"/>
      <c r="I44383" s="16"/>
      <c r="K44383" s="16"/>
    </row>
    <row r="44384" spans="5:11" ht="12.5" x14ac:dyDescent="0.25">
      <c r="E44384" s="19"/>
      <c r="I44384" s="16"/>
      <c r="K44384" s="16"/>
    </row>
    <row r="44385" spans="5:11" ht="12.5" x14ac:dyDescent="0.25">
      <c r="E44385" s="19"/>
      <c r="I44385" s="16"/>
      <c r="K44385" s="16"/>
    </row>
    <row r="44386" spans="5:11" ht="12.5" x14ac:dyDescent="0.25">
      <c r="E44386" s="19"/>
      <c r="I44386" s="16"/>
      <c r="K44386" s="16"/>
    </row>
    <row r="44387" spans="5:11" ht="12.5" x14ac:dyDescent="0.25">
      <c r="E44387" s="19"/>
      <c r="I44387" s="16"/>
      <c r="K44387" s="16"/>
    </row>
    <row r="44388" spans="5:11" ht="12.5" x14ac:dyDescent="0.25">
      <c r="E44388" s="19"/>
      <c r="I44388" s="16"/>
      <c r="K44388" s="16"/>
    </row>
    <row r="44389" spans="5:11" ht="12.5" x14ac:dyDescent="0.25">
      <c r="E44389" s="19"/>
      <c r="I44389" s="16"/>
      <c r="K44389" s="16"/>
    </row>
    <row r="44390" spans="5:11" ht="12.5" x14ac:dyDescent="0.25">
      <c r="E44390" s="19"/>
      <c r="I44390" s="16"/>
      <c r="K44390" s="16"/>
    </row>
    <row r="44391" spans="5:11" ht="12.5" x14ac:dyDescent="0.25">
      <c r="E44391" s="19"/>
      <c r="I44391" s="16"/>
      <c r="K44391" s="16"/>
    </row>
    <row r="44392" spans="5:11" ht="12.5" x14ac:dyDescent="0.25">
      <c r="E44392" s="19"/>
      <c r="I44392" s="16"/>
      <c r="K44392" s="16"/>
    </row>
    <row r="44393" spans="5:11" ht="12.5" x14ac:dyDescent="0.25">
      <c r="E44393" s="19"/>
      <c r="I44393" s="16"/>
      <c r="K44393" s="16"/>
    </row>
    <row r="44394" spans="5:11" ht="12.5" x14ac:dyDescent="0.25">
      <c r="E44394" s="19"/>
      <c r="I44394" s="16"/>
      <c r="K44394" s="16"/>
    </row>
    <row r="44395" spans="5:11" ht="12.5" x14ac:dyDescent="0.25">
      <c r="E44395" s="19"/>
      <c r="I44395" s="16"/>
      <c r="K44395" s="16"/>
    </row>
    <row r="44396" spans="5:11" ht="12.5" x14ac:dyDescent="0.25">
      <c r="E44396" s="19"/>
      <c r="I44396" s="16"/>
      <c r="K44396" s="16"/>
    </row>
    <row r="44397" spans="5:11" ht="12.5" x14ac:dyDescent="0.25">
      <c r="E44397" s="19"/>
      <c r="I44397" s="16"/>
      <c r="K44397" s="16"/>
    </row>
    <row r="44398" spans="5:11" ht="12.5" x14ac:dyDescent="0.25">
      <c r="E44398" s="19"/>
      <c r="I44398" s="16"/>
      <c r="K44398" s="16"/>
    </row>
    <row r="44399" spans="5:11" ht="12.5" x14ac:dyDescent="0.25">
      <c r="E44399" s="19"/>
      <c r="I44399" s="16"/>
      <c r="K44399" s="16"/>
    </row>
    <row r="44400" spans="5:11" ht="12.5" x14ac:dyDescent="0.25">
      <c r="E44400" s="19"/>
      <c r="I44400" s="16"/>
      <c r="K44400" s="16"/>
    </row>
    <row r="44401" spans="5:11" ht="12.5" x14ac:dyDescent="0.25">
      <c r="E44401" s="19"/>
      <c r="I44401" s="16"/>
      <c r="K44401" s="16"/>
    </row>
    <row r="44402" spans="5:11" ht="12.5" x14ac:dyDescent="0.25">
      <c r="E44402" s="19"/>
      <c r="I44402" s="16"/>
      <c r="K44402" s="16"/>
    </row>
    <row r="44403" spans="5:11" ht="12.5" x14ac:dyDescent="0.25">
      <c r="E44403" s="19"/>
      <c r="I44403" s="16"/>
      <c r="K44403" s="16"/>
    </row>
    <row r="44404" spans="5:11" ht="12.5" x14ac:dyDescent="0.25">
      <c r="E44404" s="19"/>
      <c r="I44404" s="16"/>
      <c r="K44404" s="16"/>
    </row>
    <row r="44405" spans="5:11" ht="12.5" x14ac:dyDescent="0.25">
      <c r="E44405" s="19"/>
      <c r="I44405" s="16"/>
      <c r="K44405" s="16"/>
    </row>
    <row r="44406" spans="5:11" ht="12.5" x14ac:dyDescent="0.25">
      <c r="E44406" s="19"/>
      <c r="I44406" s="16"/>
      <c r="K44406" s="16"/>
    </row>
    <row r="44407" spans="5:11" ht="12.5" x14ac:dyDescent="0.25">
      <c r="E44407" s="19"/>
      <c r="I44407" s="16"/>
      <c r="K44407" s="16"/>
    </row>
    <row r="44408" spans="5:11" ht="12.5" x14ac:dyDescent="0.25">
      <c r="E44408" s="19"/>
      <c r="I44408" s="16"/>
      <c r="K44408" s="16"/>
    </row>
    <row r="44409" spans="5:11" ht="12.5" x14ac:dyDescent="0.25">
      <c r="E44409" s="19"/>
      <c r="I44409" s="16"/>
      <c r="K44409" s="16"/>
    </row>
    <row r="44410" spans="5:11" ht="12.5" x14ac:dyDescent="0.25">
      <c r="E44410" s="19"/>
      <c r="I44410" s="16"/>
      <c r="K44410" s="16"/>
    </row>
    <row r="44411" spans="5:11" ht="12.5" x14ac:dyDescent="0.25">
      <c r="E44411" s="19"/>
      <c r="I44411" s="16"/>
      <c r="K44411" s="16"/>
    </row>
    <row r="44412" spans="5:11" ht="12.5" x14ac:dyDescent="0.25">
      <c r="E44412" s="19"/>
      <c r="I44412" s="16"/>
      <c r="K44412" s="16"/>
    </row>
    <row r="44413" spans="5:11" ht="12.5" x14ac:dyDescent="0.25">
      <c r="E44413" s="19"/>
      <c r="I44413" s="16"/>
      <c r="K44413" s="16"/>
    </row>
    <row r="44414" spans="5:11" ht="12.5" x14ac:dyDescent="0.25">
      <c r="E44414" s="19"/>
      <c r="I44414" s="16"/>
      <c r="K44414" s="16"/>
    </row>
    <row r="44415" spans="5:11" ht="12.5" x14ac:dyDescent="0.25">
      <c r="E44415" s="19"/>
      <c r="I44415" s="16"/>
      <c r="K44415" s="16"/>
    </row>
    <row r="44416" spans="5:11" ht="12.5" x14ac:dyDescent="0.25">
      <c r="E44416" s="19"/>
      <c r="I44416" s="16"/>
      <c r="K44416" s="16"/>
    </row>
    <row r="44417" spans="5:11" ht="12.5" x14ac:dyDescent="0.25">
      <c r="E44417" s="19"/>
      <c r="I44417" s="16"/>
      <c r="K44417" s="16"/>
    </row>
    <row r="44418" spans="5:11" ht="12.5" x14ac:dyDescent="0.25">
      <c r="E44418" s="19"/>
      <c r="I44418" s="16"/>
      <c r="K44418" s="16"/>
    </row>
    <row r="44419" spans="5:11" ht="12.5" x14ac:dyDescent="0.25">
      <c r="E44419" s="19"/>
      <c r="I44419" s="16"/>
      <c r="K44419" s="16"/>
    </row>
    <row r="44420" spans="5:11" ht="12.5" x14ac:dyDescent="0.25">
      <c r="E44420" s="19"/>
      <c r="I44420" s="16"/>
      <c r="K44420" s="16"/>
    </row>
    <row r="44421" spans="5:11" ht="12.5" x14ac:dyDescent="0.25">
      <c r="E44421" s="19"/>
      <c r="I44421" s="16"/>
      <c r="K44421" s="16"/>
    </row>
    <row r="44422" spans="5:11" ht="12.5" x14ac:dyDescent="0.25">
      <c r="E44422" s="19"/>
      <c r="I44422" s="16"/>
      <c r="K44422" s="16"/>
    </row>
    <row r="44423" spans="5:11" ht="12.5" x14ac:dyDescent="0.25">
      <c r="E44423" s="19"/>
      <c r="I44423" s="16"/>
      <c r="K44423" s="16"/>
    </row>
    <row r="44424" spans="5:11" ht="12.5" x14ac:dyDescent="0.25">
      <c r="E44424" s="19"/>
      <c r="I44424" s="16"/>
      <c r="K44424" s="16"/>
    </row>
    <row r="44425" spans="5:11" ht="12.5" x14ac:dyDescent="0.25">
      <c r="E44425" s="19"/>
      <c r="I44425" s="16"/>
      <c r="K44425" s="16"/>
    </row>
    <row r="44426" spans="5:11" ht="12.5" x14ac:dyDescent="0.25">
      <c r="E44426" s="19"/>
      <c r="I44426" s="16"/>
      <c r="K44426" s="16"/>
    </row>
    <row r="44427" spans="5:11" ht="12.5" x14ac:dyDescent="0.25">
      <c r="E44427" s="19"/>
      <c r="I44427" s="16"/>
      <c r="K44427" s="16"/>
    </row>
    <row r="44428" spans="5:11" ht="12.5" x14ac:dyDescent="0.25">
      <c r="E44428" s="19"/>
      <c r="I44428" s="16"/>
      <c r="K44428" s="16"/>
    </row>
    <row r="44429" spans="5:11" ht="12.5" x14ac:dyDescent="0.25">
      <c r="E44429" s="19"/>
      <c r="I44429" s="16"/>
      <c r="K44429" s="16"/>
    </row>
    <row r="44430" spans="5:11" ht="12.5" x14ac:dyDescent="0.25">
      <c r="E44430" s="19"/>
      <c r="I44430" s="16"/>
      <c r="K44430" s="16"/>
    </row>
    <row r="44431" spans="5:11" ht="12.5" x14ac:dyDescent="0.25">
      <c r="E44431" s="19"/>
      <c r="I44431" s="16"/>
      <c r="K44431" s="16"/>
    </row>
    <row r="44432" spans="5:11" ht="12.5" x14ac:dyDescent="0.25">
      <c r="E44432" s="19"/>
      <c r="I44432" s="16"/>
      <c r="K44432" s="16"/>
    </row>
    <row r="44433" spans="5:11" ht="12.5" x14ac:dyDescent="0.25">
      <c r="E44433" s="19"/>
      <c r="I44433" s="16"/>
      <c r="K44433" s="16"/>
    </row>
    <row r="44434" spans="5:11" ht="12.5" x14ac:dyDescent="0.25">
      <c r="E44434" s="19"/>
      <c r="I44434" s="16"/>
      <c r="K44434" s="16"/>
    </row>
    <row r="44435" spans="5:11" ht="12.5" x14ac:dyDescent="0.25">
      <c r="E44435" s="19"/>
      <c r="I44435" s="16"/>
      <c r="K44435" s="16"/>
    </row>
    <row r="44436" spans="5:11" ht="12.5" x14ac:dyDescent="0.25">
      <c r="E44436" s="19"/>
      <c r="I44436" s="16"/>
      <c r="K44436" s="16"/>
    </row>
    <row r="44437" spans="5:11" ht="12.5" x14ac:dyDescent="0.25">
      <c r="E44437" s="19"/>
      <c r="I44437" s="16"/>
      <c r="K44437" s="16"/>
    </row>
    <row r="44438" spans="5:11" ht="12.5" x14ac:dyDescent="0.25">
      <c r="E44438" s="19"/>
      <c r="I44438" s="16"/>
      <c r="K44438" s="16"/>
    </row>
    <row r="44439" spans="5:11" ht="12.5" x14ac:dyDescent="0.25">
      <c r="E44439" s="19"/>
      <c r="I44439" s="16"/>
      <c r="K44439" s="16"/>
    </row>
    <row r="44440" spans="5:11" ht="12.5" x14ac:dyDescent="0.25">
      <c r="E44440" s="19"/>
      <c r="I44440" s="16"/>
      <c r="K44440" s="16"/>
    </row>
    <row r="44441" spans="5:11" ht="12.5" x14ac:dyDescent="0.25">
      <c r="E44441" s="19"/>
      <c r="I44441" s="16"/>
      <c r="K44441" s="16"/>
    </row>
    <row r="44442" spans="5:11" ht="12.5" x14ac:dyDescent="0.25">
      <c r="E44442" s="19"/>
      <c r="I44442" s="16"/>
      <c r="K44442" s="16"/>
    </row>
    <row r="44443" spans="5:11" ht="12.5" x14ac:dyDescent="0.25">
      <c r="E44443" s="19"/>
      <c r="I44443" s="16"/>
      <c r="K44443" s="16"/>
    </row>
    <row r="44444" spans="5:11" ht="12.5" x14ac:dyDescent="0.25">
      <c r="E44444" s="19"/>
      <c r="I44444" s="16"/>
      <c r="K44444" s="16"/>
    </row>
    <row r="44445" spans="5:11" ht="12.5" x14ac:dyDescent="0.25">
      <c r="E44445" s="19"/>
      <c r="I44445" s="16"/>
      <c r="K44445" s="16"/>
    </row>
    <row r="44446" spans="5:11" ht="12.5" x14ac:dyDescent="0.25">
      <c r="E44446" s="19"/>
      <c r="I44446" s="16"/>
      <c r="K44446" s="16"/>
    </row>
    <row r="44447" spans="5:11" ht="12.5" x14ac:dyDescent="0.25">
      <c r="E44447" s="19"/>
      <c r="I44447" s="16"/>
      <c r="K44447" s="16"/>
    </row>
    <row r="44448" spans="5:11" ht="12.5" x14ac:dyDescent="0.25">
      <c r="E44448" s="19"/>
      <c r="I44448" s="16"/>
      <c r="K44448" s="16"/>
    </row>
    <row r="44449" spans="5:11" ht="12.5" x14ac:dyDescent="0.25">
      <c r="E44449" s="19"/>
      <c r="I44449" s="16"/>
      <c r="K44449" s="16"/>
    </row>
    <row r="44450" spans="5:11" ht="12.5" x14ac:dyDescent="0.25">
      <c r="E44450" s="19"/>
      <c r="I44450" s="16"/>
      <c r="K44450" s="16"/>
    </row>
    <row r="44451" spans="5:11" ht="12.5" x14ac:dyDescent="0.25">
      <c r="E44451" s="19"/>
      <c r="I44451" s="16"/>
      <c r="K44451" s="16"/>
    </row>
    <row r="44452" spans="5:11" ht="12.5" x14ac:dyDescent="0.25">
      <c r="E44452" s="19"/>
      <c r="I44452" s="16"/>
      <c r="K44452" s="16"/>
    </row>
    <row r="44453" spans="5:11" ht="12.5" x14ac:dyDescent="0.25">
      <c r="E44453" s="19"/>
      <c r="I44453" s="16"/>
      <c r="K44453" s="16"/>
    </row>
    <row r="44454" spans="5:11" ht="12.5" x14ac:dyDescent="0.25">
      <c r="E44454" s="19"/>
      <c r="I44454" s="16"/>
      <c r="K44454" s="16"/>
    </row>
    <row r="44455" spans="5:11" ht="12.5" x14ac:dyDescent="0.25">
      <c r="E44455" s="19"/>
      <c r="I44455" s="16"/>
      <c r="K44455" s="16"/>
    </row>
    <row r="44456" spans="5:11" ht="12.5" x14ac:dyDescent="0.25">
      <c r="E44456" s="19"/>
      <c r="I44456" s="16"/>
      <c r="K44456" s="16"/>
    </row>
    <row r="44457" spans="5:11" ht="12.5" x14ac:dyDescent="0.25">
      <c r="E44457" s="19"/>
      <c r="I44457" s="16"/>
      <c r="K44457" s="16"/>
    </row>
    <row r="44458" spans="5:11" ht="12.5" x14ac:dyDescent="0.25">
      <c r="E44458" s="19"/>
      <c r="I44458" s="16"/>
      <c r="K44458" s="16"/>
    </row>
    <row r="44459" spans="5:11" ht="12.5" x14ac:dyDescent="0.25">
      <c r="E44459" s="19"/>
      <c r="I44459" s="16"/>
      <c r="K44459" s="16"/>
    </row>
    <row r="44460" spans="5:11" ht="12.5" x14ac:dyDescent="0.25">
      <c r="E44460" s="19"/>
      <c r="I44460" s="16"/>
      <c r="K44460" s="16"/>
    </row>
    <row r="44461" spans="5:11" ht="12.5" x14ac:dyDescent="0.25">
      <c r="E44461" s="19"/>
      <c r="I44461" s="16"/>
      <c r="K44461" s="16"/>
    </row>
    <row r="44462" spans="5:11" ht="12.5" x14ac:dyDescent="0.25">
      <c r="E44462" s="19"/>
      <c r="I44462" s="16"/>
      <c r="K44462" s="16"/>
    </row>
    <row r="44463" spans="5:11" ht="12.5" x14ac:dyDescent="0.25">
      <c r="E44463" s="19"/>
      <c r="I44463" s="16"/>
      <c r="K44463" s="16"/>
    </row>
    <row r="44464" spans="5:11" ht="12.5" x14ac:dyDescent="0.25">
      <c r="E44464" s="19"/>
      <c r="I44464" s="16"/>
      <c r="K44464" s="16"/>
    </row>
    <row r="44465" spans="5:11" ht="12.5" x14ac:dyDescent="0.25">
      <c r="E44465" s="19"/>
      <c r="I44465" s="16"/>
      <c r="K44465" s="16"/>
    </row>
    <row r="44466" spans="5:11" ht="12.5" x14ac:dyDescent="0.25">
      <c r="E44466" s="19"/>
      <c r="I44466" s="16"/>
      <c r="K44466" s="16"/>
    </row>
    <row r="44467" spans="5:11" ht="12.5" x14ac:dyDescent="0.25">
      <c r="E44467" s="19"/>
      <c r="I44467" s="16"/>
      <c r="K44467" s="16"/>
    </row>
    <row r="44468" spans="5:11" ht="12.5" x14ac:dyDescent="0.25">
      <c r="E44468" s="19"/>
      <c r="I44468" s="16"/>
      <c r="K44468" s="16"/>
    </row>
    <row r="44469" spans="5:11" ht="12.5" x14ac:dyDescent="0.25">
      <c r="E44469" s="19"/>
      <c r="I44469" s="16"/>
      <c r="K44469" s="16"/>
    </row>
    <row r="44470" spans="5:11" ht="12.5" x14ac:dyDescent="0.25">
      <c r="E44470" s="19"/>
      <c r="I44470" s="16"/>
      <c r="K44470" s="16"/>
    </row>
    <row r="44471" spans="5:11" ht="12.5" x14ac:dyDescent="0.25">
      <c r="E44471" s="19"/>
      <c r="I44471" s="16"/>
      <c r="K44471" s="16"/>
    </row>
    <row r="44472" spans="5:11" ht="12.5" x14ac:dyDescent="0.25">
      <c r="E44472" s="19"/>
      <c r="I44472" s="16"/>
      <c r="K44472" s="16"/>
    </row>
    <row r="44473" spans="5:11" ht="12.5" x14ac:dyDescent="0.25">
      <c r="E44473" s="19"/>
      <c r="I44473" s="16"/>
      <c r="K44473" s="16"/>
    </row>
    <row r="44474" spans="5:11" ht="12.5" x14ac:dyDescent="0.25">
      <c r="E44474" s="19"/>
      <c r="I44474" s="16"/>
      <c r="K44474" s="16"/>
    </row>
    <row r="44475" spans="5:11" ht="12.5" x14ac:dyDescent="0.25">
      <c r="E44475" s="19"/>
      <c r="I44475" s="16"/>
      <c r="K44475" s="16"/>
    </row>
    <row r="44476" spans="5:11" ht="12.5" x14ac:dyDescent="0.25">
      <c r="E44476" s="19"/>
      <c r="I44476" s="16"/>
      <c r="K44476" s="16"/>
    </row>
    <row r="44477" spans="5:11" ht="12.5" x14ac:dyDescent="0.25">
      <c r="E44477" s="19"/>
      <c r="I44477" s="16"/>
      <c r="K44477" s="16"/>
    </row>
    <row r="44478" spans="5:11" ht="12.5" x14ac:dyDescent="0.25">
      <c r="E44478" s="19"/>
      <c r="I44478" s="16"/>
      <c r="K44478" s="16"/>
    </row>
    <row r="44479" spans="5:11" ht="12.5" x14ac:dyDescent="0.25">
      <c r="E44479" s="19"/>
      <c r="I44479" s="16"/>
      <c r="K44479" s="16"/>
    </row>
    <row r="44480" spans="5:11" ht="12.5" x14ac:dyDescent="0.25">
      <c r="E44480" s="19"/>
      <c r="I44480" s="16"/>
      <c r="K44480" s="16"/>
    </row>
    <row r="44481" spans="5:11" ht="12.5" x14ac:dyDescent="0.25">
      <c r="E44481" s="19"/>
      <c r="I44481" s="16"/>
      <c r="K44481" s="16"/>
    </row>
    <row r="44482" spans="5:11" ht="12.5" x14ac:dyDescent="0.25">
      <c r="E44482" s="19"/>
      <c r="I44482" s="16"/>
      <c r="K44482" s="16"/>
    </row>
    <row r="44483" spans="5:11" ht="12.5" x14ac:dyDescent="0.25">
      <c r="E44483" s="19"/>
      <c r="I44483" s="16"/>
      <c r="K44483" s="16"/>
    </row>
    <row r="44484" spans="5:11" ht="12.5" x14ac:dyDescent="0.25">
      <c r="E44484" s="19"/>
      <c r="I44484" s="16"/>
      <c r="K44484" s="16"/>
    </row>
    <row r="44485" spans="5:11" ht="12.5" x14ac:dyDescent="0.25">
      <c r="E44485" s="19"/>
      <c r="I44485" s="16"/>
      <c r="K44485" s="16"/>
    </row>
    <row r="44486" spans="5:11" ht="12.5" x14ac:dyDescent="0.25">
      <c r="E44486" s="19"/>
      <c r="I44486" s="16"/>
      <c r="K44486" s="16"/>
    </row>
    <row r="44487" spans="5:11" ht="12.5" x14ac:dyDescent="0.25">
      <c r="E44487" s="19"/>
      <c r="I44487" s="16"/>
      <c r="K44487" s="16"/>
    </row>
    <row r="44488" spans="5:11" ht="12.5" x14ac:dyDescent="0.25">
      <c r="E44488" s="19"/>
      <c r="I44488" s="16"/>
      <c r="K44488" s="16"/>
    </row>
    <row r="44489" spans="5:11" ht="12.5" x14ac:dyDescent="0.25">
      <c r="E44489" s="19"/>
      <c r="I44489" s="16"/>
      <c r="K44489" s="16"/>
    </row>
    <row r="44490" spans="5:11" ht="12.5" x14ac:dyDescent="0.25">
      <c r="E44490" s="19"/>
      <c r="I44490" s="16"/>
      <c r="K44490" s="16"/>
    </row>
    <row r="44491" spans="5:11" ht="12.5" x14ac:dyDescent="0.25">
      <c r="E44491" s="19"/>
      <c r="I44491" s="16"/>
      <c r="K44491" s="16"/>
    </row>
    <row r="44492" spans="5:11" ht="12.5" x14ac:dyDescent="0.25">
      <c r="E44492" s="19"/>
      <c r="I44492" s="16"/>
      <c r="K44492" s="16"/>
    </row>
    <row r="44493" spans="5:11" ht="12.5" x14ac:dyDescent="0.25">
      <c r="E44493" s="19"/>
      <c r="I44493" s="16"/>
      <c r="K44493" s="16"/>
    </row>
    <row r="44494" spans="5:11" ht="12.5" x14ac:dyDescent="0.25">
      <c r="E44494" s="19"/>
      <c r="I44494" s="16"/>
      <c r="K44494" s="16"/>
    </row>
    <row r="44495" spans="5:11" ht="12.5" x14ac:dyDescent="0.25">
      <c r="E44495" s="19"/>
      <c r="I44495" s="16"/>
      <c r="K44495" s="16"/>
    </row>
    <row r="44496" spans="5:11" ht="12.5" x14ac:dyDescent="0.25">
      <c r="E44496" s="19"/>
      <c r="I44496" s="16"/>
      <c r="K44496" s="16"/>
    </row>
    <row r="44497" spans="5:11" ht="12.5" x14ac:dyDescent="0.25">
      <c r="E44497" s="19"/>
      <c r="I44497" s="16"/>
      <c r="K44497" s="16"/>
    </row>
    <row r="44498" spans="5:11" ht="12.5" x14ac:dyDescent="0.25">
      <c r="E44498" s="19"/>
      <c r="I44498" s="16"/>
      <c r="K44498" s="16"/>
    </row>
    <row r="44499" spans="5:11" ht="12.5" x14ac:dyDescent="0.25">
      <c r="E44499" s="19"/>
      <c r="I44499" s="16"/>
      <c r="K44499" s="16"/>
    </row>
    <row r="44500" spans="5:11" ht="12.5" x14ac:dyDescent="0.25">
      <c r="E44500" s="19"/>
      <c r="I44500" s="16"/>
      <c r="K44500" s="16"/>
    </row>
    <row r="44501" spans="5:11" ht="12.5" x14ac:dyDescent="0.25">
      <c r="E44501" s="19"/>
      <c r="I44501" s="16"/>
      <c r="K44501" s="16"/>
    </row>
    <row r="44502" spans="5:11" ht="12.5" x14ac:dyDescent="0.25">
      <c r="E44502" s="19"/>
      <c r="I44502" s="16"/>
      <c r="K44502" s="16"/>
    </row>
    <row r="44503" spans="5:11" ht="12.5" x14ac:dyDescent="0.25">
      <c r="E44503" s="19"/>
      <c r="I44503" s="16"/>
      <c r="K44503" s="16"/>
    </row>
    <row r="44504" spans="5:11" ht="12.5" x14ac:dyDescent="0.25">
      <c r="E44504" s="19"/>
      <c r="I44504" s="16"/>
      <c r="K44504" s="16"/>
    </row>
    <row r="44505" spans="5:11" ht="12.5" x14ac:dyDescent="0.25">
      <c r="E44505" s="19"/>
      <c r="I44505" s="16"/>
      <c r="K44505" s="16"/>
    </row>
    <row r="44506" spans="5:11" ht="12.5" x14ac:dyDescent="0.25">
      <c r="E44506" s="19"/>
      <c r="I44506" s="16"/>
      <c r="K44506" s="16"/>
    </row>
    <row r="44507" spans="5:11" ht="12.5" x14ac:dyDescent="0.25">
      <c r="E44507" s="19"/>
      <c r="I44507" s="16"/>
      <c r="K44507" s="16"/>
    </row>
    <row r="44508" spans="5:11" ht="12.5" x14ac:dyDescent="0.25">
      <c r="E44508" s="19"/>
      <c r="I44508" s="16"/>
      <c r="K44508" s="16"/>
    </row>
    <row r="44509" spans="5:11" ht="12.5" x14ac:dyDescent="0.25">
      <c r="E44509" s="19"/>
      <c r="I44509" s="16"/>
      <c r="K44509" s="16"/>
    </row>
    <row r="44510" spans="5:11" ht="12.5" x14ac:dyDescent="0.25">
      <c r="E44510" s="19"/>
      <c r="I44510" s="16"/>
      <c r="K44510" s="16"/>
    </row>
    <row r="44511" spans="5:11" ht="12.5" x14ac:dyDescent="0.25">
      <c r="E44511" s="19"/>
      <c r="I44511" s="16"/>
      <c r="K44511" s="16"/>
    </row>
    <row r="44512" spans="5:11" ht="12.5" x14ac:dyDescent="0.25">
      <c r="E44512" s="19"/>
      <c r="I44512" s="16"/>
      <c r="K44512" s="16"/>
    </row>
    <row r="44513" spans="5:11" ht="12.5" x14ac:dyDescent="0.25">
      <c r="E44513" s="19"/>
      <c r="I44513" s="16"/>
      <c r="K44513" s="16"/>
    </row>
    <row r="44514" spans="5:11" ht="12.5" x14ac:dyDescent="0.25">
      <c r="E44514" s="19"/>
      <c r="I44514" s="16"/>
      <c r="K44514" s="16"/>
    </row>
    <row r="44515" spans="5:11" ht="12.5" x14ac:dyDescent="0.25">
      <c r="E44515" s="19"/>
      <c r="I44515" s="16"/>
      <c r="K44515" s="16"/>
    </row>
    <row r="44516" spans="5:11" ht="12.5" x14ac:dyDescent="0.25">
      <c r="E44516" s="19"/>
      <c r="I44516" s="16"/>
      <c r="K44516" s="16"/>
    </row>
    <row r="44517" spans="5:11" ht="12.5" x14ac:dyDescent="0.25">
      <c r="E44517" s="19"/>
      <c r="I44517" s="16"/>
      <c r="K44517" s="16"/>
    </row>
    <row r="44518" spans="5:11" ht="12.5" x14ac:dyDescent="0.25">
      <c r="E44518" s="19"/>
      <c r="I44518" s="16"/>
      <c r="K44518" s="16"/>
    </row>
    <row r="44519" spans="5:11" ht="12.5" x14ac:dyDescent="0.25">
      <c r="E44519" s="19"/>
      <c r="I44519" s="16"/>
      <c r="K44519" s="16"/>
    </row>
    <row r="44520" spans="5:11" ht="12.5" x14ac:dyDescent="0.25">
      <c r="E44520" s="19"/>
      <c r="I44520" s="16"/>
      <c r="K44520" s="16"/>
    </row>
    <row r="44521" spans="5:11" ht="12.5" x14ac:dyDescent="0.25">
      <c r="E44521" s="19"/>
      <c r="I44521" s="16"/>
      <c r="K44521" s="16"/>
    </row>
    <row r="44522" spans="5:11" ht="12.5" x14ac:dyDescent="0.25">
      <c r="E44522" s="19"/>
      <c r="I44522" s="16"/>
      <c r="K44522" s="16"/>
    </row>
    <row r="44523" spans="5:11" ht="12.5" x14ac:dyDescent="0.25">
      <c r="E44523" s="19"/>
      <c r="I44523" s="16"/>
      <c r="K44523" s="16"/>
    </row>
    <row r="44524" spans="5:11" ht="12.5" x14ac:dyDescent="0.25">
      <c r="E44524" s="19"/>
      <c r="I44524" s="16"/>
      <c r="K44524" s="16"/>
    </row>
    <row r="44525" spans="5:11" ht="12.5" x14ac:dyDescent="0.25">
      <c r="E44525" s="19"/>
      <c r="I44525" s="16"/>
      <c r="K44525" s="16"/>
    </row>
    <row r="44526" spans="5:11" ht="12.5" x14ac:dyDescent="0.25">
      <c r="E44526" s="19"/>
      <c r="I44526" s="16"/>
      <c r="K44526" s="16"/>
    </row>
    <row r="44527" spans="5:11" ht="12.5" x14ac:dyDescent="0.25">
      <c r="E44527" s="19"/>
      <c r="I44527" s="16"/>
      <c r="K44527" s="16"/>
    </row>
    <row r="44528" spans="5:11" ht="12.5" x14ac:dyDescent="0.25">
      <c r="E44528" s="19"/>
      <c r="I44528" s="16"/>
      <c r="K44528" s="16"/>
    </row>
    <row r="44529" spans="5:11" ht="12.5" x14ac:dyDescent="0.25">
      <c r="E44529" s="19"/>
      <c r="I44529" s="16"/>
      <c r="K44529" s="16"/>
    </row>
    <row r="44530" spans="5:11" ht="12.5" x14ac:dyDescent="0.25">
      <c r="E44530" s="19"/>
      <c r="I44530" s="16"/>
      <c r="K44530" s="16"/>
    </row>
    <row r="44531" spans="5:11" ht="12.5" x14ac:dyDescent="0.25">
      <c r="E44531" s="19"/>
      <c r="I44531" s="16"/>
      <c r="K44531" s="16"/>
    </row>
    <row r="44532" spans="5:11" ht="12.5" x14ac:dyDescent="0.25">
      <c r="E44532" s="19"/>
      <c r="I44532" s="16"/>
      <c r="K44532" s="16"/>
    </row>
    <row r="44533" spans="5:11" ht="12.5" x14ac:dyDescent="0.25">
      <c r="E44533" s="19"/>
      <c r="I44533" s="16"/>
      <c r="K44533" s="16"/>
    </row>
    <row r="44534" spans="5:11" ht="12.5" x14ac:dyDescent="0.25">
      <c r="E44534" s="19"/>
      <c r="I44534" s="16"/>
      <c r="K44534" s="16"/>
    </row>
    <row r="44535" spans="5:11" ht="12.5" x14ac:dyDescent="0.25">
      <c r="E44535" s="19"/>
      <c r="I44535" s="16"/>
      <c r="K44535" s="16"/>
    </row>
    <row r="44536" spans="5:11" ht="12.5" x14ac:dyDescent="0.25">
      <c r="E44536" s="19"/>
      <c r="I44536" s="16"/>
      <c r="K44536" s="16"/>
    </row>
    <row r="44537" spans="5:11" ht="12.5" x14ac:dyDescent="0.25">
      <c r="E44537" s="19"/>
      <c r="I44537" s="16"/>
      <c r="K44537" s="16"/>
    </row>
    <row r="44538" spans="5:11" ht="12.5" x14ac:dyDescent="0.25">
      <c r="E44538" s="19"/>
      <c r="I44538" s="16"/>
      <c r="K44538" s="16"/>
    </row>
    <row r="44539" spans="5:11" ht="12.5" x14ac:dyDescent="0.25">
      <c r="E44539" s="19"/>
      <c r="I44539" s="16"/>
      <c r="K44539" s="16"/>
    </row>
    <row r="44540" spans="5:11" ht="12.5" x14ac:dyDescent="0.25">
      <c r="E44540" s="19"/>
      <c r="I44540" s="16"/>
      <c r="K44540" s="16"/>
    </row>
    <row r="44541" spans="5:11" ht="12.5" x14ac:dyDescent="0.25">
      <c r="E44541" s="19"/>
      <c r="I44541" s="16"/>
      <c r="K44541" s="16"/>
    </row>
    <row r="44542" spans="5:11" ht="12.5" x14ac:dyDescent="0.25">
      <c r="E44542" s="19"/>
      <c r="I44542" s="16"/>
      <c r="K44542" s="16"/>
    </row>
    <row r="44543" spans="5:11" ht="12.5" x14ac:dyDescent="0.25">
      <c r="E44543" s="19"/>
      <c r="I44543" s="16"/>
      <c r="K44543" s="16"/>
    </row>
    <row r="44544" spans="5:11" ht="12.5" x14ac:dyDescent="0.25">
      <c r="E44544" s="19"/>
      <c r="I44544" s="16"/>
      <c r="K44544" s="16"/>
    </row>
    <row r="44545" spans="5:11" ht="12.5" x14ac:dyDescent="0.25">
      <c r="E44545" s="19"/>
      <c r="I44545" s="16"/>
      <c r="K44545" s="16"/>
    </row>
    <row r="44546" spans="5:11" ht="12.5" x14ac:dyDescent="0.25">
      <c r="E44546" s="19"/>
      <c r="I44546" s="16"/>
      <c r="K44546" s="16"/>
    </row>
    <row r="44547" spans="5:11" ht="12.5" x14ac:dyDescent="0.25">
      <c r="E44547" s="19"/>
      <c r="I44547" s="16"/>
      <c r="K44547" s="16"/>
    </row>
    <row r="44548" spans="5:11" ht="12.5" x14ac:dyDescent="0.25">
      <c r="E44548" s="19"/>
      <c r="I44548" s="16"/>
      <c r="K44548" s="16"/>
    </row>
    <row r="44549" spans="5:11" ht="12.5" x14ac:dyDescent="0.25">
      <c r="E44549" s="19"/>
      <c r="I44549" s="16"/>
      <c r="K44549" s="16"/>
    </row>
    <row r="44550" spans="5:11" ht="12.5" x14ac:dyDescent="0.25">
      <c r="E44550" s="19"/>
      <c r="I44550" s="16"/>
      <c r="K44550" s="16"/>
    </row>
    <row r="44551" spans="5:11" ht="12.5" x14ac:dyDescent="0.25">
      <c r="E44551" s="19"/>
      <c r="I44551" s="16"/>
      <c r="K44551" s="16"/>
    </row>
    <row r="44552" spans="5:11" ht="12.5" x14ac:dyDescent="0.25">
      <c r="E44552" s="19"/>
      <c r="I44552" s="16"/>
      <c r="K44552" s="16"/>
    </row>
    <row r="44553" spans="5:11" ht="12.5" x14ac:dyDescent="0.25">
      <c r="E44553" s="19"/>
      <c r="I44553" s="16"/>
      <c r="K44553" s="16"/>
    </row>
    <row r="44554" spans="5:11" ht="12.5" x14ac:dyDescent="0.25">
      <c r="E44554" s="19"/>
      <c r="I44554" s="16"/>
      <c r="K44554" s="16"/>
    </row>
    <row r="44555" spans="5:11" ht="12.5" x14ac:dyDescent="0.25">
      <c r="E44555" s="19"/>
      <c r="I44555" s="16"/>
      <c r="K44555" s="16"/>
    </row>
    <row r="44556" spans="5:11" ht="12.5" x14ac:dyDescent="0.25">
      <c r="E44556" s="19"/>
      <c r="I44556" s="16"/>
      <c r="K44556" s="16"/>
    </row>
    <row r="44557" spans="5:11" ht="12.5" x14ac:dyDescent="0.25">
      <c r="E44557" s="19"/>
      <c r="I44557" s="16"/>
      <c r="K44557" s="16"/>
    </row>
    <row r="44558" spans="5:11" ht="12.5" x14ac:dyDescent="0.25">
      <c r="E44558" s="19"/>
      <c r="I44558" s="16"/>
      <c r="K44558" s="16"/>
    </row>
    <row r="44559" spans="5:11" ht="12.5" x14ac:dyDescent="0.25">
      <c r="E44559" s="19"/>
      <c r="I44559" s="16"/>
      <c r="K44559" s="16"/>
    </row>
    <row r="44560" spans="5:11" ht="12.5" x14ac:dyDescent="0.25">
      <c r="E44560" s="19"/>
      <c r="I44560" s="16"/>
      <c r="K44560" s="16"/>
    </row>
    <row r="44561" spans="5:11" ht="12.5" x14ac:dyDescent="0.25">
      <c r="E44561" s="19"/>
      <c r="I44561" s="16"/>
      <c r="K44561" s="16"/>
    </row>
    <row r="44562" spans="5:11" ht="12.5" x14ac:dyDescent="0.25">
      <c r="E44562" s="19"/>
      <c r="I44562" s="16"/>
      <c r="K44562" s="16"/>
    </row>
    <row r="44563" spans="5:11" ht="12.5" x14ac:dyDescent="0.25">
      <c r="E44563" s="19"/>
      <c r="I44563" s="16"/>
      <c r="K44563" s="16"/>
    </row>
    <row r="44564" spans="5:11" ht="12.5" x14ac:dyDescent="0.25">
      <c r="E44564" s="19"/>
      <c r="I44564" s="16"/>
      <c r="K44564" s="16"/>
    </row>
    <row r="44565" spans="5:11" ht="12.5" x14ac:dyDescent="0.25">
      <c r="E44565" s="19"/>
      <c r="I44565" s="16"/>
      <c r="K44565" s="16"/>
    </row>
    <row r="44566" spans="5:11" ht="12.5" x14ac:dyDescent="0.25">
      <c r="E44566" s="19"/>
      <c r="I44566" s="16"/>
      <c r="K44566" s="16"/>
    </row>
    <row r="44567" spans="5:11" ht="12.5" x14ac:dyDescent="0.25">
      <c r="E44567" s="19"/>
      <c r="I44567" s="16"/>
      <c r="K44567" s="16"/>
    </row>
    <row r="44568" spans="5:11" ht="12.5" x14ac:dyDescent="0.25">
      <c r="E44568" s="19"/>
      <c r="I44568" s="16"/>
      <c r="K44568" s="16"/>
    </row>
    <row r="44569" spans="5:11" ht="12.5" x14ac:dyDescent="0.25">
      <c r="E44569" s="19"/>
      <c r="I44569" s="16"/>
      <c r="K44569" s="16"/>
    </row>
    <row r="44570" spans="5:11" ht="12.5" x14ac:dyDescent="0.25">
      <c r="E44570" s="19"/>
      <c r="I44570" s="16"/>
      <c r="K44570" s="16"/>
    </row>
    <row r="44571" spans="5:11" ht="12.5" x14ac:dyDescent="0.25">
      <c r="E44571" s="19"/>
      <c r="I44571" s="16"/>
      <c r="K44571" s="16"/>
    </row>
    <row r="44572" spans="5:11" ht="12.5" x14ac:dyDescent="0.25">
      <c r="E44572" s="19"/>
      <c r="I44572" s="16"/>
      <c r="K44572" s="16"/>
    </row>
    <row r="44573" spans="5:11" ht="12.5" x14ac:dyDescent="0.25">
      <c r="E44573" s="19"/>
      <c r="I44573" s="16"/>
      <c r="K44573" s="16"/>
    </row>
    <row r="44574" spans="5:11" ht="12.5" x14ac:dyDescent="0.25">
      <c r="E44574" s="19"/>
      <c r="I44574" s="16"/>
      <c r="K44574" s="16"/>
    </row>
    <row r="44575" spans="5:11" ht="12.5" x14ac:dyDescent="0.25">
      <c r="E44575" s="19"/>
      <c r="I44575" s="16"/>
      <c r="K44575" s="16"/>
    </row>
    <row r="44576" spans="5:11" ht="12.5" x14ac:dyDescent="0.25">
      <c r="E44576" s="19"/>
      <c r="I44576" s="16"/>
      <c r="K44576" s="16"/>
    </row>
    <row r="44577" spans="5:11" ht="12.5" x14ac:dyDescent="0.25">
      <c r="E44577" s="19"/>
      <c r="I44577" s="16"/>
      <c r="K44577" s="16"/>
    </row>
    <row r="44578" spans="5:11" ht="12.5" x14ac:dyDescent="0.25">
      <c r="E44578" s="19"/>
      <c r="I44578" s="16"/>
      <c r="K44578" s="16"/>
    </row>
    <row r="44579" spans="5:11" ht="12.5" x14ac:dyDescent="0.25">
      <c r="E44579" s="19"/>
      <c r="I44579" s="16"/>
      <c r="K44579" s="16"/>
    </row>
    <row r="44580" spans="5:11" ht="12.5" x14ac:dyDescent="0.25">
      <c r="E44580" s="19"/>
      <c r="I44580" s="16"/>
      <c r="K44580" s="16"/>
    </row>
    <row r="44581" spans="5:11" ht="12.5" x14ac:dyDescent="0.25">
      <c r="E44581" s="19"/>
      <c r="I44581" s="16"/>
      <c r="K44581" s="16"/>
    </row>
    <row r="44582" spans="5:11" ht="12.5" x14ac:dyDescent="0.25">
      <c r="E44582" s="19"/>
      <c r="I44582" s="16"/>
      <c r="K44582" s="16"/>
    </row>
    <row r="44583" spans="5:11" ht="12.5" x14ac:dyDescent="0.25">
      <c r="E44583" s="19"/>
      <c r="I44583" s="16"/>
      <c r="K44583" s="16"/>
    </row>
    <row r="44584" spans="5:11" ht="12.5" x14ac:dyDescent="0.25">
      <c r="E44584" s="19"/>
      <c r="I44584" s="16"/>
      <c r="K44584" s="16"/>
    </row>
    <row r="44585" spans="5:11" ht="12.5" x14ac:dyDescent="0.25">
      <c r="E44585" s="19"/>
      <c r="I44585" s="16"/>
      <c r="K44585" s="16"/>
    </row>
    <row r="44586" spans="5:11" ht="12.5" x14ac:dyDescent="0.25">
      <c r="E44586" s="19"/>
      <c r="I44586" s="16"/>
      <c r="K44586" s="16"/>
    </row>
    <row r="44587" spans="5:11" ht="12.5" x14ac:dyDescent="0.25">
      <c r="E44587" s="19"/>
      <c r="I44587" s="16"/>
      <c r="K44587" s="16"/>
    </row>
    <row r="44588" spans="5:11" ht="12.5" x14ac:dyDescent="0.25">
      <c r="E44588" s="19"/>
      <c r="I44588" s="16"/>
      <c r="K44588" s="16"/>
    </row>
    <row r="44589" spans="5:11" ht="12.5" x14ac:dyDescent="0.25">
      <c r="E44589" s="19"/>
      <c r="I44589" s="16"/>
      <c r="K44589" s="16"/>
    </row>
    <row r="44590" spans="5:11" ht="12.5" x14ac:dyDescent="0.25">
      <c r="E44590" s="19"/>
      <c r="I44590" s="16"/>
      <c r="K44590" s="16"/>
    </row>
    <row r="44591" spans="5:11" ht="12.5" x14ac:dyDescent="0.25">
      <c r="E44591" s="19"/>
      <c r="I44591" s="16"/>
      <c r="K44591" s="16"/>
    </row>
    <row r="44592" spans="5:11" ht="12.5" x14ac:dyDescent="0.25">
      <c r="E44592" s="19"/>
      <c r="I44592" s="16"/>
      <c r="K44592" s="16"/>
    </row>
    <row r="44593" spans="5:11" ht="12.5" x14ac:dyDescent="0.25">
      <c r="E44593" s="19"/>
      <c r="I44593" s="16"/>
      <c r="K44593" s="16"/>
    </row>
    <row r="44594" spans="5:11" ht="12.5" x14ac:dyDescent="0.25">
      <c r="E44594" s="19"/>
      <c r="I44594" s="16"/>
      <c r="K44594" s="16"/>
    </row>
    <row r="44595" spans="5:11" ht="12.5" x14ac:dyDescent="0.25">
      <c r="E44595" s="19"/>
      <c r="I44595" s="16"/>
      <c r="K44595" s="16"/>
    </row>
    <row r="44596" spans="5:11" ht="12.5" x14ac:dyDescent="0.25">
      <c r="E44596" s="19"/>
      <c r="I44596" s="16"/>
      <c r="K44596" s="16"/>
    </row>
    <row r="44597" spans="5:11" ht="12.5" x14ac:dyDescent="0.25">
      <c r="E44597" s="19"/>
      <c r="I44597" s="16"/>
      <c r="K44597" s="16"/>
    </row>
    <row r="44598" spans="5:11" ht="12.5" x14ac:dyDescent="0.25">
      <c r="E44598" s="19"/>
      <c r="I44598" s="16"/>
      <c r="K44598" s="16"/>
    </row>
    <row r="44599" spans="5:11" ht="12.5" x14ac:dyDescent="0.25">
      <c r="E44599" s="19"/>
      <c r="I44599" s="16"/>
      <c r="K44599" s="16"/>
    </row>
    <row r="44600" spans="5:11" ht="12.5" x14ac:dyDescent="0.25">
      <c r="E44600" s="19"/>
      <c r="I44600" s="16"/>
      <c r="K44600" s="16"/>
    </row>
    <row r="44601" spans="5:11" ht="12.5" x14ac:dyDescent="0.25">
      <c r="E44601" s="19"/>
      <c r="I44601" s="16"/>
      <c r="K44601" s="16"/>
    </row>
    <row r="44602" spans="5:11" ht="12.5" x14ac:dyDescent="0.25">
      <c r="E44602" s="19"/>
      <c r="I44602" s="16"/>
      <c r="K44602" s="16"/>
    </row>
    <row r="44603" spans="5:11" ht="12.5" x14ac:dyDescent="0.25">
      <c r="E44603" s="19"/>
      <c r="I44603" s="16"/>
      <c r="K44603" s="16"/>
    </row>
    <row r="44604" spans="5:11" ht="12.5" x14ac:dyDescent="0.25">
      <c r="E44604" s="19"/>
      <c r="I44604" s="16"/>
      <c r="K44604" s="16"/>
    </row>
    <row r="44605" spans="5:11" ht="12.5" x14ac:dyDescent="0.25">
      <c r="E44605" s="19"/>
      <c r="I44605" s="16"/>
      <c r="K44605" s="16"/>
    </row>
    <row r="44606" spans="5:11" ht="12.5" x14ac:dyDescent="0.25">
      <c r="E44606" s="19"/>
      <c r="I44606" s="16"/>
      <c r="K44606" s="16"/>
    </row>
    <row r="44607" spans="5:11" ht="12.5" x14ac:dyDescent="0.25">
      <c r="E44607" s="19"/>
      <c r="I44607" s="16"/>
      <c r="K44607" s="16"/>
    </row>
    <row r="44608" spans="5:11" ht="12.5" x14ac:dyDescent="0.25">
      <c r="E44608" s="19"/>
      <c r="I44608" s="16"/>
      <c r="K44608" s="16"/>
    </row>
    <row r="44609" spans="5:11" ht="12.5" x14ac:dyDescent="0.25">
      <c r="E44609" s="19"/>
      <c r="I44609" s="16"/>
      <c r="K44609" s="16"/>
    </row>
    <row r="44610" spans="5:11" ht="12.5" x14ac:dyDescent="0.25">
      <c r="E44610" s="19"/>
      <c r="I44610" s="16"/>
      <c r="K44610" s="16"/>
    </row>
    <row r="44611" spans="5:11" ht="12.5" x14ac:dyDescent="0.25">
      <c r="E44611" s="19"/>
      <c r="I44611" s="16"/>
      <c r="K44611" s="16"/>
    </row>
    <row r="44612" spans="5:11" ht="12.5" x14ac:dyDescent="0.25">
      <c r="E44612" s="19"/>
      <c r="I44612" s="16"/>
      <c r="K44612" s="16"/>
    </row>
    <row r="44613" spans="5:11" ht="12.5" x14ac:dyDescent="0.25">
      <c r="E44613" s="19"/>
      <c r="I44613" s="16"/>
      <c r="K44613" s="16"/>
    </row>
    <row r="44614" spans="5:11" ht="12.5" x14ac:dyDescent="0.25">
      <c r="E44614" s="19"/>
      <c r="I44614" s="16"/>
      <c r="K44614" s="16"/>
    </row>
    <row r="44615" spans="5:11" ht="12.5" x14ac:dyDescent="0.25">
      <c r="E44615" s="19"/>
      <c r="I44615" s="16"/>
      <c r="K44615" s="16"/>
    </row>
    <row r="44616" spans="5:11" ht="12.5" x14ac:dyDescent="0.25">
      <c r="E44616" s="19"/>
      <c r="I44616" s="16"/>
      <c r="K44616" s="16"/>
    </row>
    <row r="44617" spans="5:11" ht="12.5" x14ac:dyDescent="0.25">
      <c r="E44617" s="19"/>
      <c r="I44617" s="16"/>
      <c r="K44617" s="16"/>
    </row>
    <row r="44618" spans="5:11" ht="12.5" x14ac:dyDescent="0.25">
      <c r="E44618" s="19"/>
      <c r="I44618" s="16"/>
      <c r="K44618" s="16"/>
    </row>
    <row r="44619" spans="5:11" ht="12.5" x14ac:dyDescent="0.25">
      <c r="E44619" s="19"/>
      <c r="I44619" s="16"/>
      <c r="K44619" s="16"/>
    </row>
    <row r="44620" spans="5:11" ht="12.5" x14ac:dyDescent="0.25">
      <c r="E44620" s="19"/>
      <c r="I44620" s="16"/>
      <c r="K44620" s="16"/>
    </row>
    <row r="44621" spans="5:11" ht="12.5" x14ac:dyDescent="0.25">
      <c r="E44621" s="19"/>
      <c r="I44621" s="16"/>
      <c r="K44621" s="16"/>
    </row>
    <row r="44622" spans="5:11" ht="12.5" x14ac:dyDescent="0.25">
      <c r="E44622" s="19"/>
      <c r="I44622" s="16"/>
      <c r="K44622" s="16"/>
    </row>
    <row r="44623" spans="5:11" ht="12.5" x14ac:dyDescent="0.25">
      <c r="E44623" s="19"/>
      <c r="I44623" s="16"/>
      <c r="K44623" s="16"/>
    </row>
    <row r="44624" spans="5:11" ht="12.5" x14ac:dyDescent="0.25">
      <c r="E44624" s="19"/>
      <c r="I44624" s="16"/>
      <c r="K44624" s="16"/>
    </row>
    <row r="44625" spans="5:11" ht="12.5" x14ac:dyDescent="0.25">
      <c r="E44625" s="19"/>
      <c r="I44625" s="16"/>
      <c r="K44625" s="16"/>
    </row>
    <row r="44626" spans="5:11" ht="12.5" x14ac:dyDescent="0.25">
      <c r="E44626" s="19"/>
      <c r="I44626" s="16"/>
      <c r="K44626" s="16"/>
    </row>
    <row r="44627" spans="5:11" ht="12.5" x14ac:dyDescent="0.25">
      <c r="E44627" s="19"/>
      <c r="I44627" s="16"/>
      <c r="K44627" s="16"/>
    </row>
    <row r="44628" spans="5:11" ht="12.5" x14ac:dyDescent="0.25">
      <c r="E44628" s="19"/>
      <c r="I44628" s="16"/>
      <c r="K44628" s="16"/>
    </row>
    <row r="44629" spans="5:11" ht="12.5" x14ac:dyDescent="0.25">
      <c r="E44629" s="19"/>
      <c r="I44629" s="16"/>
      <c r="K44629" s="16"/>
    </row>
    <row r="44630" spans="5:11" ht="12.5" x14ac:dyDescent="0.25">
      <c r="E44630" s="19"/>
      <c r="I44630" s="16"/>
      <c r="K44630" s="16"/>
    </row>
    <row r="44631" spans="5:11" ht="12.5" x14ac:dyDescent="0.25">
      <c r="E44631" s="19"/>
      <c r="I44631" s="16"/>
      <c r="K44631" s="16"/>
    </row>
    <row r="44632" spans="5:11" ht="12.5" x14ac:dyDescent="0.25">
      <c r="E44632" s="19"/>
      <c r="I44632" s="16"/>
      <c r="K44632" s="16"/>
    </row>
    <row r="44633" spans="5:11" ht="12.5" x14ac:dyDescent="0.25">
      <c r="E44633" s="19"/>
      <c r="I44633" s="16"/>
      <c r="K44633" s="16"/>
    </row>
    <row r="44634" spans="5:11" ht="12.5" x14ac:dyDescent="0.25">
      <c r="E44634" s="19"/>
      <c r="I44634" s="16"/>
      <c r="K44634" s="16"/>
    </row>
    <row r="44635" spans="5:11" ht="12.5" x14ac:dyDescent="0.25">
      <c r="E44635" s="19"/>
      <c r="I44635" s="16"/>
      <c r="K44635" s="16"/>
    </row>
    <row r="44636" spans="5:11" ht="12.5" x14ac:dyDescent="0.25">
      <c r="E44636" s="19"/>
      <c r="I44636" s="16"/>
      <c r="K44636" s="16"/>
    </row>
    <row r="44637" spans="5:11" ht="12.5" x14ac:dyDescent="0.25">
      <c r="E44637" s="19"/>
      <c r="I44637" s="16"/>
      <c r="K44637" s="16"/>
    </row>
    <row r="44638" spans="5:11" ht="12.5" x14ac:dyDescent="0.25">
      <c r="E44638" s="19"/>
      <c r="I44638" s="16"/>
      <c r="K44638" s="16"/>
    </row>
    <row r="44639" spans="5:11" ht="12.5" x14ac:dyDescent="0.25">
      <c r="E44639" s="19"/>
      <c r="I44639" s="16"/>
      <c r="K44639" s="16"/>
    </row>
    <row r="44640" spans="5:11" ht="12.5" x14ac:dyDescent="0.25">
      <c r="E44640" s="19"/>
      <c r="I44640" s="16"/>
      <c r="K44640" s="16"/>
    </row>
    <row r="44641" spans="5:11" ht="12.5" x14ac:dyDescent="0.25">
      <c r="E44641" s="19"/>
      <c r="I44641" s="16"/>
      <c r="K44641" s="16"/>
    </row>
    <row r="44642" spans="5:11" ht="12.5" x14ac:dyDescent="0.25">
      <c r="E44642" s="19"/>
      <c r="I44642" s="16"/>
      <c r="K44642" s="16"/>
    </row>
    <row r="44643" spans="5:11" ht="12.5" x14ac:dyDescent="0.25">
      <c r="E44643" s="19"/>
      <c r="I44643" s="16"/>
      <c r="K44643" s="16"/>
    </row>
    <row r="44644" spans="5:11" ht="12.5" x14ac:dyDescent="0.25">
      <c r="E44644" s="19"/>
      <c r="I44644" s="16"/>
      <c r="K44644" s="16"/>
    </row>
    <row r="44645" spans="5:11" ht="12.5" x14ac:dyDescent="0.25">
      <c r="E44645" s="19"/>
      <c r="I44645" s="16"/>
      <c r="K44645" s="16"/>
    </row>
    <row r="44646" spans="5:11" ht="12.5" x14ac:dyDescent="0.25">
      <c r="E44646" s="19"/>
      <c r="I44646" s="16"/>
      <c r="K44646" s="16"/>
    </row>
    <row r="44647" spans="5:11" ht="12.5" x14ac:dyDescent="0.25">
      <c r="E44647" s="19"/>
      <c r="I44647" s="16"/>
      <c r="K44647" s="16"/>
    </row>
    <row r="44648" spans="5:11" ht="12.5" x14ac:dyDescent="0.25">
      <c r="E44648" s="19"/>
      <c r="I44648" s="16"/>
      <c r="K44648" s="16"/>
    </row>
    <row r="44649" spans="5:11" ht="12.5" x14ac:dyDescent="0.25">
      <c r="E44649" s="19"/>
      <c r="I44649" s="16"/>
      <c r="K44649" s="16"/>
    </row>
    <row r="44650" spans="5:11" ht="12.5" x14ac:dyDescent="0.25">
      <c r="E44650" s="19"/>
      <c r="I44650" s="16"/>
      <c r="K44650" s="16"/>
    </row>
    <row r="44651" spans="5:11" ht="12.5" x14ac:dyDescent="0.25">
      <c r="E44651" s="19"/>
      <c r="I44651" s="16"/>
      <c r="K44651" s="16"/>
    </row>
    <row r="44652" spans="5:11" ht="12.5" x14ac:dyDescent="0.25">
      <c r="E44652" s="19"/>
      <c r="I44652" s="16"/>
      <c r="K44652" s="16"/>
    </row>
    <row r="44653" spans="5:11" ht="12.5" x14ac:dyDescent="0.25">
      <c r="E44653" s="19"/>
      <c r="I44653" s="16"/>
      <c r="K44653" s="16"/>
    </row>
    <row r="44654" spans="5:11" ht="12.5" x14ac:dyDescent="0.25">
      <c r="E44654" s="19"/>
      <c r="I44654" s="16"/>
      <c r="K44654" s="16"/>
    </row>
    <row r="44655" spans="5:11" ht="12.5" x14ac:dyDescent="0.25">
      <c r="E44655" s="19"/>
      <c r="I44655" s="16"/>
      <c r="K44655" s="16"/>
    </row>
    <row r="44656" spans="5:11" ht="12.5" x14ac:dyDescent="0.25">
      <c r="E44656" s="19"/>
      <c r="I44656" s="16"/>
      <c r="K44656" s="16"/>
    </row>
    <row r="44657" spans="5:11" ht="12.5" x14ac:dyDescent="0.25">
      <c r="E44657" s="19"/>
      <c r="I44657" s="16"/>
      <c r="K44657" s="16"/>
    </row>
    <row r="44658" spans="5:11" ht="12.5" x14ac:dyDescent="0.25">
      <c r="E44658" s="19"/>
      <c r="I44658" s="16"/>
      <c r="K44658" s="16"/>
    </row>
    <row r="44659" spans="5:11" ht="12.5" x14ac:dyDescent="0.25">
      <c r="E44659" s="19"/>
      <c r="I44659" s="16"/>
      <c r="K44659" s="16"/>
    </row>
    <row r="44660" spans="5:11" ht="12.5" x14ac:dyDescent="0.25">
      <c r="E44660" s="19"/>
      <c r="I44660" s="16"/>
      <c r="K44660" s="16"/>
    </row>
    <row r="44661" spans="5:11" ht="12.5" x14ac:dyDescent="0.25">
      <c r="E44661" s="19"/>
      <c r="I44661" s="16"/>
      <c r="K44661" s="16"/>
    </row>
    <row r="44662" spans="5:11" ht="12.5" x14ac:dyDescent="0.25">
      <c r="E44662" s="19"/>
      <c r="I44662" s="16"/>
      <c r="K44662" s="16"/>
    </row>
    <row r="44663" spans="5:11" ht="12.5" x14ac:dyDescent="0.25">
      <c r="E44663" s="19"/>
      <c r="I44663" s="16"/>
      <c r="K44663" s="16"/>
    </row>
    <row r="44664" spans="5:11" ht="12.5" x14ac:dyDescent="0.25">
      <c r="E44664" s="19"/>
      <c r="I44664" s="16"/>
      <c r="K44664" s="16"/>
    </row>
    <row r="44665" spans="5:11" ht="12.5" x14ac:dyDescent="0.25">
      <c r="E44665" s="19"/>
      <c r="I44665" s="16"/>
      <c r="K44665" s="16"/>
    </row>
    <row r="44666" spans="5:11" ht="12.5" x14ac:dyDescent="0.25">
      <c r="E44666" s="19"/>
      <c r="I44666" s="16"/>
      <c r="K44666" s="16"/>
    </row>
    <row r="44667" spans="5:11" ht="12.5" x14ac:dyDescent="0.25">
      <c r="E44667" s="19"/>
      <c r="I44667" s="16"/>
      <c r="K44667" s="16"/>
    </row>
    <row r="44668" spans="5:11" ht="12.5" x14ac:dyDescent="0.25">
      <c r="E44668" s="19"/>
      <c r="I44668" s="16"/>
      <c r="K44668" s="16"/>
    </row>
    <row r="44669" spans="5:11" ht="12.5" x14ac:dyDescent="0.25">
      <c r="E44669" s="19"/>
      <c r="I44669" s="16"/>
      <c r="K44669" s="16"/>
    </row>
    <row r="44670" spans="5:11" ht="12.5" x14ac:dyDescent="0.25">
      <c r="E44670" s="19"/>
      <c r="I44670" s="16"/>
      <c r="K44670" s="16"/>
    </row>
    <row r="44671" spans="5:11" ht="12.5" x14ac:dyDescent="0.25">
      <c r="E44671" s="19"/>
      <c r="I44671" s="16"/>
      <c r="K44671" s="16"/>
    </row>
    <row r="44672" spans="5:11" ht="12.5" x14ac:dyDescent="0.25">
      <c r="E44672" s="19"/>
      <c r="I44672" s="16"/>
      <c r="K44672" s="16"/>
    </row>
    <row r="44673" spans="5:11" ht="12.5" x14ac:dyDescent="0.25">
      <c r="E44673" s="19"/>
      <c r="I44673" s="16"/>
      <c r="K44673" s="16"/>
    </row>
    <row r="44674" spans="5:11" ht="12.5" x14ac:dyDescent="0.25">
      <c r="E44674" s="19"/>
      <c r="I44674" s="16"/>
      <c r="K44674" s="16"/>
    </row>
    <row r="44675" spans="5:11" ht="12.5" x14ac:dyDescent="0.25">
      <c r="E44675" s="19"/>
      <c r="I44675" s="16"/>
      <c r="K44675" s="16"/>
    </row>
    <row r="44676" spans="5:11" ht="12.5" x14ac:dyDescent="0.25">
      <c r="E44676" s="19"/>
      <c r="I44676" s="16"/>
      <c r="K44676" s="16"/>
    </row>
    <row r="44677" spans="5:11" ht="12.5" x14ac:dyDescent="0.25">
      <c r="E44677" s="19"/>
      <c r="I44677" s="16"/>
      <c r="K44677" s="16"/>
    </row>
    <row r="44678" spans="5:11" ht="12.5" x14ac:dyDescent="0.25">
      <c r="E44678" s="19"/>
      <c r="I44678" s="16"/>
      <c r="K44678" s="16"/>
    </row>
    <row r="44679" spans="5:11" ht="12.5" x14ac:dyDescent="0.25">
      <c r="E44679" s="19"/>
      <c r="I44679" s="16"/>
      <c r="K44679" s="16"/>
    </row>
    <row r="44680" spans="5:11" ht="12.5" x14ac:dyDescent="0.25">
      <c r="E44680" s="19"/>
      <c r="I44680" s="16"/>
      <c r="K44680" s="16"/>
    </row>
    <row r="44681" spans="5:11" ht="12.5" x14ac:dyDescent="0.25">
      <c r="E44681" s="19"/>
      <c r="I44681" s="16"/>
      <c r="K44681" s="16"/>
    </row>
    <row r="44682" spans="5:11" ht="12.5" x14ac:dyDescent="0.25">
      <c r="E44682" s="19"/>
      <c r="I44682" s="16"/>
      <c r="K44682" s="16"/>
    </row>
    <row r="44683" spans="5:11" ht="12.5" x14ac:dyDescent="0.25">
      <c r="E44683" s="19"/>
      <c r="I44683" s="16"/>
      <c r="K44683" s="16"/>
    </row>
    <row r="44684" spans="5:11" ht="12.5" x14ac:dyDescent="0.25">
      <c r="E44684" s="19"/>
      <c r="I44684" s="16"/>
      <c r="K44684" s="16"/>
    </row>
    <row r="44685" spans="5:11" ht="12.5" x14ac:dyDescent="0.25">
      <c r="E44685" s="19"/>
      <c r="I44685" s="16"/>
      <c r="K44685" s="16"/>
    </row>
    <row r="44686" spans="5:11" ht="12.5" x14ac:dyDescent="0.25">
      <c r="E44686" s="19"/>
      <c r="I44686" s="16"/>
      <c r="K44686" s="16"/>
    </row>
    <row r="44687" spans="5:11" ht="12.5" x14ac:dyDescent="0.25">
      <c r="E44687" s="19"/>
      <c r="I44687" s="16"/>
      <c r="K44687" s="16"/>
    </row>
    <row r="44688" spans="5:11" ht="12.5" x14ac:dyDescent="0.25">
      <c r="E44688" s="19"/>
      <c r="I44688" s="16"/>
      <c r="K44688" s="16"/>
    </row>
    <row r="44689" spans="5:11" ht="12.5" x14ac:dyDescent="0.25">
      <c r="E44689" s="19"/>
      <c r="I44689" s="16"/>
      <c r="K44689" s="16"/>
    </row>
    <row r="44690" spans="5:11" ht="12.5" x14ac:dyDescent="0.25">
      <c r="E44690" s="19"/>
      <c r="I44690" s="16"/>
      <c r="K44690" s="16"/>
    </row>
    <row r="44691" spans="5:11" ht="12.5" x14ac:dyDescent="0.25">
      <c r="E44691" s="19"/>
      <c r="I44691" s="16"/>
      <c r="K44691" s="16"/>
    </row>
    <row r="44692" spans="5:11" ht="12.5" x14ac:dyDescent="0.25">
      <c r="E44692" s="19"/>
      <c r="I44692" s="16"/>
      <c r="K44692" s="16"/>
    </row>
    <row r="44693" spans="5:11" ht="12.5" x14ac:dyDescent="0.25">
      <c r="E44693" s="19"/>
      <c r="I44693" s="16"/>
      <c r="K44693" s="16"/>
    </row>
    <row r="44694" spans="5:11" ht="12.5" x14ac:dyDescent="0.25">
      <c r="E44694" s="19"/>
      <c r="I44694" s="16"/>
      <c r="K44694" s="16"/>
    </row>
    <row r="44695" spans="5:11" ht="12.5" x14ac:dyDescent="0.25">
      <c r="E44695" s="19"/>
      <c r="I44695" s="16"/>
      <c r="K44695" s="16"/>
    </row>
    <row r="44696" spans="5:11" ht="12.5" x14ac:dyDescent="0.25">
      <c r="E44696" s="19"/>
      <c r="I44696" s="16"/>
      <c r="K44696" s="16"/>
    </row>
    <row r="44697" spans="5:11" ht="12.5" x14ac:dyDescent="0.25">
      <c r="E44697" s="19"/>
      <c r="I44697" s="16"/>
      <c r="K44697" s="16"/>
    </row>
    <row r="44698" spans="5:11" ht="12.5" x14ac:dyDescent="0.25">
      <c r="E44698" s="19"/>
      <c r="I44698" s="16"/>
      <c r="K44698" s="16"/>
    </row>
    <row r="44699" spans="5:11" ht="12.5" x14ac:dyDescent="0.25">
      <c r="E44699" s="19"/>
      <c r="I44699" s="16"/>
      <c r="K44699" s="16"/>
    </row>
    <row r="44700" spans="5:11" ht="12.5" x14ac:dyDescent="0.25">
      <c r="E44700" s="19"/>
      <c r="I44700" s="16"/>
      <c r="K44700" s="16"/>
    </row>
    <row r="44701" spans="5:11" ht="12.5" x14ac:dyDescent="0.25">
      <c r="E44701" s="19"/>
      <c r="I44701" s="16"/>
      <c r="K44701" s="16"/>
    </row>
    <row r="44702" spans="5:11" ht="12.5" x14ac:dyDescent="0.25">
      <c r="E44702" s="19"/>
      <c r="I44702" s="16"/>
      <c r="K44702" s="16"/>
    </row>
    <row r="44703" spans="5:11" ht="12.5" x14ac:dyDescent="0.25">
      <c r="E44703" s="19"/>
      <c r="I44703" s="16"/>
      <c r="K44703" s="16"/>
    </row>
    <row r="44704" spans="5:11" ht="12.5" x14ac:dyDescent="0.25">
      <c r="E44704" s="19"/>
      <c r="I44704" s="16"/>
      <c r="K44704" s="16"/>
    </row>
    <row r="44705" spans="5:11" ht="12.5" x14ac:dyDescent="0.25">
      <c r="E44705" s="19"/>
      <c r="I44705" s="16"/>
      <c r="K44705" s="16"/>
    </row>
    <row r="44706" spans="5:11" ht="12.5" x14ac:dyDescent="0.25">
      <c r="E44706" s="19"/>
      <c r="I44706" s="16"/>
      <c r="K44706" s="16"/>
    </row>
    <row r="44707" spans="5:11" ht="12.5" x14ac:dyDescent="0.25">
      <c r="E44707" s="19"/>
      <c r="I44707" s="16"/>
      <c r="K44707" s="16"/>
    </row>
    <row r="44708" spans="5:11" ht="12.5" x14ac:dyDescent="0.25">
      <c r="E44708" s="19"/>
      <c r="I44708" s="16"/>
      <c r="K44708" s="16"/>
    </row>
    <row r="44709" spans="5:11" ht="12.5" x14ac:dyDescent="0.25">
      <c r="E44709" s="19"/>
      <c r="I44709" s="16"/>
      <c r="K44709" s="16"/>
    </row>
    <row r="44710" spans="5:11" ht="12.5" x14ac:dyDescent="0.25">
      <c r="E44710" s="19"/>
      <c r="I44710" s="16"/>
      <c r="K44710" s="16"/>
    </row>
    <row r="44711" spans="5:11" ht="12.5" x14ac:dyDescent="0.25">
      <c r="E44711" s="19"/>
      <c r="I44711" s="16"/>
      <c r="K44711" s="16"/>
    </row>
    <row r="44712" spans="5:11" ht="12.5" x14ac:dyDescent="0.25">
      <c r="E44712" s="19"/>
      <c r="I44712" s="16"/>
      <c r="K44712" s="16"/>
    </row>
    <row r="44713" spans="5:11" ht="12.5" x14ac:dyDescent="0.25">
      <c r="E44713" s="19"/>
      <c r="I44713" s="16"/>
      <c r="K44713" s="16"/>
    </row>
    <row r="44714" spans="5:11" ht="12.5" x14ac:dyDescent="0.25">
      <c r="E44714" s="19"/>
      <c r="I44714" s="16"/>
      <c r="K44714" s="16"/>
    </row>
    <row r="44715" spans="5:11" ht="12.5" x14ac:dyDescent="0.25">
      <c r="E44715" s="19"/>
      <c r="I44715" s="16"/>
      <c r="K44715" s="16"/>
    </row>
    <row r="44716" spans="5:11" ht="12.5" x14ac:dyDescent="0.25">
      <c r="E44716" s="19"/>
      <c r="I44716" s="16"/>
      <c r="K44716" s="16"/>
    </row>
    <row r="44717" spans="5:11" ht="12.5" x14ac:dyDescent="0.25">
      <c r="E44717" s="19"/>
      <c r="I44717" s="16"/>
      <c r="K44717" s="16"/>
    </row>
    <row r="44718" spans="5:11" ht="12.5" x14ac:dyDescent="0.25">
      <c r="E44718" s="19"/>
      <c r="I44718" s="16"/>
      <c r="K44718" s="16"/>
    </row>
    <row r="44719" spans="5:11" ht="12.5" x14ac:dyDescent="0.25">
      <c r="E44719" s="19"/>
      <c r="I44719" s="16"/>
      <c r="K44719" s="16"/>
    </row>
    <row r="44720" spans="5:11" ht="12.5" x14ac:dyDescent="0.25">
      <c r="E44720" s="19"/>
      <c r="I44720" s="16"/>
      <c r="K44720" s="16"/>
    </row>
    <row r="44721" spans="5:11" ht="12.5" x14ac:dyDescent="0.25">
      <c r="E44721" s="19"/>
      <c r="I44721" s="16"/>
      <c r="K44721" s="16"/>
    </row>
    <row r="44722" spans="5:11" ht="12.5" x14ac:dyDescent="0.25">
      <c r="E44722" s="19"/>
      <c r="I44722" s="16"/>
      <c r="K44722" s="16"/>
    </row>
    <row r="44723" spans="5:11" ht="12.5" x14ac:dyDescent="0.25">
      <c r="E44723" s="19"/>
      <c r="I44723" s="16"/>
      <c r="K44723" s="16"/>
    </row>
    <row r="44724" spans="5:11" ht="12.5" x14ac:dyDescent="0.25">
      <c r="E44724" s="19"/>
      <c r="I44724" s="16"/>
      <c r="K44724" s="16"/>
    </row>
    <row r="44725" spans="5:11" ht="12.5" x14ac:dyDescent="0.25">
      <c r="E44725" s="19"/>
      <c r="I44725" s="16"/>
      <c r="K44725" s="16"/>
    </row>
    <row r="44726" spans="5:11" ht="12.5" x14ac:dyDescent="0.25">
      <c r="E44726" s="19"/>
      <c r="I44726" s="16"/>
      <c r="K44726" s="16"/>
    </row>
    <row r="44727" spans="5:11" ht="12.5" x14ac:dyDescent="0.25">
      <c r="E44727" s="19"/>
      <c r="I44727" s="16"/>
      <c r="K44727" s="16"/>
    </row>
    <row r="44728" spans="5:11" ht="12.5" x14ac:dyDescent="0.25">
      <c r="E44728" s="19"/>
      <c r="I44728" s="16"/>
      <c r="K44728" s="16"/>
    </row>
    <row r="44729" spans="5:11" ht="12.5" x14ac:dyDescent="0.25">
      <c r="E44729" s="19"/>
      <c r="I44729" s="16"/>
      <c r="K44729" s="16"/>
    </row>
    <row r="44730" spans="5:11" ht="12.5" x14ac:dyDescent="0.25">
      <c r="E44730" s="19"/>
      <c r="I44730" s="16"/>
      <c r="K44730" s="16"/>
    </row>
    <row r="44731" spans="5:11" ht="12.5" x14ac:dyDescent="0.25">
      <c r="E44731" s="19"/>
      <c r="I44731" s="16"/>
      <c r="K44731" s="16"/>
    </row>
    <row r="44732" spans="5:11" ht="12.5" x14ac:dyDescent="0.25">
      <c r="E44732" s="19"/>
      <c r="I44732" s="16"/>
      <c r="K44732" s="16"/>
    </row>
    <row r="44733" spans="5:11" ht="12.5" x14ac:dyDescent="0.25">
      <c r="E44733" s="19"/>
      <c r="I44733" s="16"/>
      <c r="K44733" s="16"/>
    </row>
    <row r="44734" spans="5:11" ht="12.5" x14ac:dyDescent="0.25">
      <c r="E44734" s="19"/>
      <c r="I44734" s="16"/>
      <c r="K44734" s="16"/>
    </row>
    <row r="44735" spans="5:11" ht="12.5" x14ac:dyDescent="0.25">
      <c r="E44735" s="19"/>
      <c r="I44735" s="16"/>
      <c r="K44735" s="16"/>
    </row>
    <row r="44736" spans="5:11" ht="12.5" x14ac:dyDescent="0.25">
      <c r="E44736" s="19"/>
      <c r="I44736" s="16"/>
      <c r="K44736" s="16"/>
    </row>
    <row r="44737" spans="5:11" ht="12.5" x14ac:dyDescent="0.25">
      <c r="E44737" s="19"/>
      <c r="I44737" s="16"/>
      <c r="K44737" s="16"/>
    </row>
    <row r="44738" spans="5:11" ht="12.5" x14ac:dyDescent="0.25">
      <c r="E44738" s="19"/>
      <c r="I44738" s="16"/>
      <c r="K44738" s="16"/>
    </row>
    <row r="44739" spans="5:11" ht="12.5" x14ac:dyDescent="0.25">
      <c r="E44739" s="19"/>
      <c r="I44739" s="16"/>
      <c r="K44739" s="16"/>
    </row>
    <row r="44740" spans="5:11" ht="12.5" x14ac:dyDescent="0.25">
      <c r="E44740" s="19"/>
      <c r="I44740" s="16"/>
      <c r="K44740" s="16"/>
    </row>
    <row r="44741" spans="5:11" ht="12.5" x14ac:dyDescent="0.25">
      <c r="E44741" s="19"/>
      <c r="I44741" s="16"/>
      <c r="K44741" s="16"/>
    </row>
    <row r="44742" spans="5:11" ht="12.5" x14ac:dyDescent="0.25">
      <c r="E44742" s="19"/>
      <c r="I44742" s="16"/>
      <c r="K44742" s="16"/>
    </row>
    <row r="44743" spans="5:11" ht="12.5" x14ac:dyDescent="0.25">
      <c r="E44743" s="19"/>
      <c r="I44743" s="16"/>
      <c r="K44743" s="16"/>
    </row>
    <row r="44744" spans="5:11" ht="12.5" x14ac:dyDescent="0.25">
      <c r="E44744" s="19"/>
      <c r="I44744" s="16"/>
      <c r="K44744" s="16"/>
    </row>
    <row r="44745" spans="5:11" ht="12.5" x14ac:dyDescent="0.25">
      <c r="E44745" s="19"/>
      <c r="I44745" s="16"/>
      <c r="K44745" s="16"/>
    </row>
    <row r="44746" spans="5:11" ht="12.5" x14ac:dyDescent="0.25">
      <c r="E44746" s="19"/>
      <c r="I44746" s="16"/>
      <c r="K44746" s="16"/>
    </row>
    <row r="44747" spans="5:11" ht="12.5" x14ac:dyDescent="0.25">
      <c r="E44747" s="19"/>
      <c r="I44747" s="16"/>
      <c r="K44747" s="16"/>
    </row>
    <row r="44748" spans="5:11" ht="12.5" x14ac:dyDescent="0.25">
      <c r="E44748" s="19"/>
      <c r="I44748" s="16"/>
      <c r="K44748" s="16"/>
    </row>
    <row r="44749" spans="5:11" ht="12.5" x14ac:dyDescent="0.25">
      <c r="E44749" s="19"/>
      <c r="I44749" s="16"/>
      <c r="K44749" s="16"/>
    </row>
    <row r="44750" spans="5:11" ht="12.5" x14ac:dyDescent="0.25">
      <c r="E44750" s="19"/>
      <c r="I44750" s="16"/>
      <c r="K44750" s="16"/>
    </row>
    <row r="44751" spans="5:11" ht="12.5" x14ac:dyDescent="0.25">
      <c r="E44751" s="19"/>
      <c r="I44751" s="16"/>
      <c r="K44751" s="16"/>
    </row>
    <row r="44752" spans="5:11" ht="12.5" x14ac:dyDescent="0.25">
      <c r="E44752" s="19"/>
      <c r="I44752" s="16"/>
      <c r="K44752" s="16"/>
    </row>
    <row r="44753" spans="5:11" ht="12.5" x14ac:dyDescent="0.25">
      <c r="E44753" s="19"/>
      <c r="I44753" s="16"/>
      <c r="K44753" s="16"/>
    </row>
    <row r="44754" spans="5:11" ht="12.5" x14ac:dyDescent="0.25">
      <c r="E44754" s="19"/>
      <c r="I44754" s="16"/>
      <c r="K44754" s="16"/>
    </row>
    <row r="44755" spans="5:11" ht="12.5" x14ac:dyDescent="0.25">
      <c r="E44755" s="19"/>
      <c r="I44755" s="16"/>
      <c r="K44755" s="16"/>
    </row>
    <row r="44756" spans="5:11" ht="12.5" x14ac:dyDescent="0.25">
      <c r="E44756" s="19"/>
      <c r="I44756" s="16"/>
      <c r="K44756" s="16"/>
    </row>
    <row r="44757" spans="5:11" ht="12.5" x14ac:dyDescent="0.25">
      <c r="E44757" s="19"/>
      <c r="I44757" s="16"/>
      <c r="K44757" s="16"/>
    </row>
    <row r="44758" spans="5:11" ht="12.5" x14ac:dyDescent="0.25">
      <c r="E44758" s="19"/>
      <c r="I44758" s="16"/>
      <c r="K44758" s="16"/>
    </row>
    <row r="44759" spans="5:11" ht="12.5" x14ac:dyDescent="0.25">
      <c r="E44759" s="19"/>
      <c r="I44759" s="16"/>
      <c r="K44759" s="16"/>
    </row>
    <row r="44760" spans="5:11" ht="12.5" x14ac:dyDescent="0.25">
      <c r="E44760" s="19"/>
      <c r="I44760" s="16"/>
      <c r="K44760" s="16"/>
    </row>
    <row r="44761" spans="5:11" ht="12.5" x14ac:dyDescent="0.25">
      <c r="E44761" s="19"/>
      <c r="I44761" s="16"/>
      <c r="K44761" s="16"/>
    </row>
    <row r="44762" spans="5:11" ht="12.5" x14ac:dyDescent="0.25">
      <c r="E44762" s="19"/>
      <c r="I44762" s="16"/>
      <c r="K44762" s="16"/>
    </row>
    <row r="44763" spans="5:11" ht="12.5" x14ac:dyDescent="0.25">
      <c r="E44763" s="19"/>
      <c r="I44763" s="16"/>
      <c r="K44763" s="16"/>
    </row>
    <row r="44764" spans="5:11" ht="12.5" x14ac:dyDescent="0.25">
      <c r="E44764" s="19"/>
      <c r="I44764" s="16"/>
      <c r="K44764" s="16"/>
    </row>
    <row r="44765" spans="5:11" ht="12.5" x14ac:dyDescent="0.25">
      <c r="E44765" s="19"/>
      <c r="I44765" s="16"/>
      <c r="K44765" s="16"/>
    </row>
    <row r="44766" spans="5:11" ht="12.5" x14ac:dyDescent="0.25">
      <c r="E44766" s="19"/>
      <c r="I44766" s="16"/>
      <c r="K44766" s="16"/>
    </row>
    <row r="44767" spans="5:11" ht="12.5" x14ac:dyDescent="0.25">
      <c r="E44767" s="19"/>
      <c r="I44767" s="16"/>
      <c r="K44767" s="16"/>
    </row>
    <row r="44768" spans="5:11" ht="12.5" x14ac:dyDescent="0.25">
      <c r="E44768" s="19"/>
      <c r="I44768" s="16"/>
      <c r="K44768" s="16"/>
    </row>
    <row r="44769" spans="5:11" ht="12.5" x14ac:dyDescent="0.25">
      <c r="E44769" s="19"/>
      <c r="I44769" s="16"/>
      <c r="K44769" s="16"/>
    </row>
    <row r="44770" spans="5:11" ht="12.5" x14ac:dyDescent="0.25">
      <c r="E44770" s="19"/>
      <c r="I44770" s="16"/>
      <c r="K44770" s="16"/>
    </row>
    <row r="44771" spans="5:11" ht="12.5" x14ac:dyDescent="0.25">
      <c r="E44771" s="19"/>
      <c r="I44771" s="16"/>
      <c r="K44771" s="16"/>
    </row>
    <row r="44772" spans="5:11" ht="12.5" x14ac:dyDescent="0.25">
      <c r="E44772" s="19"/>
      <c r="I44772" s="16"/>
      <c r="K44772" s="16"/>
    </row>
    <row r="44773" spans="5:11" ht="12.5" x14ac:dyDescent="0.25">
      <c r="E44773" s="19"/>
      <c r="I44773" s="16"/>
      <c r="K44773" s="16"/>
    </row>
    <row r="44774" spans="5:11" ht="12.5" x14ac:dyDescent="0.25">
      <c r="E44774" s="19"/>
      <c r="I44774" s="16"/>
      <c r="K44774" s="16"/>
    </row>
    <row r="44775" spans="5:11" ht="12.5" x14ac:dyDescent="0.25">
      <c r="E44775" s="19"/>
      <c r="I44775" s="16"/>
      <c r="K44775" s="16"/>
    </row>
    <row r="44776" spans="5:11" ht="12.5" x14ac:dyDescent="0.25">
      <c r="E44776" s="19"/>
      <c r="I44776" s="16"/>
      <c r="K44776" s="16"/>
    </row>
    <row r="44777" spans="5:11" ht="12.5" x14ac:dyDescent="0.25">
      <c r="E44777" s="19"/>
      <c r="I44777" s="16"/>
      <c r="K44777" s="16"/>
    </row>
    <row r="44778" spans="5:11" ht="12.5" x14ac:dyDescent="0.25">
      <c r="E44778" s="19"/>
      <c r="I44778" s="16"/>
      <c r="K44778" s="16"/>
    </row>
    <row r="44779" spans="5:11" ht="12.5" x14ac:dyDescent="0.25">
      <c r="E44779" s="19"/>
      <c r="I44779" s="16"/>
      <c r="K44779" s="16"/>
    </row>
    <row r="44780" spans="5:11" ht="12.5" x14ac:dyDescent="0.25">
      <c r="E44780" s="19"/>
      <c r="I44780" s="16"/>
      <c r="K44780" s="16"/>
    </row>
    <row r="44781" spans="5:11" ht="12.5" x14ac:dyDescent="0.25">
      <c r="E44781" s="19"/>
      <c r="I44781" s="16"/>
      <c r="K44781" s="16"/>
    </row>
    <row r="44782" spans="5:11" ht="12.5" x14ac:dyDescent="0.25">
      <c r="E44782" s="19"/>
      <c r="I44782" s="16"/>
      <c r="K44782" s="16"/>
    </row>
    <row r="44783" spans="5:11" ht="12.5" x14ac:dyDescent="0.25">
      <c r="E44783" s="19"/>
      <c r="I44783" s="16"/>
      <c r="K44783" s="16"/>
    </row>
    <row r="44784" spans="5:11" ht="12.5" x14ac:dyDescent="0.25">
      <c r="E44784" s="19"/>
      <c r="I44784" s="16"/>
      <c r="K44784" s="16"/>
    </row>
    <row r="44785" spans="5:11" ht="12.5" x14ac:dyDescent="0.25">
      <c r="E44785" s="19"/>
      <c r="I44785" s="16"/>
      <c r="K44785" s="16"/>
    </row>
    <row r="44786" spans="5:11" ht="12.5" x14ac:dyDescent="0.25">
      <c r="E44786" s="19"/>
      <c r="I44786" s="16"/>
      <c r="K44786" s="16"/>
    </row>
    <row r="44787" spans="5:11" ht="12.5" x14ac:dyDescent="0.25">
      <c r="E44787" s="19"/>
      <c r="I44787" s="16"/>
      <c r="K44787" s="16"/>
    </row>
    <row r="44788" spans="5:11" ht="12.5" x14ac:dyDescent="0.25">
      <c r="E44788" s="19"/>
      <c r="I44788" s="16"/>
      <c r="K44788" s="16"/>
    </row>
    <row r="44789" spans="5:11" ht="12.5" x14ac:dyDescent="0.25">
      <c r="E44789" s="19"/>
      <c r="I44789" s="16"/>
      <c r="K44789" s="16"/>
    </row>
    <row r="44790" spans="5:11" ht="12.5" x14ac:dyDescent="0.25">
      <c r="E44790" s="19"/>
      <c r="I44790" s="16"/>
      <c r="K44790" s="16"/>
    </row>
    <row r="44791" spans="5:11" ht="12.5" x14ac:dyDescent="0.25">
      <c r="E44791" s="19"/>
      <c r="I44791" s="16"/>
      <c r="K44791" s="16"/>
    </row>
    <row r="44792" spans="5:11" ht="12.5" x14ac:dyDescent="0.25">
      <c r="E44792" s="19"/>
      <c r="I44792" s="16"/>
      <c r="K44792" s="16"/>
    </row>
    <row r="44793" spans="5:11" ht="12.5" x14ac:dyDescent="0.25">
      <c r="E44793" s="19"/>
      <c r="I44793" s="16"/>
      <c r="K44793" s="16"/>
    </row>
    <row r="44794" spans="5:11" ht="12.5" x14ac:dyDescent="0.25">
      <c r="E44794" s="19"/>
      <c r="I44794" s="16"/>
      <c r="K44794" s="16"/>
    </row>
    <row r="44795" spans="5:11" ht="12.5" x14ac:dyDescent="0.25">
      <c r="E44795" s="19"/>
      <c r="I44795" s="16"/>
      <c r="K44795" s="16"/>
    </row>
    <row r="44796" spans="5:11" ht="12.5" x14ac:dyDescent="0.25">
      <c r="E44796" s="19"/>
      <c r="I44796" s="16"/>
      <c r="K44796" s="16"/>
    </row>
    <row r="44797" spans="5:11" ht="12.5" x14ac:dyDescent="0.25">
      <c r="E44797" s="19"/>
      <c r="I44797" s="16"/>
      <c r="K44797" s="16"/>
    </row>
    <row r="44798" spans="5:11" ht="12.5" x14ac:dyDescent="0.25">
      <c r="E44798" s="19"/>
      <c r="I44798" s="16"/>
      <c r="K44798" s="16"/>
    </row>
    <row r="44799" spans="5:11" ht="12.5" x14ac:dyDescent="0.25">
      <c r="E44799" s="19"/>
      <c r="I44799" s="16"/>
      <c r="K44799" s="16"/>
    </row>
    <row r="44800" spans="5:11" ht="12.5" x14ac:dyDescent="0.25">
      <c r="E44800" s="19"/>
      <c r="I44800" s="16"/>
      <c r="K44800" s="16"/>
    </row>
    <row r="44801" spans="5:11" ht="12.5" x14ac:dyDescent="0.25">
      <c r="E44801" s="19"/>
      <c r="I44801" s="16"/>
      <c r="K44801" s="16"/>
    </row>
    <row r="44802" spans="5:11" ht="12.5" x14ac:dyDescent="0.25">
      <c r="E44802" s="19"/>
      <c r="I44802" s="16"/>
      <c r="K44802" s="16"/>
    </row>
    <row r="44803" spans="5:11" ht="12.5" x14ac:dyDescent="0.25">
      <c r="E44803" s="19"/>
      <c r="I44803" s="16"/>
      <c r="K44803" s="16"/>
    </row>
    <row r="44804" spans="5:11" ht="12.5" x14ac:dyDescent="0.25">
      <c r="E44804" s="19"/>
      <c r="I44804" s="16"/>
      <c r="K44804" s="16"/>
    </row>
    <row r="44805" spans="5:11" ht="12.5" x14ac:dyDescent="0.25">
      <c r="E44805" s="19"/>
      <c r="I44805" s="16"/>
      <c r="K44805" s="16"/>
    </row>
    <row r="44806" spans="5:11" ht="12.5" x14ac:dyDescent="0.25">
      <c r="E44806" s="19"/>
      <c r="I44806" s="16"/>
      <c r="K44806" s="16"/>
    </row>
    <row r="44807" spans="5:11" ht="12.5" x14ac:dyDescent="0.25">
      <c r="E44807" s="19"/>
      <c r="I44807" s="16"/>
      <c r="K44807" s="16"/>
    </row>
    <row r="44808" spans="5:11" ht="12.5" x14ac:dyDescent="0.25">
      <c r="E44808" s="19"/>
      <c r="I44808" s="16"/>
      <c r="K44808" s="16"/>
    </row>
    <row r="44809" spans="5:11" ht="12.5" x14ac:dyDescent="0.25">
      <c r="E44809" s="19"/>
      <c r="I44809" s="16"/>
      <c r="K44809" s="16"/>
    </row>
    <row r="44810" spans="5:11" ht="12.5" x14ac:dyDescent="0.25">
      <c r="E44810" s="19"/>
      <c r="I44810" s="16"/>
      <c r="K44810" s="16"/>
    </row>
    <row r="44811" spans="5:11" ht="12.5" x14ac:dyDescent="0.25">
      <c r="E44811" s="19"/>
      <c r="I44811" s="16"/>
      <c r="K44811" s="16"/>
    </row>
    <row r="44812" spans="5:11" ht="12.5" x14ac:dyDescent="0.25">
      <c r="E44812" s="19"/>
      <c r="I44812" s="16"/>
      <c r="K44812" s="16"/>
    </row>
    <row r="44813" spans="5:11" ht="12.5" x14ac:dyDescent="0.25">
      <c r="E44813" s="19"/>
      <c r="I44813" s="16"/>
      <c r="K44813" s="16"/>
    </row>
    <row r="44814" spans="5:11" ht="12.5" x14ac:dyDescent="0.25">
      <c r="E44814" s="19"/>
      <c r="I44814" s="16"/>
      <c r="K44814" s="16"/>
    </row>
    <row r="44815" spans="5:11" ht="12.5" x14ac:dyDescent="0.25">
      <c r="E44815" s="19"/>
      <c r="I44815" s="16"/>
      <c r="K44815" s="16"/>
    </row>
    <row r="44816" spans="5:11" ht="12.5" x14ac:dyDescent="0.25">
      <c r="E44816" s="19"/>
      <c r="I44816" s="16"/>
      <c r="K44816" s="16"/>
    </row>
    <row r="44817" spans="5:11" ht="12.5" x14ac:dyDescent="0.25">
      <c r="E44817" s="19"/>
      <c r="I44817" s="16"/>
      <c r="K44817" s="16"/>
    </row>
    <row r="44818" spans="5:11" ht="12.5" x14ac:dyDescent="0.25">
      <c r="E44818" s="19"/>
      <c r="I44818" s="16"/>
      <c r="K44818" s="16"/>
    </row>
    <row r="44819" spans="5:11" ht="12.5" x14ac:dyDescent="0.25">
      <c r="E44819" s="19"/>
      <c r="I44819" s="16"/>
      <c r="K44819" s="16"/>
    </row>
    <row r="44820" spans="5:11" ht="12.5" x14ac:dyDescent="0.25">
      <c r="E44820" s="19"/>
      <c r="I44820" s="16"/>
      <c r="K44820" s="16"/>
    </row>
    <row r="44821" spans="5:11" ht="12.5" x14ac:dyDescent="0.25">
      <c r="E44821" s="19"/>
      <c r="I44821" s="16"/>
      <c r="K44821" s="16"/>
    </row>
    <row r="44822" spans="5:11" ht="12.5" x14ac:dyDescent="0.25">
      <c r="E44822" s="19"/>
      <c r="I44822" s="16"/>
      <c r="K44822" s="16"/>
    </row>
    <row r="44823" spans="5:11" ht="12.5" x14ac:dyDescent="0.25">
      <c r="E44823" s="19"/>
      <c r="I44823" s="16"/>
      <c r="K44823" s="16"/>
    </row>
    <row r="44824" spans="5:11" ht="12.5" x14ac:dyDescent="0.25">
      <c r="E44824" s="19"/>
      <c r="I44824" s="16"/>
      <c r="K44824" s="16"/>
    </row>
    <row r="44825" spans="5:11" ht="12.5" x14ac:dyDescent="0.25">
      <c r="E44825" s="19"/>
      <c r="I44825" s="16"/>
      <c r="K44825" s="16"/>
    </row>
    <row r="44826" spans="5:11" ht="12.5" x14ac:dyDescent="0.25">
      <c r="E44826" s="19"/>
      <c r="I44826" s="16"/>
      <c r="K44826" s="16"/>
    </row>
    <row r="44827" spans="5:11" ht="12.5" x14ac:dyDescent="0.25">
      <c r="E44827" s="19"/>
      <c r="I44827" s="16"/>
      <c r="K44827" s="16"/>
    </row>
    <row r="44828" spans="5:11" ht="12.5" x14ac:dyDescent="0.25">
      <c r="E44828" s="19"/>
      <c r="I44828" s="16"/>
      <c r="K44828" s="16"/>
    </row>
    <row r="44829" spans="5:11" ht="12.5" x14ac:dyDescent="0.25">
      <c r="E44829" s="19"/>
      <c r="I44829" s="16"/>
      <c r="K44829" s="16"/>
    </row>
    <row r="44830" spans="5:11" ht="12.5" x14ac:dyDescent="0.25">
      <c r="E44830" s="19"/>
      <c r="I44830" s="16"/>
      <c r="K44830" s="16"/>
    </row>
    <row r="44831" spans="5:11" ht="12.5" x14ac:dyDescent="0.25">
      <c r="E44831" s="19"/>
      <c r="I44831" s="16"/>
      <c r="K44831" s="16"/>
    </row>
    <row r="44832" spans="5:11" ht="12.5" x14ac:dyDescent="0.25">
      <c r="E44832" s="19"/>
      <c r="I44832" s="16"/>
      <c r="K44832" s="16"/>
    </row>
    <row r="44833" spans="5:11" ht="12.5" x14ac:dyDescent="0.25">
      <c r="E44833" s="19"/>
      <c r="I44833" s="16"/>
      <c r="K44833" s="16"/>
    </row>
    <row r="44834" spans="5:11" ht="12.5" x14ac:dyDescent="0.25">
      <c r="E44834" s="19"/>
      <c r="I44834" s="16"/>
      <c r="K44834" s="16"/>
    </row>
    <row r="44835" spans="5:11" ht="12.5" x14ac:dyDescent="0.25">
      <c r="E44835" s="19"/>
      <c r="I44835" s="16"/>
      <c r="K44835" s="16"/>
    </row>
    <row r="44836" spans="5:11" ht="12.5" x14ac:dyDescent="0.25">
      <c r="E44836" s="19"/>
      <c r="I44836" s="16"/>
      <c r="K44836" s="16"/>
    </row>
    <row r="44837" spans="5:11" ht="12.5" x14ac:dyDescent="0.25">
      <c r="E44837" s="19"/>
      <c r="I44837" s="16"/>
      <c r="K44837" s="16"/>
    </row>
    <row r="44838" spans="5:11" ht="12.5" x14ac:dyDescent="0.25">
      <c r="E44838" s="19"/>
      <c r="I44838" s="16"/>
      <c r="K44838" s="16"/>
    </row>
    <row r="44839" spans="5:11" ht="12.5" x14ac:dyDescent="0.25">
      <c r="E44839" s="19"/>
      <c r="I44839" s="16"/>
      <c r="K44839" s="16"/>
    </row>
    <row r="44840" spans="5:11" ht="12.5" x14ac:dyDescent="0.25">
      <c r="E44840" s="19"/>
      <c r="I44840" s="16"/>
      <c r="K44840" s="16"/>
    </row>
    <row r="44841" spans="5:11" ht="12.5" x14ac:dyDescent="0.25">
      <c r="E44841" s="19"/>
      <c r="I44841" s="16"/>
      <c r="K44841" s="16"/>
    </row>
    <row r="44842" spans="5:11" ht="12.5" x14ac:dyDescent="0.25">
      <c r="E44842" s="19"/>
      <c r="I44842" s="16"/>
      <c r="K44842" s="16"/>
    </row>
    <row r="44843" spans="5:11" ht="12.5" x14ac:dyDescent="0.25">
      <c r="E44843" s="19"/>
      <c r="I44843" s="16"/>
      <c r="K44843" s="16"/>
    </row>
    <row r="44844" spans="5:11" ht="12.5" x14ac:dyDescent="0.25">
      <c r="E44844" s="19"/>
      <c r="I44844" s="16"/>
      <c r="K44844" s="16"/>
    </row>
    <row r="44845" spans="5:11" ht="12.5" x14ac:dyDescent="0.25">
      <c r="E44845" s="19"/>
      <c r="I44845" s="16"/>
      <c r="K44845" s="16"/>
    </row>
    <row r="44846" spans="5:11" ht="12.5" x14ac:dyDescent="0.25">
      <c r="E44846" s="19"/>
      <c r="I44846" s="16"/>
      <c r="K44846" s="16"/>
    </row>
    <row r="44847" spans="5:11" ht="12.5" x14ac:dyDescent="0.25">
      <c r="E44847" s="19"/>
      <c r="I44847" s="16"/>
      <c r="K44847" s="16"/>
    </row>
    <row r="44848" spans="5:11" ht="12.5" x14ac:dyDescent="0.25">
      <c r="E44848" s="19"/>
      <c r="I44848" s="16"/>
      <c r="K44848" s="16"/>
    </row>
    <row r="44849" spans="5:11" ht="12.5" x14ac:dyDescent="0.25">
      <c r="E44849" s="19"/>
      <c r="I44849" s="16"/>
      <c r="K44849" s="16"/>
    </row>
    <row r="44850" spans="5:11" ht="12.5" x14ac:dyDescent="0.25">
      <c r="E44850" s="19"/>
      <c r="I44850" s="16"/>
      <c r="K44850" s="16"/>
    </row>
    <row r="44851" spans="5:11" ht="12.5" x14ac:dyDescent="0.25">
      <c r="E44851" s="19"/>
      <c r="I44851" s="16"/>
      <c r="K44851" s="16"/>
    </row>
    <row r="44852" spans="5:11" ht="12.5" x14ac:dyDescent="0.25">
      <c r="E44852" s="19"/>
      <c r="I44852" s="16"/>
      <c r="K44852" s="16"/>
    </row>
    <row r="44853" spans="5:11" ht="12.5" x14ac:dyDescent="0.25">
      <c r="E44853" s="19"/>
      <c r="I44853" s="16"/>
      <c r="K44853" s="16"/>
    </row>
    <row r="44854" spans="5:11" ht="12.5" x14ac:dyDescent="0.25">
      <c r="E44854" s="19"/>
      <c r="I44854" s="16"/>
      <c r="K44854" s="16"/>
    </row>
    <row r="44855" spans="5:11" ht="12.5" x14ac:dyDescent="0.25">
      <c r="E44855" s="19"/>
      <c r="I44855" s="16"/>
      <c r="K44855" s="16"/>
    </row>
    <row r="44856" spans="5:11" ht="12.5" x14ac:dyDescent="0.25">
      <c r="E44856" s="19"/>
      <c r="I44856" s="16"/>
      <c r="K44856" s="16"/>
    </row>
    <row r="44857" spans="5:11" ht="12.5" x14ac:dyDescent="0.25">
      <c r="E44857" s="19"/>
      <c r="I44857" s="16"/>
      <c r="K44857" s="16"/>
    </row>
    <row r="44858" spans="5:11" ht="12.5" x14ac:dyDescent="0.25">
      <c r="E44858" s="19"/>
      <c r="I44858" s="16"/>
      <c r="K44858" s="16"/>
    </row>
    <row r="44859" spans="5:11" ht="12.5" x14ac:dyDescent="0.25">
      <c r="E44859" s="19"/>
      <c r="I44859" s="16"/>
      <c r="K44859" s="16"/>
    </row>
    <row r="44860" spans="5:11" ht="12.5" x14ac:dyDescent="0.25">
      <c r="E44860" s="19"/>
      <c r="I44860" s="16"/>
      <c r="K44860" s="16"/>
    </row>
    <row r="44861" spans="5:11" ht="12.5" x14ac:dyDescent="0.25">
      <c r="E44861" s="19"/>
      <c r="I44861" s="16"/>
      <c r="K44861" s="16"/>
    </row>
    <row r="44862" spans="5:11" ht="12.5" x14ac:dyDescent="0.25">
      <c r="E44862" s="19"/>
      <c r="I44862" s="16"/>
      <c r="K44862" s="16"/>
    </row>
    <row r="44863" spans="5:11" ht="12.5" x14ac:dyDescent="0.25">
      <c r="E44863" s="19"/>
      <c r="I44863" s="16"/>
      <c r="K44863" s="16"/>
    </row>
    <row r="44864" spans="5:11" ht="12.5" x14ac:dyDescent="0.25">
      <c r="E44864" s="19"/>
      <c r="I44864" s="16"/>
      <c r="K44864" s="16"/>
    </row>
    <row r="44865" spans="5:11" ht="12.5" x14ac:dyDescent="0.25">
      <c r="E44865" s="19"/>
      <c r="I44865" s="16"/>
      <c r="K44865" s="16"/>
    </row>
    <row r="44866" spans="5:11" ht="12.5" x14ac:dyDescent="0.25">
      <c r="E44866" s="19"/>
      <c r="I44866" s="16"/>
      <c r="K44866" s="16"/>
    </row>
    <row r="44867" spans="5:11" ht="12.5" x14ac:dyDescent="0.25">
      <c r="E44867" s="19"/>
      <c r="I44867" s="16"/>
      <c r="K44867" s="16"/>
    </row>
    <row r="44868" spans="5:11" ht="12.5" x14ac:dyDescent="0.25">
      <c r="E44868" s="19"/>
      <c r="I44868" s="16"/>
      <c r="K44868" s="16"/>
    </row>
    <row r="44869" spans="5:11" ht="12.5" x14ac:dyDescent="0.25">
      <c r="E44869" s="19"/>
      <c r="I44869" s="16"/>
      <c r="K44869" s="16"/>
    </row>
    <row r="44870" spans="5:11" ht="12.5" x14ac:dyDescent="0.25">
      <c r="E44870" s="19"/>
      <c r="I44870" s="16"/>
      <c r="K44870" s="16"/>
    </row>
    <row r="44871" spans="5:11" ht="12.5" x14ac:dyDescent="0.25">
      <c r="E44871" s="19"/>
      <c r="I44871" s="16"/>
      <c r="K44871" s="16"/>
    </row>
    <row r="44872" spans="5:11" ht="12.5" x14ac:dyDescent="0.25">
      <c r="E44872" s="19"/>
      <c r="I44872" s="16"/>
      <c r="K44872" s="16"/>
    </row>
    <row r="44873" spans="5:11" ht="12.5" x14ac:dyDescent="0.25">
      <c r="E44873" s="19"/>
      <c r="I44873" s="16"/>
      <c r="K44873" s="16"/>
    </row>
    <row r="44874" spans="5:11" ht="12.5" x14ac:dyDescent="0.25">
      <c r="E44874" s="19"/>
      <c r="I44874" s="16"/>
      <c r="K44874" s="16"/>
    </row>
    <row r="44875" spans="5:11" ht="12.5" x14ac:dyDescent="0.25">
      <c r="E44875" s="19"/>
      <c r="I44875" s="16"/>
      <c r="K44875" s="16"/>
    </row>
    <row r="44876" spans="5:11" ht="12.5" x14ac:dyDescent="0.25">
      <c r="E44876" s="19"/>
      <c r="I44876" s="16"/>
      <c r="K44876" s="16"/>
    </row>
    <row r="44877" spans="5:11" ht="12.5" x14ac:dyDescent="0.25">
      <c r="E44877" s="19"/>
      <c r="I44877" s="16"/>
      <c r="K44877" s="16"/>
    </row>
    <row r="44878" spans="5:11" ht="12.5" x14ac:dyDescent="0.25">
      <c r="E44878" s="19"/>
      <c r="I44878" s="16"/>
      <c r="K44878" s="16"/>
    </row>
    <row r="44879" spans="5:11" ht="12.5" x14ac:dyDescent="0.25">
      <c r="E44879" s="19"/>
      <c r="I44879" s="16"/>
      <c r="K44879" s="16"/>
    </row>
    <row r="44880" spans="5:11" ht="12.5" x14ac:dyDescent="0.25">
      <c r="E44880" s="19"/>
      <c r="I44880" s="16"/>
      <c r="K44880" s="16"/>
    </row>
    <row r="44881" spans="5:11" ht="12.5" x14ac:dyDescent="0.25">
      <c r="E44881" s="19"/>
      <c r="I44881" s="16"/>
      <c r="K44881" s="16"/>
    </row>
    <row r="44882" spans="5:11" ht="12.5" x14ac:dyDescent="0.25">
      <c r="E44882" s="19"/>
      <c r="I44882" s="16"/>
      <c r="K44882" s="16"/>
    </row>
    <row r="44883" spans="5:11" ht="12.5" x14ac:dyDescent="0.25">
      <c r="E44883" s="19"/>
      <c r="I44883" s="16"/>
      <c r="K44883" s="16"/>
    </row>
    <row r="44884" spans="5:11" ht="12.5" x14ac:dyDescent="0.25">
      <c r="E44884" s="19"/>
      <c r="I44884" s="16"/>
      <c r="K44884" s="16"/>
    </row>
    <row r="44885" spans="5:11" ht="12.5" x14ac:dyDescent="0.25">
      <c r="E44885" s="19"/>
      <c r="I44885" s="16"/>
      <c r="K44885" s="16"/>
    </row>
    <row r="44886" spans="5:11" ht="12.5" x14ac:dyDescent="0.25">
      <c r="E44886" s="19"/>
      <c r="I44886" s="16"/>
      <c r="K44886" s="16"/>
    </row>
    <row r="44887" spans="5:11" ht="12.5" x14ac:dyDescent="0.25">
      <c r="E44887" s="19"/>
      <c r="I44887" s="16"/>
      <c r="K44887" s="16"/>
    </row>
    <row r="44888" spans="5:11" ht="12.5" x14ac:dyDescent="0.25">
      <c r="E44888" s="19"/>
      <c r="I44888" s="16"/>
      <c r="K44888" s="16"/>
    </row>
    <row r="44889" spans="5:11" ht="12.5" x14ac:dyDescent="0.25">
      <c r="E44889" s="19"/>
      <c r="I44889" s="16"/>
      <c r="K44889" s="16"/>
    </row>
    <row r="44890" spans="5:11" ht="12.5" x14ac:dyDescent="0.25">
      <c r="E44890" s="19"/>
      <c r="I44890" s="16"/>
      <c r="K44890" s="16"/>
    </row>
    <row r="44891" spans="5:11" ht="12.5" x14ac:dyDescent="0.25">
      <c r="E44891" s="19"/>
      <c r="I44891" s="16"/>
      <c r="K44891" s="16"/>
    </row>
    <row r="44892" spans="5:11" ht="12.5" x14ac:dyDescent="0.25">
      <c r="E44892" s="19"/>
      <c r="I44892" s="16"/>
      <c r="K44892" s="16"/>
    </row>
    <row r="44893" spans="5:11" ht="12.5" x14ac:dyDescent="0.25">
      <c r="E44893" s="19"/>
      <c r="I44893" s="16"/>
      <c r="K44893" s="16"/>
    </row>
    <row r="44894" spans="5:11" ht="12.5" x14ac:dyDescent="0.25">
      <c r="E44894" s="19"/>
      <c r="I44894" s="16"/>
      <c r="K44894" s="16"/>
    </row>
    <row r="44895" spans="5:11" ht="12.5" x14ac:dyDescent="0.25">
      <c r="E44895" s="19"/>
      <c r="I44895" s="16"/>
      <c r="K44895" s="16"/>
    </row>
    <row r="44896" spans="5:11" ht="12.5" x14ac:dyDescent="0.25">
      <c r="E44896" s="19"/>
      <c r="I44896" s="16"/>
      <c r="K44896" s="16"/>
    </row>
    <row r="44897" spans="5:11" ht="12.5" x14ac:dyDescent="0.25">
      <c r="E44897" s="19"/>
      <c r="I44897" s="16"/>
      <c r="K44897" s="16"/>
    </row>
    <row r="44898" spans="5:11" ht="12.5" x14ac:dyDescent="0.25">
      <c r="E44898" s="19"/>
      <c r="I44898" s="16"/>
      <c r="K44898" s="16"/>
    </row>
    <row r="44899" spans="5:11" ht="12.5" x14ac:dyDescent="0.25">
      <c r="E44899" s="19"/>
      <c r="I44899" s="16"/>
      <c r="K44899" s="16"/>
    </row>
    <row r="44900" spans="5:11" ht="12.5" x14ac:dyDescent="0.25">
      <c r="E44900" s="19"/>
      <c r="I44900" s="16"/>
      <c r="K44900" s="16"/>
    </row>
    <row r="44901" spans="5:11" ht="12.5" x14ac:dyDescent="0.25">
      <c r="E44901" s="19"/>
      <c r="I44901" s="16"/>
      <c r="K44901" s="16"/>
    </row>
    <row r="44902" spans="5:11" ht="12.5" x14ac:dyDescent="0.25">
      <c r="E44902" s="19"/>
      <c r="I44902" s="16"/>
      <c r="K44902" s="16"/>
    </row>
    <row r="44903" spans="5:11" ht="12.5" x14ac:dyDescent="0.25">
      <c r="E44903" s="19"/>
      <c r="I44903" s="16"/>
      <c r="K44903" s="16"/>
    </row>
    <row r="44904" spans="5:11" ht="12.5" x14ac:dyDescent="0.25">
      <c r="E44904" s="19"/>
      <c r="I44904" s="16"/>
      <c r="K44904" s="16"/>
    </row>
    <row r="44905" spans="5:11" ht="12.5" x14ac:dyDescent="0.25">
      <c r="E44905" s="19"/>
      <c r="I44905" s="16"/>
      <c r="K44905" s="16"/>
    </row>
    <row r="44906" spans="5:11" ht="12.5" x14ac:dyDescent="0.25">
      <c r="E44906" s="19"/>
      <c r="I44906" s="16"/>
      <c r="K44906" s="16"/>
    </row>
    <row r="44907" spans="5:11" ht="12.5" x14ac:dyDescent="0.25">
      <c r="E44907" s="19"/>
      <c r="I44907" s="16"/>
      <c r="K44907" s="16"/>
    </row>
    <row r="44908" spans="5:11" ht="12.5" x14ac:dyDescent="0.25">
      <c r="E44908" s="19"/>
      <c r="I44908" s="16"/>
      <c r="K44908" s="16"/>
    </row>
    <row r="44909" spans="5:11" ht="12.5" x14ac:dyDescent="0.25">
      <c r="E44909" s="19"/>
      <c r="I44909" s="16"/>
      <c r="K44909" s="16"/>
    </row>
    <row r="44910" spans="5:11" ht="12.5" x14ac:dyDescent="0.25">
      <c r="E44910" s="19"/>
      <c r="I44910" s="16"/>
      <c r="K44910" s="16"/>
    </row>
    <row r="44911" spans="5:11" ht="12.5" x14ac:dyDescent="0.25">
      <c r="E44911" s="19"/>
      <c r="I44911" s="16"/>
      <c r="K44911" s="16"/>
    </row>
    <row r="44912" spans="5:11" ht="12.5" x14ac:dyDescent="0.25">
      <c r="E44912" s="19"/>
      <c r="I44912" s="16"/>
      <c r="K44912" s="16"/>
    </row>
    <row r="44913" spans="5:11" ht="12.5" x14ac:dyDescent="0.25">
      <c r="E44913" s="19"/>
      <c r="I44913" s="16"/>
      <c r="K44913" s="16"/>
    </row>
    <row r="44914" spans="5:11" ht="12.5" x14ac:dyDescent="0.25">
      <c r="E44914" s="19"/>
      <c r="I44914" s="16"/>
      <c r="K44914" s="16"/>
    </row>
    <row r="44915" spans="5:11" ht="12.5" x14ac:dyDescent="0.25">
      <c r="E44915" s="19"/>
      <c r="I44915" s="16"/>
      <c r="K44915" s="16"/>
    </row>
    <row r="44916" spans="5:11" ht="12.5" x14ac:dyDescent="0.25">
      <c r="E44916" s="19"/>
      <c r="I44916" s="16"/>
      <c r="K44916" s="16"/>
    </row>
    <row r="44917" spans="5:11" ht="12.5" x14ac:dyDescent="0.25">
      <c r="E44917" s="19"/>
      <c r="I44917" s="16"/>
      <c r="K44917" s="16"/>
    </row>
    <row r="44918" spans="5:11" ht="12.5" x14ac:dyDescent="0.25">
      <c r="E44918" s="19"/>
      <c r="I44918" s="16"/>
      <c r="K44918" s="16"/>
    </row>
    <row r="44919" spans="5:11" ht="12.5" x14ac:dyDescent="0.25">
      <c r="E44919" s="19"/>
      <c r="I44919" s="16"/>
      <c r="K44919" s="16"/>
    </row>
    <row r="44920" spans="5:11" ht="12.5" x14ac:dyDescent="0.25">
      <c r="E44920" s="19"/>
      <c r="I44920" s="16"/>
      <c r="K44920" s="16"/>
    </row>
    <row r="44921" spans="5:11" ht="12.5" x14ac:dyDescent="0.25">
      <c r="E44921" s="19"/>
      <c r="I44921" s="16"/>
      <c r="K44921" s="16"/>
    </row>
    <row r="44922" spans="5:11" ht="12.5" x14ac:dyDescent="0.25">
      <c r="E44922" s="19"/>
      <c r="I44922" s="16"/>
      <c r="K44922" s="16"/>
    </row>
    <row r="44923" spans="5:11" ht="12.5" x14ac:dyDescent="0.25">
      <c r="E44923" s="19"/>
      <c r="I44923" s="16"/>
      <c r="K44923" s="16"/>
    </row>
    <row r="44924" spans="5:11" ht="12.5" x14ac:dyDescent="0.25">
      <c r="E44924" s="19"/>
      <c r="I44924" s="16"/>
      <c r="K44924" s="16"/>
    </row>
    <row r="44925" spans="5:11" ht="12.5" x14ac:dyDescent="0.25">
      <c r="E44925" s="19"/>
      <c r="I44925" s="16"/>
      <c r="K44925" s="16"/>
    </row>
    <row r="44926" spans="5:11" ht="12.5" x14ac:dyDescent="0.25">
      <c r="E44926" s="19"/>
      <c r="I44926" s="16"/>
      <c r="K44926" s="16"/>
    </row>
    <row r="44927" spans="5:11" ht="12.5" x14ac:dyDescent="0.25">
      <c r="E44927" s="19"/>
      <c r="I44927" s="16"/>
      <c r="K44927" s="16"/>
    </row>
    <row r="44928" spans="5:11" ht="12.5" x14ac:dyDescent="0.25">
      <c r="E44928" s="19"/>
      <c r="I44928" s="16"/>
      <c r="K44928" s="16"/>
    </row>
    <row r="44929" spans="5:11" ht="12.5" x14ac:dyDescent="0.25">
      <c r="E44929" s="19"/>
      <c r="I44929" s="16"/>
      <c r="K44929" s="16"/>
    </row>
    <row r="44930" spans="5:11" ht="12.5" x14ac:dyDescent="0.25">
      <c r="E44930" s="19"/>
      <c r="I44930" s="16"/>
      <c r="K44930" s="16"/>
    </row>
    <row r="44931" spans="5:11" ht="12.5" x14ac:dyDescent="0.25">
      <c r="E44931" s="19"/>
      <c r="I44931" s="16"/>
      <c r="K44931" s="16"/>
    </row>
    <row r="44932" spans="5:11" ht="12.5" x14ac:dyDescent="0.25">
      <c r="E44932" s="19"/>
      <c r="I44932" s="16"/>
      <c r="K44932" s="16"/>
    </row>
    <row r="44933" spans="5:11" ht="12.5" x14ac:dyDescent="0.25">
      <c r="E44933" s="19"/>
      <c r="I44933" s="16"/>
      <c r="K44933" s="16"/>
    </row>
    <row r="44934" spans="5:11" ht="12.5" x14ac:dyDescent="0.25">
      <c r="E44934" s="19"/>
      <c r="I44934" s="16"/>
      <c r="K44934" s="16"/>
    </row>
    <row r="44935" spans="5:11" ht="12.5" x14ac:dyDescent="0.25">
      <c r="E44935" s="19"/>
      <c r="I44935" s="16"/>
      <c r="K44935" s="16"/>
    </row>
    <row r="44936" spans="5:11" ht="12.5" x14ac:dyDescent="0.25">
      <c r="E44936" s="19"/>
      <c r="I44936" s="16"/>
      <c r="K44936" s="16"/>
    </row>
    <row r="44937" spans="5:11" ht="12.5" x14ac:dyDescent="0.25">
      <c r="E44937" s="19"/>
      <c r="I44937" s="16"/>
      <c r="K44937" s="16"/>
    </row>
    <row r="44938" spans="5:11" ht="12.5" x14ac:dyDescent="0.25">
      <c r="E44938" s="19"/>
      <c r="I44938" s="16"/>
      <c r="K44938" s="16"/>
    </row>
    <row r="44939" spans="5:11" ht="12.5" x14ac:dyDescent="0.25">
      <c r="E44939" s="19"/>
      <c r="I44939" s="16"/>
      <c r="K44939" s="16"/>
    </row>
    <row r="44940" spans="5:11" ht="12.5" x14ac:dyDescent="0.25">
      <c r="E44940" s="19"/>
      <c r="I44940" s="16"/>
      <c r="K44940" s="16"/>
    </row>
    <row r="44941" spans="5:11" ht="12.5" x14ac:dyDescent="0.25">
      <c r="E44941" s="19"/>
      <c r="I44941" s="16"/>
      <c r="K44941" s="16"/>
    </row>
    <row r="44942" spans="5:11" ht="12.5" x14ac:dyDescent="0.25">
      <c r="E44942" s="19"/>
      <c r="I44942" s="16"/>
      <c r="K44942" s="16"/>
    </row>
    <row r="44943" spans="5:11" ht="12.5" x14ac:dyDescent="0.25">
      <c r="E44943" s="19"/>
      <c r="I44943" s="16"/>
      <c r="K44943" s="16"/>
    </row>
    <row r="44944" spans="5:11" ht="12.5" x14ac:dyDescent="0.25">
      <c r="E44944" s="19"/>
      <c r="I44944" s="16"/>
      <c r="K44944" s="16"/>
    </row>
    <row r="44945" spans="5:11" ht="12.5" x14ac:dyDescent="0.25">
      <c r="E44945" s="19"/>
      <c r="I44945" s="16"/>
      <c r="K44945" s="16"/>
    </row>
    <row r="44946" spans="5:11" ht="12.5" x14ac:dyDescent="0.25">
      <c r="E44946" s="19"/>
      <c r="I44946" s="16"/>
      <c r="K44946" s="16"/>
    </row>
    <row r="44947" spans="5:11" ht="12.5" x14ac:dyDescent="0.25">
      <c r="E44947" s="19"/>
      <c r="I44947" s="16"/>
      <c r="K44947" s="16"/>
    </row>
    <row r="44948" spans="5:11" ht="12.5" x14ac:dyDescent="0.25">
      <c r="E44948" s="19"/>
      <c r="I44948" s="16"/>
      <c r="K44948" s="16"/>
    </row>
    <row r="44949" spans="5:11" ht="12.5" x14ac:dyDescent="0.25">
      <c r="E44949" s="19"/>
      <c r="I44949" s="16"/>
      <c r="K44949" s="16"/>
    </row>
    <row r="44950" spans="5:11" ht="12.5" x14ac:dyDescent="0.25">
      <c r="E44950" s="19"/>
      <c r="I44950" s="16"/>
      <c r="K44950" s="16"/>
    </row>
    <row r="44951" spans="5:11" ht="12.5" x14ac:dyDescent="0.25">
      <c r="E44951" s="19"/>
      <c r="I44951" s="16"/>
      <c r="K44951" s="16"/>
    </row>
    <row r="44952" spans="5:11" ht="12.5" x14ac:dyDescent="0.25">
      <c r="E44952" s="19"/>
      <c r="I44952" s="16"/>
      <c r="K44952" s="16"/>
    </row>
    <row r="44953" spans="5:11" ht="12.5" x14ac:dyDescent="0.25">
      <c r="E44953" s="19"/>
      <c r="I44953" s="16"/>
      <c r="K44953" s="16"/>
    </row>
    <row r="44954" spans="5:11" ht="12.5" x14ac:dyDescent="0.25">
      <c r="E44954" s="19"/>
      <c r="I44954" s="16"/>
      <c r="K44954" s="16"/>
    </row>
    <row r="44955" spans="5:11" ht="12.5" x14ac:dyDescent="0.25">
      <c r="E44955" s="19"/>
      <c r="I44955" s="16"/>
      <c r="K44955" s="16"/>
    </row>
    <row r="44956" spans="5:11" ht="12.5" x14ac:dyDescent="0.25">
      <c r="E44956" s="19"/>
      <c r="I44956" s="16"/>
      <c r="K44956" s="16"/>
    </row>
    <row r="44957" spans="5:11" ht="12.5" x14ac:dyDescent="0.25">
      <c r="E44957" s="19"/>
      <c r="I44957" s="16"/>
      <c r="K44957" s="16"/>
    </row>
    <row r="44958" spans="5:11" ht="12.5" x14ac:dyDescent="0.25">
      <c r="E44958" s="19"/>
      <c r="I44958" s="16"/>
      <c r="K44958" s="16"/>
    </row>
    <row r="44959" spans="5:11" ht="12.5" x14ac:dyDescent="0.25">
      <c r="E44959" s="19"/>
      <c r="I44959" s="16"/>
      <c r="K44959" s="16"/>
    </row>
    <row r="44960" spans="5:11" ht="12.5" x14ac:dyDescent="0.25">
      <c r="E44960" s="19"/>
      <c r="I44960" s="16"/>
      <c r="K44960" s="16"/>
    </row>
    <row r="44961" spans="5:11" ht="12.5" x14ac:dyDescent="0.25">
      <c r="E44961" s="19"/>
      <c r="I44961" s="16"/>
      <c r="K44961" s="16"/>
    </row>
    <row r="44962" spans="5:11" ht="12.5" x14ac:dyDescent="0.25">
      <c r="E44962" s="19"/>
      <c r="I44962" s="16"/>
      <c r="K44962" s="16"/>
    </row>
    <row r="44963" spans="5:11" ht="12.5" x14ac:dyDescent="0.25">
      <c r="E44963" s="19"/>
      <c r="I44963" s="16"/>
      <c r="K44963" s="16"/>
    </row>
    <row r="44964" spans="5:11" ht="12.5" x14ac:dyDescent="0.25">
      <c r="E44964" s="19"/>
      <c r="I44964" s="16"/>
      <c r="K44964" s="16"/>
    </row>
    <row r="44965" spans="5:11" ht="12.5" x14ac:dyDescent="0.25">
      <c r="E44965" s="19"/>
      <c r="I44965" s="16"/>
      <c r="K44965" s="16"/>
    </row>
    <row r="44966" spans="5:11" ht="12.5" x14ac:dyDescent="0.25">
      <c r="E44966" s="19"/>
      <c r="I44966" s="16"/>
      <c r="K44966" s="16"/>
    </row>
    <row r="44967" spans="5:11" ht="12.5" x14ac:dyDescent="0.25">
      <c r="E44967" s="19"/>
      <c r="I44967" s="16"/>
      <c r="K44967" s="16"/>
    </row>
    <row r="44968" spans="5:11" ht="12.5" x14ac:dyDescent="0.25">
      <c r="E44968" s="19"/>
      <c r="I44968" s="16"/>
      <c r="K44968" s="16"/>
    </row>
    <row r="44969" spans="5:11" ht="12.5" x14ac:dyDescent="0.25">
      <c r="E44969" s="19"/>
      <c r="I44969" s="16"/>
      <c r="K44969" s="16"/>
    </row>
    <row r="44970" spans="5:11" ht="12.5" x14ac:dyDescent="0.25">
      <c r="E44970" s="19"/>
      <c r="I44970" s="16"/>
      <c r="K44970" s="16"/>
    </row>
    <row r="44971" spans="5:11" ht="12.5" x14ac:dyDescent="0.25">
      <c r="E44971" s="19"/>
      <c r="I44971" s="16"/>
      <c r="K44971" s="16"/>
    </row>
    <row r="44972" spans="5:11" ht="12.5" x14ac:dyDescent="0.25">
      <c r="E44972" s="19"/>
      <c r="I44972" s="16"/>
      <c r="K44972" s="16"/>
    </row>
    <row r="44973" spans="5:11" ht="12.5" x14ac:dyDescent="0.25">
      <c r="E44973" s="19"/>
      <c r="I44973" s="16"/>
      <c r="K44973" s="16"/>
    </row>
    <row r="44974" spans="5:11" ht="12.5" x14ac:dyDescent="0.25">
      <c r="E44974" s="19"/>
      <c r="I44974" s="16"/>
      <c r="K44974" s="16"/>
    </row>
    <row r="44975" spans="5:11" ht="12.5" x14ac:dyDescent="0.25">
      <c r="E44975" s="19"/>
      <c r="I44975" s="16"/>
      <c r="K44975" s="16"/>
    </row>
    <row r="44976" spans="5:11" ht="12.5" x14ac:dyDescent="0.25">
      <c r="E44976" s="19"/>
      <c r="I44976" s="16"/>
      <c r="K44976" s="16"/>
    </row>
    <row r="44977" spans="5:11" ht="12.5" x14ac:dyDescent="0.25">
      <c r="E44977" s="19"/>
      <c r="I44977" s="16"/>
      <c r="K44977" s="16"/>
    </row>
    <row r="44978" spans="5:11" ht="12.5" x14ac:dyDescent="0.25">
      <c r="E44978" s="19"/>
      <c r="I44978" s="16"/>
      <c r="K44978" s="16"/>
    </row>
    <row r="44979" spans="5:11" ht="12.5" x14ac:dyDescent="0.25">
      <c r="E44979" s="19"/>
      <c r="I44979" s="16"/>
      <c r="K44979" s="16"/>
    </row>
    <row r="44980" spans="5:11" ht="12.5" x14ac:dyDescent="0.25">
      <c r="E44980" s="19"/>
      <c r="I44980" s="16"/>
      <c r="K44980" s="16"/>
    </row>
    <row r="44981" spans="5:11" ht="12.5" x14ac:dyDescent="0.25">
      <c r="E44981" s="19"/>
      <c r="I44981" s="16"/>
      <c r="K44981" s="16"/>
    </row>
    <row r="44982" spans="5:11" ht="12.5" x14ac:dyDescent="0.25">
      <c r="E44982" s="19"/>
      <c r="I44982" s="16"/>
      <c r="K44982" s="16"/>
    </row>
    <row r="44983" spans="5:11" ht="12.5" x14ac:dyDescent="0.25">
      <c r="E44983" s="19"/>
      <c r="I44983" s="16"/>
      <c r="K44983" s="16"/>
    </row>
    <row r="44984" spans="5:11" ht="12.5" x14ac:dyDescent="0.25">
      <c r="E44984" s="19"/>
      <c r="I44984" s="16"/>
      <c r="K44984" s="16"/>
    </row>
    <row r="44985" spans="5:11" ht="12.5" x14ac:dyDescent="0.25">
      <c r="E44985" s="19"/>
      <c r="I44985" s="16"/>
      <c r="K44985" s="16"/>
    </row>
    <row r="44986" spans="5:11" ht="12.5" x14ac:dyDescent="0.25">
      <c r="E44986" s="19"/>
      <c r="I44986" s="16"/>
      <c r="K44986" s="16"/>
    </row>
    <row r="44987" spans="5:11" ht="12.5" x14ac:dyDescent="0.25">
      <c r="E44987" s="19"/>
      <c r="I44987" s="16"/>
      <c r="K44987" s="16"/>
    </row>
    <row r="44988" spans="5:11" ht="12.5" x14ac:dyDescent="0.25">
      <c r="E44988" s="19"/>
      <c r="I44988" s="16"/>
      <c r="K44988" s="16"/>
    </row>
    <row r="44989" spans="5:11" ht="12.5" x14ac:dyDescent="0.25">
      <c r="E44989" s="19"/>
      <c r="I44989" s="16"/>
      <c r="K44989" s="16"/>
    </row>
    <row r="44990" spans="5:11" ht="12.5" x14ac:dyDescent="0.25">
      <c r="E44990" s="19"/>
      <c r="I44990" s="16"/>
      <c r="K44990" s="16"/>
    </row>
    <row r="44991" spans="5:11" ht="12.5" x14ac:dyDescent="0.25">
      <c r="E44991" s="19"/>
      <c r="I44991" s="16"/>
      <c r="K44991" s="16"/>
    </row>
    <row r="44992" spans="5:11" ht="12.5" x14ac:dyDescent="0.25">
      <c r="E44992" s="19"/>
      <c r="I44992" s="16"/>
      <c r="K44992" s="16"/>
    </row>
    <row r="44993" spans="5:11" ht="12.5" x14ac:dyDescent="0.25">
      <c r="E44993" s="19"/>
      <c r="I44993" s="16"/>
      <c r="K44993" s="16"/>
    </row>
    <row r="44994" spans="5:11" ht="12.5" x14ac:dyDescent="0.25">
      <c r="E44994" s="19"/>
      <c r="I44994" s="16"/>
      <c r="K44994" s="16"/>
    </row>
    <row r="44995" spans="5:11" ht="12.5" x14ac:dyDescent="0.25">
      <c r="E44995" s="19"/>
      <c r="I44995" s="16"/>
      <c r="K44995" s="16"/>
    </row>
    <row r="44996" spans="5:11" ht="12.5" x14ac:dyDescent="0.25">
      <c r="E44996" s="19"/>
      <c r="I44996" s="16"/>
      <c r="K44996" s="16"/>
    </row>
    <row r="44997" spans="5:11" ht="12.5" x14ac:dyDescent="0.25">
      <c r="E44997" s="19"/>
      <c r="I44997" s="16"/>
      <c r="K44997" s="16"/>
    </row>
    <row r="44998" spans="5:11" ht="12.5" x14ac:dyDescent="0.25">
      <c r="E44998" s="19"/>
      <c r="I44998" s="16"/>
      <c r="K44998" s="16"/>
    </row>
    <row r="44999" spans="5:11" ht="12.5" x14ac:dyDescent="0.25">
      <c r="E44999" s="19"/>
      <c r="I44999" s="16"/>
      <c r="K44999" s="16"/>
    </row>
    <row r="45000" spans="5:11" ht="12.5" x14ac:dyDescent="0.25">
      <c r="E45000" s="19"/>
      <c r="I45000" s="16"/>
      <c r="K45000" s="16"/>
    </row>
    <row r="45001" spans="5:11" ht="12.5" x14ac:dyDescent="0.25">
      <c r="E45001" s="19"/>
      <c r="I45001" s="16"/>
      <c r="K45001" s="16"/>
    </row>
    <row r="45002" spans="5:11" ht="12.5" x14ac:dyDescent="0.25">
      <c r="E45002" s="19"/>
      <c r="I45002" s="16"/>
      <c r="K45002" s="16"/>
    </row>
    <row r="45003" spans="5:11" ht="12.5" x14ac:dyDescent="0.25">
      <c r="E45003" s="19"/>
      <c r="I45003" s="16"/>
      <c r="K45003" s="16"/>
    </row>
    <row r="45004" spans="5:11" ht="12.5" x14ac:dyDescent="0.25">
      <c r="E45004" s="19"/>
      <c r="I45004" s="16"/>
      <c r="K45004" s="16"/>
    </row>
    <row r="45005" spans="5:11" ht="12.5" x14ac:dyDescent="0.25">
      <c r="E45005" s="19"/>
      <c r="I45005" s="16"/>
      <c r="K45005" s="16"/>
    </row>
    <row r="45006" spans="5:11" ht="12.5" x14ac:dyDescent="0.25">
      <c r="E45006" s="19"/>
      <c r="I45006" s="16"/>
      <c r="K45006" s="16"/>
    </row>
    <row r="45007" spans="5:11" ht="12.5" x14ac:dyDescent="0.25">
      <c r="E45007" s="19"/>
      <c r="I45007" s="16"/>
      <c r="K45007" s="16"/>
    </row>
    <row r="45008" spans="5:11" ht="12.5" x14ac:dyDescent="0.25">
      <c r="E45008" s="19"/>
      <c r="I45008" s="16"/>
      <c r="K45008" s="16"/>
    </row>
    <row r="45009" spans="5:11" ht="12.5" x14ac:dyDescent="0.25">
      <c r="E45009" s="19"/>
      <c r="I45009" s="16"/>
      <c r="K45009" s="16"/>
    </row>
    <row r="45010" spans="5:11" ht="12.5" x14ac:dyDescent="0.25">
      <c r="E45010" s="19"/>
      <c r="I45010" s="16"/>
      <c r="K45010" s="16"/>
    </row>
    <row r="45011" spans="5:11" ht="12.5" x14ac:dyDescent="0.25">
      <c r="E45011" s="19"/>
      <c r="I45011" s="16"/>
      <c r="K45011" s="16"/>
    </row>
    <row r="45012" spans="5:11" ht="12.5" x14ac:dyDescent="0.25">
      <c r="E45012" s="19"/>
      <c r="I45012" s="16"/>
      <c r="K45012" s="16"/>
    </row>
    <row r="45013" spans="5:11" ht="12.5" x14ac:dyDescent="0.25">
      <c r="E45013" s="19"/>
      <c r="I45013" s="16"/>
      <c r="K45013" s="16"/>
    </row>
    <row r="45014" spans="5:11" ht="12.5" x14ac:dyDescent="0.25">
      <c r="E45014" s="19"/>
      <c r="I45014" s="16"/>
      <c r="K45014" s="16"/>
    </row>
    <row r="45015" spans="5:11" ht="12.5" x14ac:dyDescent="0.25">
      <c r="E45015" s="19"/>
      <c r="I45015" s="16"/>
      <c r="K45015" s="16"/>
    </row>
    <row r="45016" spans="5:11" ht="12.5" x14ac:dyDescent="0.25">
      <c r="E45016" s="19"/>
      <c r="I45016" s="16"/>
      <c r="K45016" s="16"/>
    </row>
    <row r="45017" spans="5:11" ht="12.5" x14ac:dyDescent="0.25">
      <c r="E45017" s="19"/>
      <c r="I45017" s="16"/>
      <c r="K45017" s="16"/>
    </row>
    <row r="45018" spans="5:11" ht="12.5" x14ac:dyDescent="0.25">
      <c r="E45018" s="19"/>
      <c r="I45018" s="16"/>
      <c r="K45018" s="16"/>
    </row>
    <row r="45019" spans="5:11" ht="12.5" x14ac:dyDescent="0.25">
      <c r="E45019" s="19"/>
      <c r="I45019" s="16"/>
      <c r="K45019" s="16"/>
    </row>
    <row r="45020" spans="5:11" ht="12.5" x14ac:dyDescent="0.25">
      <c r="E45020" s="19"/>
      <c r="I45020" s="16"/>
      <c r="K45020" s="16"/>
    </row>
    <row r="45021" spans="5:11" ht="12.5" x14ac:dyDescent="0.25">
      <c r="E45021" s="19"/>
      <c r="I45021" s="16"/>
      <c r="K45021" s="16"/>
    </row>
    <row r="45022" spans="5:11" ht="12.5" x14ac:dyDescent="0.25">
      <c r="E45022" s="19"/>
      <c r="I45022" s="16"/>
      <c r="K45022" s="16"/>
    </row>
    <row r="45023" spans="5:11" ht="12.5" x14ac:dyDescent="0.25">
      <c r="E45023" s="19"/>
      <c r="I45023" s="16"/>
      <c r="K45023" s="16"/>
    </row>
    <row r="45024" spans="5:11" ht="12.5" x14ac:dyDescent="0.25">
      <c r="E45024" s="19"/>
      <c r="I45024" s="16"/>
      <c r="K45024" s="16"/>
    </row>
    <row r="45025" spans="5:11" ht="12.5" x14ac:dyDescent="0.25">
      <c r="E45025" s="19"/>
      <c r="I45025" s="16"/>
      <c r="K45025" s="16"/>
    </row>
    <row r="45026" spans="5:11" ht="12.5" x14ac:dyDescent="0.25">
      <c r="E45026" s="19"/>
      <c r="I45026" s="16"/>
      <c r="K45026" s="16"/>
    </row>
    <row r="45027" spans="5:11" ht="12.5" x14ac:dyDescent="0.25">
      <c r="E45027" s="19"/>
      <c r="I45027" s="16"/>
      <c r="K45027" s="16"/>
    </row>
    <row r="45028" spans="5:11" ht="12.5" x14ac:dyDescent="0.25">
      <c r="E45028" s="19"/>
      <c r="I45028" s="16"/>
      <c r="K45028" s="16"/>
    </row>
    <row r="45029" spans="5:11" ht="12.5" x14ac:dyDescent="0.25">
      <c r="E45029" s="19"/>
      <c r="I45029" s="16"/>
      <c r="K45029" s="16"/>
    </row>
    <row r="45030" spans="5:11" ht="12.5" x14ac:dyDescent="0.25">
      <c r="E45030" s="19"/>
      <c r="I45030" s="16"/>
      <c r="K45030" s="16"/>
    </row>
    <row r="45031" spans="5:11" ht="12.5" x14ac:dyDescent="0.25">
      <c r="E45031" s="19"/>
      <c r="I45031" s="16"/>
      <c r="K45031" s="16"/>
    </row>
    <row r="45032" spans="5:11" ht="12.5" x14ac:dyDescent="0.25">
      <c r="E45032" s="19"/>
      <c r="I45032" s="16"/>
      <c r="K45032" s="16"/>
    </row>
    <row r="45033" spans="5:11" ht="12.5" x14ac:dyDescent="0.25">
      <c r="E45033" s="19"/>
      <c r="I45033" s="16"/>
      <c r="K45033" s="16"/>
    </row>
    <row r="45034" spans="5:11" ht="12.5" x14ac:dyDescent="0.25">
      <c r="E45034" s="19"/>
      <c r="I45034" s="16"/>
      <c r="K45034" s="16"/>
    </row>
    <row r="45035" spans="5:11" ht="12.5" x14ac:dyDescent="0.25">
      <c r="E45035" s="19"/>
      <c r="I45035" s="16"/>
      <c r="K45035" s="16"/>
    </row>
    <row r="45036" spans="5:11" ht="12.5" x14ac:dyDescent="0.25">
      <c r="E45036" s="19"/>
      <c r="I45036" s="16"/>
      <c r="K45036" s="16"/>
    </row>
    <row r="45037" spans="5:11" ht="12.5" x14ac:dyDescent="0.25">
      <c r="E45037" s="19"/>
      <c r="I45037" s="16"/>
      <c r="K45037" s="16"/>
    </row>
    <row r="45038" spans="5:11" ht="12.5" x14ac:dyDescent="0.25">
      <c r="E45038" s="19"/>
      <c r="I45038" s="16"/>
      <c r="K45038" s="16"/>
    </row>
    <row r="45039" spans="5:11" ht="12.5" x14ac:dyDescent="0.25">
      <c r="E45039" s="19"/>
      <c r="I45039" s="16"/>
      <c r="K45039" s="16"/>
    </row>
    <row r="45040" spans="5:11" ht="12.5" x14ac:dyDescent="0.25">
      <c r="E45040" s="19"/>
      <c r="I45040" s="16"/>
      <c r="K45040" s="16"/>
    </row>
    <row r="45041" spans="5:11" ht="12.5" x14ac:dyDescent="0.25">
      <c r="E45041" s="19"/>
      <c r="I45041" s="16"/>
      <c r="K45041" s="16"/>
    </row>
    <row r="45042" spans="5:11" ht="12.5" x14ac:dyDescent="0.25">
      <c r="E45042" s="19"/>
      <c r="I45042" s="16"/>
      <c r="K45042" s="16"/>
    </row>
    <row r="45043" spans="5:11" ht="12.5" x14ac:dyDescent="0.25">
      <c r="E45043" s="19"/>
      <c r="I45043" s="16"/>
      <c r="K45043" s="16"/>
    </row>
    <row r="45044" spans="5:11" ht="12.5" x14ac:dyDescent="0.25">
      <c r="E45044" s="19"/>
      <c r="I45044" s="16"/>
      <c r="K45044" s="16"/>
    </row>
    <row r="45045" spans="5:11" ht="12.5" x14ac:dyDescent="0.25">
      <c r="E45045" s="19"/>
      <c r="I45045" s="16"/>
      <c r="K45045" s="16"/>
    </row>
    <row r="45046" spans="5:11" ht="12.5" x14ac:dyDescent="0.25">
      <c r="E45046" s="19"/>
      <c r="I45046" s="16"/>
      <c r="K45046" s="16"/>
    </row>
    <row r="45047" spans="5:11" ht="12.5" x14ac:dyDescent="0.25">
      <c r="E45047" s="19"/>
      <c r="I45047" s="16"/>
      <c r="K45047" s="16"/>
    </row>
    <row r="45048" spans="5:11" ht="12.5" x14ac:dyDescent="0.25">
      <c r="E45048" s="19"/>
      <c r="I45048" s="16"/>
      <c r="K45048" s="16"/>
    </row>
    <row r="45049" spans="5:11" ht="12.5" x14ac:dyDescent="0.25">
      <c r="E45049" s="19"/>
      <c r="I45049" s="16"/>
      <c r="K45049" s="16"/>
    </row>
    <row r="45050" spans="5:11" ht="12.5" x14ac:dyDescent="0.25">
      <c r="E45050" s="19"/>
      <c r="I45050" s="16"/>
      <c r="K45050" s="16"/>
    </row>
    <row r="45051" spans="5:11" ht="12.5" x14ac:dyDescent="0.25">
      <c r="E45051" s="19"/>
      <c r="I45051" s="16"/>
      <c r="K45051" s="16"/>
    </row>
    <row r="45052" spans="5:11" ht="12.5" x14ac:dyDescent="0.25">
      <c r="E45052" s="19"/>
      <c r="I45052" s="16"/>
      <c r="K45052" s="16"/>
    </row>
    <row r="45053" spans="5:11" ht="12.5" x14ac:dyDescent="0.25">
      <c r="E45053" s="19"/>
      <c r="I45053" s="16"/>
      <c r="K45053" s="16"/>
    </row>
    <row r="45054" spans="5:11" ht="12.5" x14ac:dyDescent="0.25">
      <c r="E45054" s="19"/>
      <c r="I45054" s="16"/>
      <c r="K45054" s="16"/>
    </row>
    <row r="45055" spans="5:11" ht="12.5" x14ac:dyDescent="0.25">
      <c r="E45055" s="19"/>
      <c r="I45055" s="16"/>
      <c r="K45055" s="16"/>
    </row>
    <row r="45056" spans="5:11" ht="12.5" x14ac:dyDescent="0.25">
      <c r="E45056" s="19"/>
      <c r="I45056" s="16"/>
      <c r="K45056" s="16"/>
    </row>
    <row r="45057" spans="5:11" ht="12.5" x14ac:dyDescent="0.25">
      <c r="E45057" s="19"/>
      <c r="I45057" s="16"/>
      <c r="K45057" s="16"/>
    </row>
    <row r="45058" spans="5:11" ht="12.5" x14ac:dyDescent="0.25">
      <c r="E45058" s="19"/>
      <c r="I45058" s="16"/>
      <c r="K45058" s="16"/>
    </row>
    <row r="45059" spans="5:11" ht="12.5" x14ac:dyDescent="0.25">
      <c r="E45059" s="19"/>
      <c r="I45059" s="16"/>
      <c r="K45059" s="16"/>
    </row>
    <row r="45060" spans="5:11" ht="12.5" x14ac:dyDescent="0.25">
      <c r="E45060" s="19"/>
      <c r="I45060" s="16"/>
      <c r="K45060" s="16"/>
    </row>
    <row r="45061" spans="5:11" ht="12.5" x14ac:dyDescent="0.25">
      <c r="E45061" s="19"/>
      <c r="I45061" s="16"/>
      <c r="K45061" s="16"/>
    </row>
    <row r="45062" spans="5:11" ht="12.5" x14ac:dyDescent="0.25">
      <c r="E45062" s="19"/>
      <c r="I45062" s="16"/>
      <c r="K45062" s="16"/>
    </row>
    <row r="45063" spans="5:11" ht="12.5" x14ac:dyDescent="0.25">
      <c r="E45063" s="19"/>
      <c r="I45063" s="16"/>
      <c r="K45063" s="16"/>
    </row>
    <row r="45064" spans="5:11" ht="12.5" x14ac:dyDescent="0.25">
      <c r="E45064" s="19"/>
      <c r="I45064" s="16"/>
      <c r="K45064" s="16"/>
    </row>
    <row r="45065" spans="5:11" ht="12.5" x14ac:dyDescent="0.25">
      <c r="E45065" s="19"/>
      <c r="I45065" s="16"/>
      <c r="K45065" s="16"/>
    </row>
    <row r="45066" spans="5:11" ht="12.5" x14ac:dyDescent="0.25">
      <c r="E45066" s="19"/>
      <c r="I45066" s="16"/>
      <c r="K45066" s="16"/>
    </row>
    <row r="45067" spans="5:11" ht="12.5" x14ac:dyDescent="0.25">
      <c r="E45067" s="19"/>
      <c r="I45067" s="16"/>
      <c r="K45067" s="16"/>
    </row>
    <row r="45068" spans="5:11" ht="12.5" x14ac:dyDescent="0.25">
      <c r="E45068" s="19"/>
      <c r="I45068" s="16"/>
      <c r="K45068" s="16"/>
    </row>
    <row r="45069" spans="5:11" ht="12.5" x14ac:dyDescent="0.25">
      <c r="E45069" s="19"/>
      <c r="I45069" s="16"/>
      <c r="K45069" s="16"/>
    </row>
    <row r="45070" spans="5:11" ht="12.5" x14ac:dyDescent="0.25">
      <c r="E45070" s="19"/>
      <c r="I45070" s="16"/>
      <c r="K45070" s="16"/>
    </row>
    <row r="45071" spans="5:11" ht="12.5" x14ac:dyDescent="0.25">
      <c r="E45071" s="19"/>
      <c r="I45071" s="16"/>
      <c r="K45071" s="16"/>
    </row>
    <row r="45072" spans="5:11" ht="12.5" x14ac:dyDescent="0.25">
      <c r="E45072" s="19"/>
      <c r="I45072" s="16"/>
      <c r="K45072" s="16"/>
    </row>
    <row r="45073" spans="5:11" ht="12.5" x14ac:dyDescent="0.25">
      <c r="E45073" s="19"/>
      <c r="I45073" s="16"/>
      <c r="K45073" s="16"/>
    </row>
    <row r="45074" spans="5:11" ht="12.5" x14ac:dyDescent="0.25">
      <c r="E45074" s="19"/>
      <c r="I45074" s="16"/>
      <c r="K45074" s="16"/>
    </row>
    <row r="45075" spans="5:11" ht="12.5" x14ac:dyDescent="0.25">
      <c r="E45075" s="19"/>
      <c r="I45075" s="16"/>
      <c r="K45075" s="16"/>
    </row>
    <row r="45076" spans="5:11" ht="12.5" x14ac:dyDescent="0.25">
      <c r="E45076" s="19"/>
      <c r="I45076" s="16"/>
      <c r="K45076" s="16"/>
    </row>
    <row r="45077" spans="5:11" ht="12.5" x14ac:dyDescent="0.25">
      <c r="E45077" s="19"/>
      <c r="I45077" s="16"/>
      <c r="K45077" s="16"/>
    </row>
    <row r="45078" spans="5:11" ht="12.5" x14ac:dyDescent="0.25">
      <c r="E45078" s="19"/>
      <c r="I45078" s="16"/>
      <c r="K45078" s="16"/>
    </row>
    <row r="45079" spans="5:11" ht="12.5" x14ac:dyDescent="0.25">
      <c r="E45079" s="19"/>
      <c r="I45079" s="16"/>
      <c r="K45079" s="16"/>
    </row>
    <row r="45080" spans="5:11" ht="12.5" x14ac:dyDescent="0.25">
      <c r="E45080" s="19"/>
      <c r="I45080" s="16"/>
      <c r="K45080" s="16"/>
    </row>
    <row r="45081" spans="5:11" ht="12.5" x14ac:dyDescent="0.25">
      <c r="E45081" s="19"/>
      <c r="I45081" s="16"/>
      <c r="K45081" s="16"/>
    </row>
    <row r="45082" spans="5:11" ht="12.5" x14ac:dyDescent="0.25">
      <c r="E45082" s="19"/>
      <c r="I45082" s="16"/>
      <c r="K45082" s="16"/>
    </row>
    <row r="45083" spans="5:11" ht="12.5" x14ac:dyDescent="0.25">
      <c r="E45083" s="19"/>
      <c r="I45083" s="16"/>
      <c r="K45083" s="16"/>
    </row>
    <row r="45084" spans="5:11" ht="12.5" x14ac:dyDescent="0.25">
      <c r="E45084" s="19"/>
      <c r="I45084" s="16"/>
      <c r="K45084" s="16"/>
    </row>
    <row r="45085" spans="5:11" ht="12.5" x14ac:dyDescent="0.25">
      <c r="E45085" s="19"/>
      <c r="I45085" s="16"/>
      <c r="K45085" s="16"/>
    </row>
    <row r="45086" spans="5:11" ht="12.5" x14ac:dyDescent="0.25">
      <c r="E45086" s="19"/>
      <c r="I45086" s="16"/>
      <c r="K45086" s="16"/>
    </row>
    <row r="45087" spans="5:11" ht="12.5" x14ac:dyDescent="0.25">
      <c r="E45087" s="19"/>
      <c r="I45087" s="16"/>
      <c r="K45087" s="16"/>
    </row>
    <row r="45088" spans="5:11" ht="12.5" x14ac:dyDescent="0.25">
      <c r="E45088" s="19"/>
      <c r="I45088" s="16"/>
      <c r="K45088" s="16"/>
    </row>
    <row r="45089" spans="5:11" ht="12.5" x14ac:dyDescent="0.25">
      <c r="E45089" s="19"/>
      <c r="I45089" s="16"/>
      <c r="K45089" s="16"/>
    </row>
    <row r="45090" spans="5:11" ht="12.5" x14ac:dyDescent="0.25">
      <c r="E45090" s="19"/>
      <c r="I45090" s="16"/>
      <c r="K45090" s="16"/>
    </row>
    <row r="45091" spans="5:11" ht="12.5" x14ac:dyDescent="0.25">
      <c r="E45091" s="19"/>
      <c r="I45091" s="16"/>
      <c r="K45091" s="16"/>
    </row>
    <row r="45092" spans="5:11" ht="12.5" x14ac:dyDescent="0.25">
      <c r="E45092" s="19"/>
      <c r="I45092" s="16"/>
      <c r="K45092" s="16"/>
    </row>
    <row r="45093" spans="5:11" ht="12.5" x14ac:dyDescent="0.25">
      <c r="E45093" s="19"/>
      <c r="I45093" s="16"/>
      <c r="K45093" s="16"/>
    </row>
    <row r="45094" spans="5:11" ht="12.5" x14ac:dyDescent="0.25">
      <c r="E45094" s="19"/>
      <c r="I45094" s="16"/>
      <c r="K45094" s="16"/>
    </row>
    <row r="45095" spans="5:11" ht="12.5" x14ac:dyDescent="0.25">
      <c r="E45095" s="19"/>
      <c r="I45095" s="16"/>
      <c r="K45095" s="16"/>
    </row>
    <row r="45096" spans="5:11" ht="12.5" x14ac:dyDescent="0.25">
      <c r="E45096" s="19"/>
      <c r="I45096" s="16"/>
      <c r="K45096" s="16"/>
    </row>
    <row r="45097" spans="5:11" ht="12.5" x14ac:dyDescent="0.25">
      <c r="E45097" s="19"/>
      <c r="I45097" s="16"/>
      <c r="K45097" s="16"/>
    </row>
    <row r="45098" spans="5:11" ht="12.5" x14ac:dyDescent="0.25">
      <c r="E45098" s="19"/>
      <c r="I45098" s="16"/>
      <c r="K45098" s="16"/>
    </row>
    <row r="45099" spans="5:11" ht="12.5" x14ac:dyDescent="0.25">
      <c r="E45099" s="19"/>
      <c r="I45099" s="16"/>
      <c r="K45099" s="16"/>
    </row>
    <row r="45100" spans="5:11" ht="12.5" x14ac:dyDescent="0.25">
      <c r="E45100" s="19"/>
      <c r="I45100" s="16"/>
      <c r="K45100" s="16"/>
    </row>
    <row r="45101" spans="5:11" ht="12.5" x14ac:dyDescent="0.25">
      <c r="E45101" s="19"/>
      <c r="I45101" s="16"/>
      <c r="K45101" s="16"/>
    </row>
    <row r="45102" spans="5:11" ht="12.5" x14ac:dyDescent="0.25">
      <c r="E45102" s="19"/>
      <c r="I45102" s="16"/>
      <c r="K45102" s="16"/>
    </row>
    <row r="45103" spans="5:11" ht="12.5" x14ac:dyDescent="0.25">
      <c r="E45103" s="19"/>
      <c r="I45103" s="16"/>
      <c r="K45103" s="16"/>
    </row>
    <row r="45104" spans="5:11" ht="12.5" x14ac:dyDescent="0.25">
      <c r="E45104" s="19"/>
      <c r="I45104" s="16"/>
      <c r="K45104" s="16"/>
    </row>
    <row r="45105" spans="5:11" ht="12.5" x14ac:dyDescent="0.25">
      <c r="E45105" s="19"/>
      <c r="I45105" s="16"/>
      <c r="K45105" s="16"/>
    </row>
    <row r="45106" spans="5:11" ht="12.5" x14ac:dyDescent="0.25">
      <c r="E45106" s="19"/>
      <c r="I45106" s="16"/>
      <c r="K45106" s="16"/>
    </row>
    <row r="45107" spans="5:11" ht="12.5" x14ac:dyDescent="0.25">
      <c r="E45107" s="19"/>
      <c r="I45107" s="16"/>
      <c r="K45107" s="16"/>
    </row>
    <row r="45108" spans="5:11" ht="12.5" x14ac:dyDescent="0.25">
      <c r="E45108" s="19"/>
      <c r="I45108" s="16"/>
      <c r="K45108" s="16"/>
    </row>
    <row r="45109" spans="5:11" ht="12.5" x14ac:dyDescent="0.25">
      <c r="E45109" s="19"/>
      <c r="I45109" s="16"/>
      <c r="K45109" s="16"/>
    </row>
    <row r="45110" spans="5:11" ht="12.5" x14ac:dyDescent="0.25">
      <c r="E45110" s="19"/>
      <c r="I45110" s="16"/>
      <c r="K45110" s="16"/>
    </row>
    <row r="45111" spans="5:11" ht="12.5" x14ac:dyDescent="0.25">
      <c r="E45111" s="19"/>
      <c r="I45111" s="16"/>
      <c r="K45111" s="16"/>
    </row>
    <row r="45112" spans="5:11" ht="12.5" x14ac:dyDescent="0.25">
      <c r="E45112" s="19"/>
      <c r="I45112" s="16"/>
      <c r="K45112" s="16"/>
    </row>
    <row r="45113" spans="5:11" ht="12.5" x14ac:dyDescent="0.25">
      <c r="E45113" s="19"/>
      <c r="I45113" s="16"/>
      <c r="K45113" s="16"/>
    </row>
    <row r="45114" spans="5:11" ht="12.5" x14ac:dyDescent="0.25">
      <c r="E45114" s="19"/>
      <c r="I45114" s="16"/>
      <c r="K45114" s="16"/>
    </row>
    <row r="45115" spans="5:11" ht="12.5" x14ac:dyDescent="0.25">
      <c r="E45115" s="19"/>
      <c r="I45115" s="16"/>
      <c r="K45115" s="16"/>
    </row>
    <row r="45116" spans="5:11" ht="12.5" x14ac:dyDescent="0.25">
      <c r="E45116" s="19"/>
      <c r="I45116" s="16"/>
      <c r="K45116" s="16"/>
    </row>
    <row r="45117" spans="5:11" ht="12.5" x14ac:dyDescent="0.25">
      <c r="E45117" s="19"/>
      <c r="I45117" s="16"/>
      <c r="K45117" s="16"/>
    </row>
    <row r="45118" spans="5:11" ht="12.5" x14ac:dyDescent="0.25">
      <c r="E45118" s="19"/>
      <c r="I45118" s="16"/>
      <c r="K45118" s="16"/>
    </row>
    <row r="45119" spans="5:11" ht="12.5" x14ac:dyDescent="0.25">
      <c r="E45119" s="19"/>
      <c r="I45119" s="16"/>
      <c r="K45119" s="16"/>
    </row>
    <row r="45120" spans="5:11" ht="12.5" x14ac:dyDescent="0.25">
      <c r="E45120" s="19"/>
      <c r="I45120" s="16"/>
      <c r="K45120" s="16"/>
    </row>
    <row r="45121" spans="5:11" ht="12.5" x14ac:dyDescent="0.25">
      <c r="E45121" s="19"/>
      <c r="I45121" s="16"/>
      <c r="K45121" s="16"/>
    </row>
    <row r="45122" spans="5:11" ht="12.5" x14ac:dyDescent="0.25">
      <c r="E45122" s="19"/>
      <c r="I45122" s="16"/>
      <c r="K45122" s="16"/>
    </row>
    <row r="45123" spans="5:11" ht="12.5" x14ac:dyDescent="0.25">
      <c r="E45123" s="19"/>
      <c r="I45123" s="16"/>
      <c r="K45123" s="16"/>
    </row>
    <row r="45124" spans="5:11" ht="12.5" x14ac:dyDescent="0.25">
      <c r="E45124" s="19"/>
      <c r="I45124" s="16"/>
      <c r="K45124" s="16"/>
    </row>
    <row r="45125" spans="5:11" ht="12.5" x14ac:dyDescent="0.25">
      <c r="E45125" s="19"/>
      <c r="I45125" s="16"/>
      <c r="K45125" s="16"/>
    </row>
    <row r="45126" spans="5:11" ht="12.5" x14ac:dyDescent="0.25">
      <c r="E45126" s="19"/>
      <c r="I45126" s="16"/>
      <c r="K45126" s="16"/>
    </row>
    <row r="45127" spans="5:11" ht="12.5" x14ac:dyDescent="0.25">
      <c r="E45127" s="19"/>
      <c r="I45127" s="16"/>
      <c r="K45127" s="16"/>
    </row>
    <row r="45128" spans="5:11" ht="12.5" x14ac:dyDescent="0.25">
      <c r="E45128" s="19"/>
      <c r="I45128" s="16"/>
      <c r="K45128" s="16"/>
    </row>
    <row r="45129" spans="5:11" ht="12.5" x14ac:dyDescent="0.25">
      <c r="E45129" s="19"/>
      <c r="I45129" s="16"/>
      <c r="K45129" s="16"/>
    </row>
    <row r="45130" spans="5:11" ht="12.5" x14ac:dyDescent="0.25">
      <c r="E45130" s="19"/>
      <c r="I45130" s="16"/>
      <c r="K45130" s="16"/>
    </row>
    <row r="45131" spans="5:11" ht="12.5" x14ac:dyDescent="0.25">
      <c r="E45131" s="19"/>
      <c r="I45131" s="16"/>
      <c r="K45131" s="16"/>
    </row>
    <row r="45132" spans="5:11" ht="12.5" x14ac:dyDescent="0.25">
      <c r="E45132" s="19"/>
      <c r="I45132" s="16"/>
      <c r="K45132" s="16"/>
    </row>
    <row r="45133" spans="5:11" ht="12.5" x14ac:dyDescent="0.25">
      <c r="E45133" s="19"/>
      <c r="I45133" s="16"/>
      <c r="K45133" s="16"/>
    </row>
    <row r="45134" spans="5:11" ht="12.5" x14ac:dyDescent="0.25">
      <c r="E45134" s="19"/>
      <c r="I45134" s="16"/>
      <c r="K45134" s="16"/>
    </row>
    <row r="45135" spans="5:11" ht="12.5" x14ac:dyDescent="0.25">
      <c r="E45135" s="19"/>
      <c r="I45135" s="16"/>
      <c r="K45135" s="16"/>
    </row>
    <row r="45136" spans="5:11" ht="12.5" x14ac:dyDescent="0.25">
      <c r="E45136" s="19"/>
      <c r="I45136" s="16"/>
      <c r="K45136" s="16"/>
    </row>
    <row r="45137" spans="5:11" ht="12.5" x14ac:dyDescent="0.25">
      <c r="E45137" s="19"/>
      <c r="I45137" s="16"/>
      <c r="K45137" s="16"/>
    </row>
    <row r="45138" spans="5:11" ht="12.5" x14ac:dyDescent="0.25">
      <c r="E45138" s="19"/>
      <c r="I45138" s="16"/>
      <c r="K45138" s="16"/>
    </row>
    <row r="45139" spans="5:11" ht="12.5" x14ac:dyDescent="0.25">
      <c r="E45139" s="19"/>
      <c r="I45139" s="16"/>
      <c r="K45139" s="16"/>
    </row>
    <row r="45140" spans="5:11" ht="12.5" x14ac:dyDescent="0.25">
      <c r="E45140" s="19"/>
      <c r="I45140" s="16"/>
      <c r="K45140" s="16"/>
    </row>
    <row r="45141" spans="5:11" ht="12.5" x14ac:dyDescent="0.25">
      <c r="E45141" s="19"/>
      <c r="I45141" s="16"/>
      <c r="K45141" s="16"/>
    </row>
    <row r="45142" spans="5:11" ht="12.5" x14ac:dyDescent="0.25">
      <c r="E45142" s="19"/>
      <c r="I45142" s="16"/>
      <c r="K45142" s="16"/>
    </row>
    <row r="45143" spans="5:11" ht="12.5" x14ac:dyDescent="0.25">
      <c r="E45143" s="19"/>
      <c r="I45143" s="16"/>
      <c r="K45143" s="16"/>
    </row>
    <row r="45144" spans="5:11" ht="12.5" x14ac:dyDescent="0.25">
      <c r="E45144" s="19"/>
      <c r="I45144" s="16"/>
      <c r="K45144" s="16"/>
    </row>
    <row r="45145" spans="5:11" ht="12.5" x14ac:dyDescent="0.25">
      <c r="E45145" s="19"/>
      <c r="I45145" s="16"/>
      <c r="K45145" s="16"/>
    </row>
    <row r="45146" spans="5:11" ht="12.5" x14ac:dyDescent="0.25">
      <c r="E45146" s="19"/>
      <c r="I45146" s="16"/>
      <c r="K45146" s="16"/>
    </row>
    <row r="45147" spans="5:11" ht="12.5" x14ac:dyDescent="0.25">
      <c r="E45147" s="19"/>
      <c r="I45147" s="16"/>
      <c r="K45147" s="16"/>
    </row>
    <row r="45148" spans="5:11" ht="12.5" x14ac:dyDescent="0.25">
      <c r="E45148" s="19"/>
      <c r="I45148" s="16"/>
      <c r="K45148" s="16"/>
    </row>
    <row r="45149" spans="5:11" ht="12.5" x14ac:dyDescent="0.25">
      <c r="E45149" s="19"/>
      <c r="I45149" s="16"/>
      <c r="K45149" s="16"/>
    </row>
    <row r="45150" spans="5:11" ht="12.5" x14ac:dyDescent="0.25">
      <c r="E45150" s="19"/>
      <c r="I45150" s="16"/>
      <c r="K45150" s="16"/>
    </row>
    <row r="45151" spans="5:11" ht="12.5" x14ac:dyDescent="0.25">
      <c r="E45151" s="19"/>
      <c r="I45151" s="16"/>
      <c r="K45151" s="16"/>
    </row>
    <row r="45152" spans="5:11" ht="12.5" x14ac:dyDescent="0.25">
      <c r="E45152" s="19"/>
      <c r="I45152" s="16"/>
      <c r="K45152" s="16"/>
    </row>
    <row r="45153" spans="5:11" ht="12.5" x14ac:dyDescent="0.25">
      <c r="E45153" s="19"/>
      <c r="I45153" s="16"/>
      <c r="K45153" s="16"/>
    </row>
    <row r="45154" spans="5:11" ht="12.5" x14ac:dyDescent="0.25">
      <c r="E45154" s="19"/>
      <c r="I45154" s="16"/>
      <c r="K45154" s="16"/>
    </row>
    <row r="45155" spans="5:11" ht="12.5" x14ac:dyDescent="0.25">
      <c r="E45155" s="19"/>
      <c r="I45155" s="16"/>
      <c r="K45155" s="16"/>
    </row>
    <row r="45156" spans="5:11" ht="12.5" x14ac:dyDescent="0.25">
      <c r="E45156" s="19"/>
      <c r="I45156" s="16"/>
      <c r="K45156" s="16"/>
    </row>
    <row r="45157" spans="5:11" ht="12.5" x14ac:dyDescent="0.25">
      <c r="E45157" s="19"/>
      <c r="I45157" s="16"/>
      <c r="K45157" s="16"/>
    </row>
    <row r="45158" spans="5:11" ht="12.5" x14ac:dyDescent="0.25">
      <c r="E45158" s="19"/>
      <c r="I45158" s="16"/>
      <c r="K45158" s="16"/>
    </row>
    <row r="45159" spans="5:11" ht="12.5" x14ac:dyDescent="0.25">
      <c r="E45159" s="19"/>
      <c r="I45159" s="16"/>
      <c r="K45159" s="16"/>
    </row>
    <row r="45160" spans="5:11" ht="12.5" x14ac:dyDescent="0.25">
      <c r="E45160" s="19"/>
      <c r="I45160" s="16"/>
      <c r="K45160" s="16"/>
    </row>
    <row r="45161" spans="5:11" ht="12.5" x14ac:dyDescent="0.25">
      <c r="E45161" s="19"/>
      <c r="I45161" s="16"/>
      <c r="K45161" s="16"/>
    </row>
    <row r="45162" spans="5:11" ht="12.5" x14ac:dyDescent="0.25">
      <c r="E45162" s="19"/>
      <c r="I45162" s="16"/>
      <c r="K45162" s="16"/>
    </row>
    <row r="45163" spans="5:11" ht="12.5" x14ac:dyDescent="0.25">
      <c r="E45163" s="19"/>
      <c r="I45163" s="16"/>
      <c r="K45163" s="16"/>
    </row>
    <row r="45164" spans="5:11" ht="12.5" x14ac:dyDescent="0.25">
      <c r="E45164" s="19"/>
      <c r="I45164" s="16"/>
      <c r="K45164" s="16"/>
    </row>
    <row r="45165" spans="5:11" ht="12.5" x14ac:dyDescent="0.25">
      <c r="E45165" s="19"/>
      <c r="I45165" s="16"/>
      <c r="K45165" s="16"/>
    </row>
    <row r="45166" spans="5:11" ht="12.5" x14ac:dyDescent="0.25">
      <c r="E45166" s="19"/>
      <c r="I45166" s="16"/>
      <c r="K45166" s="16"/>
    </row>
    <row r="45167" spans="5:11" ht="12.5" x14ac:dyDescent="0.25">
      <c r="E45167" s="19"/>
      <c r="I45167" s="16"/>
      <c r="K45167" s="16"/>
    </row>
    <row r="45168" spans="5:11" ht="12.5" x14ac:dyDescent="0.25">
      <c r="E45168" s="19"/>
      <c r="I45168" s="16"/>
      <c r="K45168" s="16"/>
    </row>
    <row r="45169" spans="5:11" ht="12.5" x14ac:dyDescent="0.25">
      <c r="E45169" s="19"/>
      <c r="I45169" s="16"/>
      <c r="K45169" s="16"/>
    </row>
    <row r="45170" spans="5:11" ht="12.5" x14ac:dyDescent="0.25">
      <c r="E45170" s="19"/>
      <c r="I45170" s="16"/>
      <c r="K45170" s="16"/>
    </row>
    <row r="45171" spans="5:11" ht="12.5" x14ac:dyDescent="0.25">
      <c r="E45171" s="19"/>
      <c r="I45171" s="16"/>
      <c r="K45171" s="16"/>
    </row>
    <row r="45172" spans="5:11" ht="12.5" x14ac:dyDescent="0.25">
      <c r="E45172" s="19"/>
      <c r="I45172" s="16"/>
      <c r="K45172" s="16"/>
    </row>
    <row r="45173" spans="5:11" ht="12.5" x14ac:dyDescent="0.25">
      <c r="E45173" s="19"/>
      <c r="I45173" s="16"/>
      <c r="K45173" s="16"/>
    </row>
    <row r="45174" spans="5:11" ht="12.5" x14ac:dyDescent="0.25">
      <c r="E45174" s="19"/>
      <c r="I45174" s="16"/>
      <c r="K45174" s="16"/>
    </row>
    <row r="45175" spans="5:11" ht="12.5" x14ac:dyDescent="0.25">
      <c r="E45175" s="19"/>
      <c r="I45175" s="16"/>
      <c r="K45175" s="16"/>
    </row>
    <row r="45176" spans="5:11" ht="12.5" x14ac:dyDescent="0.25">
      <c r="E45176" s="19"/>
      <c r="I45176" s="16"/>
      <c r="K45176" s="16"/>
    </row>
    <row r="45177" spans="5:11" ht="12.5" x14ac:dyDescent="0.25">
      <c r="E45177" s="19"/>
      <c r="I45177" s="16"/>
      <c r="K45177" s="16"/>
    </row>
    <row r="45178" spans="5:11" ht="12.5" x14ac:dyDescent="0.25">
      <c r="E45178" s="19"/>
      <c r="I45178" s="16"/>
      <c r="K45178" s="16"/>
    </row>
    <row r="45179" spans="5:11" ht="12.5" x14ac:dyDescent="0.25">
      <c r="E45179" s="19"/>
      <c r="I45179" s="16"/>
      <c r="K45179" s="16"/>
    </row>
    <row r="45180" spans="5:11" ht="12.5" x14ac:dyDescent="0.25">
      <c r="E45180" s="19"/>
      <c r="I45180" s="16"/>
      <c r="K45180" s="16"/>
    </row>
    <row r="45181" spans="5:11" ht="12.5" x14ac:dyDescent="0.25">
      <c r="E45181" s="19"/>
      <c r="I45181" s="16"/>
      <c r="K45181" s="16"/>
    </row>
    <row r="45182" spans="5:11" ht="12.5" x14ac:dyDescent="0.25">
      <c r="E45182" s="19"/>
      <c r="I45182" s="16"/>
      <c r="K45182" s="16"/>
    </row>
    <row r="45183" spans="5:11" ht="12.5" x14ac:dyDescent="0.25">
      <c r="E45183" s="19"/>
      <c r="I45183" s="16"/>
      <c r="K45183" s="16"/>
    </row>
    <row r="45184" spans="5:11" ht="12.5" x14ac:dyDescent="0.25">
      <c r="E45184" s="19"/>
      <c r="I45184" s="16"/>
      <c r="K45184" s="16"/>
    </row>
    <row r="45185" spans="5:11" ht="12.5" x14ac:dyDescent="0.25">
      <c r="E45185" s="19"/>
      <c r="I45185" s="16"/>
      <c r="K45185" s="16"/>
    </row>
    <row r="45186" spans="5:11" ht="12.5" x14ac:dyDescent="0.25">
      <c r="E45186" s="19"/>
      <c r="I45186" s="16"/>
      <c r="K45186" s="16"/>
    </row>
    <row r="45187" spans="5:11" ht="12.5" x14ac:dyDescent="0.25">
      <c r="E45187" s="19"/>
      <c r="I45187" s="16"/>
      <c r="K45187" s="16"/>
    </row>
    <row r="45188" spans="5:11" ht="12.5" x14ac:dyDescent="0.25">
      <c r="E45188" s="19"/>
      <c r="I45188" s="16"/>
      <c r="K45188" s="16"/>
    </row>
    <row r="45189" spans="5:11" ht="12.5" x14ac:dyDescent="0.25">
      <c r="E45189" s="19"/>
      <c r="I45189" s="16"/>
      <c r="K45189" s="16"/>
    </row>
    <row r="45190" spans="5:11" ht="12.5" x14ac:dyDescent="0.25">
      <c r="E45190" s="19"/>
      <c r="I45190" s="16"/>
      <c r="K45190" s="16"/>
    </row>
    <row r="45191" spans="5:11" ht="12.5" x14ac:dyDescent="0.25">
      <c r="E45191" s="19"/>
      <c r="I45191" s="16"/>
      <c r="K45191" s="16"/>
    </row>
    <row r="45192" spans="5:11" ht="12.5" x14ac:dyDescent="0.25">
      <c r="E45192" s="19"/>
      <c r="I45192" s="16"/>
      <c r="K45192" s="16"/>
    </row>
    <row r="45193" spans="5:11" ht="12.5" x14ac:dyDescent="0.25">
      <c r="E45193" s="19"/>
      <c r="I45193" s="16"/>
      <c r="K45193" s="16"/>
    </row>
    <row r="45194" spans="5:11" ht="12.5" x14ac:dyDescent="0.25">
      <c r="E45194" s="19"/>
      <c r="I45194" s="16"/>
      <c r="K45194" s="16"/>
    </row>
    <row r="45195" spans="5:11" ht="12.5" x14ac:dyDescent="0.25">
      <c r="E45195" s="19"/>
      <c r="I45195" s="16"/>
      <c r="K45195" s="16"/>
    </row>
    <row r="45196" spans="5:11" ht="12.5" x14ac:dyDescent="0.25">
      <c r="E45196" s="19"/>
      <c r="I45196" s="16"/>
      <c r="K45196" s="16"/>
    </row>
    <row r="45197" spans="5:11" ht="12.5" x14ac:dyDescent="0.25">
      <c r="E45197" s="19"/>
      <c r="I45197" s="16"/>
      <c r="K45197" s="16"/>
    </row>
    <row r="45198" spans="5:11" ht="12.5" x14ac:dyDescent="0.25">
      <c r="E45198" s="19"/>
      <c r="I45198" s="16"/>
      <c r="K45198" s="16"/>
    </row>
    <row r="45199" spans="5:11" ht="12.5" x14ac:dyDescent="0.25">
      <c r="E45199" s="19"/>
      <c r="I45199" s="16"/>
      <c r="K45199" s="16"/>
    </row>
    <row r="45200" spans="5:11" ht="12.5" x14ac:dyDescent="0.25">
      <c r="E45200" s="19"/>
      <c r="I45200" s="16"/>
      <c r="K45200" s="16"/>
    </row>
    <row r="45201" spans="5:11" ht="12.5" x14ac:dyDescent="0.25">
      <c r="E45201" s="19"/>
      <c r="I45201" s="16"/>
      <c r="K45201" s="16"/>
    </row>
    <row r="45202" spans="5:11" ht="12.5" x14ac:dyDescent="0.25">
      <c r="E45202" s="19"/>
      <c r="I45202" s="16"/>
      <c r="K45202" s="16"/>
    </row>
    <row r="45203" spans="5:11" ht="12.5" x14ac:dyDescent="0.25">
      <c r="E45203" s="19"/>
      <c r="I45203" s="16"/>
      <c r="K45203" s="16"/>
    </row>
    <row r="45204" spans="5:11" ht="12.5" x14ac:dyDescent="0.25">
      <c r="E45204" s="19"/>
      <c r="I45204" s="16"/>
      <c r="K45204" s="16"/>
    </row>
    <row r="45205" spans="5:11" ht="12.5" x14ac:dyDescent="0.25">
      <c r="E45205" s="19"/>
      <c r="I45205" s="16"/>
      <c r="K45205" s="16"/>
    </row>
    <row r="45206" spans="5:11" ht="12.5" x14ac:dyDescent="0.25">
      <c r="E45206" s="19"/>
      <c r="I45206" s="16"/>
      <c r="K45206" s="16"/>
    </row>
    <row r="45207" spans="5:11" ht="12.5" x14ac:dyDescent="0.25">
      <c r="E45207" s="19"/>
      <c r="I45207" s="16"/>
      <c r="K45207" s="16"/>
    </row>
    <row r="45208" spans="5:11" ht="12.5" x14ac:dyDescent="0.25">
      <c r="E45208" s="19"/>
      <c r="I45208" s="16"/>
      <c r="K45208" s="16"/>
    </row>
    <row r="45209" spans="5:11" ht="12.5" x14ac:dyDescent="0.25">
      <c r="E45209" s="19"/>
      <c r="I45209" s="16"/>
      <c r="K45209" s="16"/>
    </row>
    <row r="45210" spans="5:11" ht="12.5" x14ac:dyDescent="0.25">
      <c r="E45210" s="19"/>
      <c r="I45210" s="16"/>
      <c r="K45210" s="16"/>
    </row>
    <row r="45211" spans="5:11" ht="12.5" x14ac:dyDescent="0.25">
      <c r="E45211" s="19"/>
      <c r="I45211" s="16"/>
      <c r="K45211" s="16"/>
    </row>
    <row r="45212" spans="5:11" ht="12.5" x14ac:dyDescent="0.25">
      <c r="E45212" s="19"/>
      <c r="I45212" s="16"/>
      <c r="K45212" s="16"/>
    </row>
    <row r="45213" spans="5:11" ht="12.5" x14ac:dyDescent="0.25">
      <c r="E45213" s="19"/>
      <c r="I45213" s="16"/>
      <c r="K45213" s="16"/>
    </row>
    <row r="45214" spans="5:11" ht="12.5" x14ac:dyDescent="0.25">
      <c r="E45214" s="19"/>
      <c r="I45214" s="16"/>
      <c r="K45214" s="16"/>
    </row>
    <row r="45215" spans="5:11" ht="12.5" x14ac:dyDescent="0.25">
      <c r="E45215" s="19"/>
      <c r="I45215" s="16"/>
      <c r="K45215" s="16"/>
    </row>
    <row r="45216" spans="5:11" ht="12.5" x14ac:dyDescent="0.25">
      <c r="E45216" s="19"/>
      <c r="I45216" s="16"/>
      <c r="K45216" s="16"/>
    </row>
    <row r="45217" spans="5:11" ht="12.5" x14ac:dyDescent="0.25">
      <c r="E45217" s="19"/>
      <c r="I45217" s="16"/>
      <c r="K45217" s="16"/>
    </row>
    <row r="45218" spans="5:11" ht="12.5" x14ac:dyDescent="0.25">
      <c r="E45218" s="19"/>
      <c r="I45218" s="16"/>
      <c r="K45218" s="16"/>
    </row>
    <row r="45219" spans="5:11" ht="12.5" x14ac:dyDescent="0.25">
      <c r="E45219" s="19"/>
      <c r="I45219" s="16"/>
      <c r="K45219" s="16"/>
    </row>
    <row r="45220" spans="5:11" ht="12.5" x14ac:dyDescent="0.25">
      <c r="E45220" s="19"/>
      <c r="I45220" s="16"/>
      <c r="K45220" s="16"/>
    </row>
    <row r="45221" spans="5:11" ht="12.5" x14ac:dyDescent="0.25">
      <c r="E45221" s="19"/>
      <c r="I45221" s="16"/>
      <c r="K45221" s="16"/>
    </row>
    <row r="45222" spans="5:11" ht="12.5" x14ac:dyDescent="0.25">
      <c r="E45222" s="19"/>
      <c r="I45222" s="16"/>
      <c r="K45222" s="16"/>
    </row>
    <row r="45223" spans="5:11" ht="12.5" x14ac:dyDescent="0.25">
      <c r="E45223" s="19"/>
      <c r="I45223" s="16"/>
      <c r="K45223" s="16"/>
    </row>
    <row r="45224" spans="5:11" ht="12.5" x14ac:dyDescent="0.25">
      <c r="E45224" s="19"/>
      <c r="I45224" s="16"/>
      <c r="K45224" s="16"/>
    </row>
    <row r="45225" spans="5:11" ht="12.5" x14ac:dyDescent="0.25">
      <c r="E45225" s="19"/>
      <c r="I45225" s="16"/>
      <c r="K45225" s="16"/>
    </row>
    <row r="45226" spans="5:11" ht="12.5" x14ac:dyDescent="0.25">
      <c r="E45226" s="19"/>
      <c r="I45226" s="16"/>
      <c r="K45226" s="16"/>
    </row>
    <row r="45227" spans="5:11" ht="12.5" x14ac:dyDescent="0.25">
      <c r="E45227" s="19"/>
      <c r="I45227" s="16"/>
      <c r="K45227" s="16"/>
    </row>
    <row r="45228" spans="5:11" ht="12.5" x14ac:dyDescent="0.25">
      <c r="E45228" s="19"/>
      <c r="I45228" s="16"/>
      <c r="K45228" s="16"/>
    </row>
    <row r="45229" spans="5:11" ht="12.5" x14ac:dyDescent="0.25">
      <c r="E45229" s="19"/>
      <c r="I45229" s="16"/>
      <c r="K45229" s="16"/>
    </row>
    <row r="45230" spans="5:11" ht="12.5" x14ac:dyDescent="0.25">
      <c r="E45230" s="19"/>
      <c r="I45230" s="16"/>
      <c r="K45230" s="16"/>
    </row>
    <row r="45231" spans="5:11" ht="12.5" x14ac:dyDescent="0.25">
      <c r="E45231" s="19"/>
      <c r="I45231" s="16"/>
      <c r="K45231" s="16"/>
    </row>
    <row r="45232" spans="5:11" ht="12.5" x14ac:dyDescent="0.25">
      <c r="E45232" s="19"/>
      <c r="I45232" s="16"/>
      <c r="K45232" s="16"/>
    </row>
    <row r="45233" spans="5:11" ht="12.5" x14ac:dyDescent="0.25">
      <c r="E45233" s="19"/>
      <c r="I45233" s="16"/>
      <c r="K45233" s="16"/>
    </row>
    <row r="45234" spans="5:11" ht="12.5" x14ac:dyDescent="0.25">
      <c r="E45234" s="19"/>
      <c r="I45234" s="16"/>
      <c r="K45234" s="16"/>
    </row>
    <row r="45235" spans="5:11" ht="12.5" x14ac:dyDescent="0.25">
      <c r="E45235" s="19"/>
      <c r="I45235" s="16"/>
      <c r="K45235" s="16"/>
    </row>
    <row r="45236" spans="5:11" ht="12.5" x14ac:dyDescent="0.25">
      <c r="E45236" s="19"/>
      <c r="I45236" s="16"/>
      <c r="K45236" s="16"/>
    </row>
    <row r="45237" spans="5:11" ht="12.5" x14ac:dyDescent="0.25">
      <c r="E45237" s="19"/>
      <c r="I45237" s="16"/>
      <c r="K45237" s="16"/>
    </row>
    <row r="45238" spans="5:11" ht="12.5" x14ac:dyDescent="0.25">
      <c r="E45238" s="19"/>
      <c r="I45238" s="16"/>
      <c r="K45238" s="16"/>
    </row>
    <row r="45239" spans="5:11" ht="12.5" x14ac:dyDescent="0.25">
      <c r="E45239" s="19"/>
      <c r="I45239" s="16"/>
      <c r="K45239" s="16"/>
    </row>
    <row r="45240" spans="5:11" ht="12.5" x14ac:dyDescent="0.25">
      <c r="E45240" s="19"/>
      <c r="I45240" s="16"/>
      <c r="K45240" s="16"/>
    </row>
    <row r="45241" spans="5:11" ht="12.5" x14ac:dyDescent="0.25">
      <c r="E45241" s="19"/>
      <c r="I45241" s="16"/>
      <c r="K45241" s="16"/>
    </row>
    <row r="45242" spans="5:11" ht="12.5" x14ac:dyDescent="0.25">
      <c r="E45242" s="19"/>
      <c r="I45242" s="16"/>
      <c r="K45242" s="16"/>
    </row>
    <row r="45243" spans="5:11" ht="12.5" x14ac:dyDescent="0.25">
      <c r="E45243" s="19"/>
      <c r="I45243" s="16"/>
      <c r="K45243" s="16"/>
    </row>
    <row r="45244" spans="5:11" ht="12.5" x14ac:dyDescent="0.25">
      <c r="E45244" s="19"/>
      <c r="I45244" s="16"/>
      <c r="K45244" s="16"/>
    </row>
    <row r="45245" spans="5:11" ht="12.5" x14ac:dyDescent="0.25">
      <c r="E45245" s="19"/>
      <c r="I45245" s="16"/>
      <c r="K45245" s="16"/>
    </row>
    <row r="45246" spans="5:11" ht="12.5" x14ac:dyDescent="0.25">
      <c r="E45246" s="19"/>
      <c r="I45246" s="16"/>
      <c r="K45246" s="16"/>
    </row>
    <row r="45247" spans="5:11" ht="12.5" x14ac:dyDescent="0.25">
      <c r="E45247" s="19"/>
      <c r="I45247" s="16"/>
      <c r="K45247" s="16"/>
    </row>
    <row r="45248" spans="5:11" ht="12.5" x14ac:dyDescent="0.25">
      <c r="E45248" s="19"/>
      <c r="I45248" s="16"/>
      <c r="K45248" s="16"/>
    </row>
    <row r="45249" spans="5:11" ht="12.5" x14ac:dyDescent="0.25">
      <c r="E45249" s="19"/>
      <c r="I45249" s="16"/>
      <c r="K45249" s="16"/>
    </row>
    <row r="45250" spans="5:11" ht="12.5" x14ac:dyDescent="0.25">
      <c r="E45250" s="19"/>
      <c r="I45250" s="16"/>
      <c r="K45250" s="16"/>
    </row>
    <row r="45251" spans="5:11" ht="12.5" x14ac:dyDescent="0.25">
      <c r="E45251" s="19"/>
      <c r="I45251" s="16"/>
      <c r="K45251" s="16"/>
    </row>
    <row r="45252" spans="5:11" ht="12.5" x14ac:dyDescent="0.25">
      <c r="E45252" s="19"/>
      <c r="I45252" s="16"/>
      <c r="K45252" s="16"/>
    </row>
    <row r="45253" spans="5:11" ht="12.5" x14ac:dyDescent="0.25">
      <c r="E45253" s="19"/>
      <c r="I45253" s="16"/>
      <c r="K45253" s="16"/>
    </row>
    <row r="45254" spans="5:11" ht="12.5" x14ac:dyDescent="0.25">
      <c r="E45254" s="19"/>
      <c r="I45254" s="16"/>
      <c r="K45254" s="16"/>
    </row>
    <row r="45255" spans="5:11" ht="12.5" x14ac:dyDescent="0.25">
      <c r="E45255" s="19"/>
      <c r="I45255" s="16"/>
      <c r="K45255" s="16"/>
    </row>
    <row r="45256" spans="5:11" ht="12.5" x14ac:dyDescent="0.25">
      <c r="E45256" s="19"/>
      <c r="I45256" s="16"/>
      <c r="K45256" s="16"/>
    </row>
    <row r="45257" spans="5:11" ht="12.5" x14ac:dyDescent="0.25">
      <c r="E45257" s="19"/>
      <c r="I45257" s="16"/>
      <c r="K45257" s="16"/>
    </row>
    <row r="45258" spans="5:11" ht="12.5" x14ac:dyDescent="0.25">
      <c r="E45258" s="19"/>
      <c r="I45258" s="16"/>
      <c r="K45258" s="16"/>
    </row>
    <row r="45259" spans="5:11" ht="12.5" x14ac:dyDescent="0.25">
      <c r="E45259" s="19"/>
      <c r="I45259" s="16"/>
      <c r="K45259" s="16"/>
    </row>
    <row r="45260" spans="5:11" ht="12.5" x14ac:dyDescent="0.25">
      <c r="E45260" s="19"/>
      <c r="I45260" s="16"/>
      <c r="K45260" s="16"/>
    </row>
    <row r="45261" spans="5:11" ht="12.5" x14ac:dyDescent="0.25">
      <c r="E45261" s="19"/>
      <c r="I45261" s="16"/>
      <c r="K45261" s="16"/>
    </row>
    <row r="45262" spans="5:11" ht="12.5" x14ac:dyDescent="0.25">
      <c r="E45262" s="19"/>
      <c r="I45262" s="16"/>
      <c r="K45262" s="16"/>
    </row>
    <row r="45263" spans="5:11" ht="12.5" x14ac:dyDescent="0.25">
      <c r="E45263" s="19"/>
      <c r="I45263" s="16"/>
      <c r="K45263" s="16"/>
    </row>
    <row r="45264" spans="5:11" ht="12.5" x14ac:dyDescent="0.25">
      <c r="E45264" s="19"/>
      <c r="I45264" s="16"/>
      <c r="K45264" s="16"/>
    </row>
    <row r="45265" spans="5:11" ht="12.5" x14ac:dyDescent="0.25">
      <c r="E45265" s="19"/>
      <c r="I45265" s="16"/>
      <c r="K45265" s="16"/>
    </row>
    <row r="45266" spans="5:11" ht="12.5" x14ac:dyDescent="0.25">
      <c r="E45266" s="19"/>
      <c r="I45266" s="16"/>
      <c r="K45266" s="16"/>
    </row>
    <row r="45267" spans="5:11" ht="12.5" x14ac:dyDescent="0.25">
      <c r="E45267" s="19"/>
      <c r="I45267" s="16"/>
      <c r="K45267" s="16"/>
    </row>
    <row r="45268" spans="5:11" ht="12.5" x14ac:dyDescent="0.25">
      <c r="E45268" s="19"/>
      <c r="I45268" s="16"/>
      <c r="K45268" s="16"/>
    </row>
    <row r="45269" spans="5:11" ht="12.5" x14ac:dyDescent="0.25">
      <c r="E45269" s="19"/>
      <c r="I45269" s="16"/>
      <c r="K45269" s="16"/>
    </row>
    <row r="45270" spans="5:11" ht="12.5" x14ac:dyDescent="0.25">
      <c r="E45270" s="19"/>
      <c r="I45270" s="16"/>
      <c r="K45270" s="16"/>
    </row>
    <row r="45271" spans="5:11" ht="12.5" x14ac:dyDescent="0.25">
      <c r="E45271" s="19"/>
      <c r="I45271" s="16"/>
      <c r="K45271" s="16"/>
    </row>
    <row r="45272" spans="5:11" ht="12.5" x14ac:dyDescent="0.25">
      <c r="E45272" s="19"/>
      <c r="I45272" s="16"/>
      <c r="K45272" s="16"/>
    </row>
    <row r="45273" spans="5:11" ht="12.5" x14ac:dyDescent="0.25">
      <c r="E45273" s="19"/>
      <c r="I45273" s="16"/>
      <c r="K45273" s="16"/>
    </row>
    <row r="45274" spans="5:11" ht="12.5" x14ac:dyDescent="0.25">
      <c r="E45274" s="19"/>
      <c r="I45274" s="16"/>
      <c r="K45274" s="16"/>
    </row>
    <row r="45275" spans="5:11" ht="12.5" x14ac:dyDescent="0.25">
      <c r="E45275" s="19"/>
      <c r="I45275" s="16"/>
      <c r="K45275" s="16"/>
    </row>
    <row r="45276" spans="5:11" ht="12.5" x14ac:dyDescent="0.25">
      <c r="E45276" s="19"/>
      <c r="I45276" s="16"/>
      <c r="K45276" s="16"/>
    </row>
    <row r="45277" spans="5:11" ht="12.5" x14ac:dyDescent="0.25">
      <c r="E45277" s="19"/>
      <c r="I45277" s="16"/>
      <c r="K45277" s="16"/>
    </row>
    <row r="45278" spans="5:11" ht="12.5" x14ac:dyDescent="0.25">
      <c r="E45278" s="19"/>
      <c r="I45278" s="16"/>
      <c r="K45278" s="16"/>
    </row>
    <row r="45279" spans="5:11" ht="12.5" x14ac:dyDescent="0.25">
      <c r="E45279" s="19"/>
      <c r="I45279" s="16"/>
      <c r="K45279" s="16"/>
    </row>
    <row r="45280" spans="5:11" ht="12.5" x14ac:dyDescent="0.25">
      <c r="E45280" s="19"/>
      <c r="I45280" s="16"/>
      <c r="K45280" s="16"/>
    </row>
    <row r="45281" spans="5:11" ht="12.5" x14ac:dyDescent="0.25">
      <c r="E45281" s="19"/>
      <c r="I45281" s="16"/>
      <c r="K45281" s="16"/>
    </row>
    <row r="45282" spans="5:11" ht="12.5" x14ac:dyDescent="0.25">
      <c r="E45282" s="19"/>
      <c r="I45282" s="16"/>
      <c r="K45282" s="16"/>
    </row>
    <row r="45283" spans="5:11" ht="12.5" x14ac:dyDescent="0.25">
      <c r="E45283" s="19"/>
      <c r="I45283" s="16"/>
      <c r="K45283" s="16"/>
    </row>
    <row r="45284" spans="5:11" ht="12.5" x14ac:dyDescent="0.25">
      <c r="E45284" s="19"/>
      <c r="I45284" s="16"/>
      <c r="K45284" s="16"/>
    </row>
    <row r="45285" spans="5:11" ht="12.5" x14ac:dyDescent="0.25">
      <c r="E45285" s="19"/>
      <c r="I45285" s="16"/>
      <c r="K45285" s="16"/>
    </row>
    <row r="45286" spans="5:11" ht="12.5" x14ac:dyDescent="0.25">
      <c r="E45286" s="19"/>
      <c r="I45286" s="16"/>
      <c r="K45286" s="16"/>
    </row>
    <row r="45287" spans="5:11" ht="12.5" x14ac:dyDescent="0.25">
      <c r="E45287" s="19"/>
      <c r="I45287" s="16"/>
      <c r="K45287" s="16"/>
    </row>
    <row r="45288" spans="5:11" ht="12.5" x14ac:dyDescent="0.25">
      <c r="E45288" s="19"/>
      <c r="I45288" s="16"/>
      <c r="K45288" s="16"/>
    </row>
    <row r="45289" spans="5:11" ht="12.5" x14ac:dyDescent="0.25">
      <c r="E45289" s="19"/>
      <c r="I45289" s="16"/>
      <c r="K45289" s="16"/>
    </row>
    <row r="45290" spans="5:11" ht="12.5" x14ac:dyDescent="0.25">
      <c r="E45290" s="19"/>
      <c r="I45290" s="16"/>
      <c r="K45290" s="16"/>
    </row>
    <row r="45291" spans="5:11" ht="12.5" x14ac:dyDescent="0.25">
      <c r="E45291" s="19"/>
      <c r="I45291" s="16"/>
      <c r="K45291" s="16"/>
    </row>
    <row r="45292" spans="5:11" ht="12.5" x14ac:dyDescent="0.25">
      <c r="E45292" s="19"/>
      <c r="I45292" s="16"/>
      <c r="K45292" s="16"/>
    </row>
    <row r="45293" spans="5:11" ht="12.5" x14ac:dyDescent="0.25">
      <c r="E45293" s="19"/>
      <c r="I45293" s="16"/>
      <c r="K45293" s="16"/>
    </row>
    <row r="45294" spans="5:11" ht="12.5" x14ac:dyDescent="0.25">
      <c r="E45294" s="19"/>
      <c r="I45294" s="16"/>
      <c r="K45294" s="16"/>
    </row>
    <row r="45295" spans="5:11" ht="12.5" x14ac:dyDescent="0.25">
      <c r="E45295" s="19"/>
      <c r="I45295" s="16"/>
      <c r="K45295" s="16"/>
    </row>
    <row r="45296" spans="5:11" ht="12.5" x14ac:dyDescent="0.25">
      <c r="E45296" s="19"/>
      <c r="I45296" s="16"/>
      <c r="K45296" s="16"/>
    </row>
    <row r="45297" spans="5:11" ht="12.5" x14ac:dyDescent="0.25">
      <c r="E45297" s="19"/>
      <c r="I45297" s="16"/>
      <c r="K45297" s="16"/>
    </row>
    <row r="45298" spans="5:11" ht="12.5" x14ac:dyDescent="0.25">
      <c r="E45298" s="19"/>
      <c r="I45298" s="16"/>
      <c r="K45298" s="16"/>
    </row>
    <row r="45299" spans="5:11" ht="12.5" x14ac:dyDescent="0.25">
      <c r="E45299" s="19"/>
      <c r="I45299" s="16"/>
      <c r="K45299" s="16"/>
    </row>
    <row r="45300" spans="5:11" ht="12.5" x14ac:dyDescent="0.25">
      <c r="E45300" s="19"/>
      <c r="I45300" s="16"/>
      <c r="K45300" s="16"/>
    </row>
    <row r="45301" spans="5:11" ht="12.5" x14ac:dyDescent="0.25">
      <c r="E45301" s="19"/>
      <c r="I45301" s="16"/>
      <c r="K45301" s="16"/>
    </row>
    <row r="45302" spans="5:11" ht="12.5" x14ac:dyDescent="0.25">
      <c r="E45302" s="19"/>
      <c r="I45302" s="16"/>
      <c r="K45302" s="16"/>
    </row>
    <row r="45303" spans="5:11" ht="12.5" x14ac:dyDescent="0.25">
      <c r="E45303" s="19"/>
      <c r="I45303" s="16"/>
      <c r="K45303" s="16"/>
    </row>
    <row r="45304" spans="5:11" ht="12.5" x14ac:dyDescent="0.25">
      <c r="E45304" s="19"/>
      <c r="I45304" s="16"/>
      <c r="K45304" s="16"/>
    </row>
    <row r="45305" spans="5:11" ht="12.5" x14ac:dyDescent="0.25">
      <c r="E45305" s="19"/>
      <c r="I45305" s="16"/>
      <c r="K45305" s="16"/>
    </row>
    <row r="45306" spans="5:11" ht="12.5" x14ac:dyDescent="0.25">
      <c r="E45306" s="19"/>
      <c r="I45306" s="16"/>
      <c r="K45306" s="16"/>
    </row>
    <row r="45307" spans="5:11" ht="12.5" x14ac:dyDescent="0.25">
      <c r="E45307" s="19"/>
      <c r="I45307" s="16"/>
      <c r="K45307" s="16"/>
    </row>
    <row r="45308" spans="5:11" ht="12.5" x14ac:dyDescent="0.25">
      <c r="E45308" s="19"/>
      <c r="I45308" s="16"/>
      <c r="K45308" s="16"/>
    </row>
    <row r="45309" spans="5:11" ht="12.5" x14ac:dyDescent="0.25">
      <c r="E45309" s="19"/>
      <c r="I45309" s="16"/>
      <c r="K45309" s="16"/>
    </row>
    <row r="45310" spans="5:11" ht="12.5" x14ac:dyDescent="0.25">
      <c r="E45310" s="19"/>
      <c r="I45310" s="16"/>
      <c r="K45310" s="16"/>
    </row>
    <row r="45311" spans="5:11" ht="12.5" x14ac:dyDescent="0.25">
      <c r="E45311" s="19"/>
      <c r="I45311" s="16"/>
      <c r="K45311" s="16"/>
    </row>
    <row r="45312" spans="5:11" ht="12.5" x14ac:dyDescent="0.25">
      <c r="E45312" s="19"/>
      <c r="I45312" s="16"/>
      <c r="K45312" s="16"/>
    </row>
    <row r="45313" spans="5:11" ht="12.5" x14ac:dyDescent="0.25">
      <c r="E45313" s="19"/>
      <c r="I45313" s="16"/>
      <c r="K45313" s="16"/>
    </row>
    <row r="45314" spans="5:11" ht="12.5" x14ac:dyDescent="0.25">
      <c r="E45314" s="19"/>
      <c r="I45314" s="16"/>
      <c r="K45314" s="16"/>
    </row>
    <row r="45315" spans="5:11" ht="12.5" x14ac:dyDescent="0.25">
      <c r="E45315" s="19"/>
      <c r="I45315" s="16"/>
      <c r="K45315" s="16"/>
    </row>
    <row r="45316" spans="5:11" ht="12.5" x14ac:dyDescent="0.25">
      <c r="E45316" s="19"/>
      <c r="I45316" s="16"/>
      <c r="K45316" s="16"/>
    </row>
    <row r="45317" spans="5:11" ht="12.5" x14ac:dyDescent="0.25">
      <c r="E45317" s="19"/>
      <c r="I45317" s="16"/>
      <c r="K45317" s="16"/>
    </row>
    <row r="45318" spans="5:11" ht="12.5" x14ac:dyDescent="0.25">
      <c r="E45318" s="19"/>
      <c r="I45318" s="16"/>
      <c r="K45318" s="16"/>
    </row>
    <row r="45319" spans="5:11" ht="12.5" x14ac:dyDescent="0.25">
      <c r="E45319" s="19"/>
      <c r="I45319" s="16"/>
      <c r="K45319" s="16"/>
    </row>
    <row r="45320" spans="5:11" ht="12.5" x14ac:dyDescent="0.25">
      <c r="E45320" s="19"/>
      <c r="I45320" s="16"/>
      <c r="K45320" s="16"/>
    </row>
    <row r="45321" spans="5:11" ht="12.5" x14ac:dyDescent="0.25">
      <c r="E45321" s="19"/>
      <c r="I45321" s="16"/>
      <c r="K45321" s="16"/>
    </row>
    <row r="45322" spans="5:11" ht="12.5" x14ac:dyDescent="0.25">
      <c r="E45322" s="19"/>
      <c r="I45322" s="16"/>
      <c r="K45322" s="16"/>
    </row>
    <row r="45323" spans="5:11" ht="12.5" x14ac:dyDescent="0.25">
      <c r="E45323" s="19"/>
      <c r="I45323" s="16"/>
      <c r="K45323" s="16"/>
    </row>
    <row r="45324" spans="5:11" ht="12.5" x14ac:dyDescent="0.25">
      <c r="E45324" s="19"/>
      <c r="I45324" s="16"/>
      <c r="K45324" s="16"/>
    </row>
    <row r="45325" spans="5:11" ht="12.5" x14ac:dyDescent="0.25">
      <c r="E45325" s="19"/>
      <c r="I45325" s="16"/>
      <c r="K45325" s="16"/>
    </row>
    <row r="45326" spans="5:11" ht="12.5" x14ac:dyDescent="0.25">
      <c r="E45326" s="19"/>
      <c r="I45326" s="16"/>
      <c r="K45326" s="16"/>
    </row>
    <row r="45327" spans="5:11" ht="12.5" x14ac:dyDescent="0.25">
      <c r="E45327" s="19"/>
      <c r="I45327" s="16"/>
      <c r="K45327" s="16"/>
    </row>
    <row r="45328" spans="5:11" ht="12.5" x14ac:dyDescent="0.25">
      <c r="E45328" s="19"/>
      <c r="I45328" s="16"/>
      <c r="K45328" s="16"/>
    </row>
    <row r="45329" spans="5:11" ht="12.5" x14ac:dyDescent="0.25">
      <c r="E45329" s="19"/>
      <c r="I45329" s="16"/>
      <c r="K45329" s="16"/>
    </row>
    <row r="45330" spans="5:11" ht="12.5" x14ac:dyDescent="0.25">
      <c r="E45330" s="19"/>
      <c r="I45330" s="16"/>
      <c r="K45330" s="16"/>
    </row>
    <row r="45331" spans="5:11" ht="12.5" x14ac:dyDescent="0.25">
      <c r="E45331" s="19"/>
      <c r="I45331" s="16"/>
      <c r="K45331" s="16"/>
    </row>
    <row r="45332" spans="5:11" ht="12.5" x14ac:dyDescent="0.25">
      <c r="E45332" s="19"/>
      <c r="I45332" s="16"/>
      <c r="K45332" s="16"/>
    </row>
    <row r="45333" spans="5:11" ht="12.5" x14ac:dyDescent="0.25">
      <c r="E45333" s="19"/>
      <c r="I45333" s="16"/>
      <c r="K45333" s="16"/>
    </row>
    <row r="45334" spans="5:11" ht="12.5" x14ac:dyDescent="0.25">
      <c r="E45334" s="19"/>
      <c r="I45334" s="16"/>
      <c r="K45334" s="16"/>
    </row>
    <row r="45335" spans="5:11" ht="12.5" x14ac:dyDescent="0.25">
      <c r="E45335" s="19"/>
      <c r="I45335" s="16"/>
      <c r="K45335" s="16"/>
    </row>
    <row r="45336" spans="5:11" ht="12.5" x14ac:dyDescent="0.25">
      <c r="E45336" s="19"/>
      <c r="I45336" s="16"/>
      <c r="K45336" s="16"/>
    </row>
    <row r="45337" spans="5:11" ht="12.5" x14ac:dyDescent="0.25">
      <c r="E45337" s="19"/>
      <c r="I45337" s="16"/>
      <c r="K45337" s="16"/>
    </row>
    <row r="45338" spans="5:11" ht="12.5" x14ac:dyDescent="0.25">
      <c r="E45338" s="19"/>
      <c r="I45338" s="16"/>
      <c r="K45338" s="16"/>
    </row>
    <row r="45339" spans="5:11" ht="12.5" x14ac:dyDescent="0.25">
      <c r="E45339" s="19"/>
      <c r="I45339" s="16"/>
      <c r="K45339" s="16"/>
    </row>
    <row r="45340" spans="5:11" ht="12.5" x14ac:dyDescent="0.25">
      <c r="E45340" s="19"/>
      <c r="I45340" s="16"/>
      <c r="K45340" s="16"/>
    </row>
    <row r="45341" spans="5:11" ht="12.5" x14ac:dyDescent="0.25">
      <c r="E45341" s="19"/>
      <c r="I45341" s="16"/>
      <c r="K45341" s="16"/>
    </row>
    <row r="45342" spans="5:11" ht="12.5" x14ac:dyDescent="0.25">
      <c r="E45342" s="19"/>
      <c r="I45342" s="16"/>
      <c r="K45342" s="16"/>
    </row>
    <row r="45343" spans="5:11" ht="12.5" x14ac:dyDescent="0.25">
      <c r="E45343" s="19"/>
      <c r="I45343" s="16"/>
      <c r="K45343" s="16"/>
    </row>
    <row r="45344" spans="5:11" ht="12.5" x14ac:dyDescent="0.25">
      <c r="E45344" s="19"/>
      <c r="I45344" s="16"/>
      <c r="K45344" s="16"/>
    </row>
    <row r="45345" spans="5:11" ht="12.5" x14ac:dyDescent="0.25">
      <c r="E45345" s="19"/>
      <c r="I45345" s="16"/>
      <c r="K45345" s="16"/>
    </row>
    <row r="45346" spans="5:11" ht="12.5" x14ac:dyDescent="0.25">
      <c r="E45346" s="19"/>
      <c r="I45346" s="16"/>
      <c r="K45346" s="16"/>
    </row>
    <row r="45347" spans="5:11" ht="12.5" x14ac:dyDescent="0.25">
      <c r="E45347" s="19"/>
      <c r="I45347" s="16"/>
      <c r="K45347" s="16"/>
    </row>
    <row r="45348" spans="5:11" ht="12.5" x14ac:dyDescent="0.25">
      <c r="E45348" s="19"/>
      <c r="I45348" s="16"/>
      <c r="K45348" s="16"/>
    </row>
    <row r="45349" spans="5:11" ht="12.5" x14ac:dyDescent="0.25">
      <c r="E45349" s="19"/>
      <c r="I45349" s="16"/>
      <c r="K45349" s="16"/>
    </row>
    <row r="45350" spans="5:11" ht="12.5" x14ac:dyDescent="0.25">
      <c r="E45350" s="19"/>
      <c r="I45350" s="16"/>
      <c r="K45350" s="16"/>
    </row>
    <row r="45351" spans="5:11" ht="12.5" x14ac:dyDescent="0.25">
      <c r="E45351" s="19"/>
      <c r="I45351" s="16"/>
      <c r="K45351" s="16"/>
    </row>
    <row r="45352" spans="5:11" ht="12.5" x14ac:dyDescent="0.25">
      <c r="E45352" s="19"/>
      <c r="I45352" s="16"/>
      <c r="K45352" s="16"/>
    </row>
    <row r="45353" spans="5:11" ht="12.5" x14ac:dyDescent="0.25">
      <c r="E45353" s="19"/>
      <c r="I45353" s="16"/>
      <c r="K45353" s="16"/>
    </row>
    <row r="45354" spans="5:11" ht="12.5" x14ac:dyDescent="0.25">
      <c r="E45354" s="19"/>
      <c r="I45354" s="16"/>
      <c r="K45354" s="16"/>
    </row>
    <row r="45355" spans="5:11" ht="12.5" x14ac:dyDescent="0.25">
      <c r="E45355" s="19"/>
      <c r="I45355" s="16"/>
      <c r="K45355" s="16"/>
    </row>
    <row r="45356" spans="5:11" ht="12.5" x14ac:dyDescent="0.25">
      <c r="E45356" s="19"/>
      <c r="I45356" s="16"/>
      <c r="K45356" s="16"/>
    </row>
    <row r="45357" spans="5:11" ht="12.5" x14ac:dyDescent="0.25">
      <c r="E45357" s="19"/>
      <c r="I45357" s="16"/>
      <c r="K45357" s="16"/>
    </row>
    <row r="45358" spans="5:11" ht="12.5" x14ac:dyDescent="0.25">
      <c r="E45358" s="19"/>
      <c r="I45358" s="16"/>
      <c r="K45358" s="16"/>
    </row>
    <row r="45359" spans="5:11" ht="12.5" x14ac:dyDescent="0.25">
      <c r="E45359" s="19"/>
      <c r="I45359" s="16"/>
      <c r="K45359" s="16"/>
    </row>
    <row r="45360" spans="5:11" ht="12.5" x14ac:dyDescent="0.25">
      <c r="E45360" s="19"/>
      <c r="I45360" s="16"/>
      <c r="K45360" s="16"/>
    </row>
    <row r="45361" spans="5:11" ht="12.5" x14ac:dyDescent="0.25">
      <c r="E45361" s="19"/>
      <c r="I45361" s="16"/>
      <c r="K45361" s="16"/>
    </row>
    <row r="45362" spans="5:11" ht="12.5" x14ac:dyDescent="0.25">
      <c r="E45362" s="19"/>
      <c r="I45362" s="16"/>
      <c r="K45362" s="16"/>
    </row>
    <row r="45363" spans="5:11" ht="12.5" x14ac:dyDescent="0.25">
      <c r="E45363" s="19"/>
      <c r="I45363" s="16"/>
      <c r="K45363" s="16"/>
    </row>
    <row r="45364" spans="5:11" ht="12.5" x14ac:dyDescent="0.25">
      <c r="E45364" s="19"/>
      <c r="I45364" s="16"/>
      <c r="K45364" s="16"/>
    </row>
    <row r="45365" spans="5:11" ht="12.5" x14ac:dyDescent="0.25">
      <c r="E45365" s="19"/>
      <c r="I45365" s="16"/>
      <c r="K45365" s="16"/>
    </row>
    <row r="45366" spans="5:11" ht="12.5" x14ac:dyDescent="0.25">
      <c r="E45366" s="19"/>
      <c r="I45366" s="16"/>
      <c r="K45366" s="16"/>
    </row>
    <row r="45367" spans="5:11" ht="12.5" x14ac:dyDescent="0.25">
      <c r="E45367" s="19"/>
      <c r="I45367" s="16"/>
      <c r="K45367" s="16"/>
    </row>
    <row r="45368" spans="5:11" ht="12.5" x14ac:dyDescent="0.25">
      <c r="E45368" s="19"/>
      <c r="I45368" s="16"/>
      <c r="K45368" s="16"/>
    </row>
    <row r="45369" spans="5:11" ht="12.5" x14ac:dyDescent="0.25">
      <c r="E45369" s="19"/>
      <c r="I45369" s="16"/>
      <c r="K45369" s="16"/>
    </row>
    <row r="45370" spans="5:11" ht="12.5" x14ac:dyDescent="0.25">
      <c r="E45370" s="19"/>
      <c r="I45370" s="16"/>
      <c r="K45370" s="16"/>
    </row>
    <row r="45371" spans="5:11" ht="12.5" x14ac:dyDescent="0.25">
      <c r="E45371" s="19"/>
      <c r="I45371" s="16"/>
      <c r="K45371" s="16"/>
    </row>
    <row r="45372" spans="5:11" ht="12.5" x14ac:dyDescent="0.25">
      <c r="E45372" s="19"/>
      <c r="I45372" s="16"/>
      <c r="K45372" s="16"/>
    </row>
    <row r="45373" spans="5:11" ht="12.5" x14ac:dyDescent="0.25">
      <c r="E45373" s="19"/>
      <c r="I45373" s="16"/>
      <c r="K45373" s="16"/>
    </row>
    <row r="45374" spans="5:11" ht="12.5" x14ac:dyDescent="0.25">
      <c r="E45374" s="19"/>
      <c r="I45374" s="16"/>
      <c r="K45374" s="16"/>
    </row>
    <row r="45375" spans="5:11" ht="12.5" x14ac:dyDescent="0.25">
      <c r="E45375" s="19"/>
      <c r="I45375" s="16"/>
      <c r="K45375" s="16"/>
    </row>
    <row r="45376" spans="5:11" ht="12.5" x14ac:dyDescent="0.25">
      <c r="E45376" s="19"/>
      <c r="I45376" s="16"/>
      <c r="K45376" s="16"/>
    </row>
    <row r="45377" spans="5:11" ht="12.5" x14ac:dyDescent="0.25">
      <c r="E45377" s="19"/>
      <c r="I45377" s="16"/>
      <c r="K45377" s="16"/>
    </row>
    <row r="45378" spans="5:11" ht="12.5" x14ac:dyDescent="0.25">
      <c r="E45378" s="19"/>
      <c r="I45378" s="16"/>
      <c r="K45378" s="16"/>
    </row>
    <row r="45379" spans="5:11" ht="12.5" x14ac:dyDescent="0.25">
      <c r="E45379" s="19"/>
      <c r="I45379" s="16"/>
      <c r="K45379" s="16"/>
    </row>
    <row r="45380" spans="5:11" ht="12.5" x14ac:dyDescent="0.25">
      <c r="E45380" s="19"/>
      <c r="I45380" s="16"/>
      <c r="K45380" s="16"/>
    </row>
    <row r="45381" spans="5:11" ht="12.5" x14ac:dyDescent="0.25">
      <c r="E45381" s="19"/>
      <c r="I45381" s="16"/>
      <c r="K45381" s="16"/>
    </row>
    <row r="45382" spans="5:11" ht="12.5" x14ac:dyDescent="0.25">
      <c r="E45382" s="19"/>
      <c r="I45382" s="16"/>
      <c r="K45382" s="16"/>
    </row>
    <row r="45383" spans="5:11" ht="12.5" x14ac:dyDescent="0.25">
      <c r="E45383" s="19"/>
      <c r="I45383" s="16"/>
      <c r="K45383" s="16"/>
    </row>
    <row r="45384" spans="5:11" ht="12.5" x14ac:dyDescent="0.25">
      <c r="E45384" s="19"/>
      <c r="I45384" s="16"/>
      <c r="K45384" s="16"/>
    </row>
    <row r="45385" spans="5:11" ht="12.5" x14ac:dyDescent="0.25">
      <c r="E45385" s="19"/>
      <c r="I45385" s="16"/>
      <c r="K45385" s="16"/>
    </row>
    <row r="45386" spans="5:11" ht="12.5" x14ac:dyDescent="0.25">
      <c r="E45386" s="19"/>
      <c r="I45386" s="16"/>
      <c r="K45386" s="16"/>
    </row>
    <row r="45387" spans="5:11" ht="12.5" x14ac:dyDescent="0.25">
      <c r="E45387" s="19"/>
      <c r="I45387" s="16"/>
      <c r="K45387" s="16"/>
    </row>
    <row r="45388" spans="5:11" ht="12.5" x14ac:dyDescent="0.25">
      <c r="E45388" s="19"/>
      <c r="I45388" s="16"/>
      <c r="K45388" s="16"/>
    </row>
    <row r="45389" spans="5:11" ht="12.5" x14ac:dyDescent="0.25">
      <c r="E45389" s="19"/>
      <c r="I45389" s="16"/>
      <c r="K45389" s="16"/>
    </row>
    <row r="45390" spans="5:11" ht="12.5" x14ac:dyDescent="0.25">
      <c r="E45390" s="19"/>
      <c r="I45390" s="16"/>
      <c r="K45390" s="16"/>
    </row>
    <row r="45391" spans="5:11" ht="12.5" x14ac:dyDescent="0.25">
      <c r="E45391" s="19"/>
      <c r="I45391" s="16"/>
      <c r="K45391" s="16"/>
    </row>
    <row r="45392" spans="5:11" ht="12.5" x14ac:dyDescent="0.25">
      <c r="E45392" s="19"/>
      <c r="I45392" s="16"/>
      <c r="K45392" s="16"/>
    </row>
    <row r="45393" spans="5:11" ht="12.5" x14ac:dyDescent="0.25">
      <c r="E45393" s="19"/>
      <c r="I45393" s="16"/>
      <c r="K45393" s="16"/>
    </row>
    <row r="45394" spans="5:11" ht="12.5" x14ac:dyDescent="0.25">
      <c r="E45394" s="19"/>
      <c r="I45394" s="16"/>
      <c r="K45394" s="16"/>
    </row>
    <row r="45395" spans="5:11" ht="12.5" x14ac:dyDescent="0.25">
      <c r="E45395" s="19"/>
      <c r="I45395" s="16"/>
      <c r="K45395" s="16"/>
    </row>
    <row r="45396" spans="5:11" ht="12.5" x14ac:dyDescent="0.25">
      <c r="E45396" s="19"/>
      <c r="I45396" s="16"/>
      <c r="K45396" s="16"/>
    </row>
    <row r="45397" spans="5:11" ht="12.5" x14ac:dyDescent="0.25">
      <c r="E45397" s="19"/>
      <c r="I45397" s="16"/>
      <c r="K45397" s="16"/>
    </row>
    <row r="45398" spans="5:11" ht="12.5" x14ac:dyDescent="0.25">
      <c r="E45398" s="19"/>
      <c r="I45398" s="16"/>
      <c r="K45398" s="16"/>
    </row>
    <row r="45399" spans="5:11" ht="12.5" x14ac:dyDescent="0.25">
      <c r="E45399" s="19"/>
      <c r="I45399" s="16"/>
      <c r="K45399" s="16"/>
    </row>
    <row r="45400" spans="5:11" ht="12.5" x14ac:dyDescent="0.25">
      <c r="E45400" s="19"/>
      <c r="I45400" s="16"/>
      <c r="K45400" s="16"/>
    </row>
    <row r="45401" spans="5:11" ht="12.5" x14ac:dyDescent="0.25">
      <c r="E45401" s="19"/>
      <c r="I45401" s="16"/>
      <c r="K45401" s="16"/>
    </row>
    <row r="45402" spans="5:11" ht="12.5" x14ac:dyDescent="0.25">
      <c r="E45402" s="19"/>
      <c r="I45402" s="16"/>
      <c r="K45402" s="16"/>
    </row>
    <row r="45403" spans="5:11" ht="12.5" x14ac:dyDescent="0.25">
      <c r="E45403" s="19"/>
      <c r="I45403" s="16"/>
      <c r="K45403" s="16"/>
    </row>
    <row r="45404" spans="5:11" ht="12.5" x14ac:dyDescent="0.25">
      <c r="E45404" s="19"/>
      <c r="I45404" s="16"/>
      <c r="K45404" s="16"/>
    </row>
    <row r="45405" spans="5:11" ht="12.5" x14ac:dyDescent="0.25">
      <c r="E45405" s="19"/>
      <c r="I45405" s="16"/>
      <c r="K45405" s="16"/>
    </row>
    <row r="45406" spans="5:11" ht="12.5" x14ac:dyDescent="0.25">
      <c r="E45406" s="19"/>
      <c r="I45406" s="16"/>
      <c r="K45406" s="16"/>
    </row>
    <row r="45407" spans="5:11" ht="12.5" x14ac:dyDescent="0.25">
      <c r="E45407" s="19"/>
      <c r="I45407" s="16"/>
      <c r="K45407" s="16"/>
    </row>
    <row r="45408" spans="5:11" ht="12.5" x14ac:dyDescent="0.25">
      <c r="E45408" s="19"/>
      <c r="I45408" s="16"/>
      <c r="K45408" s="16"/>
    </row>
    <row r="45409" spans="5:11" ht="12.5" x14ac:dyDescent="0.25">
      <c r="E45409" s="19"/>
      <c r="I45409" s="16"/>
      <c r="K45409" s="16"/>
    </row>
    <row r="45410" spans="5:11" ht="12.5" x14ac:dyDescent="0.25">
      <c r="E45410" s="19"/>
      <c r="I45410" s="16"/>
      <c r="K45410" s="16"/>
    </row>
    <row r="45411" spans="5:11" ht="12.5" x14ac:dyDescent="0.25">
      <c r="E45411" s="19"/>
      <c r="I45411" s="16"/>
      <c r="K45411" s="16"/>
    </row>
    <row r="45412" spans="5:11" ht="12.5" x14ac:dyDescent="0.25">
      <c r="E45412" s="19"/>
      <c r="I45412" s="16"/>
      <c r="K45412" s="16"/>
    </row>
    <row r="45413" spans="5:11" ht="12.5" x14ac:dyDescent="0.25">
      <c r="E45413" s="19"/>
      <c r="I45413" s="16"/>
      <c r="K45413" s="16"/>
    </row>
    <row r="45414" spans="5:11" ht="12.5" x14ac:dyDescent="0.25">
      <c r="E45414" s="19"/>
      <c r="I45414" s="16"/>
      <c r="K45414" s="16"/>
    </row>
    <row r="45415" spans="5:11" ht="12.5" x14ac:dyDescent="0.25">
      <c r="E45415" s="19"/>
      <c r="I45415" s="16"/>
      <c r="K45415" s="16"/>
    </row>
    <row r="45416" spans="5:11" ht="12.5" x14ac:dyDescent="0.25">
      <c r="E45416" s="19"/>
      <c r="I45416" s="16"/>
      <c r="K45416" s="16"/>
    </row>
    <row r="45417" spans="5:11" ht="12.5" x14ac:dyDescent="0.25">
      <c r="E45417" s="19"/>
      <c r="I45417" s="16"/>
      <c r="K45417" s="16"/>
    </row>
    <row r="45418" spans="5:11" ht="12.5" x14ac:dyDescent="0.25">
      <c r="E45418" s="19"/>
      <c r="I45418" s="16"/>
      <c r="K45418" s="16"/>
    </row>
    <row r="45419" spans="5:11" ht="12.5" x14ac:dyDescent="0.25">
      <c r="E45419" s="19"/>
      <c r="I45419" s="16"/>
      <c r="K45419" s="16"/>
    </row>
    <row r="45420" spans="5:11" ht="12.5" x14ac:dyDescent="0.25">
      <c r="E45420" s="19"/>
      <c r="I45420" s="16"/>
      <c r="K45420" s="16"/>
    </row>
    <row r="45421" spans="5:11" ht="12.5" x14ac:dyDescent="0.25">
      <c r="E45421" s="19"/>
      <c r="I45421" s="16"/>
      <c r="K45421" s="16"/>
    </row>
    <row r="45422" spans="5:11" ht="12.5" x14ac:dyDescent="0.25">
      <c r="E45422" s="19"/>
      <c r="I45422" s="16"/>
      <c r="K45422" s="16"/>
    </row>
    <row r="45423" spans="5:11" ht="12.5" x14ac:dyDescent="0.25">
      <c r="E45423" s="19"/>
      <c r="I45423" s="16"/>
      <c r="K45423" s="16"/>
    </row>
    <row r="45424" spans="5:11" ht="12.5" x14ac:dyDescent="0.25">
      <c r="E45424" s="19"/>
      <c r="I45424" s="16"/>
      <c r="K45424" s="16"/>
    </row>
    <row r="45425" spans="5:11" ht="12.5" x14ac:dyDescent="0.25">
      <c r="E45425" s="19"/>
      <c r="I45425" s="16"/>
      <c r="K45425" s="16"/>
    </row>
    <row r="45426" spans="5:11" ht="12.5" x14ac:dyDescent="0.25">
      <c r="E45426" s="19"/>
      <c r="I45426" s="16"/>
      <c r="K45426" s="16"/>
    </row>
    <row r="45427" spans="5:11" ht="12.5" x14ac:dyDescent="0.25">
      <c r="E45427" s="19"/>
      <c r="I45427" s="16"/>
      <c r="K45427" s="16"/>
    </row>
    <row r="45428" spans="5:11" ht="12.5" x14ac:dyDescent="0.25">
      <c r="E45428" s="19"/>
      <c r="I45428" s="16"/>
      <c r="K45428" s="16"/>
    </row>
    <row r="45429" spans="5:11" ht="12.5" x14ac:dyDescent="0.25">
      <c r="E45429" s="19"/>
      <c r="I45429" s="16"/>
      <c r="K45429" s="16"/>
    </row>
    <row r="45430" spans="5:11" ht="12.5" x14ac:dyDescent="0.25">
      <c r="E45430" s="19"/>
      <c r="I45430" s="16"/>
      <c r="K45430" s="16"/>
    </row>
    <row r="45431" spans="5:11" ht="12.5" x14ac:dyDescent="0.25">
      <c r="E45431" s="19"/>
      <c r="I45431" s="16"/>
      <c r="K45431" s="16"/>
    </row>
    <row r="45432" spans="5:11" ht="12.5" x14ac:dyDescent="0.25">
      <c r="E45432" s="19"/>
      <c r="I45432" s="16"/>
      <c r="K45432" s="16"/>
    </row>
    <row r="45433" spans="5:11" ht="12.5" x14ac:dyDescent="0.25">
      <c r="E45433" s="19"/>
      <c r="I45433" s="16"/>
      <c r="K45433" s="16"/>
    </row>
    <row r="45434" spans="5:11" ht="12.5" x14ac:dyDescent="0.25">
      <c r="E45434" s="19"/>
      <c r="I45434" s="16"/>
      <c r="K45434" s="16"/>
    </row>
    <row r="45435" spans="5:11" ht="12.5" x14ac:dyDescent="0.25">
      <c r="E45435" s="19"/>
      <c r="I45435" s="16"/>
      <c r="K45435" s="16"/>
    </row>
    <row r="45436" spans="5:11" ht="12.5" x14ac:dyDescent="0.25">
      <c r="E45436" s="19"/>
      <c r="I45436" s="16"/>
      <c r="K45436" s="16"/>
    </row>
    <row r="45437" spans="5:11" ht="12.5" x14ac:dyDescent="0.25">
      <c r="E45437" s="19"/>
      <c r="I45437" s="16"/>
      <c r="K45437" s="16"/>
    </row>
    <row r="45438" spans="5:11" ht="12.5" x14ac:dyDescent="0.25">
      <c r="E45438" s="19"/>
      <c r="I45438" s="16"/>
      <c r="K45438" s="16"/>
    </row>
    <row r="45439" spans="5:11" ht="12.5" x14ac:dyDescent="0.25">
      <c r="E45439" s="19"/>
      <c r="I45439" s="16"/>
      <c r="K45439" s="16"/>
    </row>
    <row r="45440" spans="5:11" ht="12.5" x14ac:dyDescent="0.25">
      <c r="E45440" s="19"/>
      <c r="I45440" s="16"/>
      <c r="K45440" s="16"/>
    </row>
    <row r="45441" spans="5:11" ht="12.5" x14ac:dyDescent="0.25">
      <c r="E45441" s="19"/>
      <c r="I45441" s="16"/>
      <c r="K45441" s="16"/>
    </row>
    <row r="45442" spans="5:11" ht="12.5" x14ac:dyDescent="0.25">
      <c r="E45442" s="19"/>
      <c r="I45442" s="16"/>
      <c r="K45442" s="16"/>
    </row>
    <row r="45443" spans="5:11" ht="12.5" x14ac:dyDescent="0.25">
      <c r="E45443" s="19"/>
      <c r="I45443" s="16"/>
      <c r="K45443" s="16"/>
    </row>
    <row r="45444" spans="5:11" ht="12.5" x14ac:dyDescent="0.25">
      <c r="E45444" s="19"/>
      <c r="I45444" s="16"/>
      <c r="K45444" s="16"/>
    </row>
    <row r="45445" spans="5:11" ht="12.5" x14ac:dyDescent="0.25">
      <c r="E45445" s="19"/>
      <c r="I45445" s="16"/>
      <c r="K45445" s="16"/>
    </row>
    <row r="45446" spans="5:11" ht="12.5" x14ac:dyDescent="0.25">
      <c r="E45446" s="19"/>
      <c r="I45446" s="16"/>
      <c r="K45446" s="16"/>
    </row>
    <row r="45447" spans="5:11" ht="12.5" x14ac:dyDescent="0.25">
      <c r="E45447" s="19"/>
      <c r="I45447" s="16"/>
      <c r="K45447" s="16"/>
    </row>
    <row r="45448" spans="5:11" ht="12.5" x14ac:dyDescent="0.25">
      <c r="E45448" s="19"/>
      <c r="I45448" s="16"/>
      <c r="K45448" s="16"/>
    </row>
    <row r="45449" spans="5:11" ht="12.5" x14ac:dyDescent="0.25">
      <c r="E45449" s="19"/>
      <c r="I45449" s="16"/>
      <c r="K45449" s="16"/>
    </row>
    <row r="45450" spans="5:11" ht="12.5" x14ac:dyDescent="0.25">
      <c r="E45450" s="19"/>
      <c r="I45450" s="16"/>
      <c r="K45450" s="16"/>
    </row>
    <row r="45451" spans="5:11" ht="12.5" x14ac:dyDescent="0.25">
      <c r="E45451" s="19"/>
      <c r="I45451" s="16"/>
      <c r="K45451" s="16"/>
    </row>
    <row r="45452" spans="5:11" ht="12.5" x14ac:dyDescent="0.25">
      <c r="E45452" s="19"/>
      <c r="I45452" s="16"/>
      <c r="K45452" s="16"/>
    </row>
    <row r="45453" spans="5:11" ht="12.5" x14ac:dyDescent="0.25">
      <c r="E45453" s="19"/>
      <c r="I45453" s="16"/>
      <c r="K45453" s="16"/>
    </row>
    <row r="45454" spans="5:11" ht="12.5" x14ac:dyDescent="0.25">
      <c r="E45454" s="19"/>
      <c r="I45454" s="16"/>
      <c r="K45454" s="16"/>
    </row>
    <row r="45455" spans="5:11" ht="12.5" x14ac:dyDescent="0.25">
      <c r="E45455" s="19"/>
      <c r="I45455" s="16"/>
      <c r="K45455" s="16"/>
    </row>
    <row r="45456" spans="5:11" ht="12.5" x14ac:dyDescent="0.25">
      <c r="E45456" s="19"/>
      <c r="I45456" s="16"/>
      <c r="K45456" s="16"/>
    </row>
    <row r="45457" spans="5:11" ht="12.5" x14ac:dyDescent="0.25">
      <c r="E45457" s="19"/>
      <c r="I45457" s="16"/>
      <c r="K45457" s="16"/>
    </row>
    <row r="45458" spans="5:11" ht="12.5" x14ac:dyDescent="0.25">
      <c r="E45458" s="19"/>
      <c r="I45458" s="16"/>
      <c r="K45458" s="16"/>
    </row>
    <row r="45459" spans="5:11" ht="12.5" x14ac:dyDescent="0.25">
      <c r="E45459" s="19"/>
      <c r="I45459" s="16"/>
      <c r="K45459" s="16"/>
    </row>
    <row r="45460" spans="5:11" ht="12.5" x14ac:dyDescent="0.25">
      <c r="E45460" s="19"/>
      <c r="I45460" s="16"/>
      <c r="K45460" s="16"/>
    </row>
    <row r="45461" spans="5:11" ht="12.5" x14ac:dyDescent="0.25">
      <c r="E45461" s="19"/>
      <c r="I45461" s="16"/>
      <c r="K45461" s="16"/>
    </row>
    <row r="45462" spans="5:11" ht="12.5" x14ac:dyDescent="0.25">
      <c r="E45462" s="19"/>
      <c r="I45462" s="16"/>
      <c r="K45462" s="16"/>
    </row>
    <row r="45463" spans="5:11" ht="12.5" x14ac:dyDescent="0.25">
      <c r="E45463" s="19"/>
      <c r="I45463" s="16"/>
      <c r="K45463" s="16"/>
    </row>
    <row r="45464" spans="5:11" ht="12.5" x14ac:dyDescent="0.25">
      <c r="E45464" s="19"/>
      <c r="I45464" s="16"/>
      <c r="K45464" s="16"/>
    </row>
    <row r="45465" spans="5:11" ht="12.5" x14ac:dyDescent="0.25">
      <c r="E45465" s="19"/>
      <c r="I45465" s="16"/>
      <c r="K45465" s="16"/>
    </row>
    <row r="45466" spans="5:11" ht="12.5" x14ac:dyDescent="0.25">
      <c r="E45466" s="19"/>
      <c r="I45466" s="16"/>
      <c r="K45466" s="16"/>
    </row>
    <row r="45467" spans="5:11" ht="12.5" x14ac:dyDescent="0.25">
      <c r="E45467" s="19"/>
      <c r="I45467" s="16"/>
      <c r="K45467" s="16"/>
    </row>
    <row r="45468" spans="5:11" ht="12.5" x14ac:dyDescent="0.25">
      <c r="E45468" s="19"/>
      <c r="I45468" s="16"/>
      <c r="K45468" s="16"/>
    </row>
    <row r="45469" spans="5:11" ht="12.5" x14ac:dyDescent="0.25">
      <c r="E45469" s="19"/>
      <c r="I45469" s="16"/>
      <c r="K45469" s="16"/>
    </row>
    <row r="45470" spans="5:11" ht="12.5" x14ac:dyDescent="0.25">
      <c r="E45470" s="19"/>
      <c r="I45470" s="16"/>
      <c r="K45470" s="16"/>
    </row>
    <row r="45471" spans="5:11" ht="12.5" x14ac:dyDescent="0.25">
      <c r="E45471" s="19"/>
      <c r="I45471" s="16"/>
      <c r="K45471" s="16"/>
    </row>
    <row r="45472" spans="5:11" ht="12.5" x14ac:dyDescent="0.25">
      <c r="E45472" s="19"/>
      <c r="I45472" s="16"/>
      <c r="K45472" s="16"/>
    </row>
    <row r="45473" spans="5:11" ht="12.5" x14ac:dyDescent="0.25">
      <c r="E45473" s="19"/>
      <c r="I45473" s="16"/>
      <c r="K45473" s="16"/>
    </row>
    <row r="45474" spans="5:11" ht="12.5" x14ac:dyDescent="0.25">
      <c r="E45474" s="19"/>
      <c r="I45474" s="16"/>
      <c r="K45474" s="16"/>
    </row>
    <row r="45475" spans="5:11" ht="12.5" x14ac:dyDescent="0.25">
      <c r="E45475" s="19"/>
      <c r="I45475" s="16"/>
      <c r="K45475" s="16"/>
    </row>
    <row r="45476" spans="5:11" ht="12.5" x14ac:dyDescent="0.25">
      <c r="E45476" s="19"/>
      <c r="I45476" s="16"/>
      <c r="K45476" s="16"/>
    </row>
    <row r="45477" spans="5:11" ht="12.5" x14ac:dyDescent="0.25">
      <c r="E45477" s="19"/>
      <c r="I45477" s="16"/>
      <c r="K45477" s="16"/>
    </row>
    <row r="45478" spans="5:11" ht="12.5" x14ac:dyDescent="0.25">
      <c r="E45478" s="19"/>
      <c r="I45478" s="16"/>
      <c r="K45478" s="16"/>
    </row>
    <row r="45479" spans="5:11" ht="12.5" x14ac:dyDescent="0.25">
      <c r="E45479" s="19"/>
      <c r="I45479" s="16"/>
      <c r="K45479" s="16"/>
    </row>
    <row r="45480" spans="5:11" ht="12.5" x14ac:dyDescent="0.25">
      <c r="E45480" s="19"/>
      <c r="I45480" s="16"/>
      <c r="K45480" s="16"/>
    </row>
    <row r="45481" spans="5:11" ht="12.5" x14ac:dyDescent="0.25">
      <c r="E45481" s="19"/>
      <c r="I45481" s="16"/>
      <c r="K45481" s="16"/>
    </row>
    <row r="45482" spans="5:11" ht="12.5" x14ac:dyDescent="0.25">
      <c r="E45482" s="19"/>
      <c r="I45482" s="16"/>
      <c r="K45482" s="16"/>
    </row>
    <row r="45483" spans="5:11" ht="12.5" x14ac:dyDescent="0.25">
      <c r="E45483" s="19"/>
      <c r="I45483" s="16"/>
      <c r="K45483" s="16"/>
    </row>
    <row r="45484" spans="5:11" ht="12.5" x14ac:dyDescent="0.25">
      <c r="E45484" s="19"/>
      <c r="I45484" s="16"/>
      <c r="K45484" s="16"/>
    </row>
    <row r="45485" spans="5:11" ht="12.5" x14ac:dyDescent="0.25">
      <c r="E45485" s="19"/>
      <c r="I45485" s="16"/>
      <c r="K45485" s="16"/>
    </row>
    <row r="45486" spans="5:11" ht="12.5" x14ac:dyDescent="0.25">
      <c r="E45486" s="19"/>
      <c r="I45486" s="16"/>
      <c r="K45486" s="16"/>
    </row>
    <row r="45487" spans="5:11" ht="12.5" x14ac:dyDescent="0.25">
      <c r="E45487" s="19"/>
      <c r="I45487" s="16"/>
      <c r="K45487" s="16"/>
    </row>
    <row r="45488" spans="5:11" ht="12.5" x14ac:dyDescent="0.25">
      <c r="E45488" s="19"/>
      <c r="I45488" s="16"/>
      <c r="K45488" s="16"/>
    </row>
    <row r="45489" spans="5:11" ht="12.5" x14ac:dyDescent="0.25">
      <c r="E45489" s="19"/>
      <c r="I45489" s="16"/>
      <c r="K45489" s="16"/>
    </row>
    <row r="45490" spans="5:11" ht="12.5" x14ac:dyDescent="0.25">
      <c r="E45490" s="19"/>
      <c r="I45490" s="16"/>
      <c r="K45490" s="16"/>
    </row>
    <row r="45491" spans="5:11" ht="12.5" x14ac:dyDescent="0.25">
      <c r="E45491" s="19"/>
      <c r="I45491" s="16"/>
      <c r="K45491" s="16"/>
    </row>
    <row r="45492" spans="5:11" ht="12.5" x14ac:dyDescent="0.25">
      <c r="E45492" s="19"/>
      <c r="I45492" s="16"/>
      <c r="K45492" s="16"/>
    </row>
    <row r="45493" spans="5:11" ht="12.5" x14ac:dyDescent="0.25">
      <c r="E45493" s="19"/>
      <c r="I45493" s="16"/>
      <c r="K45493" s="16"/>
    </row>
    <row r="45494" spans="5:11" ht="12.5" x14ac:dyDescent="0.25">
      <c r="E45494" s="19"/>
      <c r="I45494" s="16"/>
      <c r="K45494" s="16"/>
    </row>
    <row r="45495" spans="5:11" ht="12.5" x14ac:dyDescent="0.25">
      <c r="E45495" s="19"/>
      <c r="I45495" s="16"/>
      <c r="K45495" s="16"/>
    </row>
    <row r="45496" spans="5:11" ht="12.5" x14ac:dyDescent="0.25">
      <c r="E45496" s="19"/>
      <c r="I45496" s="16"/>
      <c r="K45496" s="16"/>
    </row>
    <row r="45497" spans="5:11" ht="12.5" x14ac:dyDescent="0.25">
      <c r="E45497" s="19"/>
      <c r="I45497" s="16"/>
      <c r="K45497" s="16"/>
    </row>
    <row r="45498" spans="5:11" ht="12.5" x14ac:dyDescent="0.25">
      <c r="E45498" s="19"/>
      <c r="I45498" s="16"/>
      <c r="K45498" s="16"/>
    </row>
    <row r="45499" spans="5:11" ht="12.5" x14ac:dyDescent="0.25">
      <c r="E45499" s="19"/>
      <c r="I45499" s="16"/>
      <c r="K45499" s="16"/>
    </row>
    <row r="45500" spans="5:11" ht="12.5" x14ac:dyDescent="0.25">
      <c r="E45500" s="19"/>
      <c r="I45500" s="16"/>
      <c r="K45500" s="16"/>
    </row>
    <row r="45501" spans="5:11" ht="12.5" x14ac:dyDescent="0.25">
      <c r="E45501" s="19"/>
      <c r="I45501" s="16"/>
      <c r="K45501" s="16"/>
    </row>
    <row r="45502" spans="5:11" ht="12.5" x14ac:dyDescent="0.25">
      <c r="E45502" s="19"/>
      <c r="I45502" s="16"/>
      <c r="K45502" s="16"/>
    </row>
    <row r="45503" spans="5:11" ht="12.5" x14ac:dyDescent="0.25">
      <c r="E45503" s="19"/>
      <c r="I45503" s="16"/>
      <c r="K45503" s="16"/>
    </row>
    <row r="45504" spans="5:11" ht="12.5" x14ac:dyDescent="0.25">
      <c r="E45504" s="19"/>
      <c r="I45504" s="16"/>
      <c r="K45504" s="16"/>
    </row>
    <row r="45505" spans="5:11" ht="12.5" x14ac:dyDescent="0.25">
      <c r="E45505" s="19"/>
      <c r="I45505" s="16"/>
      <c r="K45505" s="16"/>
    </row>
    <row r="45506" spans="5:11" ht="12.5" x14ac:dyDescent="0.25">
      <c r="E45506" s="19"/>
      <c r="I45506" s="16"/>
      <c r="K45506" s="16"/>
    </row>
    <row r="45507" spans="5:11" ht="12.5" x14ac:dyDescent="0.25">
      <c r="E45507" s="19"/>
      <c r="I45507" s="16"/>
      <c r="K45507" s="16"/>
    </row>
    <row r="45508" spans="5:11" ht="12.5" x14ac:dyDescent="0.25">
      <c r="E45508" s="19"/>
      <c r="I45508" s="16"/>
      <c r="K45508" s="16"/>
    </row>
    <row r="45509" spans="5:11" ht="12.5" x14ac:dyDescent="0.25">
      <c r="E45509" s="19"/>
      <c r="I45509" s="16"/>
      <c r="K45509" s="16"/>
    </row>
    <row r="45510" spans="5:11" ht="12.5" x14ac:dyDescent="0.25">
      <c r="E45510" s="19"/>
      <c r="I45510" s="16"/>
      <c r="K45510" s="16"/>
    </row>
    <row r="45511" spans="5:11" ht="12.5" x14ac:dyDescent="0.25">
      <c r="E45511" s="19"/>
      <c r="I45511" s="16"/>
      <c r="K45511" s="16"/>
    </row>
    <row r="45512" spans="5:11" ht="12.5" x14ac:dyDescent="0.25">
      <c r="E45512" s="19"/>
      <c r="I45512" s="16"/>
      <c r="K45512" s="16"/>
    </row>
    <row r="45513" spans="5:11" ht="12.5" x14ac:dyDescent="0.25">
      <c r="E45513" s="19"/>
      <c r="I45513" s="16"/>
      <c r="K45513" s="16"/>
    </row>
    <row r="45514" spans="5:11" ht="12.5" x14ac:dyDescent="0.25">
      <c r="E45514" s="19"/>
      <c r="I45514" s="16"/>
      <c r="K45514" s="16"/>
    </row>
    <row r="45515" spans="5:11" ht="12.5" x14ac:dyDescent="0.25">
      <c r="E45515" s="19"/>
      <c r="I45515" s="16"/>
      <c r="K45515" s="16"/>
    </row>
    <row r="45516" spans="5:11" ht="12.5" x14ac:dyDescent="0.25">
      <c r="E45516" s="19"/>
      <c r="I45516" s="16"/>
      <c r="K45516" s="16"/>
    </row>
    <row r="45517" spans="5:11" ht="12.5" x14ac:dyDescent="0.25">
      <c r="E45517" s="19"/>
      <c r="I45517" s="16"/>
      <c r="K45517" s="16"/>
    </row>
    <row r="45518" spans="5:11" ht="12.5" x14ac:dyDescent="0.25">
      <c r="E45518" s="19"/>
      <c r="I45518" s="16"/>
      <c r="K45518" s="16"/>
    </row>
    <row r="45519" spans="5:11" ht="12.5" x14ac:dyDescent="0.25">
      <c r="E45519" s="19"/>
      <c r="I45519" s="16"/>
      <c r="K45519" s="16"/>
    </row>
    <row r="45520" spans="5:11" ht="12.5" x14ac:dyDescent="0.25">
      <c r="E45520" s="19"/>
      <c r="I45520" s="16"/>
      <c r="K45520" s="16"/>
    </row>
    <row r="45521" spans="5:11" ht="12.5" x14ac:dyDescent="0.25">
      <c r="E45521" s="19"/>
      <c r="I45521" s="16"/>
      <c r="K45521" s="16"/>
    </row>
    <row r="45522" spans="5:11" ht="12.5" x14ac:dyDescent="0.25">
      <c r="E45522" s="19"/>
      <c r="I45522" s="16"/>
      <c r="K45522" s="16"/>
    </row>
    <row r="45523" spans="5:11" ht="12.5" x14ac:dyDescent="0.25">
      <c r="E45523" s="19"/>
      <c r="I45523" s="16"/>
      <c r="K45523" s="16"/>
    </row>
    <row r="45524" spans="5:11" ht="12.5" x14ac:dyDescent="0.25">
      <c r="E45524" s="19"/>
      <c r="I45524" s="16"/>
      <c r="K45524" s="16"/>
    </row>
    <row r="45525" spans="5:11" ht="12.5" x14ac:dyDescent="0.25">
      <c r="E45525" s="19"/>
      <c r="I45525" s="16"/>
      <c r="K45525" s="16"/>
    </row>
    <row r="45526" spans="5:11" ht="12.5" x14ac:dyDescent="0.25">
      <c r="E45526" s="19"/>
      <c r="I45526" s="16"/>
      <c r="K45526" s="16"/>
    </row>
    <row r="45527" spans="5:11" ht="12.5" x14ac:dyDescent="0.25">
      <c r="E45527" s="19"/>
      <c r="I45527" s="16"/>
      <c r="K45527" s="16"/>
    </row>
    <row r="45528" spans="5:11" ht="12.5" x14ac:dyDescent="0.25">
      <c r="E45528" s="19"/>
      <c r="I45528" s="16"/>
      <c r="K45528" s="16"/>
    </row>
    <row r="45529" spans="5:11" ht="12.5" x14ac:dyDescent="0.25">
      <c r="E45529" s="19"/>
      <c r="I45529" s="16"/>
      <c r="K45529" s="16"/>
    </row>
    <row r="45530" spans="5:11" ht="12.5" x14ac:dyDescent="0.25">
      <c r="E45530" s="19"/>
      <c r="I45530" s="16"/>
      <c r="K45530" s="16"/>
    </row>
    <row r="45531" spans="5:11" ht="12.5" x14ac:dyDescent="0.25">
      <c r="E45531" s="19"/>
      <c r="I45531" s="16"/>
      <c r="K45531" s="16"/>
    </row>
    <row r="45532" spans="5:11" ht="12.5" x14ac:dyDescent="0.25">
      <c r="E45532" s="19"/>
      <c r="I45532" s="16"/>
      <c r="K45532" s="16"/>
    </row>
    <row r="45533" spans="5:11" ht="12.5" x14ac:dyDescent="0.25">
      <c r="E45533" s="19"/>
      <c r="I45533" s="16"/>
      <c r="K45533" s="16"/>
    </row>
    <row r="45534" spans="5:11" ht="12.5" x14ac:dyDescent="0.25">
      <c r="E45534" s="19"/>
      <c r="I45534" s="16"/>
      <c r="K45534" s="16"/>
    </row>
    <row r="45535" spans="5:11" ht="12.5" x14ac:dyDescent="0.25">
      <c r="E45535" s="19"/>
      <c r="I45535" s="16"/>
      <c r="K45535" s="16"/>
    </row>
    <row r="45536" spans="5:11" ht="12.5" x14ac:dyDescent="0.25">
      <c r="E45536" s="19"/>
      <c r="I45536" s="16"/>
      <c r="K45536" s="16"/>
    </row>
    <row r="45537" spans="5:11" ht="12.5" x14ac:dyDescent="0.25">
      <c r="E45537" s="19"/>
      <c r="I45537" s="16"/>
      <c r="K45537" s="16"/>
    </row>
    <row r="45538" spans="5:11" ht="12.5" x14ac:dyDescent="0.25">
      <c r="E45538" s="19"/>
      <c r="I45538" s="16"/>
      <c r="K45538" s="16"/>
    </row>
    <row r="45539" spans="5:11" ht="12.5" x14ac:dyDescent="0.25">
      <c r="E45539" s="19"/>
      <c r="I45539" s="16"/>
      <c r="K45539" s="16"/>
    </row>
    <row r="45540" spans="5:11" ht="12.5" x14ac:dyDescent="0.25">
      <c r="E45540" s="19"/>
      <c r="I45540" s="16"/>
      <c r="K45540" s="16"/>
    </row>
    <row r="45541" spans="5:11" ht="12.5" x14ac:dyDescent="0.25">
      <c r="E45541" s="19"/>
      <c r="I45541" s="16"/>
      <c r="K45541" s="16"/>
    </row>
    <row r="45542" spans="5:11" ht="12.5" x14ac:dyDescent="0.25">
      <c r="E45542" s="19"/>
      <c r="I45542" s="16"/>
      <c r="K45542" s="16"/>
    </row>
    <row r="45543" spans="5:11" ht="12.5" x14ac:dyDescent="0.25">
      <c r="E45543" s="19"/>
      <c r="I45543" s="16"/>
      <c r="K45543" s="16"/>
    </row>
    <row r="45544" spans="5:11" ht="12.5" x14ac:dyDescent="0.25">
      <c r="E45544" s="19"/>
      <c r="I45544" s="16"/>
      <c r="K45544" s="16"/>
    </row>
    <row r="45545" spans="5:11" ht="12.5" x14ac:dyDescent="0.25">
      <c r="E45545" s="19"/>
      <c r="I45545" s="16"/>
      <c r="K45545" s="16"/>
    </row>
    <row r="45546" spans="5:11" ht="12.5" x14ac:dyDescent="0.25">
      <c r="E45546" s="19"/>
      <c r="I45546" s="16"/>
      <c r="K45546" s="16"/>
    </row>
    <row r="45547" spans="5:11" ht="12.5" x14ac:dyDescent="0.25">
      <c r="E45547" s="19"/>
      <c r="I45547" s="16"/>
      <c r="K45547" s="16"/>
    </row>
    <row r="45548" spans="5:11" ht="12.5" x14ac:dyDescent="0.25">
      <c r="E45548" s="19"/>
      <c r="I45548" s="16"/>
      <c r="K45548" s="16"/>
    </row>
    <row r="45549" spans="5:11" ht="12.5" x14ac:dyDescent="0.25">
      <c r="E45549" s="19"/>
      <c r="I45549" s="16"/>
      <c r="K45549" s="16"/>
    </row>
    <row r="45550" spans="5:11" ht="12.5" x14ac:dyDescent="0.25">
      <c r="E45550" s="19"/>
      <c r="I45550" s="16"/>
      <c r="K45550" s="16"/>
    </row>
    <row r="45551" spans="5:11" ht="12.5" x14ac:dyDescent="0.25">
      <c r="E45551" s="19"/>
      <c r="I45551" s="16"/>
      <c r="K45551" s="16"/>
    </row>
    <row r="45552" spans="5:11" ht="12.5" x14ac:dyDescent="0.25">
      <c r="E45552" s="19"/>
      <c r="I45552" s="16"/>
      <c r="K45552" s="16"/>
    </row>
    <row r="45553" spans="5:11" ht="12.5" x14ac:dyDescent="0.25">
      <c r="E45553" s="19"/>
      <c r="I45553" s="16"/>
      <c r="K45553" s="16"/>
    </row>
    <row r="45554" spans="5:11" ht="12.5" x14ac:dyDescent="0.25">
      <c r="E45554" s="19"/>
      <c r="I45554" s="16"/>
      <c r="K45554" s="16"/>
    </row>
    <row r="45555" spans="5:11" ht="12.5" x14ac:dyDescent="0.25">
      <c r="E45555" s="19"/>
      <c r="I45555" s="16"/>
      <c r="K45555" s="16"/>
    </row>
    <row r="45556" spans="5:11" ht="12.5" x14ac:dyDescent="0.25">
      <c r="E45556" s="19"/>
      <c r="I45556" s="16"/>
      <c r="K45556" s="16"/>
    </row>
    <row r="45557" spans="5:11" ht="12.5" x14ac:dyDescent="0.25">
      <c r="E45557" s="19"/>
      <c r="I45557" s="16"/>
      <c r="K45557" s="16"/>
    </row>
    <row r="45558" spans="5:11" ht="12.5" x14ac:dyDescent="0.25">
      <c r="E45558" s="19"/>
      <c r="I45558" s="16"/>
      <c r="K45558" s="16"/>
    </row>
    <row r="45559" spans="5:11" ht="12.5" x14ac:dyDescent="0.25">
      <c r="E45559" s="19"/>
      <c r="I45559" s="16"/>
      <c r="K45559" s="16"/>
    </row>
    <row r="45560" spans="5:11" ht="12.5" x14ac:dyDescent="0.25">
      <c r="E45560" s="19"/>
      <c r="I45560" s="16"/>
      <c r="K45560" s="16"/>
    </row>
    <row r="45561" spans="5:11" ht="12.5" x14ac:dyDescent="0.25">
      <c r="E45561" s="19"/>
      <c r="I45561" s="16"/>
      <c r="K45561" s="16"/>
    </row>
    <row r="45562" spans="5:11" ht="12.5" x14ac:dyDescent="0.25">
      <c r="E45562" s="19"/>
      <c r="I45562" s="16"/>
      <c r="K45562" s="16"/>
    </row>
    <row r="45563" spans="5:11" ht="12.5" x14ac:dyDescent="0.25">
      <c r="E45563" s="19"/>
      <c r="I45563" s="16"/>
      <c r="K45563" s="16"/>
    </row>
    <row r="45564" spans="5:11" ht="12.5" x14ac:dyDescent="0.25">
      <c r="E45564" s="19"/>
      <c r="I45564" s="16"/>
      <c r="K45564" s="16"/>
    </row>
    <row r="45565" spans="5:11" ht="12.5" x14ac:dyDescent="0.25">
      <c r="E45565" s="19"/>
      <c r="I45565" s="16"/>
      <c r="K45565" s="16"/>
    </row>
    <row r="45566" spans="5:11" ht="12.5" x14ac:dyDescent="0.25">
      <c r="E45566" s="19"/>
      <c r="I45566" s="16"/>
      <c r="K45566" s="16"/>
    </row>
    <row r="45567" spans="5:11" ht="12.5" x14ac:dyDescent="0.25">
      <c r="E45567" s="19"/>
      <c r="I45567" s="16"/>
      <c r="K45567" s="16"/>
    </row>
    <row r="45568" spans="5:11" ht="12.5" x14ac:dyDescent="0.25">
      <c r="E45568" s="19"/>
      <c r="I45568" s="16"/>
      <c r="K45568" s="16"/>
    </row>
    <row r="45569" spans="5:11" ht="12.5" x14ac:dyDescent="0.25">
      <c r="E45569" s="19"/>
      <c r="I45569" s="16"/>
      <c r="K45569" s="16"/>
    </row>
    <row r="45570" spans="5:11" ht="12.5" x14ac:dyDescent="0.25">
      <c r="E45570" s="19"/>
      <c r="I45570" s="16"/>
      <c r="K45570" s="16"/>
    </row>
    <row r="45571" spans="5:11" ht="12.5" x14ac:dyDescent="0.25">
      <c r="E45571" s="19"/>
      <c r="I45571" s="16"/>
      <c r="K45571" s="16"/>
    </row>
    <row r="45572" spans="5:11" ht="12.5" x14ac:dyDescent="0.25">
      <c r="E45572" s="19"/>
      <c r="I45572" s="16"/>
      <c r="K45572" s="16"/>
    </row>
    <row r="45573" spans="5:11" ht="12.5" x14ac:dyDescent="0.25">
      <c r="E45573" s="19"/>
      <c r="I45573" s="16"/>
      <c r="K45573" s="16"/>
    </row>
    <row r="45574" spans="5:11" ht="12.5" x14ac:dyDescent="0.25">
      <c r="E45574" s="19"/>
      <c r="I45574" s="16"/>
      <c r="K45574" s="16"/>
    </row>
    <row r="45575" spans="5:11" ht="12.5" x14ac:dyDescent="0.25">
      <c r="E45575" s="19"/>
      <c r="I45575" s="16"/>
      <c r="K45575" s="16"/>
    </row>
    <row r="45576" spans="5:11" ht="12.5" x14ac:dyDescent="0.25">
      <c r="E45576" s="19"/>
      <c r="I45576" s="16"/>
      <c r="K45576" s="16"/>
    </row>
    <row r="45577" spans="5:11" ht="12.5" x14ac:dyDescent="0.25">
      <c r="E45577" s="19"/>
      <c r="I45577" s="16"/>
      <c r="K45577" s="16"/>
    </row>
    <row r="45578" spans="5:11" ht="12.5" x14ac:dyDescent="0.25">
      <c r="E45578" s="19"/>
      <c r="I45578" s="16"/>
      <c r="K45578" s="16"/>
    </row>
    <row r="45579" spans="5:11" ht="12.5" x14ac:dyDescent="0.25">
      <c r="E45579" s="19"/>
      <c r="I45579" s="16"/>
      <c r="K45579" s="16"/>
    </row>
    <row r="45580" spans="5:11" ht="12.5" x14ac:dyDescent="0.25">
      <c r="E45580" s="19"/>
      <c r="I45580" s="16"/>
      <c r="K45580" s="16"/>
    </row>
    <row r="45581" spans="5:11" ht="12.5" x14ac:dyDescent="0.25">
      <c r="E45581" s="19"/>
      <c r="I45581" s="16"/>
      <c r="K45581" s="16"/>
    </row>
    <row r="45582" spans="5:11" ht="12.5" x14ac:dyDescent="0.25">
      <c r="E45582" s="19"/>
      <c r="I45582" s="16"/>
      <c r="K45582" s="16"/>
    </row>
    <row r="45583" spans="5:11" ht="12.5" x14ac:dyDescent="0.25">
      <c r="E45583" s="19"/>
      <c r="I45583" s="16"/>
      <c r="K45583" s="16"/>
    </row>
    <row r="45584" spans="5:11" ht="12.5" x14ac:dyDescent="0.25">
      <c r="E45584" s="19"/>
      <c r="I45584" s="16"/>
      <c r="K45584" s="16"/>
    </row>
    <row r="45585" spans="5:11" ht="12.5" x14ac:dyDescent="0.25">
      <c r="E45585" s="19"/>
      <c r="I45585" s="16"/>
      <c r="K45585" s="16"/>
    </row>
    <row r="45586" spans="5:11" ht="12.5" x14ac:dyDescent="0.25">
      <c r="E45586" s="19"/>
      <c r="I45586" s="16"/>
      <c r="K45586" s="16"/>
    </row>
    <row r="45587" spans="5:11" ht="12.5" x14ac:dyDescent="0.25">
      <c r="E45587" s="19"/>
      <c r="I45587" s="16"/>
      <c r="K45587" s="16"/>
    </row>
    <row r="45588" spans="5:11" ht="12.5" x14ac:dyDescent="0.25">
      <c r="E45588" s="19"/>
      <c r="I45588" s="16"/>
      <c r="K45588" s="16"/>
    </row>
    <row r="45589" spans="5:11" ht="12.5" x14ac:dyDescent="0.25">
      <c r="E45589" s="19"/>
      <c r="I45589" s="16"/>
      <c r="K45589" s="16"/>
    </row>
    <row r="45590" spans="5:11" ht="12.5" x14ac:dyDescent="0.25">
      <c r="E45590" s="19"/>
      <c r="I45590" s="16"/>
      <c r="K45590" s="16"/>
    </row>
    <row r="45591" spans="5:11" ht="12.5" x14ac:dyDescent="0.25">
      <c r="E45591" s="19"/>
      <c r="I45591" s="16"/>
      <c r="K45591" s="16"/>
    </row>
    <row r="45592" spans="5:11" ht="12.5" x14ac:dyDescent="0.25">
      <c r="E45592" s="19"/>
      <c r="I45592" s="16"/>
      <c r="K45592" s="16"/>
    </row>
    <row r="45593" spans="5:11" ht="12.5" x14ac:dyDescent="0.25">
      <c r="E45593" s="19"/>
      <c r="I45593" s="16"/>
      <c r="K45593" s="16"/>
    </row>
    <row r="45594" spans="5:11" ht="12.5" x14ac:dyDescent="0.25">
      <c r="E45594" s="19"/>
      <c r="I45594" s="16"/>
      <c r="K45594" s="16"/>
    </row>
    <row r="45595" spans="5:11" ht="12.5" x14ac:dyDescent="0.25">
      <c r="E45595" s="19"/>
      <c r="I45595" s="16"/>
      <c r="K45595" s="16"/>
    </row>
    <row r="45596" spans="5:11" ht="12.5" x14ac:dyDescent="0.25">
      <c r="E45596" s="19"/>
      <c r="I45596" s="16"/>
      <c r="K45596" s="16"/>
    </row>
    <row r="45597" spans="5:11" ht="12.5" x14ac:dyDescent="0.25">
      <c r="E45597" s="19"/>
      <c r="I45597" s="16"/>
      <c r="K45597" s="16"/>
    </row>
    <row r="45598" spans="5:11" ht="12.5" x14ac:dyDescent="0.25">
      <c r="E45598" s="19"/>
      <c r="I45598" s="16"/>
      <c r="K45598" s="16"/>
    </row>
    <row r="45599" spans="5:11" ht="12.5" x14ac:dyDescent="0.25">
      <c r="E45599" s="19"/>
      <c r="I45599" s="16"/>
      <c r="K45599" s="16"/>
    </row>
    <row r="45600" spans="5:11" ht="12.5" x14ac:dyDescent="0.25">
      <c r="E45600" s="19"/>
      <c r="I45600" s="16"/>
      <c r="K45600" s="16"/>
    </row>
    <row r="45601" spans="5:11" ht="12.5" x14ac:dyDescent="0.25">
      <c r="E45601" s="19"/>
      <c r="I45601" s="16"/>
      <c r="K45601" s="16"/>
    </row>
    <row r="45602" spans="5:11" ht="12.5" x14ac:dyDescent="0.25">
      <c r="E45602" s="19"/>
      <c r="I45602" s="16"/>
      <c r="K45602" s="16"/>
    </row>
    <row r="45603" spans="5:11" ht="12.5" x14ac:dyDescent="0.25">
      <c r="E45603" s="19"/>
      <c r="I45603" s="16"/>
      <c r="K45603" s="16"/>
    </row>
    <row r="45604" spans="5:11" ht="12.5" x14ac:dyDescent="0.25">
      <c r="E45604" s="19"/>
      <c r="I45604" s="16"/>
      <c r="K45604" s="16"/>
    </row>
    <row r="45605" spans="5:11" ht="12.5" x14ac:dyDescent="0.25">
      <c r="E45605" s="19"/>
      <c r="I45605" s="16"/>
      <c r="K45605" s="16"/>
    </row>
    <row r="45606" spans="5:11" ht="12.5" x14ac:dyDescent="0.25">
      <c r="E45606" s="19"/>
      <c r="I45606" s="16"/>
      <c r="K45606" s="16"/>
    </row>
    <row r="45607" spans="5:11" ht="12.5" x14ac:dyDescent="0.25">
      <c r="E45607" s="19"/>
      <c r="I45607" s="16"/>
      <c r="K45607" s="16"/>
    </row>
    <row r="45608" spans="5:11" ht="12.5" x14ac:dyDescent="0.25">
      <c r="E45608" s="19"/>
      <c r="I45608" s="16"/>
      <c r="K45608" s="16"/>
    </row>
    <row r="45609" spans="5:11" ht="12.5" x14ac:dyDescent="0.25">
      <c r="E45609" s="19"/>
      <c r="I45609" s="16"/>
      <c r="K45609" s="16"/>
    </row>
    <row r="45610" spans="5:11" ht="12.5" x14ac:dyDescent="0.25">
      <c r="E45610" s="19"/>
      <c r="I45610" s="16"/>
      <c r="K45610" s="16"/>
    </row>
    <row r="45611" spans="5:11" ht="12.5" x14ac:dyDescent="0.25">
      <c r="E45611" s="19"/>
      <c r="I45611" s="16"/>
      <c r="K45611" s="16"/>
    </row>
    <row r="45612" spans="5:11" ht="12.5" x14ac:dyDescent="0.25">
      <c r="E45612" s="19"/>
      <c r="I45612" s="16"/>
      <c r="K45612" s="16"/>
    </row>
    <row r="45613" spans="5:11" ht="12.5" x14ac:dyDescent="0.25">
      <c r="E45613" s="19"/>
      <c r="I45613" s="16"/>
      <c r="K45613" s="16"/>
    </row>
    <row r="45614" spans="5:11" ht="12.5" x14ac:dyDescent="0.25">
      <c r="E45614" s="19"/>
      <c r="I45614" s="16"/>
      <c r="K45614" s="16"/>
    </row>
    <row r="45615" spans="5:11" ht="12.5" x14ac:dyDescent="0.25">
      <c r="E45615" s="19"/>
      <c r="I45615" s="16"/>
      <c r="K45615" s="16"/>
    </row>
    <row r="45616" spans="5:11" ht="12.5" x14ac:dyDescent="0.25">
      <c r="E45616" s="19"/>
      <c r="I45616" s="16"/>
      <c r="K45616" s="16"/>
    </row>
    <row r="45617" spans="5:11" ht="12.5" x14ac:dyDescent="0.25">
      <c r="E45617" s="19"/>
      <c r="I45617" s="16"/>
      <c r="K45617" s="16"/>
    </row>
    <row r="45618" spans="5:11" ht="12.5" x14ac:dyDescent="0.25">
      <c r="E45618" s="19"/>
      <c r="I45618" s="16"/>
      <c r="K45618" s="16"/>
    </row>
    <row r="45619" spans="5:11" ht="12.5" x14ac:dyDescent="0.25">
      <c r="E45619" s="19"/>
      <c r="I45619" s="16"/>
      <c r="K45619" s="16"/>
    </row>
    <row r="45620" spans="5:11" ht="12.5" x14ac:dyDescent="0.25">
      <c r="E45620" s="19"/>
      <c r="I45620" s="16"/>
      <c r="K45620" s="16"/>
    </row>
    <row r="45621" spans="5:11" ht="12.5" x14ac:dyDescent="0.25">
      <c r="E45621" s="19"/>
      <c r="I45621" s="16"/>
      <c r="K45621" s="16"/>
    </row>
    <row r="45622" spans="5:11" ht="12.5" x14ac:dyDescent="0.25">
      <c r="E45622" s="19"/>
      <c r="I45622" s="16"/>
      <c r="K45622" s="16"/>
    </row>
    <row r="45623" spans="5:11" ht="12.5" x14ac:dyDescent="0.25">
      <c r="E45623" s="19"/>
      <c r="I45623" s="16"/>
      <c r="K45623" s="16"/>
    </row>
    <row r="45624" spans="5:11" ht="12.5" x14ac:dyDescent="0.25">
      <c r="E45624" s="19"/>
      <c r="I45624" s="16"/>
      <c r="K45624" s="16"/>
    </row>
    <row r="45625" spans="5:11" ht="12.5" x14ac:dyDescent="0.25">
      <c r="E45625" s="19"/>
      <c r="I45625" s="16"/>
      <c r="K45625" s="16"/>
    </row>
    <row r="45626" spans="5:11" ht="12.5" x14ac:dyDescent="0.25">
      <c r="E45626" s="19"/>
      <c r="I45626" s="16"/>
      <c r="K45626" s="16"/>
    </row>
    <row r="45627" spans="5:11" ht="12.5" x14ac:dyDescent="0.25">
      <c r="E45627" s="19"/>
      <c r="I45627" s="16"/>
      <c r="K45627" s="16"/>
    </row>
    <row r="45628" spans="5:11" ht="12.5" x14ac:dyDescent="0.25">
      <c r="E45628" s="19"/>
      <c r="I45628" s="16"/>
      <c r="K45628" s="16"/>
    </row>
    <row r="45629" spans="5:11" ht="12.5" x14ac:dyDescent="0.25">
      <c r="E45629" s="19"/>
      <c r="I45629" s="16"/>
      <c r="K45629" s="16"/>
    </row>
    <row r="45630" spans="5:11" ht="12.5" x14ac:dyDescent="0.25">
      <c r="E45630" s="19"/>
      <c r="I45630" s="16"/>
      <c r="K45630" s="16"/>
    </row>
    <row r="45631" spans="5:11" ht="12.5" x14ac:dyDescent="0.25">
      <c r="E45631" s="19"/>
      <c r="I45631" s="16"/>
      <c r="K45631" s="16"/>
    </row>
    <row r="45632" spans="5:11" ht="12.5" x14ac:dyDescent="0.25">
      <c r="E45632" s="19"/>
      <c r="I45632" s="16"/>
      <c r="K45632" s="16"/>
    </row>
    <row r="45633" spans="5:11" ht="12.5" x14ac:dyDescent="0.25">
      <c r="E45633" s="19"/>
      <c r="I45633" s="16"/>
      <c r="K45633" s="16"/>
    </row>
    <row r="45634" spans="5:11" ht="12.5" x14ac:dyDescent="0.25">
      <c r="E45634" s="19"/>
      <c r="I45634" s="16"/>
      <c r="K45634" s="16"/>
    </row>
    <row r="45635" spans="5:11" ht="12.5" x14ac:dyDescent="0.25">
      <c r="E45635" s="19"/>
      <c r="I45635" s="16"/>
      <c r="K45635" s="16"/>
    </row>
    <row r="45636" spans="5:11" ht="12.5" x14ac:dyDescent="0.25">
      <c r="E45636" s="19"/>
      <c r="I45636" s="16"/>
      <c r="K45636" s="16"/>
    </row>
    <row r="45637" spans="5:11" ht="12.5" x14ac:dyDescent="0.25">
      <c r="E45637" s="19"/>
      <c r="I45637" s="16"/>
      <c r="K45637" s="16"/>
    </row>
    <row r="45638" spans="5:11" ht="12.5" x14ac:dyDescent="0.25">
      <c r="E45638" s="19"/>
      <c r="I45638" s="16"/>
      <c r="K45638" s="16"/>
    </row>
    <row r="45639" spans="5:11" ht="12.5" x14ac:dyDescent="0.25">
      <c r="E45639" s="19"/>
      <c r="I45639" s="16"/>
      <c r="K45639" s="16"/>
    </row>
    <row r="45640" spans="5:11" ht="12.5" x14ac:dyDescent="0.25">
      <c r="E45640" s="19"/>
      <c r="I45640" s="16"/>
      <c r="K45640" s="16"/>
    </row>
    <row r="45641" spans="5:11" ht="12.5" x14ac:dyDescent="0.25">
      <c r="E45641" s="19"/>
      <c r="I45641" s="16"/>
      <c r="K45641" s="16"/>
    </row>
    <row r="45642" spans="5:11" ht="12.5" x14ac:dyDescent="0.25">
      <c r="E45642" s="19"/>
      <c r="I45642" s="16"/>
      <c r="K45642" s="16"/>
    </row>
    <row r="45643" spans="5:11" ht="12.5" x14ac:dyDescent="0.25">
      <c r="E45643" s="19"/>
      <c r="I45643" s="16"/>
      <c r="K45643" s="16"/>
    </row>
    <row r="45644" spans="5:11" ht="12.5" x14ac:dyDescent="0.25">
      <c r="E45644" s="19"/>
      <c r="I45644" s="16"/>
      <c r="K45644" s="16"/>
    </row>
    <row r="45645" spans="5:11" ht="12.5" x14ac:dyDescent="0.25">
      <c r="E45645" s="19"/>
      <c r="I45645" s="16"/>
      <c r="K45645" s="16"/>
    </row>
    <row r="45646" spans="5:11" ht="12.5" x14ac:dyDescent="0.25">
      <c r="E45646" s="19"/>
      <c r="I45646" s="16"/>
      <c r="K45646" s="16"/>
    </row>
    <row r="45647" spans="5:11" ht="12.5" x14ac:dyDescent="0.25">
      <c r="E45647" s="19"/>
      <c r="I45647" s="16"/>
      <c r="K45647" s="16"/>
    </row>
    <row r="45648" spans="5:11" ht="12.5" x14ac:dyDescent="0.25">
      <c r="E45648" s="19"/>
      <c r="I45648" s="16"/>
      <c r="K45648" s="16"/>
    </row>
    <row r="45649" spans="5:11" ht="12.5" x14ac:dyDescent="0.25">
      <c r="E45649" s="19"/>
      <c r="I45649" s="16"/>
      <c r="K45649" s="16"/>
    </row>
    <row r="45650" spans="5:11" ht="12.5" x14ac:dyDescent="0.25">
      <c r="E45650" s="19"/>
      <c r="I45650" s="16"/>
      <c r="K45650" s="16"/>
    </row>
    <row r="45651" spans="5:11" ht="12.5" x14ac:dyDescent="0.25">
      <c r="E45651" s="19"/>
      <c r="I45651" s="16"/>
      <c r="K45651" s="16"/>
    </row>
    <row r="45652" spans="5:11" ht="12.5" x14ac:dyDescent="0.25">
      <c r="E45652" s="19"/>
      <c r="I45652" s="16"/>
      <c r="K45652" s="16"/>
    </row>
    <row r="45653" spans="5:11" ht="12.5" x14ac:dyDescent="0.25">
      <c r="E45653" s="19"/>
      <c r="I45653" s="16"/>
      <c r="K45653" s="16"/>
    </row>
    <row r="45654" spans="5:11" ht="12.5" x14ac:dyDescent="0.25">
      <c r="E45654" s="19"/>
      <c r="I45654" s="16"/>
      <c r="K45654" s="16"/>
    </row>
    <row r="45655" spans="5:11" ht="12.5" x14ac:dyDescent="0.25">
      <c r="E45655" s="19"/>
      <c r="I45655" s="16"/>
      <c r="K45655" s="16"/>
    </row>
    <row r="45656" spans="5:11" ht="12.5" x14ac:dyDescent="0.25">
      <c r="E45656" s="19"/>
      <c r="I45656" s="16"/>
      <c r="K45656" s="16"/>
    </row>
    <row r="45657" spans="5:11" ht="12.5" x14ac:dyDescent="0.25">
      <c r="E45657" s="19"/>
      <c r="I45657" s="16"/>
      <c r="K45657" s="16"/>
    </row>
    <row r="45658" spans="5:11" ht="12.5" x14ac:dyDescent="0.25">
      <c r="E45658" s="19"/>
      <c r="I45658" s="16"/>
      <c r="K45658" s="16"/>
    </row>
    <row r="45659" spans="5:11" ht="12.5" x14ac:dyDescent="0.25">
      <c r="E45659" s="19"/>
      <c r="I45659" s="16"/>
      <c r="K45659" s="16"/>
    </row>
    <row r="45660" spans="5:11" ht="12.5" x14ac:dyDescent="0.25">
      <c r="E45660" s="19"/>
      <c r="I45660" s="16"/>
      <c r="K45660" s="16"/>
    </row>
    <row r="45661" spans="5:11" ht="12.5" x14ac:dyDescent="0.25">
      <c r="E45661" s="19"/>
      <c r="I45661" s="16"/>
      <c r="K45661" s="16"/>
    </row>
    <row r="45662" spans="5:11" ht="12.5" x14ac:dyDescent="0.25">
      <c r="E45662" s="19"/>
      <c r="I45662" s="16"/>
      <c r="K45662" s="16"/>
    </row>
    <row r="45663" spans="5:11" ht="12.5" x14ac:dyDescent="0.25">
      <c r="E45663" s="19"/>
      <c r="I45663" s="16"/>
      <c r="K45663" s="16"/>
    </row>
    <row r="45664" spans="5:11" ht="12.5" x14ac:dyDescent="0.25">
      <c r="E45664" s="19"/>
      <c r="I45664" s="16"/>
      <c r="K45664" s="16"/>
    </row>
    <row r="45665" spans="5:11" ht="12.5" x14ac:dyDescent="0.25">
      <c r="E45665" s="19"/>
      <c r="I45665" s="16"/>
      <c r="K45665" s="16"/>
    </row>
    <row r="45666" spans="5:11" ht="12.5" x14ac:dyDescent="0.25">
      <c r="E45666" s="19"/>
      <c r="I45666" s="16"/>
      <c r="K45666" s="16"/>
    </row>
    <row r="45667" spans="5:11" ht="12.5" x14ac:dyDescent="0.25">
      <c r="E45667" s="19"/>
      <c r="I45667" s="16"/>
      <c r="K45667" s="16"/>
    </row>
    <row r="45668" spans="5:11" ht="12.5" x14ac:dyDescent="0.25">
      <c r="E45668" s="19"/>
      <c r="I45668" s="16"/>
      <c r="K45668" s="16"/>
    </row>
    <row r="45669" spans="5:11" ht="12.5" x14ac:dyDescent="0.25">
      <c r="E45669" s="19"/>
      <c r="I45669" s="16"/>
      <c r="K45669" s="16"/>
    </row>
    <row r="45670" spans="5:11" ht="12.5" x14ac:dyDescent="0.25">
      <c r="E45670" s="19"/>
      <c r="I45670" s="16"/>
      <c r="K45670" s="16"/>
    </row>
    <row r="45671" spans="5:11" ht="12.5" x14ac:dyDescent="0.25">
      <c r="E45671" s="19"/>
      <c r="I45671" s="16"/>
      <c r="K45671" s="16"/>
    </row>
    <row r="45672" spans="5:11" ht="12.5" x14ac:dyDescent="0.25">
      <c r="E45672" s="19"/>
      <c r="I45672" s="16"/>
      <c r="K45672" s="16"/>
    </row>
    <row r="45673" spans="5:11" ht="12.5" x14ac:dyDescent="0.25">
      <c r="E45673" s="19"/>
      <c r="I45673" s="16"/>
      <c r="K45673" s="16"/>
    </row>
    <row r="45674" spans="5:11" ht="12.5" x14ac:dyDescent="0.25">
      <c r="E45674" s="19"/>
      <c r="I45674" s="16"/>
      <c r="K45674" s="16"/>
    </row>
    <row r="45675" spans="5:11" ht="12.5" x14ac:dyDescent="0.25">
      <c r="E45675" s="19"/>
      <c r="I45675" s="16"/>
      <c r="K45675" s="16"/>
    </row>
    <row r="45676" spans="5:11" ht="12.5" x14ac:dyDescent="0.25">
      <c r="E45676" s="19"/>
      <c r="I45676" s="16"/>
      <c r="K45676" s="16"/>
    </row>
    <row r="45677" spans="5:11" ht="12.5" x14ac:dyDescent="0.25">
      <c r="E45677" s="19"/>
      <c r="I45677" s="16"/>
      <c r="K45677" s="16"/>
    </row>
    <row r="45678" spans="5:11" ht="12.5" x14ac:dyDescent="0.25">
      <c r="E45678" s="19"/>
      <c r="I45678" s="16"/>
      <c r="K45678" s="16"/>
    </row>
    <row r="45679" spans="5:11" ht="12.5" x14ac:dyDescent="0.25">
      <c r="E45679" s="19"/>
      <c r="I45679" s="16"/>
      <c r="K45679" s="16"/>
    </row>
    <row r="45680" spans="5:11" ht="12.5" x14ac:dyDescent="0.25">
      <c r="E45680" s="19"/>
      <c r="I45680" s="16"/>
      <c r="K45680" s="16"/>
    </row>
    <row r="45681" spans="5:11" ht="12.5" x14ac:dyDescent="0.25">
      <c r="E45681" s="19"/>
      <c r="I45681" s="16"/>
      <c r="K45681" s="16"/>
    </row>
    <row r="45682" spans="5:11" ht="12.5" x14ac:dyDescent="0.25">
      <c r="E45682" s="19"/>
      <c r="I45682" s="16"/>
      <c r="K45682" s="16"/>
    </row>
    <row r="45683" spans="5:11" ht="12.5" x14ac:dyDescent="0.25">
      <c r="E45683" s="19"/>
      <c r="I45683" s="16"/>
      <c r="K45683" s="16"/>
    </row>
    <row r="45684" spans="5:11" ht="12.5" x14ac:dyDescent="0.25">
      <c r="E45684" s="19"/>
      <c r="I45684" s="16"/>
      <c r="K45684" s="16"/>
    </row>
    <row r="45685" spans="5:11" ht="12.5" x14ac:dyDescent="0.25">
      <c r="E45685" s="19"/>
      <c r="I45685" s="16"/>
      <c r="K45685" s="16"/>
    </row>
    <row r="45686" spans="5:11" ht="12.5" x14ac:dyDescent="0.25">
      <c r="E45686" s="19"/>
      <c r="I45686" s="16"/>
      <c r="K45686" s="16"/>
    </row>
    <row r="45687" spans="5:11" ht="12.5" x14ac:dyDescent="0.25">
      <c r="E45687" s="19"/>
      <c r="I45687" s="16"/>
      <c r="K45687" s="16"/>
    </row>
    <row r="45688" spans="5:11" ht="12.5" x14ac:dyDescent="0.25">
      <c r="E45688" s="19"/>
      <c r="I45688" s="16"/>
      <c r="K45688" s="16"/>
    </row>
    <row r="45689" spans="5:11" ht="12.5" x14ac:dyDescent="0.25">
      <c r="E45689" s="19"/>
      <c r="I45689" s="16"/>
      <c r="K45689" s="16"/>
    </row>
    <row r="45690" spans="5:11" ht="12.5" x14ac:dyDescent="0.25">
      <c r="E45690" s="19"/>
      <c r="I45690" s="16"/>
      <c r="K45690" s="16"/>
    </row>
    <row r="45691" spans="5:11" ht="12.5" x14ac:dyDescent="0.25">
      <c r="E45691" s="19"/>
      <c r="I45691" s="16"/>
      <c r="K45691" s="16"/>
    </row>
    <row r="45692" spans="5:11" ht="12.5" x14ac:dyDescent="0.25">
      <c r="E45692" s="19"/>
      <c r="I45692" s="16"/>
      <c r="K45692" s="16"/>
    </row>
    <row r="45693" spans="5:11" ht="12.5" x14ac:dyDescent="0.25">
      <c r="E45693" s="19"/>
      <c r="I45693" s="16"/>
      <c r="K45693" s="16"/>
    </row>
    <row r="45694" spans="5:11" ht="12.5" x14ac:dyDescent="0.25">
      <c r="E45694" s="19"/>
      <c r="I45694" s="16"/>
      <c r="K45694" s="16"/>
    </row>
    <row r="45695" spans="5:11" ht="12.5" x14ac:dyDescent="0.25">
      <c r="E45695" s="19"/>
      <c r="I45695" s="16"/>
      <c r="K45695" s="16"/>
    </row>
    <row r="45696" spans="5:11" ht="12.5" x14ac:dyDescent="0.25">
      <c r="E45696" s="19"/>
      <c r="I45696" s="16"/>
      <c r="K45696" s="16"/>
    </row>
    <row r="45697" spans="5:11" ht="12.5" x14ac:dyDescent="0.25">
      <c r="E45697" s="19"/>
      <c r="I45697" s="16"/>
      <c r="K45697" s="16"/>
    </row>
    <row r="45698" spans="5:11" ht="12.5" x14ac:dyDescent="0.25">
      <c r="E45698" s="19"/>
      <c r="I45698" s="16"/>
      <c r="K45698" s="16"/>
    </row>
    <row r="45699" spans="5:11" ht="12.5" x14ac:dyDescent="0.25">
      <c r="E45699" s="19"/>
      <c r="I45699" s="16"/>
      <c r="K45699" s="16"/>
    </row>
    <row r="45700" spans="5:11" ht="12.5" x14ac:dyDescent="0.25">
      <c r="E45700" s="19"/>
      <c r="I45700" s="16"/>
      <c r="K45700" s="16"/>
    </row>
    <row r="45701" spans="5:11" ht="12.5" x14ac:dyDescent="0.25">
      <c r="E45701" s="19"/>
      <c r="I45701" s="16"/>
      <c r="K45701" s="16"/>
    </row>
    <row r="45702" spans="5:11" ht="12.5" x14ac:dyDescent="0.25">
      <c r="E45702" s="19"/>
      <c r="I45702" s="16"/>
      <c r="K45702" s="16"/>
    </row>
    <row r="45703" spans="5:11" ht="12.5" x14ac:dyDescent="0.25">
      <c r="E45703" s="19"/>
      <c r="I45703" s="16"/>
      <c r="K45703" s="16"/>
    </row>
    <row r="45704" spans="5:11" ht="12.5" x14ac:dyDescent="0.25">
      <c r="E45704" s="19"/>
      <c r="I45704" s="16"/>
      <c r="K45704" s="16"/>
    </row>
    <row r="45705" spans="5:11" ht="12.5" x14ac:dyDescent="0.25">
      <c r="E45705" s="19"/>
      <c r="I45705" s="16"/>
      <c r="K45705" s="16"/>
    </row>
    <row r="45706" spans="5:11" ht="12.5" x14ac:dyDescent="0.25">
      <c r="E45706" s="19"/>
      <c r="I45706" s="16"/>
      <c r="K45706" s="16"/>
    </row>
    <row r="45707" spans="5:11" ht="12.5" x14ac:dyDescent="0.25">
      <c r="E45707" s="19"/>
      <c r="I45707" s="16"/>
      <c r="K45707" s="16"/>
    </row>
    <row r="45708" spans="5:11" ht="12.5" x14ac:dyDescent="0.25">
      <c r="E45708" s="19"/>
      <c r="I45708" s="16"/>
      <c r="K45708" s="16"/>
    </row>
    <row r="45709" spans="5:11" ht="12.5" x14ac:dyDescent="0.25">
      <c r="E45709" s="19"/>
      <c r="I45709" s="16"/>
      <c r="K45709" s="16"/>
    </row>
    <row r="45710" spans="5:11" ht="12.5" x14ac:dyDescent="0.25">
      <c r="E45710" s="19"/>
      <c r="I45710" s="16"/>
      <c r="K45710" s="16"/>
    </row>
    <row r="45711" spans="5:11" ht="12.5" x14ac:dyDescent="0.25">
      <c r="E45711" s="19"/>
      <c r="I45711" s="16"/>
      <c r="K45711" s="16"/>
    </row>
    <row r="45712" spans="5:11" ht="12.5" x14ac:dyDescent="0.25">
      <c r="E45712" s="19"/>
      <c r="I45712" s="16"/>
      <c r="K45712" s="16"/>
    </row>
    <row r="45713" spans="5:11" ht="12.5" x14ac:dyDescent="0.25">
      <c r="E45713" s="19"/>
      <c r="I45713" s="16"/>
      <c r="K45713" s="16"/>
    </row>
    <row r="45714" spans="5:11" ht="12.5" x14ac:dyDescent="0.25">
      <c r="E45714" s="19"/>
      <c r="I45714" s="16"/>
      <c r="K45714" s="16"/>
    </row>
    <row r="45715" spans="5:11" ht="12.5" x14ac:dyDescent="0.25">
      <c r="E45715" s="19"/>
      <c r="I45715" s="16"/>
      <c r="K45715" s="16"/>
    </row>
    <row r="45716" spans="5:11" ht="12.5" x14ac:dyDescent="0.25">
      <c r="E45716" s="19"/>
      <c r="I45716" s="16"/>
      <c r="K45716" s="16"/>
    </row>
    <row r="45717" spans="5:11" ht="12.5" x14ac:dyDescent="0.25">
      <c r="E45717" s="19"/>
      <c r="I45717" s="16"/>
      <c r="K45717" s="16"/>
    </row>
    <row r="45718" spans="5:11" ht="12.5" x14ac:dyDescent="0.25">
      <c r="E45718" s="19"/>
      <c r="I45718" s="16"/>
      <c r="K45718" s="16"/>
    </row>
    <row r="45719" spans="5:11" ht="12.5" x14ac:dyDescent="0.25">
      <c r="E45719" s="19"/>
      <c r="I45719" s="16"/>
      <c r="K45719" s="16"/>
    </row>
    <row r="45720" spans="5:11" ht="12.5" x14ac:dyDescent="0.25">
      <c r="E45720" s="19"/>
      <c r="I45720" s="16"/>
      <c r="K45720" s="16"/>
    </row>
    <row r="45721" spans="5:11" ht="12.5" x14ac:dyDescent="0.25">
      <c r="E45721" s="19"/>
      <c r="I45721" s="16"/>
      <c r="K45721" s="16"/>
    </row>
    <row r="45722" spans="5:11" ht="12.5" x14ac:dyDescent="0.25">
      <c r="E45722" s="19"/>
      <c r="I45722" s="16"/>
      <c r="K45722" s="16"/>
    </row>
    <row r="45723" spans="5:11" ht="12.5" x14ac:dyDescent="0.25">
      <c r="E45723" s="19"/>
      <c r="I45723" s="16"/>
      <c r="K45723" s="16"/>
    </row>
    <row r="45724" spans="5:11" ht="12.5" x14ac:dyDescent="0.25">
      <c r="E45724" s="19"/>
      <c r="I45724" s="16"/>
      <c r="K45724" s="16"/>
    </row>
    <row r="45725" spans="5:11" ht="12.5" x14ac:dyDescent="0.25">
      <c r="E45725" s="19"/>
      <c r="I45725" s="16"/>
      <c r="K45725" s="16"/>
    </row>
    <row r="45726" spans="5:11" ht="12.5" x14ac:dyDescent="0.25">
      <c r="E45726" s="19"/>
      <c r="I45726" s="16"/>
      <c r="K45726" s="16"/>
    </row>
    <row r="45727" spans="5:11" ht="12.5" x14ac:dyDescent="0.25">
      <c r="E45727" s="19"/>
      <c r="I45727" s="16"/>
      <c r="K45727" s="16"/>
    </row>
    <row r="45728" spans="5:11" ht="12.5" x14ac:dyDescent="0.25">
      <c r="E45728" s="19"/>
      <c r="I45728" s="16"/>
      <c r="K45728" s="16"/>
    </row>
    <row r="45729" spans="5:11" ht="12.5" x14ac:dyDescent="0.25">
      <c r="E45729" s="19"/>
      <c r="I45729" s="16"/>
      <c r="K45729" s="16"/>
    </row>
    <row r="45730" spans="5:11" ht="12.5" x14ac:dyDescent="0.25">
      <c r="E45730" s="19"/>
      <c r="I45730" s="16"/>
      <c r="K45730" s="16"/>
    </row>
    <row r="45731" spans="5:11" ht="12.5" x14ac:dyDescent="0.25">
      <c r="E45731" s="19"/>
      <c r="I45731" s="16"/>
      <c r="K45731" s="16"/>
    </row>
    <row r="45732" spans="5:11" ht="12.5" x14ac:dyDescent="0.25">
      <c r="E45732" s="19"/>
      <c r="I45732" s="16"/>
      <c r="K45732" s="16"/>
    </row>
    <row r="45733" spans="5:11" ht="12.5" x14ac:dyDescent="0.25">
      <c r="E45733" s="19"/>
      <c r="I45733" s="16"/>
      <c r="K45733" s="16"/>
    </row>
    <row r="45734" spans="5:11" ht="12.5" x14ac:dyDescent="0.25">
      <c r="E45734" s="19"/>
      <c r="I45734" s="16"/>
      <c r="K45734" s="16"/>
    </row>
    <row r="45735" spans="5:11" ht="12.5" x14ac:dyDescent="0.25">
      <c r="E45735" s="19"/>
      <c r="I45735" s="16"/>
      <c r="K45735" s="16"/>
    </row>
    <row r="45736" spans="5:11" ht="12.5" x14ac:dyDescent="0.25">
      <c r="E45736" s="19"/>
      <c r="I45736" s="16"/>
      <c r="K45736" s="16"/>
    </row>
    <row r="45737" spans="5:11" ht="12.5" x14ac:dyDescent="0.25">
      <c r="E45737" s="19"/>
      <c r="I45737" s="16"/>
      <c r="K45737" s="16"/>
    </row>
    <row r="45738" spans="5:11" ht="12.5" x14ac:dyDescent="0.25">
      <c r="E45738" s="19"/>
      <c r="I45738" s="16"/>
      <c r="K45738" s="16"/>
    </row>
    <row r="45739" spans="5:11" ht="12.5" x14ac:dyDescent="0.25">
      <c r="E45739" s="19"/>
      <c r="I45739" s="16"/>
      <c r="K45739" s="16"/>
    </row>
    <row r="45740" spans="5:11" ht="12.5" x14ac:dyDescent="0.25">
      <c r="E45740" s="19"/>
      <c r="I45740" s="16"/>
      <c r="K45740" s="16"/>
    </row>
    <row r="45741" spans="5:11" ht="12.5" x14ac:dyDescent="0.25">
      <c r="E45741" s="19"/>
      <c r="I45741" s="16"/>
      <c r="K45741" s="16"/>
    </row>
    <row r="45742" spans="5:11" ht="12.5" x14ac:dyDescent="0.25">
      <c r="E45742" s="19"/>
      <c r="I45742" s="16"/>
      <c r="K45742" s="16"/>
    </row>
    <row r="45743" spans="5:11" ht="12.5" x14ac:dyDescent="0.25">
      <c r="E45743" s="19"/>
      <c r="I45743" s="16"/>
      <c r="K45743" s="16"/>
    </row>
    <row r="45744" spans="5:11" ht="12.5" x14ac:dyDescent="0.25">
      <c r="E45744" s="19"/>
      <c r="I45744" s="16"/>
      <c r="K45744" s="16"/>
    </row>
    <row r="45745" spans="5:11" ht="12.5" x14ac:dyDescent="0.25">
      <c r="E45745" s="19"/>
      <c r="I45745" s="16"/>
      <c r="K45745" s="16"/>
    </row>
    <row r="45746" spans="5:11" ht="12.5" x14ac:dyDescent="0.25">
      <c r="E45746" s="19"/>
      <c r="I45746" s="16"/>
      <c r="K45746" s="16"/>
    </row>
    <row r="45747" spans="5:11" ht="12.5" x14ac:dyDescent="0.25">
      <c r="E45747" s="19"/>
      <c r="I45747" s="16"/>
      <c r="K45747" s="16"/>
    </row>
    <row r="45748" spans="5:11" ht="12.5" x14ac:dyDescent="0.25">
      <c r="E45748" s="19"/>
      <c r="I45748" s="16"/>
      <c r="K45748" s="16"/>
    </row>
    <row r="45749" spans="5:11" ht="12.5" x14ac:dyDescent="0.25">
      <c r="E45749" s="19"/>
      <c r="I45749" s="16"/>
      <c r="K45749" s="16"/>
    </row>
    <row r="45750" spans="5:11" ht="12.5" x14ac:dyDescent="0.25">
      <c r="E45750" s="19"/>
      <c r="I45750" s="16"/>
      <c r="K45750" s="16"/>
    </row>
    <row r="45751" spans="5:11" ht="12.5" x14ac:dyDescent="0.25">
      <c r="E45751" s="19"/>
      <c r="I45751" s="16"/>
      <c r="K45751" s="16"/>
    </row>
    <row r="45752" spans="5:11" ht="12.5" x14ac:dyDescent="0.25">
      <c r="E45752" s="19"/>
      <c r="I45752" s="16"/>
      <c r="K45752" s="16"/>
    </row>
    <row r="45753" spans="5:11" ht="12.5" x14ac:dyDescent="0.25">
      <c r="E45753" s="19"/>
      <c r="I45753" s="16"/>
      <c r="K45753" s="16"/>
    </row>
    <row r="45754" spans="5:11" ht="12.5" x14ac:dyDescent="0.25">
      <c r="E45754" s="19"/>
      <c r="I45754" s="16"/>
      <c r="K45754" s="16"/>
    </row>
    <row r="45755" spans="5:11" ht="12.5" x14ac:dyDescent="0.25">
      <c r="E45755" s="19"/>
      <c r="I45755" s="16"/>
      <c r="K45755" s="16"/>
    </row>
    <row r="45756" spans="5:11" ht="12.5" x14ac:dyDescent="0.25">
      <c r="E45756" s="19"/>
      <c r="I45756" s="16"/>
      <c r="K45756" s="16"/>
    </row>
    <row r="45757" spans="5:11" ht="12.5" x14ac:dyDescent="0.25">
      <c r="E45757" s="19"/>
      <c r="I45757" s="16"/>
      <c r="K45757" s="16"/>
    </row>
    <row r="45758" spans="5:11" ht="12.5" x14ac:dyDescent="0.25">
      <c r="E45758" s="19"/>
      <c r="I45758" s="16"/>
      <c r="K45758" s="16"/>
    </row>
    <row r="45759" spans="5:11" ht="12.5" x14ac:dyDescent="0.25">
      <c r="E45759" s="19"/>
      <c r="I45759" s="16"/>
      <c r="K45759" s="16"/>
    </row>
    <row r="45760" spans="5:11" ht="12.5" x14ac:dyDescent="0.25">
      <c r="E45760" s="19"/>
      <c r="I45760" s="16"/>
      <c r="K45760" s="16"/>
    </row>
    <row r="45761" spans="5:11" ht="12.5" x14ac:dyDescent="0.25">
      <c r="E45761" s="19"/>
      <c r="I45761" s="16"/>
      <c r="K45761" s="16"/>
    </row>
    <row r="45762" spans="5:11" ht="12.5" x14ac:dyDescent="0.25">
      <c r="E45762" s="19"/>
      <c r="I45762" s="16"/>
      <c r="K45762" s="16"/>
    </row>
    <row r="45763" spans="5:11" ht="12.5" x14ac:dyDescent="0.25">
      <c r="E45763" s="19"/>
      <c r="I45763" s="16"/>
      <c r="K45763" s="16"/>
    </row>
    <row r="45764" spans="5:11" ht="12.5" x14ac:dyDescent="0.25">
      <c r="E45764" s="19"/>
      <c r="I45764" s="16"/>
      <c r="K45764" s="16"/>
    </row>
    <row r="45765" spans="5:11" ht="12.5" x14ac:dyDescent="0.25">
      <c r="E45765" s="19"/>
      <c r="I45765" s="16"/>
      <c r="K45765" s="16"/>
    </row>
    <row r="45766" spans="5:11" ht="12.5" x14ac:dyDescent="0.25">
      <c r="E45766" s="19"/>
      <c r="I45766" s="16"/>
      <c r="K45766" s="16"/>
    </row>
    <row r="45767" spans="5:11" ht="12.5" x14ac:dyDescent="0.25">
      <c r="E45767" s="19"/>
      <c r="I45767" s="16"/>
      <c r="K45767" s="16"/>
    </row>
    <row r="45768" spans="5:11" ht="12.5" x14ac:dyDescent="0.25">
      <c r="E45768" s="19"/>
      <c r="I45768" s="16"/>
      <c r="K45768" s="16"/>
    </row>
    <row r="45769" spans="5:11" ht="12.5" x14ac:dyDescent="0.25">
      <c r="E45769" s="19"/>
      <c r="I45769" s="16"/>
      <c r="K45769" s="16"/>
    </row>
    <row r="45770" spans="5:11" ht="12.5" x14ac:dyDescent="0.25">
      <c r="E45770" s="19"/>
      <c r="I45770" s="16"/>
      <c r="K45770" s="16"/>
    </row>
    <row r="45771" spans="5:11" ht="12.5" x14ac:dyDescent="0.25">
      <c r="E45771" s="19"/>
      <c r="I45771" s="16"/>
      <c r="K45771" s="16"/>
    </row>
    <row r="45772" spans="5:11" ht="12.5" x14ac:dyDescent="0.25">
      <c r="E45772" s="19"/>
      <c r="I45772" s="16"/>
      <c r="K45772" s="16"/>
    </row>
    <row r="45773" spans="5:11" ht="12.5" x14ac:dyDescent="0.25">
      <c r="E45773" s="19"/>
      <c r="I45773" s="16"/>
      <c r="K45773" s="16"/>
    </row>
    <row r="45774" spans="5:11" ht="12.5" x14ac:dyDescent="0.25">
      <c r="E45774" s="19"/>
      <c r="I45774" s="16"/>
      <c r="K45774" s="16"/>
    </row>
    <row r="45775" spans="5:11" ht="12.5" x14ac:dyDescent="0.25">
      <c r="E45775" s="19"/>
      <c r="I45775" s="16"/>
      <c r="K45775" s="16"/>
    </row>
    <row r="45776" spans="5:11" ht="12.5" x14ac:dyDescent="0.25">
      <c r="E45776" s="19"/>
      <c r="I45776" s="16"/>
      <c r="K45776" s="16"/>
    </row>
    <row r="45777" spans="5:11" ht="12.5" x14ac:dyDescent="0.25">
      <c r="E45777" s="19"/>
      <c r="I45777" s="16"/>
      <c r="K45777" s="16"/>
    </row>
    <row r="45778" spans="5:11" ht="12.5" x14ac:dyDescent="0.25">
      <c r="E45778" s="19"/>
      <c r="I45778" s="16"/>
      <c r="K45778" s="16"/>
    </row>
    <row r="45779" spans="5:11" ht="12.5" x14ac:dyDescent="0.25">
      <c r="E45779" s="19"/>
      <c r="I45779" s="16"/>
      <c r="K45779" s="16"/>
    </row>
    <row r="45780" spans="5:11" ht="12.5" x14ac:dyDescent="0.25">
      <c r="E45780" s="19"/>
      <c r="I45780" s="16"/>
      <c r="K45780" s="16"/>
    </row>
    <row r="45781" spans="5:11" ht="12.5" x14ac:dyDescent="0.25">
      <c r="E45781" s="19"/>
      <c r="I45781" s="16"/>
      <c r="K45781" s="16"/>
    </row>
    <row r="45782" spans="5:11" ht="12.5" x14ac:dyDescent="0.25">
      <c r="E45782" s="19"/>
      <c r="I45782" s="16"/>
      <c r="K45782" s="16"/>
    </row>
    <row r="45783" spans="5:11" ht="12.5" x14ac:dyDescent="0.25">
      <c r="E45783" s="19"/>
      <c r="I45783" s="16"/>
      <c r="K45783" s="16"/>
    </row>
    <row r="45784" spans="5:11" ht="12.5" x14ac:dyDescent="0.25">
      <c r="E45784" s="19"/>
      <c r="I45784" s="16"/>
      <c r="K45784" s="16"/>
    </row>
    <row r="45785" spans="5:11" ht="12.5" x14ac:dyDescent="0.25">
      <c r="E45785" s="19"/>
      <c r="I45785" s="16"/>
      <c r="K45785" s="16"/>
    </row>
    <row r="45786" spans="5:11" ht="12.5" x14ac:dyDescent="0.25">
      <c r="E45786" s="19"/>
      <c r="I45786" s="16"/>
      <c r="K45786" s="16"/>
    </row>
    <row r="45787" spans="5:11" ht="12.5" x14ac:dyDescent="0.25">
      <c r="E45787" s="19"/>
      <c r="I45787" s="16"/>
      <c r="K45787" s="16"/>
    </row>
    <row r="45788" spans="5:11" ht="12.5" x14ac:dyDescent="0.25">
      <c r="E45788" s="19"/>
      <c r="I45788" s="16"/>
      <c r="K45788" s="16"/>
    </row>
    <row r="45789" spans="5:11" ht="12.5" x14ac:dyDescent="0.25">
      <c r="E45789" s="19"/>
      <c r="I45789" s="16"/>
      <c r="K45789" s="16"/>
    </row>
    <row r="45790" spans="5:11" ht="12.5" x14ac:dyDescent="0.25">
      <c r="E45790" s="19"/>
      <c r="I45790" s="16"/>
      <c r="K45790" s="16"/>
    </row>
    <row r="45791" spans="5:11" ht="12.5" x14ac:dyDescent="0.25">
      <c r="E45791" s="19"/>
      <c r="I45791" s="16"/>
      <c r="K45791" s="16"/>
    </row>
    <row r="45792" spans="5:11" ht="12.5" x14ac:dyDescent="0.25">
      <c r="E45792" s="19"/>
      <c r="I45792" s="16"/>
      <c r="K45792" s="16"/>
    </row>
    <row r="45793" spans="5:11" ht="12.5" x14ac:dyDescent="0.25">
      <c r="E45793" s="19"/>
      <c r="I45793" s="16"/>
      <c r="K45793" s="16"/>
    </row>
    <row r="45794" spans="5:11" ht="12.5" x14ac:dyDescent="0.25">
      <c r="E45794" s="19"/>
      <c r="I45794" s="16"/>
      <c r="K45794" s="16"/>
    </row>
    <row r="45795" spans="5:11" ht="12.5" x14ac:dyDescent="0.25">
      <c r="E45795" s="19"/>
      <c r="I45795" s="16"/>
      <c r="K45795" s="16"/>
    </row>
    <row r="45796" spans="5:11" ht="12.5" x14ac:dyDescent="0.25">
      <c r="E45796" s="19"/>
      <c r="I45796" s="16"/>
      <c r="K45796" s="16"/>
    </row>
    <row r="45797" spans="5:11" ht="12.5" x14ac:dyDescent="0.25">
      <c r="E45797" s="19"/>
      <c r="I45797" s="16"/>
      <c r="K45797" s="16"/>
    </row>
    <row r="45798" spans="5:11" ht="12.5" x14ac:dyDescent="0.25">
      <c r="E45798" s="19"/>
      <c r="I45798" s="16"/>
      <c r="K45798" s="16"/>
    </row>
    <row r="45799" spans="5:11" ht="12.5" x14ac:dyDescent="0.25">
      <c r="E45799" s="19"/>
      <c r="I45799" s="16"/>
      <c r="K45799" s="16"/>
    </row>
    <row r="45800" spans="5:11" ht="12.5" x14ac:dyDescent="0.25">
      <c r="E45800" s="19"/>
      <c r="I45800" s="16"/>
      <c r="K45800" s="16"/>
    </row>
    <row r="45801" spans="5:11" ht="12.5" x14ac:dyDescent="0.25">
      <c r="E45801" s="19"/>
      <c r="I45801" s="16"/>
      <c r="K45801" s="16"/>
    </row>
    <row r="45802" spans="5:11" ht="12.5" x14ac:dyDescent="0.25">
      <c r="E45802" s="19"/>
      <c r="I45802" s="16"/>
      <c r="K45802" s="16"/>
    </row>
    <row r="45803" spans="5:11" ht="12.5" x14ac:dyDescent="0.25">
      <c r="E45803" s="19"/>
      <c r="I45803" s="16"/>
      <c r="K45803" s="16"/>
    </row>
    <row r="45804" spans="5:11" ht="12.5" x14ac:dyDescent="0.25">
      <c r="E45804" s="19"/>
      <c r="I45804" s="16"/>
      <c r="K45804" s="16"/>
    </row>
    <row r="45805" spans="5:11" ht="12.5" x14ac:dyDescent="0.25">
      <c r="E45805" s="19"/>
      <c r="I45805" s="16"/>
      <c r="K45805" s="16"/>
    </row>
    <row r="45806" spans="5:11" ht="12.5" x14ac:dyDescent="0.25">
      <c r="E45806" s="19"/>
      <c r="I45806" s="16"/>
      <c r="K45806" s="16"/>
    </row>
    <row r="45807" spans="5:11" ht="12.5" x14ac:dyDescent="0.25">
      <c r="E45807" s="19"/>
      <c r="I45807" s="16"/>
      <c r="K45807" s="16"/>
    </row>
    <row r="45808" spans="5:11" ht="12.5" x14ac:dyDescent="0.25">
      <c r="E45808" s="19"/>
      <c r="I45808" s="16"/>
      <c r="K45808" s="16"/>
    </row>
    <row r="45809" spans="5:11" ht="12.5" x14ac:dyDescent="0.25">
      <c r="E45809" s="19"/>
      <c r="I45809" s="16"/>
      <c r="K45809" s="16"/>
    </row>
    <row r="45810" spans="5:11" ht="12.5" x14ac:dyDescent="0.25">
      <c r="E45810" s="19"/>
      <c r="I45810" s="16"/>
      <c r="K45810" s="16"/>
    </row>
    <row r="45811" spans="5:11" ht="12.5" x14ac:dyDescent="0.25">
      <c r="E45811" s="19"/>
      <c r="I45811" s="16"/>
      <c r="K45811" s="16"/>
    </row>
    <row r="45812" spans="5:11" ht="12.5" x14ac:dyDescent="0.25">
      <c r="E45812" s="19"/>
      <c r="I45812" s="16"/>
      <c r="K45812" s="16"/>
    </row>
    <row r="45813" spans="5:11" ht="12.5" x14ac:dyDescent="0.25">
      <c r="E45813" s="19"/>
      <c r="I45813" s="16"/>
      <c r="K45813" s="16"/>
    </row>
    <row r="45814" spans="5:11" ht="12.5" x14ac:dyDescent="0.25">
      <c r="E45814" s="19"/>
      <c r="I45814" s="16"/>
      <c r="K45814" s="16"/>
    </row>
    <row r="45815" spans="5:11" ht="12.5" x14ac:dyDescent="0.25">
      <c r="E45815" s="19"/>
      <c r="I45815" s="16"/>
      <c r="K45815" s="16"/>
    </row>
    <row r="45816" spans="5:11" ht="12.5" x14ac:dyDescent="0.25">
      <c r="E45816" s="19"/>
      <c r="I45816" s="16"/>
      <c r="K45816" s="16"/>
    </row>
    <row r="45817" spans="5:11" ht="12.5" x14ac:dyDescent="0.25">
      <c r="E45817" s="19"/>
      <c r="I45817" s="16"/>
      <c r="K45817" s="16"/>
    </row>
    <row r="45818" spans="5:11" ht="12.5" x14ac:dyDescent="0.25">
      <c r="E45818" s="19"/>
      <c r="I45818" s="16"/>
      <c r="K45818" s="16"/>
    </row>
    <row r="45819" spans="5:11" ht="12.5" x14ac:dyDescent="0.25">
      <c r="E45819" s="19"/>
      <c r="I45819" s="16"/>
      <c r="K45819" s="16"/>
    </row>
    <row r="45820" spans="5:11" ht="12.5" x14ac:dyDescent="0.25">
      <c r="E45820" s="19"/>
      <c r="I45820" s="16"/>
      <c r="K45820" s="16"/>
    </row>
    <row r="45821" spans="5:11" ht="12.5" x14ac:dyDescent="0.25">
      <c r="E45821" s="19"/>
      <c r="I45821" s="16"/>
      <c r="K45821" s="16"/>
    </row>
    <row r="45822" spans="5:11" ht="12.5" x14ac:dyDescent="0.25">
      <c r="E45822" s="19"/>
      <c r="I45822" s="16"/>
      <c r="K45822" s="16"/>
    </row>
    <row r="45823" spans="5:11" ht="12.5" x14ac:dyDescent="0.25">
      <c r="E45823" s="19"/>
      <c r="I45823" s="16"/>
      <c r="K45823" s="16"/>
    </row>
    <row r="45824" spans="5:11" ht="12.5" x14ac:dyDescent="0.25">
      <c r="E45824" s="19"/>
      <c r="I45824" s="16"/>
      <c r="K45824" s="16"/>
    </row>
    <row r="45825" spans="5:11" ht="12.5" x14ac:dyDescent="0.25">
      <c r="E45825" s="19"/>
      <c r="I45825" s="16"/>
      <c r="K45825" s="16"/>
    </row>
    <row r="45826" spans="5:11" ht="12.5" x14ac:dyDescent="0.25">
      <c r="E45826" s="19"/>
      <c r="I45826" s="16"/>
      <c r="K45826" s="16"/>
    </row>
    <row r="45827" spans="5:11" ht="12.5" x14ac:dyDescent="0.25">
      <c r="E45827" s="19"/>
      <c r="I45827" s="16"/>
      <c r="K45827" s="16"/>
    </row>
    <row r="45828" spans="5:11" ht="12.5" x14ac:dyDescent="0.25">
      <c r="E45828" s="19"/>
      <c r="I45828" s="16"/>
      <c r="K45828" s="16"/>
    </row>
    <row r="45829" spans="5:11" ht="12.5" x14ac:dyDescent="0.25">
      <c r="E45829" s="19"/>
      <c r="I45829" s="16"/>
      <c r="K45829" s="16"/>
    </row>
    <row r="45830" spans="5:11" ht="12.5" x14ac:dyDescent="0.25">
      <c r="E45830" s="19"/>
      <c r="I45830" s="16"/>
      <c r="K45830" s="16"/>
    </row>
    <row r="45831" spans="5:11" ht="12.5" x14ac:dyDescent="0.25">
      <c r="E45831" s="19"/>
      <c r="I45831" s="16"/>
      <c r="K45831" s="16"/>
    </row>
    <row r="45832" spans="5:11" ht="12.5" x14ac:dyDescent="0.25">
      <c r="E45832" s="19"/>
      <c r="I45832" s="16"/>
      <c r="K45832" s="16"/>
    </row>
    <row r="45833" spans="5:11" ht="12.5" x14ac:dyDescent="0.25">
      <c r="E45833" s="19"/>
      <c r="I45833" s="16"/>
      <c r="K45833" s="16"/>
    </row>
    <row r="45834" spans="5:11" ht="12.5" x14ac:dyDescent="0.25">
      <c r="E45834" s="19"/>
      <c r="I45834" s="16"/>
      <c r="K45834" s="16"/>
    </row>
    <row r="45835" spans="5:11" ht="12.5" x14ac:dyDescent="0.25">
      <c r="E45835" s="19"/>
      <c r="I45835" s="16"/>
      <c r="K45835" s="16"/>
    </row>
    <row r="45836" spans="5:11" ht="12.5" x14ac:dyDescent="0.25">
      <c r="E45836" s="19"/>
      <c r="I45836" s="16"/>
      <c r="K45836" s="16"/>
    </row>
    <row r="45837" spans="5:11" ht="12.5" x14ac:dyDescent="0.25">
      <c r="E45837" s="19"/>
      <c r="I45837" s="16"/>
      <c r="K45837" s="16"/>
    </row>
    <row r="45838" spans="5:11" ht="12.5" x14ac:dyDescent="0.25">
      <c r="E45838" s="19"/>
      <c r="I45838" s="16"/>
      <c r="K45838" s="16"/>
    </row>
    <row r="45839" spans="5:11" ht="12.5" x14ac:dyDescent="0.25">
      <c r="E45839" s="19"/>
      <c r="I45839" s="16"/>
      <c r="K45839" s="16"/>
    </row>
    <row r="45840" spans="5:11" ht="12.5" x14ac:dyDescent="0.25">
      <c r="E45840" s="19"/>
      <c r="I45840" s="16"/>
      <c r="K45840" s="16"/>
    </row>
    <row r="45841" spans="5:11" ht="12.5" x14ac:dyDescent="0.25">
      <c r="E45841" s="19"/>
      <c r="I45841" s="16"/>
      <c r="K45841" s="16"/>
    </row>
    <row r="45842" spans="5:11" ht="12.5" x14ac:dyDescent="0.25">
      <c r="E45842" s="19"/>
      <c r="I45842" s="16"/>
      <c r="K45842" s="16"/>
    </row>
    <row r="45843" spans="5:11" ht="12.5" x14ac:dyDescent="0.25">
      <c r="E45843" s="19"/>
      <c r="I45843" s="16"/>
      <c r="K45843" s="16"/>
    </row>
    <row r="45844" spans="5:11" ht="12.5" x14ac:dyDescent="0.25">
      <c r="E45844" s="19"/>
      <c r="I45844" s="16"/>
      <c r="K45844" s="16"/>
    </row>
    <row r="45845" spans="5:11" ht="12.5" x14ac:dyDescent="0.25">
      <c r="E45845" s="19"/>
      <c r="I45845" s="16"/>
      <c r="K45845" s="16"/>
    </row>
    <row r="45846" spans="5:11" ht="12.5" x14ac:dyDescent="0.25">
      <c r="E45846" s="19"/>
      <c r="I45846" s="16"/>
      <c r="K45846" s="16"/>
    </row>
    <row r="45847" spans="5:11" ht="12.5" x14ac:dyDescent="0.25">
      <c r="E45847" s="19"/>
      <c r="I45847" s="16"/>
      <c r="K45847" s="16"/>
    </row>
    <row r="45848" spans="5:11" ht="12.5" x14ac:dyDescent="0.25">
      <c r="E45848" s="19"/>
      <c r="I45848" s="16"/>
      <c r="K45848" s="16"/>
    </row>
    <row r="45849" spans="5:11" ht="12.5" x14ac:dyDescent="0.25">
      <c r="E45849" s="19"/>
      <c r="I45849" s="16"/>
      <c r="K45849" s="16"/>
    </row>
    <row r="45850" spans="5:11" ht="12.5" x14ac:dyDescent="0.25">
      <c r="E45850" s="19"/>
      <c r="I45850" s="16"/>
      <c r="K45850" s="16"/>
    </row>
    <row r="45851" spans="5:11" ht="12.5" x14ac:dyDescent="0.25">
      <c r="E45851" s="19"/>
      <c r="I45851" s="16"/>
      <c r="K45851" s="16"/>
    </row>
    <row r="45852" spans="5:11" ht="12.5" x14ac:dyDescent="0.25">
      <c r="E45852" s="19"/>
      <c r="I45852" s="16"/>
      <c r="K45852" s="16"/>
    </row>
    <row r="45853" spans="5:11" ht="12.5" x14ac:dyDescent="0.25">
      <c r="E45853" s="19"/>
      <c r="I45853" s="16"/>
      <c r="K45853" s="16"/>
    </row>
    <row r="45854" spans="5:11" ht="12.5" x14ac:dyDescent="0.25">
      <c r="E45854" s="19"/>
      <c r="I45854" s="16"/>
      <c r="K45854" s="16"/>
    </row>
    <row r="45855" spans="5:11" ht="12.5" x14ac:dyDescent="0.25">
      <c r="E45855" s="19"/>
      <c r="I45855" s="16"/>
      <c r="K45855" s="16"/>
    </row>
    <row r="45856" spans="5:11" ht="12.5" x14ac:dyDescent="0.25">
      <c r="E45856" s="19"/>
      <c r="I45856" s="16"/>
      <c r="K45856" s="16"/>
    </row>
    <row r="45857" spans="5:11" ht="12.5" x14ac:dyDescent="0.25">
      <c r="E45857" s="19"/>
      <c r="I45857" s="16"/>
      <c r="K45857" s="16"/>
    </row>
    <row r="45858" spans="5:11" ht="12.5" x14ac:dyDescent="0.25">
      <c r="E45858" s="19"/>
      <c r="I45858" s="16"/>
      <c r="K45858" s="16"/>
    </row>
    <row r="45859" spans="5:11" ht="12.5" x14ac:dyDescent="0.25">
      <c r="E45859" s="19"/>
      <c r="I45859" s="16"/>
      <c r="K45859" s="16"/>
    </row>
    <row r="45860" spans="5:11" ht="12.5" x14ac:dyDescent="0.25">
      <c r="E45860" s="19"/>
      <c r="I45860" s="16"/>
      <c r="K45860" s="16"/>
    </row>
    <row r="45861" spans="5:11" ht="12.5" x14ac:dyDescent="0.25">
      <c r="E45861" s="19"/>
      <c r="I45861" s="16"/>
      <c r="K45861" s="16"/>
    </row>
    <row r="45862" spans="5:11" ht="12.5" x14ac:dyDescent="0.25">
      <c r="E45862" s="19"/>
      <c r="I45862" s="16"/>
      <c r="K45862" s="16"/>
    </row>
    <row r="45863" spans="5:11" ht="12.5" x14ac:dyDescent="0.25">
      <c r="E45863" s="19"/>
      <c r="I45863" s="16"/>
      <c r="K45863" s="16"/>
    </row>
    <row r="45864" spans="5:11" ht="12.5" x14ac:dyDescent="0.25">
      <c r="E45864" s="19"/>
      <c r="I45864" s="16"/>
      <c r="K45864" s="16"/>
    </row>
    <row r="45865" spans="5:11" ht="12.5" x14ac:dyDescent="0.25">
      <c r="E45865" s="19"/>
      <c r="I45865" s="16"/>
      <c r="K45865" s="16"/>
    </row>
    <row r="45866" spans="5:11" ht="12.5" x14ac:dyDescent="0.25">
      <c r="E45866" s="19"/>
      <c r="I45866" s="16"/>
      <c r="K45866" s="16"/>
    </row>
    <row r="45867" spans="5:11" ht="12.5" x14ac:dyDescent="0.25">
      <c r="E45867" s="19"/>
      <c r="I45867" s="16"/>
      <c r="K45867" s="16"/>
    </row>
    <row r="45868" spans="5:11" ht="12.5" x14ac:dyDescent="0.25">
      <c r="E45868" s="19"/>
      <c r="I45868" s="16"/>
      <c r="K45868" s="16"/>
    </row>
    <row r="45869" spans="5:11" ht="12.5" x14ac:dyDescent="0.25">
      <c r="E45869" s="19"/>
      <c r="I45869" s="16"/>
      <c r="K45869" s="16"/>
    </row>
    <row r="45870" spans="5:11" ht="12.5" x14ac:dyDescent="0.25">
      <c r="E45870" s="19"/>
      <c r="I45870" s="16"/>
      <c r="K45870" s="16"/>
    </row>
    <row r="45871" spans="5:11" ht="12.5" x14ac:dyDescent="0.25">
      <c r="E45871" s="19"/>
      <c r="I45871" s="16"/>
      <c r="K45871" s="16"/>
    </row>
    <row r="45872" spans="5:11" ht="12.5" x14ac:dyDescent="0.25">
      <c r="E45872" s="19"/>
      <c r="I45872" s="16"/>
      <c r="K45872" s="16"/>
    </row>
    <row r="45873" spans="5:11" ht="12.5" x14ac:dyDescent="0.25">
      <c r="E45873" s="19"/>
      <c r="I45873" s="16"/>
      <c r="K45873" s="16"/>
    </row>
    <row r="45874" spans="5:11" ht="12.5" x14ac:dyDescent="0.25">
      <c r="E45874" s="19"/>
      <c r="I45874" s="16"/>
      <c r="K45874" s="16"/>
    </row>
    <row r="45875" spans="5:11" ht="12.5" x14ac:dyDescent="0.25">
      <c r="E45875" s="19"/>
      <c r="I45875" s="16"/>
      <c r="K45875" s="16"/>
    </row>
    <row r="45876" spans="5:11" ht="12.5" x14ac:dyDescent="0.25">
      <c r="E45876" s="19"/>
      <c r="I45876" s="16"/>
      <c r="K45876" s="16"/>
    </row>
    <row r="45877" spans="5:11" ht="12.5" x14ac:dyDescent="0.25">
      <c r="E45877" s="19"/>
      <c r="I45877" s="16"/>
      <c r="K45877" s="16"/>
    </row>
    <row r="45878" spans="5:11" ht="12.5" x14ac:dyDescent="0.25">
      <c r="E45878" s="19"/>
      <c r="I45878" s="16"/>
      <c r="K45878" s="16"/>
    </row>
    <row r="45879" spans="5:11" ht="12.5" x14ac:dyDescent="0.25">
      <c r="E45879" s="19"/>
      <c r="I45879" s="16"/>
      <c r="K45879" s="16"/>
    </row>
    <row r="45880" spans="5:11" ht="12.5" x14ac:dyDescent="0.25">
      <c r="E45880" s="19"/>
      <c r="I45880" s="16"/>
      <c r="K45880" s="16"/>
    </row>
    <row r="45881" spans="5:11" ht="12.5" x14ac:dyDescent="0.25">
      <c r="E45881" s="19"/>
      <c r="I45881" s="16"/>
      <c r="K45881" s="16"/>
    </row>
    <row r="45882" spans="5:11" ht="12.5" x14ac:dyDescent="0.25">
      <c r="E45882" s="19"/>
      <c r="I45882" s="16"/>
      <c r="K45882" s="16"/>
    </row>
    <row r="45883" spans="5:11" ht="12.5" x14ac:dyDescent="0.25">
      <c r="E45883" s="19"/>
      <c r="I45883" s="16"/>
      <c r="K45883" s="16"/>
    </row>
    <row r="45884" spans="5:11" ht="12.5" x14ac:dyDescent="0.25">
      <c r="E45884" s="19"/>
      <c r="I45884" s="16"/>
      <c r="K45884" s="16"/>
    </row>
    <row r="45885" spans="5:11" ht="12.5" x14ac:dyDescent="0.25">
      <c r="E45885" s="19"/>
      <c r="I45885" s="16"/>
      <c r="K45885" s="16"/>
    </row>
    <row r="45886" spans="5:11" ht="12.5" x14ac:dyDescent="0.25">
      <c r="E45886" s="19"/>
      <c r="I45886" s="16"/>
      <c r="K45886" s="16"/>
    </row>
    <row r="45887" spans="5:11" ht="12.5" x14ac:dyDescent="0.25">
      <c r="E45887" s="19"/>
      <c r="I45887" s="16"/>
      <c r="K45887" s="16"/>
    </row>
    <row r="45888" spans="5:11" ht="12.5" x14ac:dyDescent="0.25">
      <c r="E45888" s="19"/>
      <c r="I45888" s="16"/>
      <c r="K45888" s="16"/>
    </row>
    <row r="45889" spans="5:11" ht="12.5" x14ac:dyDescent="0.25">
      <c r="E45889" s="19"/>
      <c r="I45889" s="16"/>
      <c r="K45889" s="16"/>
    </row>
    <row r="45890" spans="5:11" ht="12.5" x14ac:dyDescent="0.25">
      <c r="E45890" s="19"/>
      <c r="I45890" s="16"/>
      <c r="K45890" s="16"/>
    </row>
    <row r="45891" spans="5:11" ht="12.5" x14ac:dyDescent="0.25">
      <c r="E45891" s="19"/>
      <c r="I45891" s="16"/>
      <c r="K45891" s="16"/>
    </row>
    <row r="45892" spans="5:11" ht="12.5" x14ac:dyDescent="0.25">
      <c r="E45892" s="19"/>
      <c r="I45892" s="16"/>
      <c r="K45892" s="16"/>
    </row>
    <row r="45893" spans="5:11" ht="12.5" x14ac:dyDescent="0.25">
      <c r="E45893" s="19"/>
      <c r="I45893" s="16"/>
      <c r="K45893" s="16"/>
    </row>
    <row r="45894" spans="5:11" ht="12.5" x14ac:dyDescent="0.25">
      <c r="E45894" s="19"/>
      <c r="I45894" s="16"/>
      <c r="K45894" s="16"/>
    </row>
    <row r="45895" spans="5:11" ht="12.5" x14ac:dyDescent="0.25">
      <c r="E45895" s="19"/>
      <c r="I45895" s="16"/>
      <c r="K45895" s="16"/>
    </row>
    <row r="45896" spans="5:11" ht="12.5" x14ac:dyDescent="0.25">
      <c r="E45896" s="19"/>
      <c r="I45896" s="16"/>
      <c r="K45896" s="16"/>
    </row>
    <row r="45897" spans="5:11" ht="12.5" x14ac:dyDescent="0.25">
      <c r="E45897" s="19"/>
      <c r="I45897" s="16"/>
      <c r="K45897" s="16"/>
    </row>
    <row r="45898" spans="5:11" ht="12.5" x14ac:dyDescent="0.25">
      <c r="E45898" s="19"/>
      <c r="I45898" s="16"/>
      <c r="K45898" s="16"/>
    </row>
    <row r="45899" spans="5:11" ht="12.5" x14ac:dyDescent="0.25">
      <c r="E45899" s="19"/>
      <c r="I45899" s="16"/>
      <c r="K45899" s="16"/>
    </row>
    <row r="45900" spans="5:11" ht="12.5" x14ac:dyDescent="0.25">
      <c r="E45900" s="19"/>
      <c r="I45900" s="16"/>
      <c r="K45900" s="16"/>
    </row>
    <row r="45901" spans="5:11" ht="12.5" x14ac:dyDescent="0.25">
      <c r="E45901" s="19"/>
      <c r="I45901" s="16"/>
      <c r="K45901" s="16"/>
    </row>
    <row r="45902" spans="5:11" ht="12.5" x14ac:dyDescent="0.25">
      <c r="E45902" s="19"/>
      <c r="I45902" s="16"/>
      <c r="K45902" s="16"/>
    </row>
    <row r="45903" spans="5:11" ht="12.5" x14ac:dyDescent="0.25">
      <c r="E45903" s="19"/>
      <c r="I45903" s="16"/>
      <c r="K45903" s="16"/>
    </row>
    <row r="45904" spans="5:11" ht="12.5" x14ac:dyDescent="0.25">
      <c r="E45904" s="19"/>
      <c r="I45904" s="16"/>
      <c r="K45904" s="16"/>
    </row>
    <row r="45905" spans="5:11" ht="12.5" x14ac:dyDescent="0.25">
      <c r="E45905" s="19"/>
      <c r="I45905" s="16"/>
      <c r="K45905" s="16"/>
    </row>
    <row r="45906" spans="5:11" ht="12.5" x14ac:dyDescent="0.25">
      <c r="E45906" s="19"/>
      <c r="I45906" s="16"/>
      <c r="K45906" s="16"/>
    </row>
    <row r="45907" spans="5:11" ht="12.5" x14ac:dyDescent="0.25">
      <c r="E45907" s="19"/>
      <c r="I45907" s="16"/>
      <c r="K45907" s="16"/>
    </row>
    <row r="45908" spans="5:11" ht="12.5" x14ac:dyDescent="0.25">
      <c r="E45908" s="19"/>
      <c r="I45908" s="16"/>
      <c r="K45908" s="16"/>
    </row>
    <row r="45909" spans="5:11" ht="12.5" x14ac:dyDescent="0.25">
      <c r="E45909" s="19"/>
      <c r="I45909" s="16"/>
      <c r="K45909" s="16"/>
    </row>
    <row r="45910" spans="5:11" ht="12.5" x14ac:dyDescent="0.25">
      <c r="E45910" s="19"/>
      <c r="I45910" s="16"/>
      <c r="K45910" s="16"/>
    </row>
    <row r="45911" spans="5:11" ht="12.5" x14ac:dyDescent="0.25">
      <c r="E45911" s="19"/>
      <c r="I45911" s="16"/>
      <c r="K45911" s="16"/>
    </row>
    <row r="45912" spans="5:11" ht="12.5" x14ac:dyDescent="0.25">
      <c r="E45912" s="19"/>
      <c r="I45912" s="16"/>
      <c r="K45912" s="16"/>
    </row>
    <row r="45913" spans="5:11" ht="12.5" x14ac:dyDescent="0.25">
      <c r="E45913" s="19"/>
      <c r="I45913" s="16"/>
      <c r="K45913" s="16"/>
    </row>
    <row r="45914" spans="5:11" ht="12.5" x14ac:dyDescent="0.25">
      <c r="E45914" s="19"/>
      <c r="I45914" s="16"/>
      <c r="K45914" s="16"/>
    </row>
    <row r="45915" spans="5:11" ht="12.5" x14ac:dyDescent="0.25">
      <c r="E45915" s="19"/>
      <c r="I45915" s="16"/>
      <c r="K45915" s="16"/>
    </row>
    <row r="45916" spans="5:11" ht="12.5" x14ac:dyDescent="0.25">
      <c r="E45916" s="19"/>
      <c r="I45916" s="16"/>
      <c r="K45916" s="16"/>
    </row>
    <row r="45917" spans="5:11" ht="12.5" x14ac:dyDescent="0.25">
      <c r="E45917" s="19"/>
      <c r="I45917" s="16"/>
      <c r="K45917" s="16"/>
    </row>
    <row r="45918" spans="5:11" ht="12.5" x14ac:dyDescent="0.25">
      <c r="E45918" s="19"/>
      <c r="I45918" s="16"/>
      <c r="K45918" s="16"/>
    </row>
    <row r="45919" spans="5:11" ht="12.5" x14ac:dyDescent="0.25">
      <c r="E45919" s="19"/>
      <c r="I45919" s="16"/>
      <c r="K45919" s="16"/>
    </row>
    <row r="45920" spans="5:11" ht="12.5" x14ac:dyDescent="0.25">
      <c r="E45920" s="19"/>
      <c r="I45920" s="16"/>
      <c r="K45920" s="16"/>
    </row>
    <row r="45921" spans="5:11" ht="12.5" x14ac:dyDescent="0.25">
      <c r="E45921" s="19"/>
      <c r="I45921" s="16"/>
      <c r="K45921" s="16"/>
    </row>
    <row r="45922" spans="5:11" ht="12.5" x14ac:dyDescent="0.25">
      <c r="E45922" s="19"/>
      <c r="I45922" s="16"/>
      <c r="K45922" s="16"/>
    </row>
    <row r="45923" spans="5:11" ht="12.5" x14ac:dyDescent="0.25">
      <c r="E45923" s="19"/>
      <c r="I45923" s="16"/>
      <c r="K45923" s="16"/>
    </row>
    <row r="45924" spans="5:11" ht="12.5" x14ac:dyDescent="0.25">
      <c r="E45924" s="19"/>
      <c r="I45924" s="16"/>
      <c r="K45924" s="16"/>
    </row>
    <row r="45925" spans="5:11" ht="12.5" x14ac:dyDescent="0.25">
      <c r="E45925" s="19"/>
      <c r="I45925" s="16"/>
      <c r="K45925" s="16"/>
    </row>
    <row r="45926" spans="5:11" ht="12.5" x14ac:dyDescent="0.25">
      <c r="E45926" s="19"/>
      <c r="I45926" s="16"/>
      <c r="K45926" s="16"/>
    </row>
    <row r="45927" spans="5:11" ht="12.5" x14ac:dyDescent="0.25">
      <c r="E45927" s="19"/>
      <c r="I45927" s="16"/>
      <c r="K45927" s="16"/>
    </row>
    <row r="45928" spans="5:11" ht="12.5" x14ac:dyDescent="0.25">
      <c r="E45928" s="19"/>
      <c r="I45928" s="16"/>
      <c r="K45928" s="16"/>
    </row>
    <row r="45929" spans="5:11" ht="12.5" x14ac:dyDescent="0.25">
      <c r="E45929" s="19"/>
      <c r="I45929" s="16"/>
      <c r="K45929" s="16"/>
    </row>
    <row r="45930" spans="5:11" ht="12.5" x14ac:dyDescent="0.25">
      <c r="E45930" s="19"/>
      <c r="I45930" s="16"/>
      <c r="K45930" s="16"/>
    </row>
    <row r="45931" spans="5:11" ht="12.5" x14ac:dyDescent="0.25">
      <c r="E45931" s="19"/>
      <c r="I45931" s="16"/>
      <c r="K45931" s="16"/>
    </row>
    <row r="45932" spans="5:11" ht="12.5" x14ac:dyDescent="0.25">
      <c r="E45932" s="19"/>
      <c r="I45932" s="16"/>
      <c r="K45932" s="16"/>
    </row>
    <row r="45933" spans="5:11" ht="12.5" x14ac:dyDescent="0.25">
      <c r="E45933" s="19"/>
      <c r="I45933" s="16"/>
      <c r="K45933" s="16"/>
    </row>
    <row r="45934" spans="5:11" ht="12.5" x14ac:dyDescent="0.25">
      <c r="E45934" s="19"/>
      <c r="I45934" s="16"/>
      <c r="K45934" s="16"/>
    </row>
    <row r="45935" spans="5:11" ht="12.5" x14ac:dyDescent="0.25">
      <c r="E45935" s="19"/>
      <c r="I45935" s="16"/>
      <c r="K45935" s="16"/>
    </row>
    <row r="45936" spans="5:11" ht="12.5" x14ac:dyDescent="0.25">
      <c r="E45936" s="19"/>
      <c r="I45936" s="16"/>
      <c r="K45936" s="16"/>
    </row>
    <row r="45937" spans="5:11" ht="12.5" x14ac:dyDescent="0.25">
      <c r="E45937" s="19"/>
      <c r="I45937" s="16"/>
      <c r="K45937" s="16"/>
    </row>
    <row r="45938" spans="5:11" ht="12.5" x14ac:dyDescent="0.25">
      <c r="E45938" s="19"/>
      <c r="I45938" s="16"/>
      <c r="K45938" s="16"/>
    </row>
    <row r="45939" spans="5:11" ht="12.5" x14ac:dyDescent="0.25">
      <c r="E45939" s="19"/>
      <c r="I45939" s="16"/>
      <c r="K45939" s="16"/>
    </row>
    <row r="45940" spans="5:11" ht="12.5" x14ac:dyDescent="0.25">
      <c r="E45940" s="19"/>
      <c r="I45940" s="16"/>
      <c r="K45940" s="16"/>
    </row>
    <row r="45941" spans="5:11" ht="12.5" x14ac:dyDescent="0.25">
      <c r="E45941" s="19"/>
      <c r="I45941" s="16"/>
      <c r="K45941" s="16"/>
    </row>
    <row r="45942" spans="5:11" ht="12.5" x14ac:dyDescent="0.25">
      <c r="E45942" s="19"/>
      <c r="I45942" s="16"/>
      <c r="K45942" s="16"/>
    </row>
    <row r="45943" spans="5:11" ht="12.5" x14ac:dyDescent="0.25">
      <c r="E45943" s="19"/>
      <c r="I45943" s="16"/>
      <c r="K45943" s="16"/>
    </row>
    <row r="45944" spans="5:11" ht="12.5" x14ac:dyDescent="0.25">
      <c r="E45944" s="19"/>
      <c r="I45944" s="16"/>
      <c r="K45944" s="16"/>
    </row>
    <row r="45945" spans="5:11" ht="12.5" x14ac:dyDescent="0.25">
      <c r="E45945" s="19"/>
      <c r="I45945" s="16"/>
      <c r="K45945" s="16"/>
    </row>
    <row r="45946" spans="5:11" ht="12.5" x14ac:dyDescent="0.25">
      <c r="E45946" s="19"/>
      <c r="I45946" s="16"/>
      <c r="K45946" s="16"/>
    </row>
    <row r="45947" spans="5:11" ht="12.5" x14ac:dyDescent="0.25">
      <c r="E45947" s="19"/>
      <c r="I45947" s="16"/>
      <c r="K45947" s="16"/>
    </row>
    <row r="45948" spans="5:11" ht="12.5" x14ac:dyDescent="0.25">
      <c r="E45948" s="19"/>
      <c r="I45948" s="16"/>
      <c r="K45948" s="16"/>
    </row>
    <row r="45949" spans="5:11" ht="12.5" x14ac:dyDescent="0.25">
      <c r="E45949" s="19"/>
      <c r="I45949" s="16"/>
      <c r="K45949" s="16"/>
    </row>
    <row r="45950" spans="5:11" ht="12.5" x14ac:dyDescent="0.25">
      <c r="E45950" s="19"/>
      <c r="I45950" s="16"/>
      <c r="K45950" s="16"/>
    </row>
    <row r="45951" spans="5:11" ht="12.5" x14ac:dyDescent="0.25">
      <c r="E45951" s="19"/>
      <c r="I45951" s="16"/>
      <c r="K45951" s="16"/>
    </row>
    <row r="45952" spans="5:11" ht="12.5" x14ac:dyDescent="0.25">
      <c r="E45952" s="19"/>
      <c r="I45952" s="16"/>
      <c r="K45952" s="16"/>
    </row>
    <row r="45953" spans="5:11" ht="12.5" x14ac:dyDescent="0.25">
      <c r="E45953" s="19"/>
      <c r="I45953" s="16"/>
      <c r="K45953" s="16"/>
    </row>
    <row r="45954" spans="5:11" ht="12.5" x14ac:dyDescent="0.25">
      <c r="E45954" s="19"/>
      <c r="I45954" s="16"/>
      <c r="K45954" s="16"/>
    </row>
    <row r="45955" spans="5:11" ht="12.5" x14ac:dyDescent="0.25">
      <c r="E45955" s="19"/>
      <c r="I45955" s="16"/>
      <c r="K45955" s="16"/>
    </row>
    <row r="45956" spans="5:11" ht="12.5" x14ac:dyDescent="0.25">
      <c r="E45956" s="19"/>
      <c r="I45956" s="16"/>
      <c r="K45956" s="16"/>
    </row>
    <row r="45957" spans="5:11" ht="12.5" x14ac:dyDescent="0.25">
      <c r="E45957" s="19"/>
      <c r="I45957" s="16"/>
      <c r="K45957" s="16"/>
    </row>
    <row r="45958" spans="5:11" ht="12.5" x14ac:dyDescent="0.25">
      <c r="E45958" s="19"/>
      <c r="I45958" s="16"/>
      <c r="K45958" s="16"/>
    </row>
    <row r="45959" spans="5:11" ht="12.5" x14ac:dyDescent="0.25">
      <c r="E45959" s="19"/>
      <c r="I45959" s="16"/>
      <c r="K45959" s="16"/>
    </row>
    <row r="45960" spans="5:11" ht="12.5" x14ac:dyDescent="0.25">
      <c r="E45960" s="19"/>
      <c r="I45960" s="16"/>
      <c r="K45960" s="16"/>
    </row>
    <row r="45961" spans="5:11" ht="12.5" x14ac:dyDescent="0.25">
      <c r="E45961" s="19"/>
      <c r="I45961" s="16"/>
      <c r="K45961" s="16"/>
    </row>
    <row r="45962" spans="5:11" ht="12.5" x14ac:dyDescent="0.25">
      <c r="E45962" s="19"/>
      <c r="I45962" s="16"/>
      <c r="K45962" s="16"/>
    </row>
    <row r="45963" spans="5:11" ht="12.5" x14ac:dyDescent="0.25">
      <c r="E45963" s="19"/>
      <c r="I45963" s="16"/>
      <c r="K45963" s="16"/>
    </row>
    <row r="45964" spans="5:11" ht="12.5" x14ac:dyDescent="0.25">
      <c r="E45964" s="19"/>
      <c r="I45964" s="16"/>
      <c r="K45964" s="16"/>
    </row>
    <row r="45965" spans="5:11" ht="12.5" x14ac:dyDescent="0.25">
      <c r="E45965" s="19"/>
      <c r="I45965" s="16"/>
      <c r="K45965" s="16"/>
    </row>
    <row r="45966" spans="5:11" ht="12.5" x14ac:dyDescent="0.25">
      <c r="E45966" s="19"/>
      <c r="I45966" s="16"/>
      <c r="K45966" s="16"/>
    </row>
    <row r="45967" spans="5:11" ht="12.5" x14ac:dyDescent="0.25">
      <c r="E45967" s="19"/>
      <c r="I45967" s="16"/>
      <c r="K45967" s="16"/>
    </row>
    <row r="45968" spans="5:11" ht="12.5" x14ac:dyDescent="0.25">
      <c r="E45968" s="19"/>
      <c r="I45968" s="16"/>
      <c r="K45968" s="16"/>
    </row>
    <row r="45969" spans="5:11" ht="12.5" x14ac:dyDescent="0.25">
      <c r="E45969" s="19"/>
      <c r="I45969" s="16"/>
      <c r="K45969" s="16"/>
    </row>
    <row r="45970" spans="5:11" ht="12.5" x14ac:dyDescent="0.25">
      <c r="E45970" s="19"/>
      <c r="I45970" s="16"/>
      <c r="K45970" s="16"/>
    </row>
    <row r="45971" spans="5:11" ht="12.5" x14ac:dyDescent="0.25">
      <c r="E45971" s="19"/>
      <c r="I45971" s="16"/>
      <c r="K45971" s="16"/>
    </row>
    <row r="45972" spans="5:11" ht="12.5" x14ac:dyDescent="0.25">
      <c r="E45972" s="19"/>
      <c r="I45972" s="16"/>
      <c r="K45972" s="16"/>
    </row>
    <row r="45973" spans="5:11" ht="12.5" x14ac:dyDescent="0.25">
      <c r="E45973" s="19"/>
      <c r="I45973" s="16"/>
      <c r="K45973" s="16"/>
    </row>
    <row r="45974" spans="5:11" ht="12.5" x14ac:dyDescent="0.25">
      <c r="E45974" s="19"/>
      <c r="I45974" s="16"/>
      <c r="K45974" s="16"/>
    </row>
    <row r="45975" spans="5:11" ht="12.5" x14ac:dyDescent="0.25">
      <c r="E45975" s="19"/>
      <c r="I45975" s="16"/>
      <c r="K45975" s="16"/>
    </row>
    <row r="45976" spans="5:11" ht="12.5" x14ac:dyDescent="0.25">
      <c r="E45976" s="19"/>
      <c r="I45976" s="16"/>
      <c r="K45976" s="16"/>
    </row>
    <row r="45977" spans="5:11" ht="12.5" x14ac:dyDescent="0.25">
      <c r="E45977" s="19"/>
      <c r="I45977" s="16"/>
      <c r="K45977" s="16"/>
    </row>
    <row r="45978" spans="5:11" ht="12.5" x14ac:dyDescent="0.25">
      <c r="E45978" s="19"/>
      <c r="I45978" s="16"/>
      <c r="K45978" s="16"/>
    </row>
    <row r="45979" spans="5:11" ht="12.5" x14ac:dyDescent="0.25">
      <c r="E45979" s="19"/>
      <c r="I45979" s="16"/>
      <c r="K45979" s="16"/>
    </row>
    <row r="45980" spans="5:11" ht="12.5" x14ac:dyDescent="0.25">
      <c r="E45980" s="19"/>
      <c r="I45980" s="16"/>
      <c r="K45980" s="16"/>
    </row>
    <row r="45981" spans="5:11" ht="12.5" x14ac:dyDescent="0.25">
      <c r="E45981" s="19"/>
      <c r="I45981" s="16"/>
      <c r="K45981" s="16"/>
    </row>
    <row r="45982" spans="5:11" ht="12.5" x14ac:dyDescent="0.25">
      <c r="E45982" s="19"/>
      <c r="I45982" s="16"/>
      <c r="K45982" s="16"/>
    </row>
    <row r="45983" spans="5:11" ht="12.5" x14ac:dyDescent="0.25">
      <c r="E45983" s="19"/>
      <c r="I45983" s="16"/>
      <c r="K45983" s="16"/>
    </row>
    <row r="45984" spans="5:11" ht="12.5" x14ac:dyDescent="0.25">
      <c r="E45984" s="19"/>
      <c r="I45984" s="16"/>
      <c r="K45984" s="16"/>
    </row>
    <row r="45985" spans="5:11" ht="12.5" x14ac:dyDescent="0.25">
      <c r="E45985" s="19"/>
      <c r="I45985" s="16"/>
      <c r="K45985" s="16"/>
    </row>
    <row r="45986" spans="5:11" ht="12.5" x14ac:dyDescent="0.25">
      <c r="E45986" s="19"/>
      <c r="I45986" s="16"/>
      <c r="K45986" s="16"/>
    </row>
    <row r="45987" spans="5:11" ht="12.5" x14ac:dyDescent="0.25">
      <c r="E45987" s="19"/>
      <c r="I45987" s="16"/>
      <c r="K45987" s="16"/>
    </row>
    <row r="45988" spans="5:11" ht="12.5" x14ac:dyDescent="0.25">
      <c r="E45988" s="19"/>
      <c r="I45988" s="16"/>
      <c r="K45988" s="16"/>
    </row>
    <row r="45989" spans="5:11" ht="12.5" x14ac:dyDescent="0.25">
      <c r="E45989" s="19"/>
      <c r="I45989" s="16"/>
      <c r="K45989" s="16"/>
    </row>
    <row r="45990" spans="5:11" ht="12.5" x14ac:dyDescent="0.25">
      <c r="E45990" s="19"/>
      <c r="I45990" s="16"/>
      <c r="K45990" s="16"/>
    </row>
    <row r="45991" spans="5:11" ht="12.5" x14ac:dyDescent="0.25">
      <c r="E45991" s="19"/>
      <c r="I45991" s="16"/>
      <c r="K45991" s="16"/>
    </row>
    <row r="45992" spans="5:11" ht="12.5" x14ac:dyDescent="0.25">
      <c r="E45992" s="19"/>
      <c r="I45992" s="16"/>
      <c r="K45992" s="16"/>
    </row>
    <row r="45993" spans="5:11" ht="12.5" x14ac:dyDescent="0.25">
      <c r="E45993" s="19"/>
      <c r="I45993" s="16"/>
      <c r="K45993" s="16"/>
    </row>
    <row r="45994" spans="5:11" ht="12.5" x14ac:dyDescent="0.25">
      <c r="E45994" s="19"/>
      <c r="I45994" s="16"/>
      <c r="K45994" s="16"/>
    </row>
    <row r="45995" spans="5:11" ht="12.5" x14ac:dyDescent="0.25">
      <c r="E45995" s="19"/>
      <c r="I45995" s="16"/>
      <c r="K45995" s="16"/>
    </row>
    <row r="45996" spans="5:11" ht="12.5" x14ac:dyDescent="0.25">
      <c r="E45996" s="19"/>
      <c r="I45996" s="16"/>
      <c r="K45996" s="16"/>
    </row>
    <row r="45997" spans="5:11" ht="12.5" x14ac:dyDescent="0.25">
      <c r="E45997" s="19"/>
      <c r="I45997" s="16"/>
      <c r="K45997" s="16"/>
    </row>
    <row r="45998" spans="5:11" ht="12.5" x14ac:dyDescent="0.25">
      <c r="E45998" s="19"/>
      <c r="I45998" s="16"/>
      <c r="K45998" s="16"/>
    </row>
    <row r="45999" spans="5:11" ht="12.5" x14ac:dyDescent="0.25">
      <c r="E45999" s="19"/>
      <c r="I45999" s="16"/>
      <c r="K45999" s="16"/>
    </row>
    <row r="46000" spans="5:11" ht="12.5" x14ac:dyDescent="0.25">
      <c r="E46000" s="19"/>
      <c r="I46000" s="16"/>
      <c r="K46000" s="16"/>
    </row>
    <row r="46001" spans="5:11" ht="12.5" x14ac:dyDescent="0.25">
      <c r="E46001" s="19"/>
      <c r="I46001" s="16"/>
      <c r="K46001" s="16"/>
    </row>
    <row r="46002" spans="5:11" ht="12.5" x14ac:dyDescent="0.25">
      <c r="E46002" s="19"/>
      <c r="I46002" s="16"/>
      <c r="K46002" s="16"/>
    </row>
    <row r="46003" spans="5:11" ht="12.5" x14ac:dyDescent="0.25">
      <c r="E46003" s="19"/>
      <c r="I46003" s="16"/>
      <c r="K46003" s="16"/>
    </row>
    <row r="46004" spans="5:11" ht="12.5" x14ac:dyDescent="0.25">
      <c r="E46004" s="19"/>
      <c r="I46004" s="16"/>
      <c r="K46004" s="16"/>
    </row>
    <row r="46005" spans="5:11" ht="12.5" x14ac:dyDescent="0.25">
      <c r="E46005" s="19"/>
      <c r="I46005" s="16"/>
      <c r="K46005" s="16"/>
    </row>
    <row r="46006" spans="5:11" ht="12.5" x14ac:dyDescent="0.25">
      <c r="E46006" s="19"/>
      <c r="I46006" s="16"/>
      <c r="K46006" s="16"/>
    </row>
    <row r="46007" spans="5:11" ht="12.5" x14ac:dyDescent="0.25">
      <c r="E46007" s="19"/>
      <c r="I46007" s="16"/>
      <c r="K46007" s="16"/>
    </row>
    <row r="46008" spans="5:11" ht="12.5" x14ac:dyDescent="0.25">
      <c r="E46008" s="19"/>
      <c r="I46008" s="16"/>
      <c r="K46008" s="16"/>
    </row>
    <row r="46009" spans="5:11" ht="12.5" x14ac:dyDescent="0.25">
      <c r="E46009" s="19"/>
      <c r="I46009" s="16"/>
      <c r="K46009" s="16"/>
    </row>
    <row r="46010" spans="5:11" ht="12.5" x14ac:dyDescent="0.25">
      <c r="E46010" s="19"/>
      <c r="I46010" s="16"/>
      <c r="K46010" s="16"/>
    </row>
    <row r="46011" spans="5:11" ht="12.5" x14ac:dyDescent="0.25">
      <c r="E46011" s="19"/>
      <c r="I46011" s="16"/>
      <c r="K46011" s="16"/>
    </row>
    <row r="46012" spans="5:11" ht="12.5" x14ac:dyDescent="0.25">
      <c r="E46012" s="19"/>
      <c r="I46012" s="16"/>
      <c r="K46012" s="16"/>
    </row>
    <row r="46013" spans="5:11" ht="12.5" x14ac:dyDescent="0.25">
      <c r="E46013" s="19"/>
      <c r="I46013" s="16"/>
      <c r="K46013" s="16"/>
    </row>
    <row r="46014" spans="5:11" ht="12.5" x14ac:dyDescent="0.25">
      <c r="E46014" s="19"/>
      <c r="I46014" s="16"/>
      <c r="K46014" s="16"/>
    </row>
    <row r="46015" spans="5:11" ht="12.5" x14ac:dyDescent="0.25">
      <c r="E46015" s="19"/>
      <c r="I46015" s="16"/>
      <c r="K46015" s="16"/>
    </row>
    <row r="46016" spans="5:11" ht="12.5" x14ac:dyDescent="0.25">
      <c r="E46016" s="19"/>
      <c r="I46016" s="16"/>
      <c r="K46016" s="16"/>
    </row>
    <row r="46017" spans="5:11" ht="12.5" x14ac:dyDescent="0.25">
      <c r="E46017" s="19"/>
      <c r="I46017" s="16"/>
      <c r="K46017" s="16"/>
    </row>
    <row r="46018" spans="5:11" ht="12.5" x14ac:dyDescent="0.25">
      <c r="E46018" s="19"/>
      <c r="I46018" s="16"/>
      <c r="K46018" s="16"/>
    </row>
    <row r="46019" spans="5:11" ht="12.5" x14ac:dyDescent="0.25">
      <c r="E46019" s="19"/>
      <c r="I46019" s="16"/>
      <c r="K46019" s="16"/>
    </row>
    <row r="46020" spans="5:11" ht="12.5" x14ac:dyDescent="0.25">
      <c r="E46020" s="19"/>
      <c r="I46020" s="16"/>
      <c r="K46020" s="16"/>
    </row>
    <row r="46021" spans="5:11" ht="12.5" x14ac:dyDescent="0.25">
      <c r="E46021" s="19"/>
      <c r="I46021" s="16"/>
      <c r="K46021" s="16"/>
    </row>
    <row r="46022" spans="5:11" ht="12.5" x14ac:dyDescent="0.25">
      <c r="E46022" s="19"/>
      <c r="I46022" s="16"/>
      <c r="K46022" s="16"/>
    </row>
    <row r="46023" spans="5:11" ht="12.5" x14ac:dyDescent="0.25">
      <c r="E46023" s="19"/>
      <c r="I46023" s="16"/>
      <c r="K46023" s="16"/>
    </row>
    <row r="46024" spans="5:11" ht="12.5" x14ac:dyDescent="0.25">
      <c r="E46024" s="19"/>
      <c r="I46024" s="16"/>
      <c r="K46024" s="16"/>
    </row>
    <row r="46025" spans="5:11" ht="12.5" x14ac:dyDescent="0.25">
      <c r="E46025" s="19"/>
      <c r="I46025" s="16"/>
      <c r="K46025" s="16"/>
    </row>
    <row r="46026" spans="5:11" ht="12.5" x14ac:dyDescent="0.25">
      <c r="E46026" s="19"/>
      <c r="I46026" s="16"/>
      <c r="K46026" s="16"/>
    </row>
    <row r="46027" spans="5:11" ht="12.5" x14ac:dyDescent="0.25">
      <c r="E46027" s="19"/>
      <c r="I46027" s="16"/>
      <c r="K46027" s="16"/>
    </row>
    <row r="46028" spans="5:11" ht="12.5" x14ac:dyDescent="0.25">
      <c r="E46028" s="19"/>
      <c r="I46028" s="16"/>
      <c r="K46028" s="16"/>
    </row>
    <row r="46029" spans="5:11" ht="12.5" x14ac:dyDescent="0.25">
      <c r="E46029" s="19"/>
      <c r="I46029" s="16"/>
      <c r="K46029" s="16"/>
    </row>
    <row r="46030" spans="5:11" ht="12.5" x14ac:dyDescent="0.25">
      <c r="E46030" s="19"/>
      <c r="I46030" s="16"/>
      <c r="K46030" s="16"/>
    </row>
    <row r="46031" spans="5:11" ht="12.5" x14ac:dyDescent="0.25">
      <c r="E46031" s="19"/>
      <c r="I46031" s="16"/>
      <c r="K46031" s="16"/>
    </row>
    <row r="46032" spans="5:11" ht="12.5" x14ac:dyDescent="0.25">
      <c r="E46032" s="19"/>
      <c r="I46032" s="16"/>
      <c r="K46032" s="16"/>
    </row>
    <row r="46033" spans="5:11" ht="12.5" x14ac:dyDescent="0.25">
      <c r="E46033" s="19"/>
      <c r="I46033" s="16"/>
      <c r="K46033" s="16"/>
    </row>
    <row r="46034" spans="5:11" ht="12.5" x14ac:dyDescent="0.25">
      <c r="E46034" s="19"/>
      <c r="I46034" s="16"/>
      <c r="K46034" s="16"/>
    </row>
    <row r="46035" spans="5:11" ht="12.5" x14ac:dyDescent="0.25">
      <c r="E46035" s="19"/>
      <c r="I46035" s="16"/>
      <c r="K46035" s="16"/>
    </row>
    <row r="46036" spans="5:11" ht="12.5" x14ac:dyDescent="0.25">
      <c r="E46036" s="19"/>
      <c r="I46036" s="16"/>
      <c r="K46036" s="16"/>
    </row>
    <row r="46037" spans="5:11" ht="12.5" x14ac:dyDescent="0.25">
      <c r="E46037" s="19"/>
      <c r="I46037" s="16"/>
      <c r="K46037" s="16"/>
    </row>
    <row r="46038" spans="5:11" ht="12.5" x14ac:dyDescent="0.25">
      <c r="E46038" s="19"/>
      <c r="I46038" s="16"/>
      <c r="K46038" s="16"/>
    </row>
    <row r="46039" spans="5:11" ht="12.5" x14ac:dyDescent="0.25">
      <c r="E46039" s="19"/>
      <c r="I46039" s="16"/>
      <c r="K46039" s="16"/>
    </row>
    <row r="46040" spans="5:11" ht="12.5" x14ac:dyDescent="0.25">
      <c r="E46040" s="19"/>
      <c r="I46040" s="16"/>
      <c r="K46040" s="16"/>
    </row>
    <row r="46041" spans="5:11" ht="12.5" x14ac:dyDescent="0.25">
      <c r="E46041" s="19"/>
      <c r="I46041" s="16"/>
      <c r="K46041" s="16"/>
    </row>
    <row r="46042" spans="5:11" ht="12.5" x14ac:dyDescent="0.25">
      <c r="E46042" s="19"/>
      <c r="I46042" s="16"/>
      <c r="K46042" s="16"/>
    </row>
    <row r="46043" spans="5:11" ht="12.5" x14ac:dyDescent="0.25">
      <c r="E46043" s="19"/>
      <c r="I46043" s="16"/>
      <c r="K46043" s="16"/>
    </row>
    <row r="46044" spans="5:11" ht="12.5" x14ac:dyDescent="0.25">
      <c r="E46044" s="19"/>
      <c r="I46044" s="16"/>
      <c r="K46044" s="16"/>
    </row>
    <row r="46045" spans="5:11" ht="12.5" x14ac:dyDescent="0.25">
      <c r="E46045" s="19"/>
      <c r="I46045" s="16"/>
      <c r="K46045" s="16"/>
    </row>
    <row r="46046" spans="5:11" ht="12.5" x14ac:dyDescent="0.25">
      <c r="E46046" s="19"/>
      <c r="I46046" s="16"/>
      <c r="K46046" s="16"/>
    </row>
    <row r="46047" spans="5:11" ht="12.5" x14ac:dyDescent="0.25">
      <c r="E46047" s="19"/>
      <c r="I46047" s="16"/>
      <c r="K46047" s="16"/>
    </row>
    <row r="46048" spans="5:11" ht="12.5" x14ac:dyDescent="0.25">
      <c r="E46048" s="19"/>
      <c r="I46048" s="16"/>
      <c r="K46048" s="16"/>
    </row>
    <row r="46049" spans="5:11" ht="12.5" x14ac:dyDescent="0.25">
      <c r="E46049" s="19"/>
      <c r="I46049" s="16"/>
      <c r="K46049" s="16"/>
    </row>
    <row r="46050" spans="5:11" ht="12.5" x14ac:dyDescent="0.25">
      <c r="E46050" s="19"/>
      <c r="I46050" s="16"/>
      <c r="K46050" s="16"/>
    </row>
    <row r="46051" spans="5:11" ht="12.5" x14ac:dyDescent="0.25">
      <c r="E46051" s="19"/>
      <c r="I46051" s="16"/>
      <c r="K46051" s="16"/>
    </row>
    <row r="46052" spans="5:11" ht="12.5" x14ac:dyDescent="0.25">
      <c r="E46052" s="19"/>
      <c r="I46052" s="16"/>
      <c r="K46052" s="16"/>
    </row>
    <row r="46053" spans="5:11" ht="12.5" x14ac:dyDescent="0.25">
      <c r="E46053" s="19"/>
      <c r="I46053" s="16"/>
      <c r="K46053" s="16"/>
    </row>
    <row r="46054" spans="5:11" ht="12.5" x14ac:dyDescent="0.25">
      <c r="E46054" s="19"/>
      <c r="I46054" s="16"/>
      <c r="K46054" s="16"/>
    </row>
    <row r="46055" spans="5:11" ht="12.5" x14ac:dyDescent="0.25">
      <c r="E46055" s="19"/>
      <c r="I46055" s="16"/>
      <c r="K46055" s="16"/>
    </row>
    <row r="46056" spans="5:11" ht="12.5" x14ac:dyDescent="0.25">
      <c r="E46056" s="19"/>
      <c r="I46056" s="16"/>
      <c r="K46056" s="16"/>
    </row>
    <row r="46057" spans="5:11" ht="12.5" x14ac:dyDescent="0.25">
      <c r="E46057" s="19"/>
      <c r="I46057" s="16"/>
      <c r="K46057" s="16"/>
    </row>
    <row r="46058" spans="5:11" ht="12.5" x14ac:dyDescent="0.25">
      <c r="E46058" s="19"/>
      <c r="I46058" s="16"/>
      <c r="K46058" s="16"/>
    </row>
    <row r="46059" spans="5:11" ht="12.5" x14ac:dyDescent="0.25">
      <c r="E46059" s="19"/>
      <c r="I46059" s="16"/>
      <c r="K46059" s="16"/>
    </row>
    <row r="46060" spans="5:11" ht="12.5" x14ac:dyDescent="0.25">
      <c r="E46060" s="19"/>
      <c r="I46060" s="16"/>
      <c r="K46060" s="16"/>
    </row>
    <row r="46061" spans="5:11" ht="12.5" x14ac:dyDescent="0.25">
      <c r="E46061" s="19"/>
      <c r="I46061" s="16"/>
      <c r="K46061" s="16"/>
    </row>
    <row r="46062" spans="5:11" ht="12.5" x14ac:dyDescent="0.25">
      <c r="E46062" s="19"/>
      <c r="I46062" s="16"/>
      <c r="K46062" s="16"/>
    </row>
    <row r="46063" spans="5:11" ht="12.5" x14ac:dyDescent="0.25">
      <c r="E46063" s="19"/>
      <c r="I46063" s="16"/>
      <c r="K46063" s="16"/>
    </row>
    <row r="46064" spans="5:11" ht="12.5" x14ac:dyDescent="0.25">
      <c r="E46064" s="19"/>
      <c r="I46064" s="16"/>
      <c r="K46064" s="16"/>
    </row>
    <row r="46065" spans="5:11" ht="12.5" x14ac:dyDescent="0.25">
      <c r="E46065" s="19"/>
      <c r="I46065" s="16"/>
      <c r="K46065" s="16"/>
    </row>
    <row r="46066" spans="5:11" ht="12.5" x14ac:dyDescent="0.25">
      <c r="E46066" s="19"/>
      <c r="I46066" s="16"/>
      <c r="K46066" s="16"/>
    </row>
    <row r="46067" spans="5:11" ht="12.5" x14ac:dyDescent="0.25">
      <c r="E46067" s="19"/>
      <c r="I46067" s="16"/>
      <c r="K46067" s="16"/>
    </row>
    <row r="46068" spans="5:11" ht="12.5" x14ac:dyDescent="0.25">
      <c r="E46068" s="19"/>
      <c r="I46068" s="16"/>
      <c r="K46068" s="16"/>
    </row>
    <row r="46069" spans="5:11" ht="12.5" x14ac:dyDescent="0.25">
      <c r="E46069" s="19"/>
      <c r="I46069" s="16"/>
      <c r="K46069" s="16"/>
    </row>
    <row r="46070" spans="5:11" ht="12.5" x14ac:dyDescent="0.25">
      <c r="E46070" s="19"/>
      <c r="I46070" s="16"/>
      <c r="K46070" s="16"/>
    </row>
    <row r="46071" spans="5:11" ht="12.5" x14ac:dyDescent="0.25">
      <c r="E46071" s="19"/>
      <c r="I46071" s="16"/>
      <c r="K46071" s="16"/>
    </row>
    <row r="46072" spans="5:11" ht="12.5" x14ac:dyDescent="0.25">
      <c r="E46072" s="19"/>
      <c r="I46072" s="16"/>
      <c r="K46072" s="16"/>
    </row>
    <row r="46073" spans="5:11" ht="12.5" x14ac:dyDescent="0.25">
      <c r="E46073" s="19"/>
      <c r="I46073" s="16"/>
      <c r="K46073" s="16"/>
    </row>
    <row r="46074" spans="5:11" ht="12.5" x14ac:dyDescent="0.25">
      <c r="E46074" s="19"/>
      <c r="I46074" s="16"/>
      <c r="K46074" s="16"/>
    </row>
    <row r="46075" spans="5:11" ht="12.5" x14ac:dyDescent="0.25">
      <c r="E46075" s="19"/>
      <c r="I46075" s="16"/>
      <c r="K46075" s="16"/>
    </row>
    <row r="46076" spans="5:11" ht="12.5" x14ac:dyDescent="0.25">
      <c r="E46076" s="19"/>
      <c r="I46076" s="16"/>
      <c r="K46076" s="16"/>
    </row>
    <row r="46077" spans="5:11" ht="12.5" x14ac:dyDescent="0.25">
      <c r="E46077" s="19"/>
      <c r="I46077" s="16"/>
      <c r="K46077" s="16"/>
    </row>
    <row r="46078" spans="5:11" ht="12.5" x14ac:dyDescent="0.25">
      <c r="E46078" s="19"/>
      <c r="I46078" s="16"/>
      <c r="K46078" s="16"/>
    </row>
    <row r="46079" spans="5:11" ht="12.5" x14ac:dyDescent="0.25">
      <c r="E46079" s="19"/>
      <c r="I46079" s="16"/>
      <c r="K46079" s="16"/>
    </row>
    <row r="46080" spans="5:11" ht="12.5" x14ac:dyDescent="0.25">
      <c r="E46080" s="19"/>
      <c r="I46080" s="16"/>
      <c r="K46080" s="16"/>
    </row>
    <row r="46081" spans="5:11" ht="12.5" x14ac:dyDescent="0.25">
      <c r="E46081" s="19"/>
      <c r="I46081" s="16"/>
      <c r="K46081" s="16"/>
    </row>
    <row r="46082" spans="5:11" ht="12.5" x14ac:dyDescent="0.25">
      <c r="E46082" s="19"/>
      <c r="I46082" s="16"/>
      <c r="K46082" s="16"/>
    </row>
    <row r="46083" spans="5:11" ht="12.5" x14ac:dyDescent="0.25">
      <c r="E46083" s="19"/>
      <c r="I46083" s="16"/>
      <c r="K46083" s="16"/>
    </row>
    <row r="46084" spans="5:11" ht="12.5" x14ac:dyDescent="0.25">
      <c r="E46084" s="19"/>
      <c r="I46084" s="16"/>
      <c r="K46084" s="16"/>
    </row>
    <row r="46085" spans="5:11" ht="12.5" x14ac:dyDescent="0.25">
      <c r="E46085" s="19"/>
      <c r="I46085" s="16"/>
      <c r="K46085" s="16"/>
    </row>
    <row r="46086" spans="5:11" ht="12.5" x14ac:dyDescent="0.25">
      <c r="E46086" s="19"/>
      <c r="I46086" s="16"/>
      <c r="K46086" s="16"/>
    </row>
    <row r="46087" spans="5:11" ht="12.5" x14ac:dyDescent="0.25">
      <c r="E46087" s="19"/>
      <c r="I46087" s="16"/>
      <c r="K46087" s="16"/>
    </row>
    <row r="46088" spans="5:11" ht="12.5" x14ac:dyDescent="0.25">
      <c r="E46088" s="19"/>
      <c r="I46088" s="16"/>
      <c r="K46088" s="16"/>
    </row>
    <row r="46089" spans="5:11" ht="12.5" x14ac:dyDescent="0.25">
      <c r="E46089" s="19"/>
      <c r="I46089" s="16"/>
      <c r="K46089" s="16"/>
    </row>
    <row r="46090" spans="5:11" ht="12.5" x14ac:dyDescent="0.25">
      <c r="E46090" s="19"/>
      <c r="I46090" s="16"/>
      <c r="K46090" s="16"/>
    </row>
    <row r="46091" spans="5:11" ht="12.5" x14ac:dyDescent="0.25">
      <c r="E46091" s="19"/>
      <c r="I46091" s="16"/>
      <c r="K46091" s="16"/>
    </row>
    <row r="46092" spans="5:11" ht="12.5" x14ac:dyDescent="0.25">
      <c r="E46092" s="19"/>
      <c r="I46092" s="16"/>
      <c r="K46092" s="16"/>
    </row>
    <row r="46093" spans="5:11" ht="12.5" x14ac:dyDescent="0.25">
      <c r="E46093" s="19"/>
      <c r="I46093" s="16"/>
      <c r="K46093" s="16"/>
    </row>
    <row r="46094" spans="5:11" ht="12.5" x14ac:dyDescent="0.25">
      <c r="E46094" s="19"/>
      <c r="I46094" s="16"/>
      <c r="K46094" s="16"/>
    </row>
    <row r="46095" spans="5:11" ht="12.5" x14ac:dyDescent="0.25">
      <c r="E46095" s="19"/>
      <c r="I46095" s="16"/>
      <c r="K46095" s="16"/>
    </row>
    <row r="46096" spans="5:11" ht="12.5" x14ac:dyDescent="0.25">
      <c r="E46096" s="19"/>
      <c r="I46096" s="16"/>
      <c r="K46096" s="16"/>
    </row>
    <row r="46097" spans="5:11" ht="12.5" x14ac:dyDescent="0.25">
      <c r="E46097" s="19"/>
      <c r="I46097" s="16"/>
      <c r="K46097" s="16"/>
    </row>
    <row r="46098" spans="5:11" ht="12.5" x14ac:dyDescent="0.25">
      <c r="E46098" s="19"/>
      <c r="I46098" s="16"/>
      <c r="K46098" s="16"/>
    </row>
    <row r="46099" spans="5:11" ht="12.5" x14ac:dyDescent="0.25">
      <c r="E46099" s="19"/>
      <c r="I46099" s="16"/>
      <c r="K46099" s="16"/>
    </row>
    <row r="46100" spans="5:11" ht="12.5" x14ac:dyDescent="0.25">
      <c r="E46100" s="19"/>
      <c r="I46100" s="16"/>
      <c r="K46100" s="16"/>
    </row>
    <row r="46101" spans="5:11" ht="12.5" x14ac:dyDescent="0.25">
      <c r="E46101" s="19"/>
      <c r="I46101" s="16"/>
      <c r="K46101" s="16"/>
    </row>
    <row r="46102" spans="5:11" ht="12.5" x14ac:dyDescent="0.25">
      <c r="E46102" s="19"/>
      <c r="I46102" s="16"/>
      <c r="K46102" s="16"/>
    </row>
    <row r="46103" spans="5:11" ht="12.5" x14ac:dyDescent="0.25">
      <c r="E46103" s="19"/>
      <c r="I46103" s="16"/>
      <c r="K46103" s="16"/>
    </row>
    <row r="46104" spans="5:11" ht="12.5" x14ac:dyDescent="0.25">
      <c r="E46104" s="19"/>
      <c r="I46104" s="16"/>
      <c r="K46104" s="16"/>
    </row>
    <row r="46105" spans="5:11" ht="12.5" x14ac:dyDescent="0.25">
      <c r="E46105" s="19"/>
      <c r="I46105" s="16"/>
      <c r="K46105" s="16"/>
    </row>
    <row r="46106" spans="5:11" ht="12.5" x14ac:dyDescent="0.25">
      <c r="E46106" s="19"/>
      <c r="I46106" s="16"/>
      <c r="K46106" s="16"/>
    </row>
    <row r="46107" spans="5:11" ht="12.5" x14ac:dyDescent="0.25">
      <c r="E46107" s="19"/>
      <c r="I46107" s="16"/>
      <c r="K46107" s="16"/>
    </row>
    <row r="46108" spans="5:11" ht="12.5" x14ac:dyDescent="0.25">
      <c r="E46108" s="19"/>
      <c r="I46108" s="16"/>
      <c r="K46108" s="16"/>
    </row>
    <row r="46109" spans="5:11" ht="12.5" x14ac:dyDescent="0.25">
      <c r="E46109" s="19"/>
      <c r="I46109" s="16"/>
      <c r="K46109" s="16"/>
    </row>
    <row r="46110" spans="5:11" ht="12.5" x14ac:dyDescent="0.25">
      <c r="E46110" s="19"/>
      <c r="I46110" s="16"/>
      <c r="K46110" s="16"/>
    </row>
    <row r="46111" spans="5:11" ht="12.5" x14ac:dyDescent="0.25">
      <c r="E46111" s="19"/>
      <c r="I46111" s="16"/>
      <c r="K46111" s="16"/>
    </row>
    <row r="46112" spans="5:11" ht="12.5" x14ac:dyDescent="0.25">
      <c r="E46112" s="19"/>
      <c r="I46112" s="16"/>
      <c r="K46112" s="16"/>
    </row>
    <row r="46113" spans="5:11" ht="12.5" x14ac:dyDescent="0.25">
      <c r="E46113" s="19"/>
      <c r="I46113" s="16"/>
      <c r="K46113" s="16"/>
    </row>
    <row r="46114" spans="5:11" ht="12.5" x14ac:dyDescent="0.25">
      <c r="E46114" s="19"/>
      <c r="I46114" s="16"/>
      <c r="K46114" s="16"/>
    </row>
    <row r="46115" spans="5:11" ht="12.5" x14ac:dyDescent="0.25">
      <c r="E46115" s="19"/>
      <c r="I46115" s="16"/>
      <c r="K46115" s="16"/>
    </row>
    <row r="46116" spans="5:11" ht="12.5" x14ac:dyDescent="0.25">
      <c r="E46116" s="19"/>
      <c r="I46116" s="16"/>
      <c r="K46116" s="16"/>
    </row>
    <row r="46117" spans="5:11" ht="12.5" x14ac:dyDescent="0.25">
      <c r="E46117" s="19"/>
      <c r="I46117" s="16"/>
      <c r="K46117" s="16"/>
    </row>
    <row r="46118" spans="5:11" ht="12.5" x14ac:dyDescent="0.25">
      <c r="E46118" s="19"/>
      <c r="I46118" s="16"/>
      <c r="K46118" s="16"/>
    </row>
    <row r="46119" spans="5:11" ht="12.5" x14ac:dyDescent="0.25">
      <c r="E46119" s="19"/>
      <c r="I46119" s="16"/>
      <c r="K46119" s="16"/>
    </row>
    <row r="46120" spans="5:11" ht="12.5" x14ac:dyDescent="0.25">
      <c r="E46120" s="19"/>
      <c r="I46120" s="16"/>
      <c r="K46120" s="16"/>
    </row>
    <row r="46121" spans="5:11" ht="12.5" x14ac:dyDescent="0.25">
      <c r="E46121" s="19"/>
      <c r="I46121" s="16"/>
      <c r="K46121" s="16"/>
    </row>
    <row r="46122" spans="5:11" ht="12.5" x14ac:dyDescent="0.25">
      <c r="E46122" s="19"/>
      <c r="I46122" s="16"/>
      <c r="K46122" s="16"/>
    </row>
    <row r="46123" spans="5:11" ht="12.5" x14ac:dyDescent="0.25">
      <c r="E46123" s="19"/>
      <c r="I46123" s="16"/>
      <c r="K46123" s="16"/>
    </row>
    <row r="46124" spans="5:11" ht="12.5" x14ac:dyDescent="0.25">
      <c r="E46124" s="19"/>
      <c r="I46124" s="16"/>
      <c r="K46124" s="16"/>
    </row>
    <row r="46125" spans="5:11" ht="12.5" x14ac:dyDescent="0.25">
      <c r="E46125" s="19"/>
      <c r="I46125" s="16"/>
      <c r="K46125" s="16"/>
    </row>
    <row r="46126" spans="5:11" ht="12.5" x14ac:dyDescent="0.25">
      <c r="E46126" s="19"/>
      <c r="I46126" s="16"/>
      <c r="K46126" s="16"/>
    </row>
    <row r="46127" spans="5:11" ht="12.5" x14ac:dyDescent="0.25">
      <c r="E46127" s="19"/>
      <c r="I46127" s="16"/>
      <c r="K46127" s="16"/>
    </row>
    <row r="46128" spans="5:11" ht="12.5" x14ac:dyDescent="0.25">
      <c r="E46128" s="19"/>
      <c r="I46128" s="16"/>
      <c r="K46128" s="16"/>
    </row>
    <row r="46129" spans="5:11" ht="12.5" x14ac:dyDescent="0.25">
      <c r="E46129" s="19"/>
      <c r="I46129" s="16"/>
      <c r="K46129" s="16"/>
    </row>
    <row r="46130" spans="5:11" ht="12.5" x14ac:dyDescent="0.25">
      <c r="E46130" s="19"/>
      <c r="I46130" s="16"/>
      <c r="K46130" s="16"/>
    </row>
    <row r="46131" spans="5:11" ht="12.5" x14ac:dyDescent="0.25">
      <c r="E46131" s="19"/>
      <c r="I46131" s="16"/>
      <c r="K46131" s="16"/>
    </row>
    <row r="46132" spans="5:11" ht="12.5" x14ac:dyDescent="0.25">
      <c r="E46132" s="19"/>
      <c r="I46132" s="16"/>
      <c r="K46132" s="16"/>
    </row>
    <row r="46133" spans="5:11" ht="12.5" x14ac:dyDescent="0.25">
      <c r="E46133" s="19"/>
      <c r="I46133" s="16"/>
      <c r="K46133" s="16"/>
    </row>
    <row r="46134" spans="5:11" ht="12.5" x14ac:dyDescent="0.25">
      <c r="E46134" s="19"/>
      <c r="I46134" s="16"/>
      <c r="K46134" s="16"/>
    </row>
    <row r="46135" spans="5:11" ht="12.5" x14ac:dyDescent="0.25">
      <c r="E46135" s="19"/>
      <c r="I46135" s="16"/>
      <c r="K46135" s="16"/>
    </row>
    <row r="46136" spans="5:11" ht="12.5" x14ac:dyDescent="0.25">
      <c r="E46136" s="19"/>
      <c r="I46136" s="16"/>
      <c r="K46136" s="16"/>
    </row>
    <row r="46137" spans="5:11" ht="12.5" x14ac:dyDescent="0.25">
      <c r="E46137" s="19"/>
      <c r="I46137" s="16"/>
      <c r="K46137" s="16"/>
    </row>
    <row r="46138" spans="5:11" ht="12.5" x14ac:dyDescent="0.25">
      <c r="E46138" s="19"/>
      <c r="I46138" s="16"/>
      <c r="K46138" s="16"/>
    </row>
    <row r="46139" spans="5:11" ht="12.5" x14ac:dyDescent="0.25">
      <c r="E46139" s="19"/>
      <c r="I46139" s="16"/>
      <c r="K46139" s="16"/>
    </row>
    <row r="46140" spans="5:11" ht="12.5" x14ac:dyDescent="0.25">
      <c r="E46140" s="19"/>
      <c r="I46140" s="16"/>
      <c r="K46140" s="16"/>
    </row>
    <row r="46141" spans="5:11" ht="12.5" x14ac:dyDescent="0.25">
      <c r="E46141" s="19"/>
      <c r="I46141" s="16"/>
      <c r="K46141" s="16"/>
    </row>
    <row r="46142" spans="5:11" ht="12.5" x14ac:dyDescent="0.25">
      <c r="E46142" s="19"/>
      <c r="I46142" s="16"/>
      <c r="K46142" s="16"/>
    </row>
    <row r="46143" spans="5:11" ht="12.5" x14ac:dyDescent="0.25">
      <c r="E46143" s="19"/>
      <c r="I46143" s="16"/>
      <c r="K46143" s="16"/>
    </row>
    <row r="46144" spans="5:11" ht="12.5" x14ac:dyDescent="0.25">
      <c r="E46144" s="19"/>
      <c r="I46144" s="16"/>
      <c r="K46144" s="16"/>
    </row>
    <row r="46145" spans="5:11" ht="12.5" x14ac:dyDescent="0.25">
      <c r="E46145" s="19"/>
      <c r="I46145" s="16"/>
      <c r="K46145" s="16"/>
    </row>
    <row r="46146" spans="5:11" ht="12.5" x14ac:dyDescent="0.25">
      <c r="E46146" s="19"/>
      <c r="I46146" s="16"/>
      <c r="K46146" s="16"/>
    </row>
    <row r="46147" spans="5:11" ht="12.5" x14ac:dyDescent="0.25">
      <c r="E46147" s="19"/>
      <c r="I46147" s="16"/>
      <c r="K46147" s="16"/>
    </row>
    <row r="46148" spans="5:11" ht="12.5" x14ac:dyDescent="0.25">
      <c r="E46148" s="19"/>
      <c r="I46148" s="16"/>
      <c r="K46148" s="16"/>
    </row>
    <row r="46149" spans="5:11" ht="12.5" x14ac:dyDescent="0.25">
      <c r="E46149" s="19"/>
      <c r="I46149" s="16"/>
      <c r="K46149" s="16"/>
    </row>
    <row r="46150" spans="5:11" ht="12.5" x14ac:dyDescent="0.25">
      <c r="E46150" s="19"/>
      <c r="I46150" s="16"/>
      <c r="K46150" s="16"/>
    </row>
    <row r="46151" spans="5:11" ht="12.5" x14ac:dyDescent="0.25">
      <c r="E46151" s="19"/>
      <c r="I46151" s="16"/>
      <c r="K46151" s="16"/>
    </row>
    <row r="46152" spans="5:11" ht="12.5" x14ac:dyDescent="0.25">
      <c r="E46152" s="19"/>
      <c r="I46152" s="16"/>
      <c r="K46152" s="16"/>
    </row>
    <row r="46153" spans="5:11" ht="12.5" x14ac:dyDescent="0.25">
      <c r="E46153" s="19"/>
      <c r="I46153" s="16"/>
      <c r="K46153" s="16"/>
    </row>
    <row r="46154" spans="5:11" ht="12.5" x14ac:dyDescent="0.25">
      <c r="E46154" s="19"/>
      <c r="I46154" s="16"/>
      <c r="K46154" s="16"/>
    </row>
    <row r="46155" spans="5:11" ht="12.5" x14ac:dyDescent="0.25">
      <c r="E46155" s="19"/>
      <c r="I46155" s="16"/>
      <c r="K46155" s="16"/>
    </row>
    <row r="46156" spans="5:11" ht="12.5" x14ac:dyDescent="0.25">
      <c r="E46156" s="19"/>
      <c r="I46156" s="16"/>
      <c r="K46156" s="16"/>
    </row>
    <row r="46157" spans="5:11" ht="12.5" x14ac:dyDescent="0.25">
      <c r="E46157" s="19"/>
      <c r="I46157" s="16"/>
      <c r="K46157" s="16"/>
    </row>
    <row r="46158" spans="5:11" ht="12.5" x14ac:dyDescent="0.25">
      <c r="E46158" s="19"/>
      <c r="I46158" s="16"/>
      <c r="K46158" s="16"/>
    </row>
    <row r="46159" spans="5:11" ht="12.5" x14ac:dyDescent="0.25">
      <c r="E46159" s="19"/>
      <c r="I46159" s="16"/>
      <c r="K46159" s="16"/>
    </row>
    <row r="46160" spans="5:11" ht="12.5" x14ac:dyDescent="0.25">
      <c r="E46160" s="19"/>
      <c r="I46160" s="16"/>
      <c r="K46160" s="16"/>
    </row>
    <row r="46161" spans="5:11" ht="12.5" x14ac:dyDescent="0.25">
      <c r="E46161" s="19"/>
      <c r="I46161" s="16"/>
      <c r="K46161" s="16"/>
    </row>
    <row r="46162" spans="5:11" ht="12.5" x14ac:dyDescent="0.25">
      <c r="E46162" s="19"/>
      <c r="I46162" s="16"/>
      <c r="K46162" s="16"/>
    </row>
    <row r="46163" spans="5:11" ht="12.5" x14ac:dyDescent="0.25">
      <c r="E46163" s="19"/>
      <c r="I46163" s="16"/>
      <c r="K46163" s="16"/>
    </row>
    <row r="46164" spans="5:11" ht="12.5" x14ac:dyDescent="0.25">
      <c r="E46164" s="19"/>
      <c r="I46164" s="16"/>
      <c r="K46164" s="16"/>
    </row>
    <row r="46165" spans="5:11" ht="12.5" x14ac:dyDescent="0.25">
      <c r="E46165" s="19"/>
      <c r="I46165" s="16"/>
      <c r="K46165" s="16"/>
    </row>
    <row r="46166" spans="5:11" ht="12.5" x14ac:dyDescent="0.25">
      <c r="E46166" s="19"/>
      <c r="I46166" s="16"/>
      <c r="K46166" s="16"/>
    </row>
    <row r="46167" spans="5:11" ht="12.5" x14ac:dyDescent="0.25">
      <c r="E46167" s="19"/>
      <c r="I46167" s="16"/>
      <c r="K46167" s="16"/>
    </row>
    <row r="46168" spans="5:11" ht="12.5" x14ac:dyDescent="0.25">
      <c r="E46168" s="19"/>
      <c r="I46168" s="16"/>
      <c r="K46168" s="16"/>
    </row>
    <row r="46169" spans="5:11" ht="12.5" x14ac:dyDescent="0.25">
      <c r="E46169" s="19"/>
      <c r="I46169" s="16"/>
      <c r="K46169" s="16"/>
    </row>
    <row r="46170" spans="5:11" ht="12.5" x14ac:dyDescent="0.25">
      <c r="E46170" s="19"/>
      <c r="I46170" s="16"/>
      <c r="K46170" s="16"/>
    </row>
    <row r="46171" spans="5:11" ht="12.5" x14ac:dyDescent="0.25">
      <c r="E46171" s="19"/>
      <c r="I46171" s="16"/>
      <c r="K46171" s="16"/>
    </row>
    <row r="46172" spans="5:11" ht="12.5" x14ac:dyDescent="0.25">
      <c r="E46172" s="19"/>
      <c r="I46172" s="16"/>
      <c r="K46172" s="16"/>
    </row>
    <row r="46173" spans="5:11" ht="12.5" x14ac:dyDescent="0.25">
      <c r="E46173" s="19"/>
      <c r="I46173" s="16"/>
      <c r="K46173" s="16"/>
    </row>
    <row r="46174" spans="5:11" ht="12.5" x14ac:dyDescent="0.25">
      <c r="E46174" s="19"/>
      <c r="I46174" s="16"/>
      <c r="K46174" s="16"/>
    </row>
    <row r="46175" spans="5:11" ht="12.5" x14ac:dyDescent="0.25">
      <c r="E46175" s="19"/>
      <c r="I46175" s="16"/>
      <c r="K46175" s="16"/>
    </row>
    <row r="46176" spans="5:11" ht="12.5" x14ac:dyDescent="0.25">
      <c r="E46176" s="19"/>
      <c r="I46176" s="16"/>
      <c r="K46176" s="16"/>
    </row>
    <row r="46177" spans="5:11" ht="12.5" x14ac:dyDescent="0.25">
      <c r="E46177" s="19"/>
      <c r="I46177" s="16"/>
      <c r="K46177" s="16"/>
    </row>
    <row r="46178" spans="5:11" ht="12.5" x14ac:dyDescent="0.25">
      <c r="E46178" s="19"/>
      <c r="I46178" s="16"/>
      <c r="K46178" s="16"/>
    </row>
    <row r="46179" spans="5:11" ht="12.5" x14ac:dyDescent="0.25">
      <c r="E46179" s="19"/>
      <c r="I46179" s="16"/>
      <c r="K46179" s="16"/>
    </row>
    <row r="46180" spans="5:11" ht="12.5" x14ac:dyDescent="0.25">
      <c r="E46180" s="19"/>
      <c r="I46180" s="16"/>
      <c r="K46180" s="16"/>
    </row>
    <row r="46181" spans="5:11" ht="12.5" x14ac:dyDescent="0.25">
      <c r="E46181" s="19"/>
      <c r="I46181" s="16"/>
      <c r="K46181" s="16"/>
    </row>
    <row r="46182" spans="5:11" ht="12.5" x14ac:dyDescent="0.25">
      <c r="E46182" s="19"/>
      <c r="I46182" s="16"/>
      <c r="K46182" s="16"/>
    </row>
    <row r="46183" spans="5:11" ht="12.5" x14ac:dyDescent="0.25">
      <c r="E46183" s="19"/>
      <c r="I46183" s="16"/>
      <c r="K46183" s="16"/>
    </row>
    <row r="46184" spans="5:11" ht="12.5" x14ac:dyDescent="0.25">
      <c r="E46184" s="19"/>
      <c r="I46184" s="16"/>
      <c r="K46184" s="16"/>
    </row>
    <row r="46185" spans="5:11" ht="12.5" x14ac:dyDescent="0.25">
      <c r="E46185" s="19"/>
      <c r="I46185" s="16"/>
      <c r="K46185" s="16"/>
    </row>
    <row r="46186" spans="5:11" ht="12.5" x14ac:dyDescent="0.25">
      <c r="E46186" s="19"/>
      <c r="I46186" s="16"/>
      <c r="K46186" s="16"/>
    </row>
    <row r="46187" spans="5:11" ht="12.5" x14ac:dyDescent="0.25">
      <c r="E46187" s="19"/>
      <c r="I46187" s="16"/>
      <c r="K46187" s="16"/>
    </row>
    <row r="46188" spans="5:11" ht="12.5" x14ac:dyDescent="0.25">
      <c r="E46188" s="19"/>
      <c r="I46188" s="16"/>
      <c r="K46188" s="16"/>
    </row>
    <row r="46189" spans="5:11" ht="12.5" x14ac:dyDescent="0.25">
      <c r="E46189" s="19"/>
      <c r="I46189" s="16"/>
      <c r="K46189" s="16"/>
    </row>
    <row r="46190" spans="5:11" ht="12.5" x14ac:dyDescent="0.25">
      <c r="E46190" s="19"/>
      <c r="I46190" s="16"/>
      <c r="K46190" s="16"/>
    </row>
    <row r="46191" spans="5:11" ht="12.5" x14ac:dyDescent="0.25">
      <c r="E46191" s="19"/>
      <c r="I46191" s="16"/>
      <c r="K46191" s="16"/>
    </row>
    <row r="46192" spans="5:11" ht="12.5" x14ac:dyDescent="0.25">
      <c r="E46192" s="19"/>
      <c r="I46192" s="16"/>
      <c r="K46192" s="16"/>
    </row>
    <row r="46193" spans="5:11" ht="12.5" x14ac:dyDescent="0.25">
      <c r="E46193" s="19"/>
      <c r="I46193" s="16"/>
      <c r="K46193" s="16"/>
    </row>
    <row r="46194" spans="5:11" ht="12.5" x14ac:dyDescent="0.25">
      <c r="E46194" s="19"/>
      <c r="I46194" s="16"/>
      <c r="K46194" s="16"/>
    </row>
    <row r="46195" spans="5:11" ht="12.5" x14ac:dyDescent="0.25">
      <c r="E46195" s="19"/>
      <c r="I46195" s="16"/>
      <c r="K46195" s="16"/>
    </row>
    <row r="46196" spans="5:11" ht="12.5" x14ac:dyDescent="0.25">
      <c r="E46196" s="19"/>
      <c r="I46196" s="16"/>
      <c r="K46196" s="16"/>
    </row>
    <row r="46197" spans="5:11" ht="12.5" x14ac:dyDescent="0.25">
      <c r="E46197" s="19"/>
      <c r="I46197" s="16"/>
      <c r="K46197" s="16"/>
    </row>
    <row r="46198" spans="5:11" ht="12.5" x14ac:dyDescent="0.25">
      <c r="E46198" s="19"/>
      <c r="I46198" s="16"/>
      <c r="K46198" s="16"/>
    </row>
    <row r="46199" spans="5:11" ht="12.5" x14ac:dyDescent="0.25">
      <c r="E46199" s="19"/>
      <c r="I46199" s="16"/>
      <c r="K46199" s="16"/>
    </row>
    <row r="46200" spans="5:11" ht="12.5" x14ac:dyDescent="0.25">
      <c r="E46200" s="19"/>
      <c r="I46200" s="16"/>
      <c r="K46200" s="16"/>
    </row>
    <row r="46201" spans="5:11" ht="12.5" x14ac:dyDescent="0.25">
      <c r="E46201" s="19"/>
      <c r="I46201" s="16"/>
      <c r="K46201" s="16"/>
    </row>
    <row r="46202" spans="5:11" ht="12.5" x14ac:dyDescent="0.25">
      <c r="E46202" s="19"/>
      <c r="I46202" s="16"/>
      <c r="K46202" s="16"/>
    </row>
    <row r="46203" spans="5:11" ht="12.5" x14ac:dyDescent="0.25">
      <c r="E46203" s="19"/>
      <c r="I46203" s="16"/>
      <c r="K46203" s="16"/>
    </row>
    <row r="46204" spans="5:11" ht="12.5" x14ac:dyDescent="0.25">
      <c r="E46204" s="19"/>
      <c r="I46204" s="16"/>
      <c r="K46204" s="16"/>
    </row>
    <row r="46205" spans="5:11" ht="12.5" x14ac:dyDescent="0.25">
      <c r="E46205" s="19"/>
      <c r="I46205" s="16"/>
      <c r="K46205" s="16"/>
    </row>
    <row r="46206" spans="5:11" ht="12.5" x14ac:dyDescent="0.25">
      <c r="E46206" s="19"/>
      <c r="I46206" s="16"/>
      <c r="K46206" s="16"/>
    </row>
    <row r="46207" spans="5:11" ht="12.5" x14ac:dyDescent="0.25">
      <c r="E46207" s="19"/>
      <c r="I46207" s="16"/>
      <c r="K46207" s="16"/>
    </row>
    <row r="46208" spans="5:11" ht="12.5" x14ac:dyDescent="0.25">
      <c r="E46208" s="19"/>
      <c r="I46208" s="16"/>
      <c r="K46208" s="16"/>
    </row>
    <row r="46209" spans="5:11" ht="12.5" x14ac:dyDescent="0.25">
      <c r="E46209" s="19"/>
      <c r="I46209" s="16"/>
      <c r="K46209" s="16"/>
    </row>
    <row r="46210" spans="5:11" ht="12.5" x14ac:dyDescent="0.25">
      <c r="E46210" s="19"/>
      <c r="I46210" s="16"/>
      <c r="K46210" s="16"/>
    </row>
    <row r="46211" spans="5:11" ht="12.5" x14ac:dyDescent="0.25">
      <c r="E46211" s="19"/>
      <c r="I46211" s="16"/>
      <c r="K46211" s="16"/>
    </row>
    <row r="46212" spans="5:11" ht="12.5" x14ac:dyDescent="0.25">
      <c r="E46212" s="19"/>
      <c r="I46212" s="16"/>
      <c r="K46212" s="16"/>
    </row>
    <row r="46213" spans="5:11" ht="12.5" x14ac:dyDescent="0.25">
      <c r="E46213" s="19"/>
      <c r="I46213" s="16"/>
      <c r="K46213" s="16"/>
    </row>
    <row r="46214" spans="5:11" ht="12.5" x14ac:dyDescent="0.25">
      <c r="E46214" s="19"/>
      <c r="I46214" s="16"/>
      <c r="K46214" s="16"/>
    </row>
    <row r="46215" spans="5:11" ht="12.5" x14ac:dyDescent="0.25">
      <c r="E46215" s="19"/>
      <c r="I46215" s="16"/>
      <c r="K46215" s="16"/>
    </row>
    <row r="46216" spans="5:11" ht="12.5" x14ac:dyDescent="0.25">
      <c r="E46216" s="19"/>
      <c r="I46216" s="16"/>
      <c r="K46216" s="16"/>
    </row>
    <row r="46217" spans="5:11" ht="12.5" x14ac:dyDescent="0.25">
      <c r="E46217" s="19"/>
      <c r="I46217" s="16"/>
      <c r="K46217" s="16"/>
    </row>
    <row r="46218" spans="5:11" ht="12.5" x14ac:dyDescent="0.25">
      <c r="E46218" s="19"/>
      <c r="I46218" s="16"/>
      <c r="K46218" s="16"/>
    </row>
    <row r="46219" spans="5:11" ht="12.5" x14ac:dyDescent="0.25">
      <c r="E46219" s="19"/>
      <c r="I46219" s="16"/>
      <c r="K46219" s="16"/>
    </row>
    <row r="46220" spans="5:11" ht="12.5" x14ac:dyDescent="0.25">
      <c r="E46220" s="19"/>
      <c r="I46220" s="16"/>
      <c r="K46220" s="16"/>
    </row>
    <row r="46221" spans="5:11" ht="12.5" x14ac:dyDescent="0.25">
      <c r="E46221" s="19"/>
      <c r="I46221" s="16"/>
      <c r="K46221" s="16"/>
    </row>
    <row r="46222" spans="5:11" ht="12.5" x14ac:dyDescent="0.25">
      <c r="E46222" s="19"/>
      <c r="I46222" s="16"/>
      <c r="K46222" s="16"/>
    </row>
    <row r="46223" spans="5:11" ht="12.5" x14ac:dyDescent="0.25">
      <c r="E46223" s="19"/>
      <c r="I46223" s="16"/>
      <c r="K46223" s="16"/>
    </row>
    <row r="46224" spans="5:11" ht="12.5" x14ac:dyDescent="0.25">
      <c r="E46224" s="19"/>
      <c r="I46224" s="16"/>
      <c r="K46224" s="16"/>
    </row>
    <row r="46225" spans="5:11" ht="12.5" x14ac:dyDescent="0.25">
      <c r="E46225" s="19"/>
      <c r="I46225" s="16"/>
      <c r="K46225" s="16"/>
    </row>
    <row r="46226" spans="5:11" ht="12.5" x14ac:dyDescent="0.25">
      <c r="E46226" s="19"/>
      <c r="I46226" s="16"/>
      <c r="K46226" s="16"/>
    </row>
    <row r="46227" spans="5:11" ht="12.5" x14ac:dyDescent="0.25">
      <c r="E46227" s="19"/>
      <c r="I46227" s="16"/>
      <c r="K46227" s="16"/>
    </row>
    <row r="46228" spans="5:11" ht="12.5" x14ac:dyDescent="0.25">
      <c r="E46228" s="19"/>
      <c r="I46228" s="16"/>
      <c r="K46228" s="16"/>
    </row>
    <row r="46229" spans="5:11" ht="12.5" x14ac:dyDescent="0.25">
      <c r="E46229" s="19"/>
      <c r="I46229" s="16"/>
      <c r="K46229" s="16"/>
    </row>
    <row r="46230" spans="5:11" ht="12.5" x14ac:dyDescent="0.25">
      <c r="E46230" s="19"/>
      <c r="I46230" s="16"/>
      <c r="K46230" s="16"/>
    </row>
    <row r="46231" spans="5:11" ht="12.5" x14ac:dyDescent="0.25">
      <c r="E46231" s="19"/>
      <c r="I46231" s="16"/>
      <c r="K46231" s="16"/>
    </row>
    <row r="46232" spans="5:11" ht="12.5" x14ac:dyDescent="0.25">
      <c r="E46232" s="19"/>
      <c r="I46232" s="16"/>
      <c r="K46232" s="16"/>
    </row>
    <row r="46233" spans="5:11" ht="12.5" x14ac:dyDescent="0.25">
      <c r="E46233" s="19"/>
      <c r="I46233" s="16"/>
      <c r="K46233" s="16"/>
    </row>
    <row r="46234" spans="5:11" ht="12.5" x14ac:dyDescent="0.25">
      <c r="E46234" s="19"/>
      <c r="I46234" s="16"/>
      <c r="K46234" s="16"/>
    </row>
    <row r="46235" spans="5:11" ht="12.5" x14ac:dyDescent="0.25">
      <c r="E46235" s="19"/>
      <c r="I46235" s="16"/>
      <c r="K46235" s="16"/>
    </row>
    <row r="46236" spans="5:11" ht="12.5" x14ac:dyDescent="0.25">
      <c r="E46236" s="19"/>
      <c r="I46236" s="16"/>
      <c r="K46236" s="16"/>
    </row>
    <row r="46237" spans="5:11" ht="12.5" x14ac:dyDescent="0.25">
      <c r="E46237" s="19"/>
      <c r="I46237" s="16"/>
      <c r="K46237" s="16"/>
    </row>
    <row r="46238" spans="5:11" ht="12.5" x14ac:dyDescent="0.25">
      <c r="E46238" s="19"/>
      <c r="I46238" s="16"/>
      <c r="K46238" s="16"/>
    </row>
    <row r="46239" spans="5:11" ht="12.5" x14ac:dyDescent="0.25">
      <c r="E46239" s="19"/>
      <c r="I46239" s="16"/>
      <c r="K46239" s="16"/>
    </row>
    <row r="46240" spans="5:11" ht="12.5" x14ac:dyDescent="0.25">
      <c r="E46240" s="19"/>
      <c r="I46240" s="16"/>
      <c r="K46240" s="16"/>
    </row>
    <row r="46241" spans="5:11" ht="12.5" x14ac:dyDescent="0.25">
      <c r="E46241" s="19"/>
      <c r="I46241" s="16"/>
      <c r="K46241" s="16"/>
    </row>
    <row r="46242" spans="5:11" ht="12.5" x14ac:dyDescent="0.25">
      <c r="E46242" s="19"/>
      <c r="I46242" s="16"/>
      <c r="K46242" s="16"/>
    </row>
    <row r="46243" spans="5:11" ht="12.5" x14ac:dyDescent="0.25">
      <c r="E46243" s="19"/>
      <c r="I46243" s="16"/>
      <c r="K46243" s="16"/>
    </row>
    <row r="46244" spans="5:11" ht="12.5" x14ac:dyDescent="0.25">
      <c r="E46244" s="19"/>
      <c r="I46244" s="16"/>
      <c r="K46244" s="16"/>
    </row>
    <row r="46245" spans="5:11" ht="12.5" x14ac:dyDescent="0.25">
      <c r="E46245" s="19"/>
      <c r="I46245" s="16"/>
      <c r="K46245" s="16"/>
    </row>
    <row r="46246" spans="5:11" ht="12.5" x14ac:dyDescent="0.25">
      <c r="E46246" s="19"/>
      <c r="I46246" s="16"/>
      <c r="K46246" s="16"/>
    </row>
    <row r="46247" spans="5:11" ht="12.5" x14ac:dyDescent="0.25">
      <c r="E46247" s="19"/>
      <c r="I46247" s="16"/>
      <c r="K46247" s="16"/>
    </row>
    <row r="46248" spans="5:11" ht="12.5" x14ac:dyDescent="0.25">
      <c r="E46248" s="19"/>
      <c r="I46248" s="16"/>
      <c r="K46248" s="16"/>
    </row>
    <row r="46249" spans="5:11" ht="12.5" x14ac:dyDescent="0.25">
      <c r="E46249" s="19"/>
      <c r="I46249" s="16"/>
      <c r="K46249" s="16"/>
    </row>
    <row r="46250" spans="5:11" ht="12.5" x14ac:dyDescent="0.25">
      <c r="E46250" s="19"/>
      <c r="I46250" s="16"/>
      <c r="K46250" s="16"/>
    </row>
    <row r="46251" spans="5:11" ht="12.5" x14ac:dyDescent="0.25">
      <c r="E46251" s="19"/>
      <c r="I46251" s="16"/>
      <c r="K46251" s="16"/>
    </row>
    <row r="46252" spans="5:11" ht="12.5" x14ac:dyDescent="0.25">
      <c r="E46252" s="19"/>
      <c r="I46252" s="16"/>
      <c r="K46252" s="16"/>
    </row>
    <row r="46253" spans="5:11" ht="12.5" x14ac:dyDescent="0.25">
      <c r="E46253" s="19"/>
      <c r="I46253" s="16"/>
      <c r="K46253" s="16"/>
    </row>
    <row r="46254" spans="5:11" ht="12.5" x14ac:dyDescent="0.25">
      <c r="E46254" s="19"/>
      <c r="I46254" s="16"/>
      <c r="K46254" s="16"/>
    </row>
    <row r="46255" spans="5:11" ht="12.5" x14ac:dyDescent="0.25">
      <c r="E46255" s="19"/>
      <c r="I46255" s="16"/>
      <c r="K46255" s="16"/>
    </row>
    <row r="46256" spans="5:11" ht="12.5" x14ac:dyDescent="0.25">
      <c r="E46256" s="19"/>
      <c r="I46256" s="16"/>
      <c r="K46256" s="16"/>
    </row>
    <row r="46257" spans="5:11" ht="12.5" x14ac:dyDescent="0.25">
      <c r="E46257" s="19"/>
      <c r="I46257" s="16"/>
      <c r="K46257" s="16"/>
    </row>
    <row r="46258" spans="5:11" ht="12.5" x14ac:dyDescent="0.25">
      <c r="E46258" s="19"/>
      <c r="I46258" s="16"/>
      <c r="K46258" s="16"/>
    </row>
    <row r="46259" spans="5:11" ht="12.5" x14ac:dyDescent="0.25">
      <c r="E46259" s="19"/>
      <c r="I46259" s="16"/>
      <c r="K46259" s="16"/>
    </row>
    <row r="46260" spans="5:11" ht="12.5" x14ac:dyDescent="0.25">
      <c r="E46260" s="19"/>
      <c r="I46260" s="16"/>
      <c r="K46260" s="16"/>
    </row>
    <row r="46261" spans="5:11" ht="12.5" x14ac:dyDescent="0.25">
      <c r="E46261" s="19"/>
      <c r="I46261" s="16"/>
      <c r="K46261" s="16"/>
    </row>
    <row r="46262" spans="5:11" ht="12.5" x14ac:dyDescent="0.25">
      <c r="E46262" s="19"/>
      <c r="I46262" s="16"/>
      <c r="K46262" s="16"/>
    </row>
    <row r="46263" spans="5:11" ht="12.5" x14ac:dyDescent="0.25">
      <c r="E46263" s="19"/>
      <c r="I46263" s="16"/>
      <c r="K46263" s="16"/>
    </row>
    <row r="46264" spans="5:11" ht="12.5" x14ac:dyDescent="0.25">
      <c r="E46264" s="19"/>
      <c r="I46264" s="16"/>
      <c r="K46264" s="16"/>
    </row>
    <row r="46265" spans="5:11" ht="12.5" x14ac:dyDescent="0.25">
      <c r="E46265" s="19"/>
      <c r="I46265" s="16"/>
      <c r="K46265" s="16"/>
    </row>
    <row r="46266" spans="5:11" ht="12.5" x14ac:dyDescent="0.25">
      <c r="E46266" s="19"/>
      <c r="I46266" s="16"/>
      <c r="K46266" s="16"/>
    </row>
    <row r="46267" spans="5:11" ht="12.5" x14ac:dyDescent="0.25">
      <c r="E46267" s="19"/>
      <c r="I46267" s="16"/>
      <c r="K46267" s="16"/>
    </row>
    <row r="46268" spans="5:11" ht="12.5" x14ac:dyDescent="0.25">
      <c r="E46268" s="19"/>
      <c r="I46268" s="16"/>
      <c r="K46268" s="16"/>
    </row>
    <row r="46269" spans="5:11" ht="12.5" x14ac:dyDescent="0.25">
      <c r="E46269" s="19"/>
      <c r="I46269" s="16"/>
      <c r="K46269" s="16"/>
    </row>
    <row r="46270" spans="5:11" ht="12.5" x14ac:dyDescent="0.25">
      <c r="E46270" s="19"/>
      <c r="I46270" s="16"/>
      <c r="K46270" s="16"/>
    </row>
    <row r="46271" spans="5:11" ht="12.5" x14ac:dyDescent="0.25">
      <c r="E46271" s="19"/>
      <c r="I46271" s="16"/>
      <c r="K46271" s="16"/>
    </row>
    <row r="46272" spans="5:11" ht="12.5" x14ac:dyDescent="0.25">
      <c r="E46272" s="19"/>
      <c r="I46272" s="16"/>
      <c r="K46272" s="16"/>
    </row>
    <row r="46273" spans="5:11" ht="12.5" x14ac:dyDescent="0.25">
      <c r="E46273" s="19"/>
      <c r="I46273" s="16"/>
      <c r="K46273" s="16"/>
    </row>
    <row r="46274" spans="5:11" ht="12.5" x14ac:dyDescent="0.25">
      <c r="E46274" s="19"/>
      <c r="I46274" s="16"/>
      <c r="K46274" s="16"/>
    </row>
    <row r="46275" spans="5:11" ht="12.5" x14ac:dyDescent="0.25">
      <c r="E46275" s="19"/>
      <c r="I46275" s="16"/>
      <c r="K46275" s="16"/>
    </row>
    <row r="46276" spans="5:11" ht="12.5" x14ac:dyDescent="0.25">
      <c r="E46276" s="19"/>
      <c r="I46276" s="16"/>
      <c r="K46276" s="16"/>
    </row>
    <row r="46277" spans="5:11" ht="12.5" x14ac:dyDescent="0.25">
      <c r="E46277" s="19"/>
      <c r="I46277" s="16"/>
      <c r="K46277" s="16"/>
    </row>
    <row r="46278" spans="5:11" ht="12.5" x14ac:dyDescent="0.25">
      <c r="E46278" s="19"/>
      <c r="I46278" s="16"/>
      <c r="K46278" s="16"/>
    </row>
    <row r="46279" spans="5:11" ht="12.5" x14ac:dyDescent="0.25">
      <c r="E46279" s="19"/>
      <c r="I46279" s="16"/>
      <c r="K46279" s="16"/>
    </row>
    <row r="46280" spans="5:11" ht="12.5" x14ac:dyDescent="0.25">
      <c r="E46280" s="19"/>
      <c r="I46280" s="16"/>
      <c r="K46280" s="16"/>
    </row>
    <row r="46281" spans="5:11" ht="12.5" x14ac:dyDescent="0.25">
      <c r="E46281" s="19"/>
      <c r="I46281" s="16"/>
      <c r="K46281" s="16"/>
    </row>
    <row r="46282" spans="5:11" ht="12.5" x14ac:dyDescent="0.25">
      <c r="E46282" s="19"/>
      <c r="I46282" s="16"/>
      <c r="K46282" s="16"/>
    </row>
    <row r="46283" spans="5:11" ht="12.5" x14ac:dyDescent="0.25">
      <c r="E46283" s="19"/>
      <c r="I46283" s="16"/>
      <c r="K46283" s="16"/>
    </row>
    <row r="46284" spans="5:11" ht="12.5" x14ac:dyDescent="0.25">
      <c r="E46284" s="19"/>
      <c r="I46284" s="16"/>
      <c r="K46284" s="16"/>
    </row>
    <row r="46285" spans="5:11" ht="12.5" x14ac:dyDescent="0.25">
      <c r="E46285" s="19"/>
      <c r="I46285" s="16"/>
      <c r="K46285" s="16"/>
    </row>
    <row r="46286" spans="5:11" ht="12.5" x14ac:dyDescent="0.25">
      <c r="E46286" s="19"/>
      <c r="I46286" s="16"/>
      <c r="K46286" s="16"/>
    </row>
    <row r="46287" spans="5:11" ht="12.5" x14ac:dyDescent="0.25">
      <c r="E46287" s="19"/>
      <c r="I46287" s="16"/>
      <c r="K46287" s="16"/>
    </row>
    <row r="46288" spans="5:11" ht="12.5" x14ac:dyDescent="0.25">
      <c r="E46288" s="19"/>
      <c r="I46288" s="16"/>
      <c r="K46288" s="16"/>
    </row>
    <row r="46289" spans="5:11" ht="12.5" x14ac:dyDescent="0.25">
      <c r="E46289" s="19"/>
      <c r="I46289" s="16"/>
      <c r="K46289" s="16"/>
    </row>
    <row r="46290" spans="5:11" ht="12.5" x14ac:dyDescent="0.25">
      <c r="E46290" s="19"/>
      <c r="I46290" s="16"/>
      <c r="K46290" s="16"/>
    </row>
    <row r="46291" spans="5:11" ht="12.5" x14ac:dyDescent="0.25">
      <c r="E46291" s="19"/>
      <c r="I46291" s="16"/>
      <c r="K46291" s="16"/>
    </row>
    <row r="46292" spans="5:11" ht="12.5" x14ac:dyDescent="0.25">
      <c r="E46292" s="19"/>
      <c r="I46292" s="16"/>
      <c r="K46292" s="16"/>
    </row>
    <row r="46293" spans="5:11" ht="12.5" x14ac:dyDescent="0.25">
      <c r="E46293" s="19"/>
      <c r="I46293" s="16"/>
      <c r="K46293" s="16"/>
    </row>
    <row r="46294" spans="5:11" ht="12.5" x14ac:dyDescent="0.25">
      <c r="E46294" s="19"/>
      <c r="I46294" s="16"/>
      <c r="K46294" s="16"/>
    </row>
    <row r="46295" spans="5:11" ht="12.5" x14ac:dyDescent="0.25">
      <c r="E46295" s="19"/>
      <c r="I46295" s="16"/>
      <c r="K46295" s="16"/>
    </row>
    <row r="46296" spans="5:11" ht="12.5" x14ac:dyDescent="0.25">
      <c r="E46296" s="19"/>
      <c r="I46296" s="16"/>
      <c r="K46296" s="16"/>
    </row>
    <row r="46297" spans="5:11" ht="12.5" x14ac:dyDescent="0.25">
      <c r="E46297" s="19"/>
      <c r="I46297" s="16"/>
      <c r="K46297" s="16"/>
    </row>
    <row r="46298" spans="5:11" ht="12.5" x14ac:dyDescent="0.25">
      <c r="E46298" s="19"/>
      <c r="I46298" s="16"/>
      <c r="K46298" s="16"/>
    </row>
    <row r="46299" spans="5:11" ht="12.5" x14ac:dyDescent="0.25">
      <c r="E46299" s="19"/>
      <c r="I46299" s="16"/>
      <c r="K46299" s="16"/>
    </row>
    <row r="46300" spans="5:11" ht="12.5" x14ac:dyDescent="0.25">
      <c r="E46300" s="19"/>
      <c r="I46300" s="16"/>
      <c r="K46300" s="16"/>
    </row>
    <row r="46301" spans="5:11" ht="12.5" x14ac:dyDescent="0.25">
      <c r="E46301" s="19"/>
      <c r="I46301" s="16"/>
      <c r="K46301" s="16"/>
    </row>
    <row r="46302" spans="5:11" ht="12.5" x14ac:dyDescent="0.25">
      <c r="E46302" s="19"/>
      <c r="I46302" s="16"/>
      <c r="K46302" s="16"/>
    </row>
    <row r="46303" spans="5:11" ht="12.5" x14ac:dyDescent="0.25">
      <c r="E46303" s="19"/>
      <c r="I46303" s="16"/>
      <c r="K46303" s="16"/>
    </row>
    <row r="46304" spans="5:11" ht="12.5" x14ac:dyDescent="0.25">
      <c r="E46304" s="19"/>
      <c r="I46304" s="16"/>
      <c r="K46304" s="16"/>
    </row>
    <row r="46305" spans="5:11" ht="12.5" x14ac:dyDescent="0.25">
      <c r="E46305" s="19"/>
      <c r="I46305" s="16"/>
      <c r="K46305" s="16"/>
    </row>
    <row r="46306" spans="5:11" ht="12.5" x14ac:dyDescent="0.25">
      <c r="E46306" s="19"/>
      <c r="I46306" s="16"/>
      <c r="K46306" s="16"/>
    </row>
    <row r="46307" spans="5:11" ht="12.5" x14ac:dyDescent="0.25">
      <c r="E46307" s="19"/>
      <c r="I46307" s="16"/>
      <c r="K46307" s="16"/>
    </row>
    <row r="46308" spans="5:11" ht="12.5" x14ac:dyDescent="0.25">
      <c r="E46308" s="19"/>
      <c r="I46308" s="16"/>
      <c r="K46308" s="16"/>
    </row>
    <row r="46309" spans="5:11" ht="12.5" x14ac:dyDescent="0.25">
      <c r="E46309" s="19"/>
      <c r="I46309" s="16"/>
      <c r="K46309" s="16"/>
    </row>
    <row r="46310" spans="5:11" ht="12.5" x14ac:dyDescent="0.25">
      <c r="E46310" s="19"/>
      <c r="I46310" s="16"/>
      <c r="K46310" s="16"/>
    </row>
    <row r="46311" spans="5:11" ht="12.5" x14ac:dyDescent="0.25">
      <c r="E46311" s="19"/>
      <c r="I46311" s="16"/>
      <c r="K46311" s="16"/>
    </row>
    <row r="46312" spans="5:11" ht="12.5" x14ac:dyDescent="0.25">
      <c r="E46312" s="19"/>
      <c r="I46312" s="16"/>
      <c r="K46312" s="16"/>
    </row>
    <row r="46313" spans="5:11" ht="12.5" x14ac:dyDescent="0.25">
      <c r="E46313" s="19"/>
      <c r="I46313" s="16"/>
      <c r="K46313" s="16"/>
    </row>
    <row r="46314" spans="5:11" ht="12.5" x14ac:dyDescent="0.25">
      <c r="E46314" s="19"/>
      <c r="I46314" s="16"/>
      <c r="K46314" s="16"/>
    </row>
    <row r="46315" spans="5:11" ht="12.5" x14ac:dyDescent="0.25">
      <c r="E46315" s="19"/>
      <c r="I46315" s="16"/>
      <c r="K46315" s="16"/>
    </row>
    <row r="46316" spans="5:11" ht="12.5" x14ac:dyDescent="0.25">
      <c r="E46316" s="19"/>
      <c r="I46316" s="16"/>
      <c r="K46316" s="16"/>
    </row>
    <row r="46317" spans="5:11" ht="12.5" x14ac:dyDescent="0.25">
      <c r="E46317" s="19"/>
      <c r="I46317" s="16"/>
      <c r="K46317" s="16"/>
    </row>
    <row r="46318" spans="5:11" ht="12.5" x14ac:dyDescent="0.25">
      <c r="E46318" s="19"/>
      <c r="I46318" s="16"/>
      <c r="K46318" s="16"/>
    </row>
    <row r="46319" spans="5:11" ht="12.5" x14ac:dyDescent="0.25">
      <c r="E46319" s="19"/>
      <c r="I46319" s="16"/>
      <c r="K46319" s="16"/>
    </row>
    <row r="46320" spans="5:11" ht="12.5" x14ac:dyDescent="0.25">
      <c r="E46320" s="19"/>
      <c r="I46320" s="16"/>
      <c r="K46320" s="16"/>
    </row>
    <row r="46321" spans="5:11" ht="12.5" x14ac:dyDescent="0.25">
      <c r="E46321" s="19"/>
      <c r="I46321" s="16"/>
      <c r="K46321" s="16"/>
    </row>
    <row r="46322" spans="5:11" ht="12.5" x14ac:dyDescent="0.25">
      <c r="E46322" s="19"/>
      <c r="I46322" s="16"/>
      <c r="K46322" s="16"/>
    </row>
    <row r="46323" spans="5:11" ht="12.5" x14ac:dyDescent="0.25">
      <c r="E46323" s="19"/>
      <c r="I46323" s="16"/>
      <c r="K46323" s="16"/>
    </row>
    <row r="46324" spans="5:11" ht="12.5" x14ac:dyDescent="0.25">
      <c r="E46324" s="19"/>
      <c r="I46324" s="16"/>
      <c r="K46324" s="16"/>
    </row>
    <row r="46325" spans="5:11" ht="12.5" x14ac:dyDescent="0.25">
      <c r="E46325" s="19"/>
      <c r="I46325" s="16"/>
      <c r="K46325" s="16"/>
    </row>
    <row r="46326" spans="5:11" ht="12.5" x14ac:dyDescent="0.25">
      <c r="E46326" s="19"/>
      <c r="I46326" s="16"/>
      <c r="K46326" s="16"/>
    </row>
    <row r="46327" spans="5:11" ht="12.5" x14ac:dyDescent="0.25">
      <c r="E46327" s="19"/>
      <c r="I46327" s="16"/>
      <c r="K46327" s="16"/>
    </row>
    <row r="46328" spans="5:11" ht="12.5" x14ac:dyDescent="0.25">
      <c r="E46328" s="19"/>
      <c r="I46328" s="16"/>
      <c r="K46328" s="16"/>
    </row>
    <row r="46329" spans="5:11" ht="12.5" x14ac:dyDescent="0.25">
      <c r="E46329" s="19"/>
      <c r="I46329" s="16"/>
      <c r="K46329" s="16"/>
    </row>
    <row r="46330" spans="5:11" ht="12.5" x14ac:dyDescent="0.25">
      <c r="E46330" s="19"/>
      <c r="I46330" s="16"/>
      <c r="K46330" s="16"/>
    </row>
    <row r="46331" spans="5:11" ht="12.5" x14ac:dyDescent="0.25">
      <c r="E46331" s="19"/>
      <c r="I46331" s="16"/>
      <c r="K46331" s="16"/>
    </row>
    <row r="46332" spans="5:11" ht="12.5" x14ac:dyDescent="0.25">
      <c r="E46332" s="19"/>
      <c r="I46332" s="16"/>
      <c r="K46332" s="16"/>
    </row>
    <row r="46333" spans="5:11" ht="12.5" x14ac:dyDescent="0.25">
      <c r="E46333" s="19"/>
      <c r="I46333" s="16"/>
      <c r="K46333" s="16"/>
    </row>
    <row r="46334" spans="5:11" ht="12.5" x14ac:dyDescent="0.25">
      <c r="E46334" s="19"/>
      <c r="I46334" s="16"/>
      <c r="K46334" s="16"/>
    </row>
    <row r="46335" spans="5:11" ht="12.5" x14ac:dyDescent="0.25">
      <c r="E46335" s="19"/>
      <c r="I46335" s="16"/>
      <c r="K46335" s="16"/>
    </row>
    <row r="46336" spans="5:11" ht="12.5" x14ac:dyDescent="0.25">
      <c r="E46336" s="19"/>
      <c r="I46336" s="16"/>
      <c r="K46336" s="16"/>
    </row>
    <row r="46337" spans="5:11" ht="12.5" x14ac:dyDescent="0.25">
      <c r="E46337" s="19"/>
      <c r="I46337" s="16"/>
      <c r="K46337" s="16"/>
    </row>
    <row r="46338" spans="5:11" ht="12.5" x14ac:dyDescent="0.25">
      <c r="E46338" s="19"/>
      <c r="I46338" s="16"/>
      <c r="K46338" s="16"/>
    </row>
    <row r="46339" spans="5:11" ht="12.5" x14ac:dyDescent="0.25">
      <c r="E46339" s="19"/>
      <c r="I46339" s="16"/>
      <c r="K46339" s="16"/>
    </row>
    <row r="46340" spans="5:11" ht="12.5" x14ac:dyDescent="0.25">
      <c r="E46340" s="19"/>
      <c r="I46340" s="16"/>
      <c r="K46340" s="16"/>
    </row>
    <row r="46341" spans="5:11" ht="12.5" x14ac:dyDescent="0.25">
      <c r="E46341" s="19"/>
      <c r="I46341" s="16"/>
      <c r="K46341" s="16"/>
    </row>
    <row r="46342" spans="5:11" ht="12.5" x14ac:dyDescent="0.25">
      <c r="E46342" s="19"/>
      <c r="I46342" s="16"/>
      <c r="K46342" s="16"/>
    </row>
    <row r="46343" spans="5:11" ht="12.5" x14ac:dyDescent="0.25">
      <c r="E46343" s="19"/>
      <c r="I46343" s="16"/>
      <c r="K46343" s="16"/>
    </row>
    <row r="46344" spans="5:11" ht="12.5" x14ac:dyDescent="0.25">
      <c r="E46344" s="19"/>
      <c r="I46344" s="16"/>
      <c r="K46344" s="16"/>
    </row>
    <row r="46345" spans="5:11" ht="12.5" x14ac:dyDescent="0.25">
      <c r="E46345" s="19"/>
      <c r="I46345" s="16"/>
      <c r="K46345" s="16"/>
    </row>
    <row r="46346" spans="5:11" ht="12.5" x14ac:dyDescent="0.25">
      <c r="E46346" s="19"/>
      <c r="I46346" s="16"/>
      <c r="K46346" s="16"/>
    </row>
    <row r="46347" spans="5:11" ht="12.5" x14ac:dyDescent="0.25">
      <c r="E46347" s="19"/>
      <c r="I46347" s="16"/>
      <c r="K46347" s="16"/>
    </row>
    <row r="46348" spans="5:11" ht="12.5" x14ac:dyDescent="0.25">
      <c r="E46348" s="19"/>
      <c r="I46348" s="16"/>
      <c r="K46348" s="16"/>
    </row>
    <row r="46349" spans="5:11" ht="12.5" x14ac:dyDescent="0.25">
      <c r="E46349" s="19"/>
      <c r="I46349" s="16"/>
      <c r="K46349" s="16"/>
    </row>
    <row r="46350" spans="5:11" ht="12.5" x14ac:dyDescent="0.25">
      <c r="E46350" s="19"/>
      <c r="I46350" s="16"/>
      <c r="K46350" s="16"/>
    </row>
    <row r="46351" spans="5:11" ht="12.5" x14ac:dyDescent="0.25">
      <c r="E46351" s="19"/>
      <c r="I46351" s="16"/>
      <c r="K46351" s="16"/>
    </row>
    <row r="46352" spans="5:11" ht="12.5" x14ac:dyDescent="0.25">
      <c r="E46352" s="19"/>
      <c r="I46352" s="16"/>
      <c r="K46352" s="16"/>
    </row>
    <row r="46353" spans="5:11" ht="12.5" x14ac:dyDescent="0.25">
      <c r="E46353" s="19"/>
      <c r="I46353" s="16"/>
      <c r="K46353" s="16"/>
    </row>
    <row r="46354" spans="5:11" ht="12.5" x14ac:dyDescent="0.25">
      <c r="E46354" s="19"/>
      <c r="I46354" s="16"/>
      <c r="K46354" s="16"/>
    </row>
    <row r="46355" spans="5:11" ht="12.5" x14ac:dyDescent="0.25">
      <c r="E46355" s="19"/>
      <c r="I46355" s="16"/>
      <c r="K46355" s="16"/>
    </row>
    <row r="46356" spans="5:11" ht="12.5" x14ac:dyDescent="0.25">
      <c r="E46356" s="19"/>
      <c r="I46356" s="16"/>
      <c r="K46356" s="16"/>
    </row>
    <row r="46357" spans="5:11" ht="12.5" x14ac:dyDescent="0.25">
      <c r="E46357" s="19"/>
      <c r="I46357" s="16"/>
      <c r="K46357" s="16"/>
    </row>
    <row r="46358" spans="5:11" ht="12.5" x14ac:dyDescent="0.25">
      <c r="E46358" s="19"/>
      <c r="I46358" s="16"/>
      <c r="K46358" s="16"/>
    </row>
    <row r="46359" spans="5:11" ht="12.5" x14ac:dyDescent="0.25">
      <c r="E46359" s="19"/>
      <c r="I46359" s="16"/>
      <c r="K46359" s="16"/>
    </row>
    <row r="46360" spans="5:11" ht="12.5" x14ac:dyDescent="0.25">
      <c r="E46360" s="19"/>
      <c r="I46360" s="16"/>
      <c r="K46360" s="16"/>
    </row>
    <row r="46361" spans="5:11" ht="12.5" x14ac:dyDescent="0.25">
      <c r="E46361" s="19"/>
      <c r="I46361" s="16"/>
      <c r="K46361" s="16"/>
    </row>
    <row r="46362" spans="5:11" ht="12.5" x14ac:dyDescent="0.25">
      <c r="E46362" s="19"/>
      <c r="I46362" s="16"/>
      <c r="K46362" s="16"/>
    </row>
    <row r="46363" spans="5:11" ht="12.5" x14ac:dyDescent="0.25">
      <c r="E46363" s="19"/>
      <c r="I46363" s="16"/>
      <c r="K46363" s="16"/>
    </row>
    <row r="46364" spans="5:11" ht="12.5" x14ac:dyDescent="0.25">
      <c r="E46364" s="19"/>
      <c r="I46364" s="16"/>
      <c r="K46364" s="16"/>
    </row>
    <row r="46365" spans="5:11" ht="12.5" x14ac:dyDescent="0.25">
      <c r="E46365" s="19"/>
      <c r="I46365" s="16"/>
      <c r="K46365" s="16"/>
    </row>
    <row r="46366" spans="5:11" ht="12.5" x14ac:dyDescent="0.25">
      <c r="E46366" s="19"/>
      <c r="I46366" s="16"/>
      <c r="K46366" s="16"/>
    </row>
    <row r="46367" spans="5:11" ht="12.5" x14ac:dyDescent="0.25">
      <c r="E46367" s="19"/>
      <c r="I46367" s="16"/>
      <c r="K46367" s="16"/>
    </row>
    <row r="46368" spans="5:11" ht="12.5" x14ac:dyDescent="0.25">
      <c r="E46368" s="19"/>
      <c r="I46368" s="16"/>
      <c r="K46368" s="16"/>
    </row>
    <row r="46369" spans="5:11" ht="12.5" x14ac:dyDescent="0.25">
      <c r="E46369" s="19"/>
      <c r="I46369" s="16"/>
      <c r="K46369" s="16"/>
    </row>
    <row r="46370" spans="5:11" ht="12.5" x14ac:dyDescent="0.25">
      <c r="E46370" s="19"/>
      <c r="I46370" s="16"/>
      <c r="K46370" s="16"/>
    </row>
    <row r="46371" spans="5:11" ht="12.5" x14ac:dyDescent="0.25">
      <c r="E46371" s="19"/>
      <c r="I46371" s="16"/>
      <c r="K46371" s="16"/>
    </row>
    <row r="46372" spans="5:11" ht="12.5" x14ac:dyDescent="0.25">
      <c r="E46372" s="19"/>
      <c r="I46372" s="16"/>
      <c r="K46372" s="16"/>
    </row>
    <row r="46373" spans="5:11" ht="12.5" x14ac:dyDescent="0.25">
      <c r="E46373" s="19"/>
      <c r="I46373" s="16"/>
      <c r="K46373" s="16"/>
    </row>
    <row r="46374" spans="5:11" ht="12.5" x14ac:dyDescent="0.25">
      <c r="E46374" s="19"/>
      <c r="I46374" s="16"/>
      <c r="K46374" s="16"/>
    </row>
    <row r="46375" spans="5:11" ht="12.5" x14ac:dyDescent="0.25">
      <c r="E46375" s="19"/>
      <c r="I46375" s="16"/>
      <c r="K46375" s="16"/>
    </row>
    <row r="46376" spans="5:11" ht="12.5" x14ac:dyDescent="0.25">
      <c r="E46376" s="19"/>
      <c r="I46376" s="16"/>
      <c r="K46376" s="16"/>
    </row>
    <row r="46377" spans="5:11" ht="12.5" x14ac:dyDescent="0.25">
      <c r="E46377" s="19"/>
      <c r="I46377" s="16"/>
      <c r="K46377" s="16"/>
    </row>
    <row r="46378" spans="5:11" ht="12.5" x14ac:dyDescent="0.25">
      <c r="E46378" s="19"/>
      <c r="I46378" s="16"/>
      <c r="K46378" s="16"/>
    </row>
    <row r="46379" spans="5:11" ht="12.5" x14ac:dyDescent="0.25">
      <c r="E46379" s="19"/>
      <c r="I46379" s="16"/>
      <c r="K46379" s="16"/>
    </row>
    <row r="46380" spans="5:11" ht="12.5" x14ac:dyDescent="0.25">
      <c r="E46380" s="19"/>
      <c r="I46380" s="16"/>
      <c r="K46380" s="16"/>
    </row>
    <row r="46381" spans="5:11" ht="12.5" x14ac:dyDescent="0.25">
      <c r="E46381" s="19"/>
      <c r="I46381" s="16"/>
      <c r="K46381" s="16"/>
    </row>
    <row r="46382" spans="5:11" ht="12.5" x14ac:dyDescent="0.25">
      <c r="E46382" s="19"/>
      <c r="I46382" s="16"/>
      <c r="K46382" s="16"/>
    </row>
    <row r="46383" spans="5:11" ht="12.5" x14ac:dyDescent="0.25">
      <c r="E46383" s="19"/>
      <c r="I46383" s="16"/>
      <c r="K46383" s="16"/>
    </row>
    <row r="46384" spans="5:11" ht="12.5" x14ac:dyDescent="0.25">
      <c r="E46384" s="19"/>
      <c r="I46384" s="16"/>
      <c r="K46384" s="16"/>
    </row>
    <row r="46385" spans="5:11" ht="12.5" x14ac:dyDescent="0.25">
      <c r="E46385" s="19"/>
      <c r="I46385" s="16"/>
      <c r="K46385" s="16"/>
    </row>
    <row r="46386" spans="5:11" ht="12.5" x14ac:dyDescent="0.25">
      <c r="E46386" s="19"/>
      <c r="I46386" s="16"/>
      <c r="K46386" s="16"/>
    </row>
    <row r="46387" spans="5:11" ht="12.5" x14ac:dyDescent="0.25">
      <c r="E46387" s="19"/>
      <c r="I46387" s="16"/>
      <c r="K46387" s="16"/>
    </row>
    <row r="46388" spans="5:11" ht="12.5" x14ac:dyDescent="0.25">
      <c r="E46388" s="19"/>
      <c r="I46388" s="16"/>
      <c r="K46388" s="16"/>
    </row>
    <row r="46389" spans="5:11" ht="12.5" x14ac:dyDescent="0.25">
      <c r="E46389" s="19"/>
      <c r="I46389" s="16"/>
      <c r="K46389" s="16"/>
    </row>
    <row r="46390" spans="5:11" ht="12.5" x14ac:dyDescent="0.25">
      <c r="E46390" s="19"/>
      <c r="I46390" s="16"/>
      <c r="K46390" s="16"/>
    </row>
    <row r="46391" spans="5:11" ht="12.5" x14ac:dyDescent="0.25">
      <c r="E46391" s="19"/>
      <c r="I46391" s="16"/>
      <c r="K46391" s="16"/>
    </row>
    <row r="46392" spans="5:11" ht="12.5" x14ac:dyDescent="0.25">
      <c r="E46392" s="19"/>
      <c r="I46392" s="16"/>
      <c r="K46392" s="16"/>
    </row>
    <row r="46393" spans="5:11" ht="12.5" x14ac:dyDescent="0.25">
      <c r="E46393" s="19"/>
      <c r="I46393" s="16"/>
      <c r="K46393" s="16"/>
    </row>
    <row r="46394" spans="5:11" ht="12.5" x14ac:dyDescent="0.25">
      <c r="E46394" s="19"/>
      <c r="I46394" s="16"/>
      <c r="K46394" s="16"/>
    </row>
    <row r="46395" spans="5:11" ht="12.5" x14ac:dyDescent="0.25">
      <c r="E46395" s="19"/>
      <c r="I46395" s="16"/>
      <c r="K46395" s="16"/>
    </row>
    <row r="46396" spans="5:11" ht="12.5" x14ac:dyDescent="0.25">
      <c r="E46396" s="19"/>
      <c r="I46396" s="16"/>
      <c r="K46396" s="16"/>
    </row>
    <row r="46397" spans="5:11" ht="12.5" x14ac:dyDescent="0.25">
      <c r="E46397" s="19"/>
      <c r="I46397" s="16"/>
      <c r="K46397" s="16"/>
    </row>
    <row r="46398" spans="5:11" ht="12.5" x14ac:dyDescent="0.25">
      <c r="E46398" s="19"/>
      <c r="I46398" s="16"/>
      <c r="K46398" s="16"/>
    </row>
    <row r="46399" spans="5:11" ht="12.5" x14ac:dyDescent="0.25">
      <c r="E46399" s="19"/>
      <c r="I46399" s="16"/>
      <c r="K46399" s="16"/>
    </row>
    <row r="46400" spans="5:11" ht="12.5" x14ac:dyDescent="0.25">
      <c r="E46400" s="19"/>
      <c r="I46400" s="16"/>
      <c r="K46400" s="16"/>
    </row>
    <row r="46401" spans="5:11" ht="12.5" x14ac:dyDescent="0.25">
      <c r="E46401" s="19"/>
      <c r="I46401" s="16"/>
      <c r="K46401" s="16"/>
    </row>
    <row r="46402" spans="5:11" ht="12.5" x14ac:dyDescent="0.25">
      <c r="E46402" s="19"/>
      <c r="I46402" s="16"/>
      <c r="K46402" s="16"/>
    </row>
    <row r="46403" spans="5:11" ht="12.5" x14ac:dyDescent="0.25">
      <c r="E46403" s="19"/>
      <c r="I46403" s="16"/>
      <c r="K46403" s="16"/>
    </row>
    <row r="46404" spans="5:11" ht="12.5" x14ac:dyDescent="0.25">
      <c r="E46404" s="19"/>
      <c r="I46404" s="16"/>
      <c r="K46404" s="16"/>
    </row>
    <row r="46405" spans="5:11" ht="12.5" x14ac:dyDescent="0.25">
      <c r="E46405" s="19"/>
      <c r="I46405" s="16"/>
      <c r="K46405" s="16"/>
    </row>
    <row r="46406" spans="5:11" ht="12.5" x14ac:dyDescent="0.25">
      <c r="E46406" s="19"/>
      <c r="I46406" s="16"/>
      <c r="K46406" s="16"/>
    </row>
    <row r="46407" spans="5:11" ht="12.5" x14ac:dyDescent="0.25">
      <c r="E46407" s="19"/>
      <c r="I46407" s="16"/>
      <c r="K46407" s="16"/>
    </row>
    <row r="46408" spans="5:11" ht="12.5" x14ac:dyDescent="0.25">
      <c r="E46408" s="19"/>
      <c r="I46408" s="16"/>
      <c r="K46408" s="16"/>
    </row>
    <row r="46409" spans="5:11" ht="12.5" x14ac:dyDescent="0.25">
      <c r="E46409" s="19"/>
      <c r="I46409" s="16"/>
      <c r="K46409" s="16"/>
    </row>
    <row r="46410" spans="5:11" ht="12.5" x14ac:dyDescent="0.25">
      <c r="E46410" s="19"/>
      <c r="I46410" s="16"/>
      <c r="K46410" s="16"/>
    </row>
    <row r="46411" spans="5:11" ht="12.5" x14ac:dyDescent="0.25">
      <c r="E46411" s="19"/>
      <c r="I46411" s="16"/>
      <c r="K46411" s="16"/>
    </row>
    <row r="46412" spans="5:11" ht="12.5" x14ac:dyDescent="0.25">
      <c r="E46412" s="19"/>
      <c r="I46412" s="16"/>
      <c r="K46412" s="16"/>
    </row>
    <row r="46413" spans="5:11" ht="12.5" x14ac:dyDescent="0.25">
      <c r="E46413" s="19"/>
      <c r="I46413" s="16"/>
      <c r="K46413" s="16"/>
    </row>
    <row r="46414" spans="5:11" ht="12.5" x14ac:dyDescent="0.25">
      <c r="E46414" s="19"/>
      <c r="I46414" s="16"/>
      <c r="K46414" s="16"/>
    </row>
    <row r="46415" spans="5:11" ht="12.5" x14ac:dyDescent="0.25">
      <c r="E46415" s="19"/>
      <c r="I46415" s="16"/>
      <c r="K46415" s="16"/>
    </row>
    <row r="46416" spans="5:11" ht="12.5" x14ac:dyDescent="0.25">
      <c r="E46416" s="19"/>
      <c r="I46416" s="16"/>
      <c r="K46416" s="16"/>
    </row>
    <row r="46417" spans="5:11" ht="12.5" x14ac:dyDescent="0.25">
      <c r="E46417" s="19"/>
      <c r="I46417" s="16"/>
      <c r="K46417" s="16"/>
    </row>
    <row r="46418" spans="5:11" ht="12.5" x14ac:dyDescent="0.25">
      <c r="E46418" s="19"/>
      <c r="I46418" s="16"/>
      <c r="K46418" s="16"/>
    </row>
    <row r="46419" spans="5:11" ht="12.5" x14ac:dyDescent="0.25">
      <c r="E46419" s="19"/>
      <c r="I46419" s="16"/>
      <c r="K46419" s="16"/>
    </row>
    <row r="46420" spans="5:11" ht="12.5" x14ac:dyDescent="0.25">
      <c r="E46420" s="19"/>
      <c r="I46420" s="16"/>
      <c r="K46420" s="16"/>
    </row>
    <row r="46421" spans="5:11" ht="12.5" x14ac:dyDescent="0.25">
      <c r="E46421" s="19"/>
      <c r="I46421" s="16"/>
      <c r="K46421" s="16"/>
    </row>
    <row r="46422" spans="5:11" ht="12.5" x14ac:dyDescent="0.25">
      <c r="E46422" s="19"/>
      <c r="I46422" s="16"/>
      <c r="K46422" s="16"/>
    </row>
    <row r="46423" spans="5:11" ht="12.5" x14ac:dyDescent="0.25">
      <c r="E46423" s="19"/>
      <c r="I46423" s="16"/>
      <c r="K46423" s="16"/>
    </row>
    <row r="46424" spans="5:11" ht="12.5" x14ac:dyDescent="0.25">
      <c r="E46424" s="19"/>
      <c r="I46424" s="16"/>
      <c r="K46424" s="16"/>
    </row>
    <row r="46425" spans="5:11" ht="12.5" x14ac:dyDescent="0.25">
      <c r="E46425" s="19"/>
      <c r="I46425" s="16"/>
      <c r="K46425" s="16"/>
    </row>
    <row r="46426" spans="5:11" ht="12.5" x14ac:dyDescent="0.25">
      <c r="E46426" s="19"/>
      <c r="I46426" s="16"/>
      <c r="K46426" s="16"/>
    </row>
    <row r="46427" spans="5:11" ht="12.5" x14ac:dyDescent="0.25">
      <c r="E46427" s="19"/>
      <c r="I46427" s="16"/>
      <c r="K46427" s="16"/>
    </row>
    <row r="46428" spans="5:11" ht="12.5" x14ac:dyDescent="0.25">
      <c r="E46428" s="19"/>
      <c r="I46428" s="16"/>
      <c r="K46428" s="16"/>
    </row>
    <row r="46429" spans="5:11" ht="12.5" x14ac:dyDescent="0.25">
      <c r="E46429" s="19"/>
      <c r="I46429" s="16"/>
      <c r="K46429" s="16"/>
    </row>
    <row r="46430" spans="5:11" ht="12.5" x14ac:dyDescent="0.25">
      <c r="E46430" s="19"/>
      <c r="I46430" s="16"/>
      <c r="K46430" s="16"/>
    </row>
    <row r="46431" spans="5:11" ht="12.5" x14ac:dyDescent="0.25">
      <c r="E46431" s="19"/>
      <c r="I46431" s="16"/>
      <c r="K46431" s="16"/>
    </row>
    <row r="46432" spans="5:11" ht="12.5" x14ac:dyDescent="0.25">
      <c r="E46432" s="19"/>
      <c r="I46432" s="16"/>
      <c r="K46432" s="16"/>
    </row>
    <row r="46433" spans="5:11" ht="12.5" x14ac:dyDescent="0.25">
      <c r="E46433" s="19"/>
      <c r="I46433" s="16"/>
      <c r="K46433" s="16"/>
    </row>
    <row r="46434" spans="5:11" ht="12.5" x14ac:dyDescent="0.25">
      <c r="E46434" s="19"/>
      <c r="I46434" s="16"/>
      <c r="K46434" s="16"/>
    </row>
    <row r="46435" spans="5:11" ht="12.5" x14ac:dyDescent="0.25">
      <c r="E46435" s="19"/>
      <c r="I46435" s="16"/>
      <c r="K46435" s="16"/>
    </row>
    <row r="46436" spans="5:11" ht="12.5" x14ac:dyDescent="0.25">
      <c r="E46436" s="19"/>
      <c r="I46436" s="16"/>
      <c r="K46436" s="16"/>
    </row>
    <row r="46437" spans="5:11" ht="12.5" x14ac:dyDescent="0.25">
      <c r="E46437" s="19"/>
      <c r="I46437" s="16"/>
      <c r="K46437" s="16"/>
    </row>
    <row r="46438" spans="5:11" ht="12.5" x14ac:dyDescent="0.25">
      <c r="E46438" s="19"/>
      <c r="I46438" s="16"/>
      <c r="K46438" s="16"/>
    </row>
    <row r="46439" spans="5:11" ht="12.5" x14ac:dyDescent="0.25">
      <c r="E46439" s="19"/>
      <c r="I46439" s="16"/>
      <c r="K46439" s="16"/>
    </row>
    <row r="46440" spans="5:11" ht="12.5" x14ac:dyDescent="0.25">
      <c r="E46440" s="19"/>
      <c r="I46440" s="16"/>
      <c r="K46440" s="16"/>
    </row>
    <row r="46441" spans="5:11" ht="12.5" x14ac:dyDescent="0.25">
      <c r="E46441" s="19"/>
      <c r="I46441" s="16"/>
      <c r="K46441" s="16"/>
    </row>
    <row r="46442" spans="5:11" ht="12.5" x14ac:dyDescent="0.25">
      <c r="E46442" s="19"/>
      <c r="I46442" s="16"/>
      <c r="K46442" s="16"/>
    </row>
    <row r="46443" spans="5:11" ht="12.5" x14ac:dyDescent="0.25">
      <c r="E46443" s="19"/>
      <c r="I46443" s="16"/>
      <c r="K46443" s="16"/>
    </row>
    <row r="46444" spans="5:11" ht="12.5" x14ac:dyDescent="0.25">
      <c r="E46444" s="19"/>
      <c r="I46444" s="16"/>
      <c r="K46444" s="16"/>
    </row>
    <row r="46445" spans="5:11" ht="12.5" x14ac:dyDescent="0.25">
      <c r="E46445" s="19"/>
      <c r="I46445" s="16"/>
      <c r="K46445" s="16"/>
    </row>
    <row r="46446" spans="5:11" ht="12.5" x14ac:dyDescent="0.25">
      <c r="E46446" s="19"/>
      <c r="I46446" s="16"/>
      <c r="K46446" s="16"/>
    </row>
    <row r="46447" spans="5:11" ht="12.5" x14ac:dyDescent="0.25">
      <c r="E46447" s="19"/>
      <c r="I46447" s="16"/>
      <c r="K46447" s="16"/>
    </row>
    <row r="46448" spans="5:11" ht="12.5" x14ac:dyDescent="0.25">
      <c r="E46448" s="19"/>
      <c r="I46448" s="16"/>
      <c r="K46448" s="16"/>
    </row>
    <row r="46449" spans="5:11" ht="12.5" x14ac:dyDescent="0.25">
      <c r="E46449" s="19"/>
      <c r="I46449" s="16"/>
      <c r="K46449" s="16"/>
    </row>
    <row r="46450" spans="5:11" ht="12.5" x14ac:dyDescent="0.25">
      <c r="E46450" s="19"/>
      <c r="I46450" s="16"/>
      <c r="K46450" s="16"/>
    </row>
    <row r="46451" spans="5:11" ht="12.5" x14ac:dyDescent="0.25">
      <c r="E46451" s="19"/>
      <c r="I46451" s="16"/>
      <c r="K46451" s="16"/>
    </row>
    <row r="46452" spans="5:11" ht="12.5" x14ac:dyDescent="0.25">
      <c r="E46452" s="19"/>
      <c r="I46452" s="16"/>
      <c r="K46452" s="16"/>
    </row>
    <row r="46453" spans="5:11" ht="12.5" x14ac:dyDescent="0.25">
      <c r="E46453" s="19"/>
      <c r="I46453" s="16"/>
      <c r="K46453" s="16"/>
    </row>
    <row r="46454" spans="5:11" ht="12.5" x14ac:dyDescent="0.25">
      <c r="E46454" s="19"/>
      <c r="I46454" s="16"/>
      <c r="K46454" s="16"/>
    </row>
    <row r="46455" spans="5:11" ht="12.5" x14ac:dyDescent="0.25">
      <c r="E46455" s="19"/>
      <c r="I46455" s="16"/>
      <c r="K46455" s="16"/>
    </row>
    <row r="46456" spans="5:11" ht="12.5" x14ac:dyDescent="0.25">
      <c r="E46456" s="19"/>
      <c r="I46456" s="16"/>
      <c r="K46456" s="16"/>
    </row>
    <row r="46457" spans="5:11" ht="12.5" x14ac:dyDescent="0.25">
      <c r="E46457" s="19"/>
      <c r="I46457" s="16"/>
      <c r="K46457" s="16"/>
    </row>
    <row r="46458" spans="5:11" ht="12.5" x14ac:dyDescent="0.25">
      <c r="E46458" s="19"/>
      <c r="I46458" s="16"/>
      <c r="K46458" s="16"/>
    </row>
    <row r="46459" spans="5:11" ht="12.5" x14ac:dyDescent="0.25">
      <c r="E46459" s="19"/>
      <c r="I46459" s="16"/>
      <c r="K46459" s="16"/>
    </row>
    <row r="46460" spans="5:11" ht="12.5" x14ac:dyDescent="0.25">
      <c r="E46460" s="19"/>
      <c r="I46460" s="16"/>
      <c r="K46460" s="16"/>
    </row>
    <row r="46461" spans="5:11" ht="12.5" x14ac:dyDescent="0.25">
      <c r="E46461" s="19"/>
      <c r="I46461" s="16"/>
      <c r="K46461" s="16"/>
    </row>
    <row r="46462" spans="5:11" ht="12.5" x14ac:dyDescent="0.25">
      <c r="E46462" s="19"/>
      <c r="I46462" s="16"/>
      <c r="K46462" s="16"/>
    </row>
    <row r="46463" spans="5:11" ht="12.5" x14ac:dyDescent="0.25">
      <c r="E46463" s="19"/>
      <c r="I46463" s="16"/>
      <c r="K46463" s="16"/>
    </row>
    <row r="46464" spans="5:11" ht="12.5" x14ac:dyDescent="0.25">
      <c r="E46464" s="19"/>
      <c r="I46464" s="16"/>
      <c r="K46464" s="16"/>
    </row>
    <row r="46465" spans="5:11" ht="12.5" x14ac:dyDescent="0.25">
      <c r="E46465" s="19"/>
      <c r="I46465" s="16"/>
      <c r="K46465" s="16"/>
    </row>
    <row r="46466" spans="5:11" ht="12.5" x14ac:dyDescent="0.25">
      <c r="E46466" s="19"/>
      <c r="I46466" s="16"/>
      <c r="K46466" s="16"/>
    </row>
    <row r="46467" spans="5:11" ht="12.5" x14ac:dyDescent="0.25">
      <c r="E46467" s="19"/>
      <c r="I46467" s="16"/>
      <c r="K46467" s="16"/>
    </row>
    <row r="46468" spans="5:11" ht="12.5" x14ac:dyDescent="0.25">
      <c r="E46468" s="19"/>
      <c r="I46468" s="16"/>
      <c r="K46468" s="16"/>
    </row>
    <row r="46469" spans="5:11" ht="12.5" x14ac:dyDescent="0.25">
      <c r="E46469" s="19"/>
      <c r="I46469" s="16"/>
      <c r="K46469" s="16"/>
    </row>
    <row r="46470" spans="5:11" ht="12.5" x14ac:dyDescent="0.25">
      <c r="E46470" s="19"/>
      <c r="I46470" s="16"/>
      <c r="K46470" s="16"/>
    </row>
    <row r="46471" spans="5:11" ht="12.5" x14ac:dyDescent="0.25">
      <c r="E46471" s="19"/>
      <c r="I46471" s="16"/>
      <c r="K46471" s="16"/>
    </row>
    <row r="46472" spans="5:11" ht="12.5" x14ac:dyDescent="0.25">
      <c r="E46472" s="19"/>
      <c r="I46472" s="16"/>
      <c r="K46472" s="16"/>
    </row>
    <row r="46473" spans="5:11" ht="12.5" x14ac:dyDescent="0.25">
      <c r="E46473" s="19"/>
      <c r="I46473" s="16"/>
      <c r="K46473" s="16"/>
    </row>
    <row r="46474" spans="5:11" ht="12.5" x14ac:dyDescent="0.25">
      <c r="E46474" s="19"/>
      <c r="I46474" s="16"/>
      <c r="K46474" s="16"/>
    </row>
    <row r="46475" spans="5:11" ht="12.5" x14ac:dyDescent="0.25">
      <c r="E46475" s="19"/>
      <c r="I46475" s="16"/>
      <c r="K46475" s="16"/>
    </row>
    <row r="46476" spans="5:11" ht="12.5" x14ac:dyDescent="0.25">
      <c r="E46476" s="19"/>
      <c r="I46476" s="16"/>
      <c r="K46476" s="16"/>
    </row>
    <row r="46477" spans="5:11" ht="12.5" x14ac:dyDescent="0.25">
      <c r="E46477" s="19"/>
      <c r="I46477" s="16"/>
      <c r="K46477" s="16"/>
    </row>
    <row r="46478" spans="5:11" ht="12.5" x14ac:dyDescent="0.25">
      <c r="E46478" s="19"/>
      <c r="I46478" s="16"/>
      <c r="K46478" s="16"/>
    </row>
    <row r="46479" spans="5:11" ht="12.5" x14ac:dyDescent="0.25">
      <c r="E46479" s="19"/>
      <c r="I46479" s="16"/>
      <c r="K46479" s="16"/>
    </row>
    <row r="46480" spans="5:11" ht="12.5" x14ac:dyDescent="0.25">
      <c r="E46480" s="19"/>
      <c r="I46480" s="16"/>
      <c r="K46480" s="16"/>
    </row>
    <row r="46481" spans="5:11" ht="12.5" x14ac:dyDescent="0.25">
      <c r="E46481" s="19"/>
      <c r="I46481" s="16"/>
      <c r="K46481" s="16"/>
    </row>
    <row r="46482" spans="5:11" ht="12.5" x14ac:dyDescent="0.25">
      <c r="E46482" s="19"/>
      <c r="I46482" s="16"/>
      <c r="K46482" s="16"/>
    </row>
    <row r="46483" spans="5:11" ht="12.5" x14ac:dyDescent="0.25">
      <c r="E46483" s="19"/>
      <c r="I46483" s="16"/>
      <c r="K46483" s="16"/>
    </row>
    <row r="46484" spans="5:11" ht="12.5" x14ac:dyDescent="0.25">
      <c r="E46484" s="19"/>
      <c r="I46484" s="16"/>
      <c r="K46484" s="16"/>
    </row>
    <row r="46485" spans="5:11" ht="12.5" x14ac:dyDescent="0.25">
      <c r="E46485" s="19"/>
      <c r="I46485" s="16"/>
      <c r="K46485" s="16"/>
    </row>
    <row r="46486" spans="5:11" ht="12.5" x14ac:dyDescent="0.25">
      <c r="E46486" s="19"/>
      <c r="I46486" s="16"/>
      <c r="K46486" s="16"/>
    </row>
    <row r="46487" spans="5:11" ht="12.5" x14ac:dyDescent="0.25">
      <c r="E46487" s="19"/>
      <c r="I46487" s="16"/>
      <c r="K46487" s="16"/>
    </row>
    <row r="46488" spans="5:11" ht="12.5" x14ac:dyDescent="0.25">
      <c r="E46488" s="19"/>
      <c r="I46488" s="16"/>
      <c r="K46488" s="16"/>
    </row>
    <row r="46489" spans="5:11" ht="12.5" x14ac:dyDescent="0.25">
      <c r="E46489" s="19"/>
      <c r="I46489" s="16"/>
      <c r="K46489" s="16"/>
    </row>
    <row r="46490" spans="5:11" ht="12.5" x14ac:dyDescent="0.25">
      <c r="E46490" s="19"/>
      <c r="I46490" s="16"/>
      <c r="K46490" s="16"/>
    </row>
    <row r="46491" spans="5:11" ht="12.5" x14ac:dyDescent="0.25">
      <c r="E46491" s="19"/>
      <c r="I46491" s="16"/>
      <c r="K46491" s="16"/>
    </row>
    <row r="46492" spans="5:11" ht="12.5" x14ac:dyDescent="0.25">
      <c r="E46492" s="19"/>
      <c r="I46492" s="16"/>
      <c r="K46492" s="16"/>
    </row>
    <row r="46493" spans="5:11" ht="12.5" x14ac:dyDescent="0.25">
      <c r="E46493" s="19"/>
      <c r="I46493" s="16"/>
      <c r="K46493" s="16"/>
    </row>
    <row r="46494" spans="5:11" ht="12.5" x14ac:dyDescent="0.25">
      <c r="E46494" s="19"/>
      <c r="I46494" s="16"/>
      <c r="K46494" s="16"/>
    </row>
    <row r="46495" spans="5:11" ht="12.5" x14ac:dyDescent="0.25">
      <c r="E46495" s="19"/>
      <c r="I46495" s="16"/>
      <c r="K46495" s="16"/>
    </row>
    <row r="46496" spans="5:11" ht="12.5" x14ac:dyDescent="0.25">
      <c r="E46496" s="19"/>
      <c r="I46496" s="16"/>
      <c r="K46496" s="16"/>
    </row>
    <row r="46497" spans="5:11" ht="12.5" x14ac:dyDescent="0.25">
      <c r="E46497" s="19"/>
      <c r="I46497" s="16"/>
      <c r="K46497" s="16"/>
    </row>
    <row r="46498" spans="5:11" ht="12.5" x14ac:dyDescent="0.25">
      <c r="E46498" s="19"/>
      <c r="I46498" s="16"/>
      <c r="K46498" s="16"/>
    </row>
    <row r="46499" spans="5:11" ht="12.5" x14ac:dyDescent="0.25">
      <c r="E46499" s="19"/>
      <c r="I46499" s="16"/>
      <c r="K46499" s="16"/>
    </row>
    <row r="46500" spans="5:11" ht="12.5" x14ac:dyDescent="0.25">
      <c r="E46500" s="19"/>
      <c r="I46500" s="16"/>
      <c r="K46500" s="16"/>
    </row>
    <row r="46501" spans="5:11" ht="12.5" x14ac:dyDescent="0.25">
      <c r="E46501" s="19"/>
      <c r="I46501" s="16"/>
      <c r="K46501" s="16"/>
    </row>
    <row r="46502" spans="5:11" ht="12.5" x14ac:dyDescent="0.25">
      <c r="E46502" s="19"/>
      <c r="I46502" s="16"/>
      <c r="K46502" s="16"/>
    </row>
    <row r="46503" spans="5:11" ht="12.5" x14ac:dyDescent="0.25">
      <c r="E46503" s="19"/>
      <c r="I46503" s="16"/>
      <c r="K46503" s="16"/>
    </row>
    <row r="46504" spans="5:11" ht="12.5" x14ac:dyDescent="0.25">
      <c r="E46504" s="19"/>
      <c r="I46504" s="16"/>
      <c r="K46504" s="16"/>
    </row>
    <row r="46505" spans="5:11" ht="12.5" x14ac:dyDescent="0.25">
      <c r="E46505" s="19"/>
      <c r="I46505" s="16"/>
      <c r="K46505" s="16"/>
    </row>
    <row r="46506" spans="5:11" ht="12.5" x14ac:dyDescent="0.25">
      <c r="E46506" s="19"/>
      <c r="I46506" s="16"/>
      <c r="K46506" s="16"/>
    </row>
    <row r="46507" spans="5:11" ht="12.5" x14ac:dyDescent="0.25">
      <c r="E46507" s="19"/>
      <c r="I46507" s="16"/>
      <c r="K46507" s="16"/>
    </row>
    <row r="46508" spans="5:11" ht="12.5" x14ac:dyDescent="0.25">
      <c r="E46508" s="19"/>
      <c r="I46508" s="16"/>
      <c r="K46508" s="16"/>
    </row>
    <row r="46509" spans="5:11" ht="12.5" x14ac:dyDescent="0.25">
      <c r="E46509" s="19"/>
      <c r="I46509" s="16"/>
      <c r="K46509" s="16"/>
    </row>
    <row r="46510" spans="5:11" ht="12.5" x14ac:dyDescent="0.25">
      <c r="E46510" s="19"/>
      <c r="I46510" s="16"/>
      <c r="K46510" s="16"/>
    </row>
    <row r="46511" spans="5:11" ht="12.5" x14ac:dyDescent="0.25">
      <c r="E46511" s="19"/>
      <c r="I46511" s="16"/>
      <c r="K46511" s="16"/>
    </row>
    <row r="46512" spans="5:11" ht="12.5" x14ac:dyDescent="0.25">
      <c r="E46512" s="19"/>
      <c r="I46512" s="16"/>
      <c r="K46512" s="16"/>
    </row>
    <row r="46513" spans="5:11" ht="12.5" x14ac:dyDescent="0.25">
      <c r="E46513" s="19"/>
      <c r="I46513" s="16"/>
      <c r="K46513" s="16"/>
    </row>
    <row r="46514" spans="5:11" ht="12.5" x14ac:dyDescent="0.25">
      <c r="E46514" s="19"/>
      <c r="I46514" s="16"/>
      <c r="K46514" s="16"/>
    </row>
    <row r="46515" spans="5:11" ht="12.5" x14ac:dyDescent="0.25">
      <c r="E46515" s="19"/>
      <c r="I46515" s="16"/>
      <c r="K46515" s="16"/>
    </row>
    <row r="46516" spans="5:11" ht="12.5" x14ac:dyDescent="0.25">
      <c r="E46516" s="19"/>
      <c r="I46516" s="16"/>
      <c r="K46516" s="16"/>
    </row>
    <row r="46517" spans="5:11" ht="12.5" x14ac:dyDescent="0.25">
      <c r="E46517" s="19"/>
      <c r="I46517" s="16"/>
      <c r="K46517" s="16"/>
    </row>
    <row r="46518" spans="5:11" ht="12.5" x14ac:dyDescent="0.25">
      <c r="E46518" s="19"/>
      <c r="I46518" s="16"/>
      <c r="K46518" s="16"/>
    </row>
    <row r="46519" spans="5:11" ht="12.5" x14ac:dyDescent="0.25">
      <c r="E46519" s="19"/>
      <c r="I46519" s="16"/>
      <c r="K46519" s="16"/>
    </row>
    <row r="46520" spans="5:11" ht="12.5" x14ac:dyDescent="0.25">
      <c r="E46520" s="19"/>
      <c r="I46520" s="16"/>
      <c r="K46520" s="16"/>
    </row>
    <row r="46521" spans="5:11" ht="12.5" x14ac:dyDescent="0.25">
      <c r="E46521" s="19"/>
      <c r="I46521" s="16"/>
      <c r="K46521" s="16"/>
    </row>
    <row r="46522" spans="5:11" ht="12.5" x14ac:dyDescent="0.25">
      <c r="E46522" s="19"/>
      <c r="I46522" s="16"/>
      <c r="K46522" s="16"/>
    </row>
    <row r="46523" spans="5:11" ht="12.5" x14ac:dyDescent="0.25">
      <c r="E46523" s="19"/>
      <c r="I46523" s="16"/>
      <c r="K46523" s="16"/>
    </row>
    <row r="46524" spans="5:11" ht="12.5" x14ac:dyDescent="0.25">
      <c r="E46524" s="19"/>
      <c r="I46524" s="16"/>
      <c r="K46524" s="16"/>
    </row>
    <row r="46525" spans="5:11" ht="12.5" x14ac:dyDescent="0.25">
      <c r="E46525" s="19"/>
      <c r="I46525" s="16"/>
      <c r="K46525" s="16"/>
    </row>
    <row r="46526" spans="5:11" ht="12.5" x14ac:dyDescent="0.25">
      <c r="E46526" s="19"/>
      <c r="I46526" s="16"/>
      <c r="K46526" s="16"/>
    </row>
    <row r="46527" spans="5:11" ht="12.5" x14ac:dyDescent="0.25">
      <c r="E46527" s="19"/>
      <c r="I46527" s="16"/>
      <c r="K46527" s="16"/>
    </row>
    <row r="46528" spans="5:11" ht="12.5" x14ac:dyDescent="0.25">
      <c r="E46528" s="19"/>
      <c r="I46528" s="16"/>
      <c r="K46528" s="16"/>
    </row>
    <row r="46529" spans="5:11" ht="12.5" x14ac:dyDescent="0.25">
      <c r="E46529" s="19"/>
      <c r="I46529" s="16"/>
      <c r="K46529" s="16"/>
    </row>
    <row r="46530" spans="5:11" ht="12.5" x14ac:dyDescent="0.25">
      <c r="E46530" s="19"/>
      <c r="I46530" s="16"/>
      <c r="K46530" s="16"/>
    </row>
    <row r="46531" spans="5:11" ht="12.5" x14ac:dyDescent="0.25">
      <c r="E46531" s="19"/>
      <c r="I46531" s="16"/>
      <c r="K46531" s="16"/>
    </row>
    <row r="46532" spans="5:11" ht="12.5" x14ac:dyDescent="0.25">
      <c r="E46532" s="19"/>
      <c r="I46532" s="16"/>
      <c r="K46532" s="16"/>
    </row>
    <row r="46533" spans="5:11" ht="12.5" x14ac:dyDescent="0.25">
      <c r="E46533" s="19"/>
      <c r="I46533" s="16"/>
      <c r="K46533" s="16"/>
    </row>
    <row r="46534" spans="5:11" ht="12.5" x14ac:dyDescent="0.25">
      <c r="E46534" s="19"/>
      <c r="I46534" s="16"/>
      <c r="K46534" s="16"/>
    </row>
    <row r="46535" spans="5:11" ht="12.5" x14ac:dyDescent="0.25">
      <c r="E46535" s="19"/>
      <c r="I46535" s="16"/>
      <c r="K46535" s="16"/>
    </row>
    <row r="46536" spans="5:11" ht="12.5" x14ac:dyDescent="0.25">
      <c r="E46536" s="19"/>
      <c r="I46536" s="16"/>
      <c r="K46536" s="16"/>
    </row>
    <row r="46537" spans="5:11" ht="12.5" x14ac:dyDescent="0.25">
      <c r="E46537" s="19"/>
      <c r="I46537" s="16"/>
      <c r="K46537" s="16"/>
    </row>
    <row r="46538" spans="5:11" ht="12.5" x14ac:dyDescent="0.25">
      <c r="E46538" s="19"/>
      <c r="I46538" s="16"/>
      <c r="K46538" s="16"/>
    </row>
    <row r="46539" spans="5:11" ht="12.5" x14ac:dyDescent="0.25">
      <c r="E46539" s="19"/>
      <c r="I46539" s="16"/>
      <c r="K46539" s="16"/>
    </row>
    <row r="46540" spans="5:11" ht="12.5" x14ac:dyDescent="0.25">
      <c r="E46540" s="19"/>
      <c r="I46540" s="16"/>
      <c r="K46540" s="16"/>
    </row>
    <row r="46541" spans="5:11" ht="12.5" x14ac:dyDescent="0.25">
      <c r="E46541" s="19"/>
      <c r="I46541" s="16"/>
      <c r="K46541" s="16"/>
    </row>
    <row r="46542" spans="5:11" ht="12.5" x14ac:dyDescent="0.25">
      <c r="E46542" s="19"/>
      <c r="I46542" s="16"/>
      <c r="K46542" s="16"/>
    </row>
    <row r="46543" spans="5:11" ht="12.5" x14ac:dyDescent="0.25">
      <c r="E46543" s="19"/>
      <c r="I46543" s="16"/>
      <c r="K46543" s="16"/>
    </row>
    <row r="46544" spans="5:11" ht="12.5" x14ac:dyDescent="0.25">
      <c r="E46544" s="19"/>
      <c r="I46544" s="16"/>
      <c r="K46544" s="16"/>
    </row>
    <row r="46545" spans="5:11" ht="12.5" x14ac:dyDescent="0.25">
      <c r="E46545" s="19"/>
      <c r="I46545" s="16"/>
      <c r="K46545" s="16"/>
    </row>
    <row r="46546" spans="5:11" ht="12.5" x14ac:dyDescent="0.25">
      <c r="E46546" s="19"/>
      <c r="I46546" s="16"/>
      <c r="K46546" s="16"/>
    </row>
    <row r="46547" spans="5:11" ht="12.5" x14ac:dyDescent="0.25">
      <c r="E46547" s="19"/>
      <c r="I46547" s="16"/>
      <c r="K46547" s="16"/>
    </row>
    <row r="46548" spans="5:11" ht="12.5" x14ac:dyDescent="0.25">
      <c r="E46548" s="19"/>
      <c r="I46548" s="16"/>
      <c r="K46548" s="16"/>
    </row>
    <row r="46549" spans="5:11" ht="12.5" x14ac:dyDescent="0.25">
      <c r="E46549" s="19"/>
      <c r="I46549" s="16"/>
      <c r="K46549" s="16"/>
    </row>
    <row r="46550" spans="5:11" ht="12.5" x14ac:dyDescent="0.25">
      <c r="E46550" s="19"/>
      <c r="I46550" s="16"/>
      <c r="K46550" s="16"/>
    </row>
    <row r="46551" spans="5:11" ht="12.5" x14ac:dyDescent="0.25">
      <c r="E46551" s="19"/>
      <c r="I46551" s="16"/>
      <c r="K46551" s="16"/>
    </row>
    <row r="46552" spans="5:11" ht="12.5" x14ac:dyDescent="0.25">
      <c r="E46552" s="19"/>
      <c r="I46552" s="16"/>
      <c r="K46552" s="16"/>
    </row>
    <row r="46553" spans="5:11" ht="12.5" x14ac:dyDescent="0.25">
      <c r="E46553" s="19"/>
      <c r="I46553" s="16"/>
      <c r="K46553" s="16"/>
    </row>
    <row r="46554" spans="5:11" ht="12.5" x14ac:dyDescent="0.25">
      <c r="E46554" s="19"/>
      <c r="I46554" s="16"/>
      <c r="K46554" s="16"/>
    </row>
    <row r="46555" spans="5:11" ht="12.5" x14ac:dyDescent="0.25">
      <c r="E46555" s="19"/>
      <c r="I46555" s="16"/>
      <c r="K46555" s="16"/>
    </row>
    <row r="46556" spans="5:11" ht="12.5" x14ac:dyDescent="0.25">
      <c r="E46556" s="19"/>
      <c r="I46556" s="16"/>
      <c r="K46556" s="16"/>
    </row>
    <row r="46557" spans="5:11" ht="12.5" x14ac:dyDescent="0.25">
      <c r="E46557" s="19"/>
      <c r="I46557" s="16"/>
      <c r="K46557" s="16"/>
    </row>
    <row r="46558" spans="5:11" ht="12.5" x14ac:dyDescent="0.25">
      <c r="E46558" s="19"/>
      <c r="I46558" s="16"/>
      <c r="K46558" s="16"/>
    </row>
    <row r="46559" spans="5:11" ht="12.5" x14ac:dyDescent="0.25">
      <c r="E46559" s="19"/>
      <c r="I46559" s="16"/>
      <c r="K46559" s="16"/>
    </row>
    <row r="46560" spans="5:11" ht="12.5" x14ac:dyDescent="0.25">
      <c r="E46560" s="19"/>
      <c r="I46560" s="16"/>
      <c r="K46560" s="16"/>
    </row>
    <row r="46561" spans="5:11" ht="12.5" x14ac:dyDescent="0.25">
      <c r="E46561" s="19"/>
      <c r="I46561" s="16"/>
      <c r="K46561" s="16"/>
    </row>
    <row r="46562" spans="5:11" ht="12.5" x14ac:dyDescent="0.25">
      <c r="E46562" s="19"/>
      <c r="I46562" s="16"/>
      <c r="K46562" s="16"/>
    </row>
    <row r="46563" spans="5:11" ht="12.5" x14ac:dyDescent="0.25">
      <c r="E46563" s="19"/>
      <c r="I46563" s="16"/>
      <c r="K46563" s="16"/>
    </row>
    <row r="46564" spans="5:11" ht="12.5" x14ac:dyDescent="0.25">
      <c r="E46564" s="19"/>
      <c r="I46564" s="16"/>
      <c r="K46564" s="16"/>
    </row>
    <row r="46565" spans="5:11" ht="12.5" x14ac:dyDescent="0.25">
      <c r="E46565" s="19"/>
      <c r="I46565" s="16"/>
      <c r="K46565" s="16"/>
    </row>
    <row r="46566" spans="5:11" ht="12.5" x14ac:dyDescent="0.25">
      <c r="E46566" s="19"/>
      <c r="I46566" s="16"/>
      <c r="K46566" s="16"/>
    </row>
    <row r="46567" spans="5:11" ht="12.5" x14ac:dyDescent="0.25">
      <c r="E46567" s="19"/>
      <c r="I46567" s="16"/>
      <c r="K46567" s="16"/>
    </row>
    <row r="46568" spans="5:11" ht="12.5" x14ac:dyDescent="0.25">
      <c r="E46568" s="19"/>
      <c r="I46568" s="16"/>
      <c r="K46568" s="16"/>
    </row>
    <row r="46569" spans="5:11" ht="12.5" x14ac:dyDescent="0.25">
      <c r="E46569" s="19"/>
      <c r="I46569" s="16"/>
      <c r="K46569" s="16"/>
    </row>
    <row r="46570" spans="5:11" ht="12.5" x14ac:dyDescent="0.25">
      <c r="E46570" s="19"/>
      <c r="I46570" s="16"/>
      <c r="K46570" s="16"/>
    </row>
    <row r="46571" spans="5:11" ht="12.5" x14ac:dyDescent="0.25">
      <c r="E46571" s="19"/>
      <c r="I46571" s="16"/>
      <c r="K46571" s="16"/>
    </row>
    <row r="46572" spans="5:11" ht="12.5" x14ac:dyDescent="0.25">
      <c r="E46572" s="19"/>
      <c r="I46572" s="16"/>
      <c r="K46572" s="16"/>
    </row>
    <row r="46573" spans="5:11" ht="12.5" x14ac:dyDescent="0.25">
      <c r="E46573" s="19"/>
      <c r="I46573" s="16"/>
      <c r="K46573" s="16"/>
    </row>
    <row r="46574" spans="5:11" ht="12.5" x14ac:dyDescent="0.25">
      <c r="E46574" s="19"/>
      <c r="I46574" s="16"/>
      <c r="K46574" s="16"/>
    </row>
    <row r="46575" spans="5:11" ht="12.5" x14ac:dyDescent="0.25">
      <c r="E46575" s="19"/>
      <c r="I46575" s="16"/>
      <c r="K46575" s="16"/>
    </row>
    <row r="46576" spans="5:11" ht="12.5" x14ac:dyDescent="0.25">
      <c r="E46576" s="19"/>
      <c r="I46576" s="16"/>
      <c r="K46576" s="16"/>
    </row>
    <row r="46577" spans="5:11" ht="12.5" x14ac:dyDescent="0.25">
      <c r="E46577" s="19"/>
      <c r="I46577" s="16"/>
      <c r="K46577" s="16"/>
    </row>
    <row r="46578" spans="5:11" ht="12.5" x14ac:dyDescent="0.25">
      <c r="E46578" s="19"/>
      <c r="I46578" s="16"/>
      <c r="K46578" s="16"/>
    </row>
    <row r="46579" spans="5:11" ht="12.5" x14ac:dyDescent="0.25">
      <c r="E46579" s="19"/>
      <c r="I46579" s="16"/>
      <c r="K46579" s="16"/>
    </row>
    <row r="46580" spans="5:11" ht="12.5" x14ac:dyDescent="0.25">
      <c r="E46580" s="19"/>
      <c r="I46580" s="16"/>
      <c r="K46580" s="16"/>
    </row>
    <row r="46581" spans="5:11" ht="12.5" x14ac:dyDescent="0.25">
      <c r="E46581" s="19"/>
      <c r="I46581" s="16"/>
      <c r="K46581" s="16"/>
    </row>
    <row r="46582" spans="5:11" ht="12.5" x14ac:dyDescent="0.25">
      <c r="E46582" s="19"/>
      <c r="I46582" s="16"/>
      <c r="K46582" s="16"/>
    </row>
    <row r="46583" spans="5:11" ht="12.5" x14ac:dyDescent="0.25">
      <c r="E46583" s="19"/>
      <c r="I46583" s="16"/>
      <c r="K46583" s="16"/>
    </row>
    <row r="46584" spans="5:11" ht="12.5" x14ac:dyDescent="0.25">
      <c r="E46584" s="19"/>
      <c r="I46584" s="16"/>
      <c r="K46584" s="16"/>
    </row>
    <row r="46585" spans="5:11" ht="12.5" x14ac:dyDescent="0.25">
      <c r="E46585" s="19"/>
      <c r="I46585" s="16"/>
      <c r="K46585" s="16"/>
    </row>
    <row r="46586" spans="5:11" ht="12.5" x14ac:dyDescent="0.25">
      <c r="E46586" s="19"/>
      <c r="I46586" s="16"/>
      <c r="K46586" s="16"/>
    </row>
    <row r="46587" spans="5:11" ht="12.5" x14ac:dyDescent="0.25">
      <c r="E46587" s="19"/>
      <c r="I46587" s="16"/>
      <c r="K46587" s="16"/>
    </row>
    <row r="46588" spans="5:11" ht="12.5" x14ac:dyDescent="0.25">
      <c r="E46588" s="19"/>
      <c r="I46588" s="16"/>
      <c r="K46588" s="16"/>
    </row>
    <row r="46589" spans="5:11" ht="12.5" x14ac:dyDescent="0.25">
      <c r="E46589" s="19"/>
      <c r="I46589" s="16"/>
      <c r="K46589" s="16"/>
    </row>
    <row r="46590" spans="5:11" ht="12.5" x14ac:dyDescent="0.25">
      <c r="E46590" s="19"/>
      <c r="I46590" s="16"/>
      <c r="K46590" s="16"/>
    </row>
    <row r="46591" spans="5:11" ht="12.5" x14ac:dyDescent="0.25">
      <c r="E46591" s="19"/>
      <c r="I46591" s="16"/>
      <c r="K46591" s="16"/>
    </row>
    <row r="46592" spans="5:11" ht="12.5" x14ac:dyDescent="0.25">
      <c r="E46592" s="19"/>
      <c r="I46592" s="16"/>
      <c r="K46592" s="16"/>
    </row>
    <row r="46593" spans="5:11" ht="12.5" x14ac:dyDescent="0.25">
      <c r="E46593" s="19"/>
      <c r="I46593" s="16"/>
      <c r="K46593" s="16"/>
    </row>
    <row r="46594" spans="5:11" ht="12.5" x14ac:dyDescent="0.25">
      <c r="E46594" s="19"/>
      <c r="I46594" s="16"/>
      <c r="K46594" s="16"/>
    </row>
    <row r="46595" spans="5:11" ht="12.5" x14ac:dyDescent="0.25">
      <c r="E46595" s="19"/>
      <c r="I46595" s="16"/>
      <c r="K46595" s="16"/>
    </row>
    <row r="46596" spans="5:11" ht="12.5" x14ac:dyDescent="0.25">
      <c r="E46596" s="19"/>
      <c r="I46596" s="16"/>
      <c r="K46596" s="16"/>
    </row>
    <row r="46597" spans="5:11" ht="12.5" x14ac:dyDescent="0.25">
      <c r="E46597" s="19"/>
      <c r="I46597" s="16"/>
      <c r="K46597" s="16"/>
    </row>
    <row r="46598" spans="5:11" ht="12.5" x14ac:dyDescent="0.25">
      <c r="E46598" s="19"/>
      <c r="I46598" s="16"/>
      <c r="K46598" s="16"/>
    </row>
    <row r="46599" spans="5:11" ht="12.5" x14ac:dyDescent="0.25">
      <c r="E46599" s="19"/>
      <c r="I46599" s="16"/>
      <c r="K46599" s="16"/>
    </row>
    <row r="46600" spans="5:11" ht="12.5" x14ac:dyDescent="0.25">
      <c r="E46600" s="19"/>
      <c r="I46600" s="16"/>
      <c r="K46600" s="16"/>
    </row>
    <row r="46601" spans="5:11" ht="12.5" x14ac:dyDescent="0.25">
      <c r="E46601" s="19"/>
      <c r="I46601" s="16"/>
      <c r="K46601" s="16"/>
    </row>
    <row r="46602" spans="5:11" ht="12.5" x14ac:dyDescent="0.25">
      <c r="E46602" s="19"/>
      <c r="I46602" s="16"/>
      <c r="K46602" s="16"/>
    </row>
    <row r="46603" spans="5:11" ht="12.5" x14ac:dyDescent="0.25">
      <c r="E46603" s="19"/>
      <c r="I46603" s="16"/>
      <c r="K46603" s="16"/>
    </row>
    <row r="46604" spans="5:11" ht="12.5" x14ac:dyDescent="0.25">
      <c r="E46604" s="19"/>
      <c r="I46604" s="16"/>
      <c r="K46604" s="16"/>
    </row>
    <row r="46605" spans="5:11" ht="12.5" x14ac:dyDescent="0.25">
      <c r="E46605" s="19"/>
      <c r="I46605" s="16"/>
      <c r="K46605" s="16"/>
    </row>
    <row r="46606" spans="5:11" ht="12.5" x14ac:dyDescent="0.25">
      <c r="E46606" s="19"/>
      <c r="I46606" s="16"/>
      <c r="K46606" s="16"/>
    </row>
    <row r="46607" spans="5:11" ht="12.5" x14ac:dyDescent="0.25">
      <c r="E46607" s="19"/>
      <c r="I46607" s="16"/>
      <c r="K46607" s="16"/>
    </row>
    <row r="46608" spans="5:11" ht="12.5" x14ac:dyDescent="0.25">
      <c r="E46608" s="19"/>
      <c r="I46608" s="16"/>
      <c r="K46608" s="16"/>
    </row>
    <row r="46609" spans="5:11" ht="12.5" x14ac:dyDescent="0.25">
      <c r="E46609" s="19"/>
      <c r="I46609" s="16"/>
      <c r="K46609" s="16"/>
    </row>
    <row r="46610" spans="5:11" ht="12.5" x14ac:dyDescent="0.25">
      <c r="E46610" s="19"/>
      <c r="I46610" s="16"/>
      <c r="K46610" s="16"/>
    </row>
    <row r="46611" spans="5:11" ht="12.5" x14ac:dyDescent="0.25">
      <c r="E46611" s="19"/>
      <c r="I46611" s="16"/>
      <c r="K46611" s="16"/>
    </row>
    <row r="46612" spans="5:11" ht="12.5" x14ac:dyDescent="0.25">
      <c r="E46612" s="19"/>
      <c r="I46612" s="16"/>
      <c r="K46612" s="16"/>
    </row>
    <row r="46613" spans="5:11" ht="12.5" x14ac:dyDescent="0.25">
      <c r="E46613" s="19"/>
      <c r="I46613" s="16"/>
      <c r="K46613" s="16"/>
    </row>
    <row r="46614" spans="5:11" ht="12.5" x14ac:dyDescent="0.25">
      <c r="E46614" s="19"/>
      <c r="I46614" s="16"/>
      <c r="K46614" s="16"/>
    </row>
    <row r="46615" spans="5:11" ht="12.5" x14ac:dyDescent="0.25">
      <c r="E46615" s="19"/>
      <c r="I46615" s="16"/>
      <c r="K46615" s="16"/>
    </row>
    <row r="46616" spans="5:11" ht="12.5" x14ac:dyDescent="0.25">
      <c r="E46616" s="19"/>
      <c r="I46616" s="16"/>
      <c r="K46616" s="16"/>
    </row>
    <row r="46617" spans="5:11" ht="12.5" x14ac:dyDescent="0.25">
      <c r="E46617" s="19"/>
      <c r="I46617" s="16"/>
      <c r="K46617" s="16"/>
    </row>
    <row r="46618" spans="5:11" ht="12.5" x14ac:dyDescent="0.25">
      <c r="E46618" s="19"/>
      <c r="I46618" s="16"/>
      <c r="K46618" s="16"/>
    </row>
    <row r="46619" spans="5:11" ht="12.5" x14ac:dyDescent="0.25">
      <c r="E46619" s="19"/>
      <c r="I46619" s="16"/>
      <c r="K46619" s="16"/>
    </row>
    <row r="46620" spans="5:11" ht="12.5" x14ac:dyDescent="0.25">
      <c r="E46620" s="19"/>
      <c r="I46620" s="16"/>
      <c r="K46620" s="16"/>
    </row>
    <row r="46621" spans="5:11" ht="12.5" x14ac:dyDescent="0.25">
      <c r="E46621" s="19"/>
      <c r="I46621" s="16"/>
      <c r="K46621" s="16"/>
    </row>
    <row r="46622" spans="5:11" ht="12.5" x14ac:dyDescent="0.25">
      <c r="E46622" s="19"/>
      <c r="I46622" s="16"/>
      <c r="K46622" s="16"/>
    </row>
    <row r="46623" spans="5:11" ht="12.5" x14ac:dyDescent="0.25">
      <c r="E46623" s="19"/>
      <c r="I46623" s="16"/>
      <c r="K46623" s="16"/>
    </row>
    <row r="46624" spans="5:11" ht="12.5" x14ac:dyDescent="0.25">
      <c r="E46624" s="19"/>
      <c r="I46624" s="16"/>
      <c r="K46624" s="16"/>
    </row>
    <row r="46625" spans="5:11" ht="12.5" x14ac:dyDescent="0.25">
      <c r="E46625" s="19"/>
      <c r="I46625" s="16"/>
      <c r="K46625" s="16"/>
    </row>
    <row r="46626" spans="5:11" ht="12.5" x14ac:dyDescent="0.25">
      <c r="E46626" s="19"/>
      <c r="I46626" s="16"/>
      <c r="K46626" s="16"/>
    </row>
    <row r="46627" spans="5:11" ht="12.5" x14ac:dyDescent="0.25">
      <c r="E46627" s="19"/>
      <c r="I46627" s="16"/>
      <c r="K46627" s="16"/>
    </row>
    <row r="46628" spans="5:11" ht="12.5" x14ac:dyDescent="0.25">
      <c r="E46628" s="19"/>
      <c r="I46628" s="16"/>
      <c r="K46628" s="16"/>
    </row>
    <row r="46629" spans="5:11" ht="12.5" x14ac:dyDescent="0.25">
      <c r="E46629" s="19"/>
      <c r="I46629" s="16"/>
      <c r="K46629" s="16"/>
    </row>
    <row r="46630" spans="5:11" ht="12.5" x14ac:dyDescent="0.25">
      <c r="E46630" s="19"/>
      <c r="I46630" s="16"/>
      <c r="K46630" s="16"/>
    </row>
    <row r="46631" spans="5:11" ht="12.5" x14ac:dyDescent="0.25">
      <c r="E46631" s="19"/>
      <c r="I46631" s="16"/>
      <c r="K46631" s="16"/>
    </row>
    <row r="46632" spans="5:11" ht="12.5" x14ac:dyDescent="0.25">
      <c r="E46632" s="19"/>
      <c r="I46632" s="16"/>
      <c r="K46632" s="16"/>
    </row>
    <row r="46633" spans="5:11" ht="12.5" x14ac:dyDescent="0.25">
      <c r="E46633" s="19"/>
      <c r="I46633" s="16"/>
      <c r="K46633" s="16"/>
    </row>
    <row r="46634" spans="5:11" ht="12.5" x14ac:dyDescent="0.25">
      <c r="E46634" s="19"/>
      <c r="I46634" s="16"/>
      <c r="K46634" s="16"/>
    </row>
    <row r="46635" spans="5:11" ht="12.5" x14ac:dyDescent="0.25">
      <c r="E46635" s="19"/>
      <c r="I46635" s="16"/>
      <c r="K46635" s="16"/>
    </row>
    <row r="46636" spans="5:11" ht="12.5" x14ac:dyDescent="0.25">
      <c r="E46636" s="19"/>
      <c r="I46636" s="16"/>
      <c r="K46636" s="16"/>
    </row>
    <row r="46637" spans="5:11" ht="12.5" x14ac:dyDescent="0.25">
      <c r="E46637" s="19"/>
      <c r="I46637" s="16"/>
      <c r="K46637" s="16"/>
    </row>
    <row r="46638" spans="5:11" ht="12.5" x14ac:dyDescent="0.25">
      <c r="E46638" s="19"/>
      <c r="I46638" s="16"/>
      <c r="K46638" s="16"/>
    </row>
    <row r="46639" spans="5:11" ht="12.5" x14ac:dyDescent="0.25">
      <c r="E46639" s="19"/>
      <c r="I46639" s="16"/>
      <c r="K46639" s="16"/>
    </row>
    <row r="46640" spans="5:11" ht="12.5" x14ac:dyDescent="0.25">
      <c r="E46640" s="19"/>
      <c r="I46640" s="16"/>
      <c r="K46640" s="16"/>
    </row>
    <row r="46641" spans="5:11" ht="12.5" x14ac:dyDescent="0.25">
      <c r="E46641" s="19"/>
      <c r="I46641" s="16"/>
      <c r="K46641" s="16"/>
    </row>
    <row r="46642" spans="5:11" ht="12.5" x14ac:dyDescent="0.25">
      <c r="E46642" s="19"/>
      <c r="I46642" s="16"/>
      <c r="K46642" s="16"/>
    </row>
    <row r="46643" spans="5:11" ht="12.5" x14ac:dyDescent="0.25">
      <c r="E46643" s="19"/>
      <c r="I46643" s="16"/>
      <c r="K46643" s="16"/>
    </row>
    <row r="46644" spans="5:11" ht="12.5" x14ac:dyDescent="0.25">
      <c r="E46644" s="19"/>
      <c r="I46644" s="16"/>
      <c r="K46644" s="16"/>
    </row>
    <row r="46645" spans="5:11" ht="12.5" x14ac:dyDescent="0.25">
      <c r="E46645" s="19"/>
      <c r="I46645" s="16"/>
      <c r="K46645" s="16"/>
    </row>
    <row r="46646" spans="5:11" ht="12.5" x14ac:dyDescent="0.25">
      <c r="E46646" s="19"/>
      <c r="I46646" s="16"/>
      <c r="K46646" s="16"/>
    </row>
    <row r="46647" spans="5:11" ht="12.5" x14ac:dyDescent="0.25">
      <c r="E46647" s="19"/>
      <c r="I46647" s="16"/>
      <c r="K46647" s="16"/>
    </row>
    <row r="46648" spans="5:11" ht="12.5" x14ac:dyDescent="0.25">
      <c r="E46648" s="19"/>
      <c r="I46648" s="16"/>
      <c r="K46648" s="16"/>
    </row>
    <row r="46649" spans="5:11" ht="12.5" x14ac:dyDescent="0.25">
      <c r="E46649" s="19"/>
      <c r="I46649" s="16"/>
      <c r="K46649" s="16"/>
    </row>
    <row r="46650" spans="5:11" ht="12.5" x14ac:dyDescent="0.25">
      <c r="E46650" s="19"/>
      <c r="I46650" s="16"/>
      <c r="K46650" s="16"/>
    </row>
    <row r="46651" spans="5:11" ht="12.5" x14ac:dyDescent="0.25">
      <c r="E46651" s="19"/>
      <c r="I46651" s="16"/>
      <c r="K46651" s="16"/>
    </row>
    <row r="46652" spans="5:11" ht="12.5" x14ac:dyDescent="0.25">
      <c r="E46652" s="19"/>
      <c r="I46652" s="16"/>
      <c r="K46652" s="16"/>
    </row>
    <row r="46653" spans="5:11" ht="12.5" x14ac:dyDescent="0.25">
      <c r="E46653" s="19"/>
      <c r="I46653" s="16"/>
      <c r="K46653" s="16"/>
    </row>
    <row r="46654" spans="5:11" ht="12.5" x14ac:dyDescent="0.25">
      <c r="E46654" s="19"/>
      <c r="I46654" s="16"/>
      <c r="K46654" s="16"/>
    </row>
    <row r="46655" spans="5:11" ht="12.5" x14ac:dyDescent="0.25">
      <c r="E46655" s="19"/>
      <c r="I46655" s="16"/>
      <c r="K46655" s="16"/>
    </row>
    <row r="46656" spans="5:11" ht="12.5" x14ac:dyDescent="0.25">
      <c r="E46656" s="19"/>
      <c r="I46656" s="16"/>
      <c r="K46656" s="16"/>
    </row>
    <row r="46657" spans="5:11" ht="12.5" x14ac:dyDescent="0.25">
      <c r="E46657" s="19"/>
      <c r="I46657" s="16"/>
      <c r="K46657" s="16"/>
    </row>
    <row r="46658" spans="5:11" ht="12.5" x14ac:dyDescent="0.25">
      <c r="E46658" s="19"/>
      <c r="I46658" s="16"/>
      <c r="K46658" s="16"/>
    </row>
    <row r="46659" spans="5:11" ht="12.5" x14ac:dyDescent="0.25">
      <c r="E46659" s="19"/>
      <c r="I46659" s="16"/>
      <c r="K46659" s="16"/>
    </row>
    <row r="46660" spans="5:11" ht="12.5" x14ac:dyDescent="0.25">
      <c r="E46660" s="19"/>
      <c r="I46660" s="16"/>
      <c r="K46660" s="16"/>
    </row>
    <row r="46661" spans="5:11" ht="12.5" x14ac:dyDescent="0.25">
      <c r="E46661" s="19"/>
      <c r="I46661" s="16"/>
      <c r="K46661" s="16"/>
    </row>
    <row r="46662" spans="5:11" ht="12.5" x14ac:dyDescent="0.25">
      <c r="E46662" s="19"/>
      <c r="I46662" s="16"/>
      <c r="K46662" s="16"/>
    </row>
    <row r="46663" spans="5:11" ht="12.5" x14ac:dyDescent="0.25">
      <c r="E46663" s="19"/>
      <c r="I46663" s="16"/>
      <c r="K46663" s="16"/>
    </row>
    <row r="46664" spans="5:11" ht="12.5" x14ac:dyDescent="0.25">
      <c r="E46664" s="19"/>
      <c r="I46664" s="16"/>
      <c r="K46664" s="16"/>
    </row>
    <row r="46665" spans="5:11" ht="12.5" x14ac:dyDescent="0.25">
      <c r="E46665" s="19"/>
      <c r="I46665" s="16"/>
      <c r="K46665" s="16"/>
    </row>
    <row r="46666" spans="5:11" ht="12.5" x14ac:dyDescent="0.25">
      <c r="E46666" s="19"/>
      <c r="I46666" s="16"/>
      <c r="K46666" s="16"/>
    </row>
    <row r="46667" spans="5:11" ht="12.5" x14ac:dyDescent="0.25">
      <c r="E46667" s="19"/>
      <c r="I46667" s="16"/>
      <c r="K46667" s="16"/>
    </row>
    <row r="46668" spans="5:11" ht="12.5" x14ac:dyDescent="0.25">
      <c r="E46668" s="19"/>
      <c r="I46668" s="16"/>
      <c r="K46668" s="16"/>
    </row>
    <row r="46669" spans="5:11" ht="12.5" x14ac:dyDescent="0.25">
      <c r="E46669" s="19"/>
      <c r="I46669" s="16"/>
      <c r="K46669" s="16"/>
    </row>
    <row r="46670" spans="5:11" ht="12.5" x14ac:dyDescent="0.25">
      <c r="E46670" s="19"/>
      <c r="I46670" s="16"/>
      <c r="K46670" s="16"/>
    </row>
    <row r="46671" spans="5:11" ht="12.5" x14ac:dyDescent="0.25">
      <c r="E46671" s="19"/>
      <c r="I46671" s="16"/>
      <c r="K46671" s="16"/>
    </row>
    <row r="46672" spans="5:11" ht="12.5" x14ac:dyDescent="0.25">
      <c r="E46672" s="19"/>
      <c r="I46672" s="16"/>
      <c r="K46672" s="16"/>
    </row>
    <row r="46673" spans="5:11" ht="12.5" x14ac:dyDescent="0.25">
      <c r="E46673" s="19"/>
      <c r="I46673" s="16"/>
      <c r="K46673" s="16"/>
    </row>
    <row r="46674" spans="5:11" ht="12.5" x14ac:dyDescent="0.25">
      <c r="E46674" s="19"/>
      <c r="I46674" s="16"/>
      <c r="K46674" s="16"/>
    </row>
    <row r="46675" spans="5:11" ht="12.5" x14ac:dyDescent="0.25">
      <c r="E46675" s="19"/>
      <c r="I46675" s="16"/>
      <c r="K46675" s="16"/>
    </row>
    <row r="46676" spans="5:11" ht="12.5" x14ac:dyDescent="0.25">
      <c r="E46676" s="19"/>
      <c r="I46676" s="16"/>
      <c r="K46676" s="16"/>
    </row>
    <row r="46677" spans="5:11" ht="12.5" x14ac:dyDescent="0.25">
      <c r="E46677" s="19"/>
      <c r="I46677" s="16"/>
      <c r="K46677" s="16"/>
    </row>
    <row r="46678" spans="5:11" ht="12.5" x14ac:dyDescent="0.25">
      <c r="E46678" s="19"/>
      <c r="I46678" s="16"/>
      <c r="K46678" s="16"/>
    </row>
    <row r="46679" spans="5:11" ht="12.5" x14ac:dyDescent="0.25">
      <c r="E46679" s="19"/>
      <c r="I46679" s="16"/>
      <c r="K46679" s="16"/>
    </row>
    <row r="46680" spans="5:11" ht="12.5" x14ac:dyDescent="0.25">
      <c r="E46680" s="19"/>
      <c r="I46680" s="16"/>
      <c r="K46680" s="16"/>
    </row>
    <row r="46681" spans="5:11" ht="12.5" x14ac:dyDescent="0.25">
      <c r="E46681" s="19"/>
      <c r="I46681" s="16"/>
      <c r="K46681" s="16"/>
    </row>
    <row r="46682" spans="5:11" ht="12.5" x14ac:dyDescent="0.25">
      <c r="E46682" s="19"/>
      <c r="I46682" s="16"/>
      <c r="K46682" s="16"/>
    </row>
    <row r="46683" spans="5:11" ht="12.5" x14ac:dyDescent="0.25">
      <c r="E46683" s="19"/>
      <c r="I46683" s="16"/>
      <c r="K46683" s="16"/>
    </row>
    <row r="46684" spans="5:11" ht="12.5" x14ac:dyDescent="0.25">
      <c r="E46684" s="19"/>
      <c r="I46684" s="16"/>
      <c r="K46684" s="16"/>
    </row>
    <row r="46685" spans="5:11" ht="12.5" x14ac:dyDescent="0.25">
      <c r="E46685" s="19"/>
      <c r="I46685" s="16"/>
      <c r="K46685" s="16"/>
    </row>
    <row r="46686" spans="5:11" ht="12.5" x14ac:dyDescent="0.25">
      <c r="E46686" s="19"/>
      <c r="I46686" s="16"/>
      <c r="K46686" s="16"/>
    </row>
    <row r="46687" spans="5:11" ht="12.5" x14ac:dyDescent="0.25">
      <c r="E46687" s="19"/>
      <c r="I46687" s="16"/>
      <c r="K46687" s="16"/>
    </row>
    <row r="46688" spans="5:11" ht="12.5" x14ac:dyDescent="0.25">
      <c r="E46688" s="19"/>
      <c r="I46688" s="16"/>
      <c r="K46688" s="16"/>
    </row>
    <row r="46689" spans="5:11" ht="12.5" x14ac:dyDescent="0.25">
      <c r="E46689" s="19"/>
      <c r="I46689" s="16"/>
      <c r="K46689" s="16"/>
    </row>
    <row r="46690" spans="5:11" ht="12.5" x14ac:dyDescent="0.25">
      <c r="E46690" s="19"/>
      <c r="I46690" s="16"/>
      <c r="K46690" s="16"/>
    </row>
    <row r="46691" spans="5:11" ht="12.5" x14ac:dyDescent="0.25">
      <c r="E46691" s="19"/>
      <c r="I46691" s="16"/>
      <c r="K46691" s="16"/>
    </row>
    <row r="46692" spans="5:11" ht="12.5" x14ac:dyDescent="0.25">
      <c r="E46692" s="19"/>
      <c r="I46692" s="16"/>
      <c r="K46692" s="16"/>
    </row>
    <row r="46693" spans="5:11" ht="12.5" x14ac:dyDescent="0.25">
      <c r="E46693" s="19"/>
      <c r="I46693" s="16"/>
      <c r="K46693" s="16"/>
    </row>
    <row r="46694" spans="5:11" ht="12.5" x14ac:dyDescent="0.25">
      <c r="E46694" s="19"/>
      <c r="I46694" s="16"/>
      <c r="K46694" s="16"/>
    </row>
    <row r="46695" spans="5:11" ht="12.5" x14ac:dyDescent="0.25">
      <c r="E46695" s="19"/>
      <c r="I46695" s="16"/>
      <c r="K46695" s="16"/>
    </row>
    <row r="46696" spans="5:11" ht="12.5" x14ac:dyDescent="0.25">
      <c r="E46696" s="19"/>
      <c r="I46696" s="16"/>
      <c r="K46696" s="16"/>
    </row>
    <row r="46697" spans="5:11" ht="12.5" x14ac:dyDescent="0.25">
      <c r="E46697" s="19"/>
      <c r="I46697" s="16"/>
      <c r="K46697" s="16"/>
    </row>
    <row r="46698" spans="5:11" ht="12.5" x14ac:dyDescent="0.25">
      <c r="E46698" s="19"/>
      <c r="I46698" s="16"/>
      <c r="K46698" s="16"/>
    </row>
    <row r="46699" spans="5:11" ht="12.5" x14ac:dyDescent="0.25">
      <c r="E46699" s="19"/>
      <c r="I46699" s="16"/>
      <c r="K46699" s="16"/>
    </row>
    <row r="46700" spans="5:11" ht="12.5" x14ac:dyDescent="0.25">
      <c r="E46700" s="19"/>
      <c r="I46700" s="16"/>
      <c r="K46700" s="16"/>
    </row>
    <row r="46701" spans="5:11" ht="12.5" x14ac:dyDescent="0.25">
      <c r="E46701" s="19"/>
      <c r="I46701" s="16"/>
      <c r="K46701" s="16"/>
    </row>
    <row r="46702" spans="5:11" ht="12.5" x14ac:dyDescent="0.25">
      <c r="E46702" s="19"/>
      <c r="I46702" s="16"/>
      <c r="K46702" s="16"/>
    </row>
    <row r="46703" spans="5:11" ht="12.5" x14ac:dyDescent="0.25">
      <c r="E46703" s="19"/>
      <c r="I46703" s="16"/>
      <c r="K46703" s="16"/>
    </row>
    <row r="46704" spans="5:11" ht="12.5" x14ac:dyDescent="0.25">
      <c r="E46704" s="19"/>
      <c r="I46704" s="16"/>
      <c r="K46704" s="16"/>
    </row>
    <row r="46705" spans="5:11" ht="12.5" x14ac:dyDescent="0.25">
      <c r="E46705" s="19"/>
      <c r="I46705" s="16"/>
      <c r="K46705" s="16"/>
    </row>
    <row r="46706" spans="5:11" ht="12.5" x14ac:dyDescent="0.25">
      <c r="E46706" s="19"/>
      <c r="I46706" s="16"/>
      <c r="K46706" s="16"/>
    </row>
    <row r="46707" spans="5:11" ht="12.5" x14ac:dyDescent="0.25">
      <c r="E46707" s="19"/>
      <c r="I46707" s="16"/>
      <c r="K46707" s="16"/>
    </row>
    <row r="46708" spans="5:11" ht="12.5" x14ac:dyDescent="0.25">
      <c r="E46708" s="19"/>
      <c r="I46708" s="16"/>
      <c r="K46708" s="16"/>
    </row>
    <row r="46709" spans="5:11" ht="12.5" x14ac:dyDescent="0.25">
      <c r="E46709" s="19"/>
      <c r="I46709" s="16"/>
      <c r="K46709" s="16"/>
    </row>
    <row r="46710" spans="5:11" ht="12.5" x14ac:dyDescent="0.25">
      <c r="E46710" s="19"/>
      <c r="I46710" s="16"/>
      <c r="K46710" s="16"/>
    </row>
    <row r="46711" spans="5:11" ht="12.5" x14ac:dyDescent="0.25">
      <c r="E46711" s="19"/>
      <c r="I46711" s="16"/>
      <c r="K46711" s="16"/>
    </row>
    <row r="46712" spans="5:11" ht="12.5" x14ac:dyDescent="0.25">
      <c r="E46712" s="19"/>
      <c r="I46712" s="16"/>
      <c r="K46712" s="16"/>
    </row>
    <row r="46713" spans="5:11" ht="12.5" x14ac:dyDescent="0.25">
      <c r="E46713" s="19"/>
      <c r="I46713" s="16"/>
      <c r="K46713" s="16"/>
    </row>
    <row r="46714" spans="5:11" ht="12.5" x14ac:dyDescent="0.25">
      <c r="E46714" s="19"/>
      <c r="I46714" s="16"/>
      <c r="K46714" s="16"/>
    </row>
    <row r="46715" spans="5:11" ht="12.5" x14ac:dyDescent="0.25">
      <c r="E46715" s="19"/>
      <c r="I46715" s="16"/>
      <c r="K46715" s="16"/>
    </row>
    <row r="46716" spans="5:11" ht="12.5" x14ac:dyDescent="0.25">
      <c r="E46716" s="19"/>
      <c r="I46716" s="16"/>
      <c r="K46716" s="16"/>
    </row>
    <row r="46717" spans="5:11" ht="12.5" x14ac:dyDescent="0.25">
      <c r="E46717" s="19"/>
      <c r="I46717" s="16"/>
      <c r="K46717" s="16"/>
    </row>
    <row r="46718" spans="5:11" ht="12.5" x14ac:dyDescent="0.25">
      <c r="E46718" s="19"/>
      <c r="I46718" s="16"/>
      <c r="K46718" s="16"/>
    </row>
    <row r="46719" spans="5:11" ht="12.5" x14ac:dyDescent="0.25">
      <c r="E46719" s="19"/>
      <c r="I46719" s="16"/>
      <c r="K46719" s="16"/>
    </row>
    <row r="46720" spans="5:11" ht="12.5" x14ac:dyDescent="0.25">
      <c r="E46720" s="19"/>
      <c r="I46720" s="16"/>
      <c r="K46720" s="16"/>
    </row>
    <row r="46721" spans="5:11" ht="12.5" x14ac:dyDescent="0.25">
      <c r="E46721" s="19"/>
      <c r="I46721" s="16"/>
      <c r="K46721" s="16"/>
    </row>
    <row r="46722" spans="5:11" ht="12.5" x14ac:dyDescent="0.25">
      <c r="E46722" s="19"/>
      <c r="I46722" s="16"/>
      <c r="K46722" s="16"/>
    </row>
    <row r="46723" spans="5:11" ht="12.5" x14ac:dyDescent="0.25">
      <c r="E46723" s="19"/>
      <c r="I46723" s="16"/>
      <c r="K46723" s="16"/>
    </row>
    <row r="46724" spans="5:11" ht="12.5" x14ac:dyDescent="0.25">
      <c r="E46724" s="19"/>
      <c r="I46724" s="16"/>
      <c r="K46724" s="16"/>
    </row>
    <row r="46725" spans="5:11" ht="12.5" x14ac:dyDescent="0.25">
      <c r="E46725" s="19"/>
      <c r="I46725" s="16"/>
      <c r="K46725" s="16"/>
    </row>
    <row r="46726" spans="5:11" ht="12.5" x14ac:dyDescent="0.25">
      <c r="E46726" s="19"/>
      <c r="I46726" s="16"/>
      <c r="K46726" s="16"/>
    </row>
    <row r="46727" spans="5:11" ht="12.5" x14ac:dyDescent="0.25">
      <c r="E46727" s="19"/>
      <c r="I46727" s="16"/>
      <c r="K46727" s="16"/>
    </row>
    <row r="46728" spans="5:11" ht="12.5" x14ac:dyDescent="0.25">
      <c r="E46728" s="19"/>
      <c r="I46728" s="16"/>
      <c r="K46728" s="16"/>
    </row>
    <row r="46729" spans="5:11" ht="12.5" x14ac:dyDescent="0.25">
      <c r="E46729" s="19"/>
      <c r="I46729" s="16"/>
      <c r="K46729" s="16"/>
    </row>
    <row r="46730" spans="5:11" ht="12.5" x14ac:dyDescent="0.25">
      <c r="E46730" s="19"/>
      <c r="I46730" s="16"/>
      <c r="K46730" s="16"/>
    </row>
    <row r="46731" spans="5:11" ht="12.5" x14ac:dyDescent="0.25">
      <c r="E46731" s="19"/>
      <c r="I46731" s="16"/>
      <c r="K46731" s="16"/>
    </row>
    <row r="46732" spans="5:11" ht="12.5" x14ac:dyDescent="0.25">
      <c r="E46732" s="19"/>
      <c r="I46732" s="16"/>
      <c r="K46732" s="16"/>
    </row>
    <row r="46733" spans="5:11" ht="12.5" x14ac:dyDescent="0.25">
      <c r="E46733" s="19"/>
      <c r="I46733" s="16"/>
      <c r="K46733" s="16"/>
    </row>
    <row r="46734" spans="5:11" ht="12.5" x14ac:dyDescent="0.25">
      <c r="E46734" s="19"/>
      <c r="I46734" s="16"/>
      <c r="K46734" s="16"/>
    </row>
    <row r="46735" spans="5:11" ht="12.5" x14ac:dyDescent="0.25">
      <c r="E46735" s="19"/>
      <c r="I46735" s="16"/>
      <c r="K46735" s="16"/>
    </row>
    <row r="46736" spans="5:11" ht="12.5" x14ac:dyDescent="0.25">
      <c r="E46736" s="19"/>
      <c r="I46736" s="16"/>
      <c r="K46736" s="16"/>
    </row>
    <row r="46737" spans="5:11" ht="12.5" x14ac:dyDescent="0.25">
      <c r="E46737" s="19"/>
      <c r="I46737" s="16"/>
      <c r="K46737" s="16"/>
    </row>
    <row r="46738" spans="5:11" ht="12.5" x14ac:dyDescent="0.25">
      <c r="E46738" s="19"/>
      <c r="I46738" s="16"/>
      <c r="K46738" s="16"/>
    </row>
    <row r="46739" spans="5:11" ht="12.5" x14ac:dyDescent="0.25">
      <c r="E46739" s="19"/>
      <c r="I46739" s="16"/>
      <c r="K46739" s="16"/>
    </row>
    <row r="46740" spans="5:11" ht="12.5" x14ac:dyDescent="0.25">
      <c r="E46740" s="19"/>
      <c r="I46740" s="16"/>
      <c r="K46740" s="16"/>
    </row>
    <row r="46741" spans="5:11" ht="12.5" x14ac:dyDescent="0.25">
      <c r="E46741" s="19"/>
      <c r="I46741" s="16"/>
      <c r="K46741" s="16"/>
    </row>
    <row r="46742" spans="5:11" ht="12.5" x14ac:dyDescent="0.25">
      <c r="E46742" s="19"/>
      <c r="I46742" s="16"/>
      <c r="K46742" s="16"/>
    </row>
    <row r="46743" spans="5:11" ht="12.5" x14ac:dyDescent="0.25">
      <c r="E46743" s="19"/>
      <c r="I46743" s="16"/>
      <c r="K46743" s="16"/>
    </row>
    <row r="46744" spans="5:11" ht="12.5" x14ac:dyDescent="0.25">
      <c r="E46744" s="19"/>
      <c r="I46744" s="16"/>
      <c r="K46744" s="16"/>
    </row>
    <row r="46745" spans="5:11" ht="12.5" x14ac:dyDescent="0.25">
      <c r="E46745" s="19"/>
      <c r="I46745" s="16"/>
      <c r="K46745" s="16"/>
    </row>
    <row r="46746" spans="5:11" ht="12.5" x14ac:dyDescent="0.25">
      <c r="E46746" s="19"/>
      <c r="I46746" s="16"/>
      <c r="K46746" s="16"/>
    </row>
    <row r="46747" spans="5:11" ht="12.5" x14ac:dyDescent="0.25">
      <c r="E46747" s="19"/>
      <c r="I46747" s="16"/>
      <c r="K46747" s="16"/>
    </row>
    <row r="46748" spans="5:11" ht="12.5" x14ac:dyDescent="0.25">
      <c r="E46748" s="19"/>
      <c r="I46748" s="16"/>
      <c r="K46748" s="16"/>
    </row>
    <row r="46749" spans="5:11" ht="12.5" x14ac:dyDescent="0.25">
      <c r="E46749" s="19"/>
      <c r="I46749" s="16"/>
      <c r="K46749" s="16"/>
    </row>
    <row r="46750" spans="5:11" ht="12.5" x14ac:dyDescent="0.25">
      <c r="E46750" s="19"/>
      <c r="I46750" s="16"/>
      <c r="K46750" s="16"/>
    </row>
    <row r="46751" spans="5:11" ht="12.5" x14ac:dyDescent="0.25">
      <c r="E46751" s="19"/>
      <c r="I46751" s="16"/>
      <c r="K46751" s="16"/>
    </row>
    <row r="46752" spans="5:11" ht="12.5" x14ac:dyDescent="0.25">
      <c r="E46752" s="19"/>
      <c r="I46752" s="16"/>
      <c r="K46752" s="16"/>
    </row>
    <row r="46753" spans="5:11" ht="12.5" x14ac:dyDescent="0.25">
      <c r="E46753" s="19"/>
      <c r="I46753" s="16"/>
      <c r="K46753" s="16"/>
    </row>
    <row r="46754" spans="5:11" ht="12.5" x14ac:dyDescent="0.25">
      <c r="E46754" s="19"/>
      <c r="I46754" s="16"/>
      <c r="K46754" s="16"/>
    </row>
    <row r="46755" spans="5:11" ht="12.5" x14ac:dyDescent="0.25">
      <c r="E46755" s="19"/>
      <c r="I46755" s="16"/>
      <c r="K46755" s="16"/>
    </row>
    <row r="46756" spans="5:11" ht="12.5" x14ac:dyDescent="0.25">
      <c r="E46756" s="19"/>
      <c r="I46756" s="16"/>
      <c r="K46756" s="16"/>
    </row>
    <row r="46757" spans="5:11" ht="12.5" x14ac:dyDescent="0.25">
      <c r="E46757" s="19"/>
      <c r="I46757" s="16"/>
      <c r="K46757" s="16"/>
    </row>
    <row r="46758" spans="5:11" ht="12.5" x14ac:dyDescent="0.25">
      <c r="E46758" s="19"/>
      <c r="I46758" s="16"/>
      <c r="K46758" s="16"/>
    </row>
    <row r="46759" spans="5:11" ht="12.5" x14ac:dyDescent="0.25">
      <c r="E46759" s="19"/>
      <c r="I46759" s="16"/>
      <c r="K46759" s="16"/>
    </row>
    <row r="46760" spans="5:11" ht="12.5" x14ac:dyDescent="0.25">
      <c r="E46760" s="19"/>
      <c r="I46760" s="16"/>
      <c r="K46760" s="16"/>
    </row>
    <row r="46761" spans="5:11" ht="12.5" x14ac:dyDescent="0.25">
      <c r="E46761" s="19"/>
      <c r="I46761" s="16"/>
      <c r="K46761" s="16"/>
    </row>
    <row r="46762" spans="5:11" ht="12.5" x14ac:dyDescent="0.25">
      <c r="E46762" s="19"/>
      <c r="I46762" s="16"/>
      <c r="K46762" s="16"/>
    </row>
    <row r="46763" spans="5:11" ht="12.5" x14ac:dyDescent="0.25">
      <c r="E46763" s="19"/>
      <c r="I46763" s="16"/>
      <c r="K46763" s="16"/>
    </row>
    <row r="46764" spans="5:11" ht="12.5" x14ac:dyDescent="0.25">
      <c r="E46764" s="19"/>
      <c r="I46764" s="16"/>
      <c r="K46764" s="16"/>
    </row>
    <row r="46765" spans="5:11" ht="12.5" x14ac:dyDescent="0.25">
      <c r="E46765" s="19"/>
      <c r="I46765" s="16"/>
      <c r="K46765" s="16"/>
    </row>
    <row r="46766" spans="5:11" ht="12.5" x14ac:dyDescent="0.25">
      <c r="E46766" s="19"/>
      <c r="I46766" s="16"/>
      <c r="K46766" s="16"/>
    </row>
    <row r="46767" spans="5:11" ht="12.5" x14ac:dyDescent="0.25">
      <c r="E46767" s="19"/>
      <c r="I46767" s="16"/>
      <c r="K46767" s="16"/>
    </row>
    <row r="46768" spans="5:11" ht="12.5" x14ac:dyDescent="0.25">
      <c r="E46768" s="19"/>
      <c r="I46768" s="16"/>
      <c r="K46768" s="16"/>
    </row>
    <row r="46769" spans="5:11" ht="12.5" x14ac:dyDescent="0.25">
      <c r="E46769" s="19"/>
      <c r="I46769" s="16"/>
      <c r="K46769" s="16"/>
    </row>
    <row r="46770" spans="5:11" ht="12.5" x14ac:dyDescent="0.25">
      <c r="E46770" s="19"/>
      <c r="I46770" s="16"/>
      <c r="K46770" s="16"/>
    </row>
    <row r="46771" spans="5:11" ht="12.5" x14ac:dyDescent="0.25">
      <c r="E46771" s="19"/>
      <c r="I46771" s="16"/>
      <c r="K46771" s="16"/>
    </row>
    <row r="46772" spans="5:11" ht="12.5" x14ac:dyDescent="0.25">
      <c r="E46772" s="19"/>
      <c r="I46772" s="16"/>
      <c r="K46772" s="16"/>
    </row>
    <row r="46773" spans="5:11" ht="12.5" x14ac:dyDescent="0.25">
      <c r="E46773" s="19"/>
      <c r="I46773" s="16"/>
      <c r="K46773" s="16"/>
    </row>
    <row r="46774" spans="5:11" ht="12.5" x14ac:dyDescent="0.25">
      <c r="E46774" s="19"/>
      <c r="I46774" s="16"/>
      <c r="K46774" s="16"/>
    </row>
    <row r="46775" spans="5:11" ht="12.5" x14ac:dyDescent="0.25">
      <c r="E46775" s="19"/>
      <c r="I46775" s="16"/>
      <c r="K46775" s="16"/>
    </row>
    <row r="46776" spans="5:11" ht="12.5" x14ac:dyDescent="0.25">
      <c r="E46776" s="19"/>
      <c r="I46776" s="16"/>
      <c r="K46776" s="16"/>
    </row>
    <row r="46777" spans="5:11" ht="12.5" x14ac:dyDescent="0.25">
      <c r="E46777" s="19"/>
      <c r="I46777" s="16"/>
      <c r="K46777" s="16"/>
    </row>
    <row r="46778" spans="5:11" ht="12.5" x14ac:dyDescent="0.25">
      <c r="E46778" s="19"/>
      <c r="I46778" s="16"/>
      <c r="K46778" s="16"/>
    </row>
    <row r="46779" spans="5:11" ht="12.5" x14ac:dyDescent="0.25">
      <c r="E46779" s="19"/>
      <c r="I46779" s="16"/>
      <c r="K46779" s="16"/>
    </row>
    <row r="46780" spans="5:11" ht="12.5" x14ac:dyDescent="0.25">
      <c r="E46780" s="19"/>
      <c r="I46780" s="16"/>
      <c r="K46780" s="16"/>
    </row>
    <row r="46781" spans="5:11" ht="12.5" x14ac:dyDescent="0.25">
      <c r="E46781" s="19"/>
      <c r="I46781" s="16"/>
      <c r="K46781" s="16"/>
    </row>
    <row r="46782" spans="5:11" ht="12.5" x14ac:dyDescent="0.25">
      <c r="E46782" s="19"/>
      <c r="I46782" s="16"/>
      <c r="K46782" s="16"/>
    </row>
    <row r="46783" spans="5:11" ht="12.5" x14ac:dyDescent="0.25">
      <c r="E46783" s="19"/>
      <c r="I46783" s="16"/>
      <c r="K46783" s="16"/>
    </row>
    <row r="46784" spans="5:11" ht="12.5" x14ac:dyDescent="0.25">
      <c r="E46784" s="19"/>
      <c r="I46784" s="16"/>
      <c r="K46784" s="16"/>
    </row>
    <row r="46785" spans="5:11" ht="12.5" x14ac:dyDescent="0.25">
      <c r="E46785" s="19"/>
      <c r="I46785" s="16"/>
      <c r="K46785" s="16"/>
    </row>
    <row r="46786" spans="5:11" ht="12.5" x14ac:dyDescent="0.25">
      <c r="E46786" s="19"/>
      <c r="I46786" s="16"/>
      <c r="K46786" s="16"/>
    </row>
    <row r="46787" spans="5:11" ht="12.5" x14ac:dyDescent="0.25">
      <c r="E46787" s="19"/>
      <c r="I46787" s="16"/>
      <c r="K46787" s="16"/>
    </row>
    <row r="46788" spans="5:11" ht="12.5" x14ac:dyDescent="0.25">
      <c r="E46788" s="19"/>
      <c r="I46788" s="16"/>
      <c r="K46788" s="16"/>
    </row>
    <row r="46789" spans="5:11" ht="12.5" x14ac:dyDescent="0.25">
      <c r="E46789" s="19"/>
      <c r="I46789" s="16"/>
      <c r="K46789" s="16"/>
    </row>
    <row r="46790" spans="5:11" ht="12.5" x14ac:dyDescent="0.25">
      <c r="E46790" s="19"/>
      <c r="I46790" s="16"/>
      <c r="K46790" s="16"/>
    </row>
    <row r="46791" spans="5:11" ht="12.5" x14ac:dyDescent="0.25">
      <c r="E46791" s="19"/>
      <c r="I46791" s="16"/>
      <c r="K46791" s="16"/>
    </row>
    <row r="46792" spans="5:11" ht="12.5" x14ac:dyDescent="0.25">
      <c r="E46792" s="19"/>
      <c r="I46792" s="16"/>
      <c r="K46792" s="16"/>
    </row>
    <row r="46793" spans="5:11" ht="12.5" x14ac:dyDescent="0.25">
      <c r="E46793" s="19"/>
      <c r="I46793" s="16"/>
      <c r="K46793" s="16"/>
    </row>
    <row r="46794" spans="5:11" ht="12.5" x14ac:dyDescent="0.25">
      <c r="E46794" s="19"/>
      <c r="I46794" s="16"/>
      <c r="K46794" s="16"/>
    </row>
    <row r="46795" spans="5:11" ht="12.5" x14ac:dyDescent="0.25">
      <c r="E46795" s="19"/>
      <c r="I46795" s="16"/>
      <c r="K46795" s="16"/>
    </row>
    <row r="46796" spans="5:11" ht="12.5" x14ac:dyDescent="0.25">
      <c r="E46796" s="19"/>
      <c r="I46796" s="16"/>
      <c r="K46796" s="16"/>
    </row>
    <row r="46797" spans="5:11" ht="12.5" x14ac:dyDescent="0.25">
      <c r="E46797" s="19"/>
      <c r="I46797" s="16"/>
      <c r="K46797" s="16"/>
    </row>
    <row r="46798" spans="5:11" ht="12.5" x14ac:dyDescent="0.25">
      <c r="E46798" s="19"/>
      <c r="I46798" s="16"/>
      <c r="K46798" s="16"/>
    </row>
    <row r="46799" spans="5:11" ht="12.5" x14ac:dyDescent="0.25">
      <c r="E46799" s="19"/>
      <c r="I46799" s="16"/>
      <c r="K46799" s="16"/>
    </row>
    <row r="46800" spans="5:11" ht="12.5" x14ac:dyDescent="0.25">
      <c r="E46800" s="19"/>
      <c r="I46800" s="16"/>
      <c r="K46800" s="16"/>
    </row>
    <row r="46801" spans="5:11" ht="12.5" x14ac:dyDescent="0.25">
      <c r="E46801" s="19"/>
      <c r="I46801" s="16"/>
      <c r="K46801" s="16"/>
    </row>
    <row r="46802" spans="5:11" ht="12.5" x14ac:dyDescent="0.25">
      <c r="E46802" s="19"/>
      <c r="I46802" s="16"/>
      <c r="K46802" s="16"/>
    </row>
    <row r="46803" spans="5:11" ht="12.5" x14ac:dyDescent="0.25">
      <c r="E46803" s="19"/>
      <c r="I46803" s="16"/>
      <c r="K46803" s="16"/>
    </row>
    <row r="46804" spans="5:11" ht="12.5" x14ac:dyDescent="0.25">
      <c r="E46804" s="19"/>
      <c r="I46804" s="16"/>
      <c r="K46804" s="16"/>
    </row>
    <row r="46805" spans="5:11" ht="12.5" x14ac:dyDescent="0.25">
      <c r="E46805" s="19"/>
      <c r="I46805" s="16"/>
      <c r="K46805" s="16"/>
    </row>
    <row r="46806" spans="5:11" ht="12.5" x14ac:dyDescent="0.25">
      <c r="E46806" s="19"/>
      <c r="I46806" s="16"/>
      <c r="K46806" s="16"/>
    </row>
    <row r="46807" spans="5:11" ht="12.5" x14ac:dyDescent="0.25">
      <c r="E46807" s="19"/>
      <c r="I46807" s="16"/>
      <c r="K46807" s="16"/>
    </row>
    <row r="46808" spans="5:11" ht="12.5" x14ac:dyDescent="0.25">
      <c r="E46808" s="19"/>
      <c r="I46808" s="16"/>
      <c r="K46808" s="16"/>
    </row>
    <row r="46809" spans="5:11" ht="12.5" x14ac:dyDescent="0.25">
      <c r="E46809" s="19"/>
      <c r="I46809" s="16"/>
      <c r="K46809" s="16"/>
    </row>
    <row r="46810" spans="5:11" ht="12.5" x14ac:dyDescent="0.25">
      <c r="E46810" s="19"/>
      <c r="I46810" s="16"/>
      <c r="K46810" s="16"/>
    </row>
    <row r="46811" spans="5:11" ht="12.5" x14ac:dyDescent="0.25">
      <c r="E46811" s="19"/>
      <c r="I46811" s="16"/>
      <c r="K46811" s="16"/>
    </row>
    <row r="46812" spans="5:11" ht="12.5" x14ac:dyDescent="0.25">
      <c r="E46812" s="19"/>
      <c r="I46812" s="16"/>
      <c r="K46812" s="16"/>
    </row>
    <row r="46813" spans="5:11" ht="12.5" x14ac:dyDescent="0.25">
      <c r="E46813" s="19"/>
      <c r="I46813" s="16"/>
      <c r="K46813" s="16"/>
    </row>
    <row r="46814" spans="5:11" ht="12.5" x14ac:dyDescent="0.25">
      <c r="E46814" s="19"/>
      <c r="I46814" s="16"/>
      <c r="K46814" s="16"/>
    </row>
    <row r="46815" spans="5:11" ht="12.5" x14ac:dyDescent="0.25">
      <c r="E46815" s="19"/>
      <c r="I46815" s="16"/>
      <c r="K46815" s="16"/>
    </row>
    <row r="46816" spans="5:11" ht="12.5" x14ac:dyDescent="0.25">
      <c r="E46816" s="19"/>
      <c r="I46816" s="16"/>
      <c r="K46816" s="16"/>
    </row>
    <row r="46817" spans="5:11" ht="12.5" x14ac:dyDescent="0.25">
      <c r="E46817" s="19"/>
      <c r="I46817" s="16"/>
      <c r="K46817" s="16"/>
    </row>
    <row r="46818" spans="5:11" ht="12.5" x14ac:dyDescent="0.25">
      <c r="E46818" s="19"/>
      <c r="I46818" s="16"/>
      <c r="K46818" s="16"/>
    </row>
    <row r="46819" spans="5:11" ht="12.5" x14ac:dyDescent="0.25">
      <c r="E46819" s="19"/>
      <c r="I46819" s="16"/>
      <c r="K46819" s="16"/>
    </row>
    <row r="46820" spans="5:11" ht="12.5" x14ac:dyDescent="0.25">
      <c r="E46820" s="19"/>
      <c r="I46820" s="16"/>
      <c r="K46820" s="16"/>
    </row>
    <row r="46821" spans="5:11" ht="12.5" x14ac:dyDescent="0.25">
      <c r="E46821" s="19"/>
      <c r="I46821" s="16"/>
      <c r="K46821" s="16"/>
    </row>
    <row r="46822" spans="5:11" ht="12.5" x14ac:dyDescent="0.25">
      <c r="E46822" s="19"/>
      <c r="I46822" s="16"/>
      <c r="K46822" s="16"/>
    </row>
    <row r="46823" spans="5:11" ht="12.5" x14ac:dyDescent="0.25">
      <c r="E46823" s="19"/>
      <c r="I46823" s="16"/>
      <c r="K46823" s="16"/>
    </row>
    <row r="46824" spans="5:11" ht="12.5" x14ac:dyDescent="0.25">
      <c r="E46824" s="19"/>
      <c r="I46824" s="16"/>
      <c r="K46824" s="16"/>
    </row>
    <row r="46825" spans="5:11" ht="12.5" x14ac:dyDescent="0.25">
      <c r="E46825" s="19"/>
      <c r="I46825" s="16"/>
      <c r="K46825" s="16"/>
    </row>
    <row r="46826" spans="5:11" ht="12.5" x14ac:dyDescent="0.25">
      <c r="E46826" s="19"/>
      <c r="I46826" s="16"/>
      <c r="K46826" s="16"/>
    </row>
    <row r="46827" spans="5:11" ht="12.5" x14ac:dyDescent="0.25">
      <c r="E46827" s="19"/>
      <c r="I46827" s="16"/>
      <c r="K46827" s="16"/>
    </row>
    <row r="46828" spans="5:11" ht="12.5" x14ac:dyDescent="0.25">
      <c r="E46828" s="19"/>
      <c r="I46828" s="16"/>
      <c r="K46828" s="16"/>
    </row>
    <row r="46829" spans="5:11" ht="12.5" x14ac:dyDescent="0.25">
      <c r="E46829" s="19"/>
      <c r="I46829" s="16"/>
      <c r="K46829" s="16"/>
    </row>
    <row r="46830" spans="5:11" ht="12.5" x14ac:dyDescent="0.25">
      <c r="E46830" s="19"/>
      <c r="I46830" s="16"/>
      <c r="K46830" s="16"/>
    </row>
    <row r="46831" spans="5:11" ht="12.5" x14ac:dyDescent="0.25">
      <c r="E46831" s="19"/>
      <c r="I46831" s="16"/>
      <c r="K46831" s="16"/>
    </row>
    <row r="46832" spans="5:11" ht="12.5" x14ac:dyDescent="0.25">
      <c r="E46832" s="19"/>
      <c r="I46832" s="16"/>
      <c r="K46832" s="16"/>
    </row>
    <row r="46833" spans="5:11" ht="12.5" x14ac:dyDescent="0.25">
      <c r="E46833" s="19"/>
      <c r="I46833" s="16"/>
      <c r="K46833" s="16"/>
    </row>
    <row r="46834" spans="5:11" ht="12.5" x14ac:dyDescent="0.25">
      <c r="E46834" s="19"/>
      <c r="I46834" s="16"/>
      <c r="K46834" s="16"/>
    </row>
    <row r="46835" spans="5:11" ht="12.5" x14ac:dyDescent="0.25">
      <c r="E46835" s="19"/>
      <c r="I46835" s="16"/>
      <c r="K46835" s="16"/>
    </row>
    <row r="46836" spans="5:11" ht="12.5" x14ac:dyDescent="0.25">
      <c r="E46836" s="19"/>
      <c r="I46836" s="16"/>
      <c r="K46836" s="16"/>
    </row>
    <row r="46837" spans="5:11" ht="12.5" x14ac:dyDescent="0.25">
      <c r="E46837" s="19"/>
      <c r="I46837" s="16"/>
      <c r="K46837" s="16"/>
    </row>
    <row r="46838" spans="5:11" ht="12.5" x14ac:dyDescent="0.25">
      <c r="E46838" s="19"/>
      <c r="I46838" s="16"/>
      <c r="K46838" s="16"/>
    </row>
    <row r="46839" spans="5:11" ht="12.5" x14ac:dyDescent="0.25">
      <c r="E46839" s="19"/>
      <c r="I46839" s="16"/>
      <c r="K46839" s="16"/>
    </row>
    <row r="46840" spans="5:11" ht="12.5" x14ac:dyDescent="0.25">
      <c r="E46840" s="19"/>
      <c r="I46840" s="16"/>
      <c r="K46840" s="16"/>
    </row>
    <row r="46841" spans="5:11" ht="12.5" x14ac:dyDescent="0.25">
      <c r="E46841" s="19"/>
      <c r="I46841" s="16"/>
      <c r="K46841" s="16"/>
    </row>
    <row r="46842" spans="5:11" ht="12.5" x14ac:dyDescent="0.25">
      <c r="E46842" s="19"/>
      <c r="I46842" s="16"/>
      <c r="K46842" s="16"/>
    </row>
    <row r="46843" spans="5:11" ht="12.5" x14ac:dyDescent="0.25">
      <c r="E46843" s="19"/>
      <c r="I46843" s="16"/>
      <c r="K46843" s="16"/>
    </row>
    <row r="46844" spans="5:11" ht="12.5" x14ac:dyDescent="0.25">
      <c r="E46844" s="19"/>
      <c r="I46844" s="16"/>
      <c r="K46844" s="16"/>
    </row>
    <row r="46845" spans="5:11" ht="12.5" x14ac:dyDescent="0.25">
      <c r="E46845" s="19"/>
      <c r="I46845" s="16"/>
      <c r="K46845" s="16"/>
    </row>
    <row r="46846" spans="5:11" ht="12.5" x14ac:dyDescent="0.25">
      <c r="E46846" s="19"/>
      <c r="I46846" s="16"/>
      <c r="K46846" s="16"/>
    </row>
    <row r="46847" spans="5:11" ht="12.5" x14ac:dyDescent="0.25">
      <c r="E46847" s="19"/>
      <c r="I46847" s="16"/>
      <c r="K46847" s="16"/>
    </row>
    <row r="46848" spans="5:11" ht="12.5" x14ac:dyDescent="0.25">
      <c r="E46848" s="19"/>
      <c r="I46848" s="16"/>
      <c r="K46848" s="16"/>
    </row>
    <row r="46849" spans="5:11" ht="12.5" x14ac:dyDescent="0.25">
      <c r="E46849" s="19"/>
      <c r="I46849" s="16"/>
      <c r="K46849" s="16"/>
    </row>
    <row r="46850" spans="5:11" ht="12.5" x14ac:dyDescent="0.25">
      <c r="E46850" s="19"/>
      <c r="I46850" s="16"/>
      <c r="K46850" s="16"/>
    </row>
    <row r="46851" spans="5:11" ht="12.5" x14ac:dyDescent="0.25">
      <c r="E46851" s="19"/>
      <c r="I46851" s="16"/>
      <c r="K46851" s="16"/>
    </row>
    <row r="46852" spans="5:11" ht="12.5" x14ac:dyDescent="0.25">
      <c r="E46852" s="19"/>
      <c r="I46852" s="16"/>
      <c r="K46852" s="16"/>
    </row>
    <row r="46853" spans="5:11" ht="12.5" x14ac:dyDescent="0.25">
      <c r="E46853" s="19"/>
      <c r="I46853" s="16"/>
      <c r="K46853" s="16"/>
    </row>
    <row r="46854" spans="5:11" ht="12.5" x14ac:dyDescent="0.25">
      <c r="E46854" s="19"/>
      <c r="I46854" s="16"/>
      <c r="K46854" s="16"/>
    </row>
    <row r="46855" spans="5:11" ht="12.5" x14ac:dyDescent="0.25">
      <c r="E46855" s="19"/>
      <c r="I46855" s="16"/>
      <c r="K46855" s="16"/>
    </row>
    <row r="46856" spans="5:11" ht="12.5" x14ac:dyDescent="0.25">
      <c r="E46856" s="19"/>
      <c r="I46856" s="16"/>
      <c r="K46856" s="16"/>
    </row>
    <row r="46857" spans="5:11" ht="12.5" x14ac:dyDescent="0.25">
      <c r="E46857" s="19"/>
      <c r="I46857" s="16"/>
      <c r="K46857" s="16"/>
    </row>
    <row r="46858" spans="5:11" ht="12.5" x14ac:dyDescent="0.25">
      <c r="E46858" s="19"/>
      <c r="I46858" s="16"/>
      <c r="K46858" s="16"/>
    </row>
    <row r="46859" spans="5:11" ht="12.5" x14ac:dyDescent="0.25">
      <c r="E46859" s="19"/>
      <c r="I46859" s="16"/>
      <c r="K46859" s="16"/>
    </row>
    <row r="46860" spans="5:11" ht="12.5" x14ac:dyDescent="0.25">
      <c r="E46860" s="19"/>
      <c r="I46860" s="16"/>
      <c r="K46860" s="16"/>
    </row>
    <row r="46861" spans="5:11" ht="12.5" x14ac:dyDescent="0.25">
      <c r="E46861" s="19"/>
      <c r="I46861" s="16"/>
      <c r="K46861" s="16"/>
    </row>
    <row r="46862" spans="5:11" ht="12.5" x14ac:dyDescent="0.25">
      <c r="E46862" s="19"/>
      <c r="I46862" s="16"/>
      <c r="K46862" s="16"/>
    </row>
    <row r="46863" spans="5:11" ht="12.5" x14ac:dyDescent="0.25">
      <c r="E46863" s="19"/>
      <c r="I46863" s="16"/>
      <c r="K46863" s="16"/>
    </row>
    <row r="46864" spans="5:11" ht="12.5" x14ac:dyDescent="0.25">
      <c r="E46864" s="19"/>
      <c r="I46864" s="16"/>
      <c r="K46864" s="16"/>
    </row>
    <row r="46865" spans="5:11" ht="12.5" x14ac:dyDescent="0.25">
      <c r="E46865" s="19"/>
      <c r="I46865" s="16"/>
      <c r="K46865" s="16"/>
    </row>
    <row r="46866" spans="5:11" ht="12.5" x14ac:dyDescent="0.25">
      <c r="E46866" s="19"/>
      <c r="I46866" s="16"/>
      <c r="K46866" s="16"/>
    </row>
    <row r="46867" spans="5:11" ht="12.5" x14ac:dyDescent="0.25">
      <c r="E46867" s="19"/>
      <c r="I46867" s="16"/>
      <c r="K46867" s="16"/>
    </row>
    <row r="46868" spans="5:11" ht="12.5" x14ac:dyDescent="0.25">
      <c r="E46868" s="19"/>
      <c r="I46868" s="16"/>
      <c r="K46868" s="16"/>
    </row>
    <row r="46869" spans="5:11" ht="12.5" x14ac:dyDescent="0.25">
      <c r="E46869" s="19"/>
      <c r="I46869" s="16"/>
      <c r="K46869" s="16"/>
    </row>
    <row r="46870" spans="5:11" ht="12.5" x14ac:dyDescent="0.25">
      <c r="E46870" s="19"/>
      <c r="I46870" s="16"/>
      <c r="K46870" s="16"/>
    </row>
    <row r="46871" spans="5:11" ht="12.5" x14ac:dyDescent="0.25">
      <c r="E46871" s="19"/>
      <c r="I46871" s="16"/>
      <c r="K46871" s="16"/>
    </row>
    <row r="46872" spans="5:11" ht="12.5" x14ac:dyDescent="0.25">
      <c r="E46872" s="19"/>
      <c r="I46872" s="16"/>
      <c r="K46872" s="16"/>
    </row>
    <row r="46873" spans="5:11" ht="12.5" x14ac:dyDescent="0.25">
      <c r="E46873" s="19"/>
      <c r="I46873" s="16"/>
      <c r="K46873" s="16"/>
    </row>
    <row r="46874" spans="5:11" ht="12.5" x14ac:dyDescent="0.25">
      <c r="E46874" s="19"/>
      <c r="I46874" s="16"/>
      <c r="K46874" s="16"/>
    </row>
    <row r="46875" spans="5:11" ht="12.5" x14ac:dyDescent="0.25">
      <c r="E46875" s="19"/>
      <c r="I46875" s="16"/>
      <c r="K46875" s="16"/>
    </row>
    <row r="46876" spans="5:11" ht="12.5" x14ac:dyDescent="0.25">
      <c r="E46876" s="19"/>
      <c r="I46876" s="16"/>
      <c r="K46876" s="16"/>
    </row>
    <row r="46877" spans="5:11" ht="12.5" x14ac:dyDescent="0.25">
      <c r="E46877" s="19"/>
      <c r="I46877" s="16"/>
      <c r="K46877" s="16"/>
    </row>
    <row r="46878" spans="5:11" ht="12.5" x14ac:dyDescent="0.25">
      <c r="E46878" s="19"/>
      <c r="I46878" s="16"/>
      <c r="K46878" s="16"/>
    </row>
    <row r="46879" spans="5:11" ht="12.5" x14ac:dyDescent="0.25">
      <c r="E46879" s="19"/>
      <c r="I46879" s="16"/>
      <c r="K46879" s="16"/>
    </row>
    <row r="46880" spans="5:11" ht="12.5" x14ac:dyDescent="0.25">
      <c r="E46880" s="19"/>
      <c r="I46880" s="16"/>
      <c r="K46880" s="16"/>
    </row>
    <row r="46881" spans="5:11" ht="12.5" x14ac:dyDescent="0.25">
      <c r="E46881" s="19"/>
      <c r="I46881" s="16"/>
      <c r="K46881" s="16"/>
    </row>
    <row r="46882" spans="5:11" ht="12.5" x14ac:dyDescent="0.25">
      <c r="E46882" s="19"/>
      <c r="I46882" s="16"/>
      <c r="K46882" s="16"/>
    </row>
    <row r="46883" spans="5:11" ht="12.5" x14ac:dyDescent="0.25">
      <c r="E46883" s="19"/>
      <c r="I46883" s="16"/>
      <c r="K46883" s="16"/>
    </row>
    <row r="46884" spans="5:11" ht="12.5" x14ac:dyDescent="0.25">
      <c r="E46884" s="19"/>
      <c r="I46884" s="16"/>
      <c r="K46884" s="16"/>
    </row>
    <row r="46885" spans="5:11" ht="12.5" x14ac:dyDescent="0.25">
      <c r="E46885" s="19"/>
      <c r="I46885" s="16"/>
      <c r="K46885" s="16"/>
    </row>
    <row r="46886" spans="5:11" ht="12.5" x14ac:dyDescent="0.25">
      <c r="E46886" s="19"/>
      <c r="I46886" s="16"/>
      <c r="K46886" s="16"/>
    </row>
    <row r="46887" spans="5:11" ht="12.5" x14ac:dyDescent="0.25">
      <c r="E46887" s="19"/>
      <c r="I46887" s="16"/>
      <c r="K46887" s="16"/>
    </row>
    <row r="46888" spans="5:11" ht="12.5" x14ac:dyDescent="0.25">
      <c r="E46888" s="19"/>
      <c r="I46888" s="16"/>
      <c r="K46888" s="16"/>
    </row>
    <row r="46889" spans="5:11" ht="12.5" x14ac:dyDescent="0.25">
      <c r="E46889" s="19"/>
      <c r="I46889" s="16"/>
      <c r="K46889" s="16"/>
    </row>
    <row r="46890" spans="5:11" ht="12.5" x14ac:dyDescent="0.25">
      <c r="E46890" s="19"/>
      <c r="I46890" s="16"/>
      <c r="K46890" s="16"/>
    </row>
    <row r="46891" spans="5:11" ht="12.5" x14ac:dyDescent="0.25">
      <c r="E46891" s="19"/>
      <c r="I46891" s="16"/>
      <c r="K46891" s="16"/>
    </row>
    <row r="46892" spans="5:11" ht="12.5" x14ac:dyDescent="0.25">
      <c r="E46892" s="19"/>
      <c r="I46892" s="16"/>
      <c r="K46892" s="16"/>
    </row>
    <row r="46893" spans="5:11" ht="12.5" x14ac:dyDescent="0.25">
      <c r="E46893" s="19"/>
      <c r="I46893" s="16"/>
      <c r="K46893" s="16"/>
    </row>
    <row r="46894" spans="5:11" ht="12.5" x14ac:dyDescent="0.25">
      <c r="E46894" s="19"/>
      <c r="I46894" s="16"/>
      <c r="K46894" s="16"/>
    </row>
    <row r="46895" spans="5:11" ht="12.5" x14ac:dyDescent="0.25">
      <c r="E46895" s="19"/>
      <c r="I46895" s="16"/>
      <c r="K46895" s="16"/>
    </row>
    <row r="46896" spans="5:11" ht="12.5" x14ac:dyDescent="0.25">
      <c r="E46896" s="19"/>
      <c r="I46896" s="16"/>
      <c r="K46896" s="16"/>
    </row>
    <row r="46897" spans="5:11" ht="12.5" x14ac:dyDescent="0.25">
      <c r="E46897" s="19"/>
      <c r="I46897" s="16"/>
      <c r="K46897" s="16"/>
    </row>
    <row r="46898" spans="5:11" ht="12.5" x14ac:dyDescent="0.25">
      <c r="E46898" s="19"/>
      <c r="I46898" s="16"/>
      <c r="K46898" s="16"/>
    </row>
    <row r="46899" spans="5:11" ht="12.5" x14ac:dyDescent="0.25">
      <c r="E46899" s="19"/>
      <c r="I46899" s="16"/>
      <c r="K46899" s="16"/>
    </row>
    <row r="46900" spans="5:11" ht="12.5" x14ac:dyDescent="0.25">
      <c r="E46900" s="19"/>
      <c r="I46900" s="16"/>
      <c r="K46900" s="16"/>
    </row>
    <row r="46901" spans="5:11" ht="12.5" x14ac:dyDescent="0.25">
      <c r="E46901" s="19"/>
      <c r="I46901" s="16"/>
      <c r="K46901" s="16"/>
    </row>
    <row r="46902" spans="5:11" ht="12.5" x14ac:dyDescent="0.25">
      <c r="E46902" s="19"/>
      <c r="I46902" s="16"/>
      <c r="K46902" s="16"/>
    </row>
    <row r="46903" spans="5:11" ht="12.5" x14ac:dyDescent="0.25">
      <c r="E46903" s="19"/>
      <c r="I46903" s="16"/>
      <c r="K46903" s="16"/>
    </row>
    <row r="46904" spans="5:11" ht="12.5" x14ac:dyDescent="0.25">
      <c r="E46904" s="19"/>
      <c r="I46904" s="16"/>
      <c r="K46904" s="16"/>
    </row>
    <row r="46905" spans="5:11" ht="12.5" x14ac:dyDescent="0.25">
      <c r="E46905" s="19"/>
      <c r="I46905" s="16"/>
      <c r="K46905" s="16"/>
    </row>
    <row r="46906" spans="5:11" ht="12.5" x14ac:dyDescent="0.25">
      <c r="E46906" s="19"/>
      <c r="I46906" s="16"/>
      <c r="K46906" s="16"/>
    </row>
    <row r="46907" spans="5:11" ht="12.5" x14ac:dyDescent="0.25">
      <c r="E46907" s="19"/>
      <c r="I46907" s="16"/>
      <c r="K46907" s="16"/>
    </row>
    <row r="46908" spans="5:11" ht="12.5" x14ac:dyDescent="0.25">
      <c r="E46908" s="19"/>
      <c r="I46908" s="16"/>
      <c r="K46908" s="16"/>
    </row>
    <row r="46909" spans="5:11" ht="12.5" x14ac:dyDescent="0.25">
      <c r="E46909" s="19"/>
      <c r="I46909" s="16"/>
      <c r="K46909" s="16"/>
    </row>
    <row r="46910" spans="5:11" ht="12.5" x14ac:dyDescent="0.25">
      <c r="E46910" s="19"/>
      <c r="I46910" s="16"/>
      <c r="K46910" s="16"/>
    </row>
    <row r="46911" spans="5:11" ht="12.5" x14ac:dyDescent="0.25">
      <c r="E46911" s="19"/>
      <c r="I46911" s="16"/>
      <c r="K46911" s="16"/>
    </row>
    <row r="46912" spans="5:11" ht="12.5" x14ac:dyDescent="0.25">
      <c r="E46912" s="19"/>
      <c r="I46912" s="16"/>
      <c r="K46912" s="16"/>
    </row>
    <row r="46913" spans="5:11" ht="12.5" x14ac:dyDescent="0.25">
      <c r="E46913" s="19"/>
      <c r="I46913" s="16"/>
      <c r="K46913" s="16"/>
    </row>
    <row r="46914" spans="5:11" ht="12.5" x14ac:dyDescent="0.25">
      <c r="E46914" s="19"/>
      <c r="I46914" s="16"/>
      <c r="K46914" s="16"/>
    </row>
    <row r="46915" spans="5:11" ht="12.5" x14ac:dyDescent="0.25">
      <c r="E46915" s="19"/>
      <c r="I46915" s="16"/>
      <c r="K46915" s="16"/>
    </row>
    <row r="46916" spans="5:11" ht="12.5" x14ac:dyDescent="0.25">
      <c r="E46916" s="19"/>
      <c r="I46916" s="16"/>
      <c r="K46916" s="16"/>
    </row>
    <row r="46917" spans="5:11" ht="12.5" x14ac:dyDescent="0.25">
      <c r="E46917" s="19"/>
      <c r="I46917" s="16"/>
      <c r="K46917" s="16"/>
    </row>
    <row r="46918" spans="5:11" ht="12.5" x14ac:dyDescent="0.25">
      <c r="E46918" s="19"/>
      <c r="I46918" s="16"/>
      <c r="K46918" s="16"/>
    </row>
    <row r="46919" spans="5:11" ht="12.5" x14ac:dyDescent="0.25">
      <c r="E46919" s="19"/>
      <c r="I46919" s="16"/>
      <c r="K46919" s="16"/>
    </row>
    <row r="46920" spans="5:11" ht="12.5" x14ac:dyDescent="0.25">
      <c r="E46920" s="19"/>
      <c r="I46920" s="16"/>
      <c r="K46920" s="16"/>
    </row>
    <row r="46921" spans="5:11" ht="12.5" x14ac:dyDescent="0.25">
      <c r="E46921" s="19"/>
      <c r="I46921" s="16"/>
      <c r="K46921" s="16"/>
    </row>
    <row r="46922" spans="5:11" ht="12.5" x14ac:dyDescent="0.25">
      <c r="E46922" s="19"/>
      <c r="I46922" s="16"/>
      <c r="K46922" s="16"/>
    </row>
    <row r="46923" spans="5:11" ht="12.5" x14ac:dyDescent="0.25">
      <c r="E46923" s="19"/>
      <c r="I46923" s="16"/>
      <c r="K46923" s="16"/>
    </row>
    <row r="46924" spans="5:11" ht="12.5" x14ac:dyDescent="0.25">
      <c r="E46924" s="19"/>
      <c r="I46924" s="16"/>
      <c r="K46924" s="16"/>
    </row>
    <row r="46925" spans="5:11" ht="12.5" x14ac:dyDescent="0.25">
      <c r="E46925" s="19"/>
      <c r="I46925" s="16"/>
      <c r="K46925" s="16"/>
    </row>
    <row r="46926" spans="5:11" ht="12.5" x14ac:dyDescent="0.25">
      <c r="E46926" s="19"/>
      <c r="I46926" s="16"/>
      <c r="K46926" s="16"/>
    </row>
    <row r="46927" spans="5:11" ht="12.5" x14ac:dyDescent="0.25">
      <c r="E46927" s="19"/>
      <c r="I46927" s="16"/>
      <c r="K46927" s="16"/>
    </row>
    <row r="46928" spans="5:11" ht="12.5" x14ac:dyDescent="0.25">
      <c r="E46928" s="19"/>
      <c r="I46928" s="16"/>
      <c r="K46928" s="16"/>
    </row>
    <row r="46929" spans="5:11" ht="12.5" x14ac:dyDescent="0.25">
      <c r="E46929" s="19"/>
      <c r="I46929" s="16"/>
      <c r="K46929" s="16"/>
    </row>
    <row r="46930" spans="5:11" ht="12.5" x14ac:dyDescent="0.25">
      <c r="E46930" s="19"/>
      <c r="I46930" s="16"/>
      <c r="K46930" s="16"/>
    </row>
    <row r="46931" spans="5:11" ht="12.5" x14ac:dyDescent="0.25">
      <c r="E46931" s="19"/>
      <c r="I46931" s="16"/>
      <c r="K46931" s="16"/>
    </row>
    <row r="46932" spans="5:11" ht="12.5" x14ac:dyDescent="0.25">
      <c r="E46932" s="19"/>
      <c r="I46932" s="16"/>
      <c r="K46932" s="16"/>
    </row>
    <row r="46933" spans="5:11" ht="12.5" x14ac:dyDescent="0.25">
      <c r="E46933" s="19"/>
      <c r="I46933" s="16"/>
      <c r="K46933" s="16"/>
    </row>
    <row r="46934" spans="5:11" ht="12.5" x14ac:dyDescent="0.25">
      <c r="E46934" s="19"/>
      <c r="I46934" s="16"/>
      <c r="K46934" s="16"/>
    </row>
    <row r="46935" spans="5:11" ht="12.5" x14ac:dyDescent="0.25">
      <c r="E46935" s="19"/>
      <c r="I46935" s="16"/>
      <c r="K46935" s="16"/>
    </row>
    <row r="46936" spans="5:11" ht="12.5" x14ac:dyDescent="0.25">
      <c r="E46936" s="19"/>
      <c r="I46936" s="16"/>
      <c r="K46936" s="16"/>
    </row>
    <row r="46937" spans="5:11" ht="12.5" x14ac:dyDescent="0.25">
      <c r="E46937" s="19"/>
      <c r="I46937" s="16"/>
      <c r="K46937" s="16"/>
    </row>
    <row r="46938" spans="5:11" ht="12.5" x14ac:dyDescent="0.25">
      <c r="E46938" s="19"/>
      <c r="I46938" s="16"/>
      <c r="K46938" s="16"/>
    </row>
    <row r="46939" spans="5:11" ht="12.5" x14ac:dyDescent="0.25">
      <c r="E46939" s="19"/>
      <c r="I46939" s="16"/>
      <c r="K46939" s="16"/>
    </row>
    <row r="46940" spans="5:11" ht="12.5" x14ac:dyDescent="0.25">
      <c r="E46940" s="19"/>
      <c r="I46940" s="16"/>
      <c r="K46940" s="16"/>
    </row>
    <row r="46941" spans="5:11" ht="12.5" x14ac:dyDescent="0.25">
      <c r="E46941" s="19"/>
      <c r="I46941" s="16"/>
      <c r="K46941" s="16"/>
    </row>
    <row r="46942" spans="5:11" ht="12.5" x14ac:dyDescent="0.25">
      <c r="E46942" s="19"/>
      <c r="I46942" s="16"/>
      <c r="K46942" s="16"/>
    </row>
    <row r="46943" spans="5:11" ht="12.5" x14ac:dyDescent="0.25">
      <c r="E46943" s="19"/>
      <c r="I46943" s="16"/>
      <c r="K46943" s="16"/>
    </row>
    <row r="46944" spans="5:11" ht="12.5" x14ac:dyDescent="0.25">
      <c r="E46944" s="19"/>
      <c r="I46944" s="16"/>
      <c r="K46944" s="16"/>
    </row>
    <row r="46945" spans="5:11" ht="12.5" x14ac:dyDescent="0.25">
      <c r="E46945" s="19"/>
      <c r="I46945" s="16"/>
      <c r="K46945" s="16"/>
    </row>
    <row r="46946" spans="5:11" ht="12.5" x14ac:dyDescent="0.25">
      <c r="E46946" s="19"/>
      <c r="I46946" s="16"/>
      <c r="K46946" s="16"/>
    </row>
    <row r="46947" spans="5:11" ht="12.5" x14ac:dyDescent="0.25">
      <c r="E46947" s="19"/>
      <c r="I46947" s="16"/>
      <c r="K46947" s="16"/>
    </row>
    <row r="46948" spans="5:11" ht="12.5" x14ac:dyDescent="0.25">
      <c r="E46948" s="19"/>
      <c r="I46948" s="16"/>
      <c r="K46948" s="16"/>
    </row>
    <row r="46949" spans="5:11" ht="12.5" x14ac:dyDescent="0.25">
      <c r="E46949" s="19"/>
      <c r="I46949" s="16"/>
      <c r="K46949" s="16"/>
    </row>
    <row r="46950" spans="5:11" ht="12.5" x14ac:dyDescent="0.25">
      <c r="E46950" s="19"/>
      <c r="I46950" s="16"/>
      <c r="K46950" s="16"/>
    </row>
    <row r="46951" spans="5:11" ht="12.5" x14ac:dyDescent="0.25">
      <c r="E46951" s="19"/>
      <c r="I46951" s="16"/>
      <c r="K46951" s="16"/>
    </row>
    <row r="46952" spans="5:11" ht="12.5" x14ac:dyDescent="0.25">
      <c r="E46952" s="19"/>
      <c r="I46952" s="16"/>
      <c r="K46952" s="16"/>
    </row>
    <row r="46953" spans="5:11" ht="12.5" x14ac:dyDescent="0.25">
      <c r="E46953" s="19"/>
      <c r="I46953" s="16"/>
      <c r="K46953" s="16"/>
    </row>
    <row r="46954" spans="5:11" ht="12.5" x14ac:dyDescent="0.25">
      <c r="E46954" s="19"/>
      <c r="I46954" s="16"/>
      <c r="K46954" s="16"/>
    </row>
    <row r="46955" spans="5:11" ht="12.5" x14ac:dyDescent="0.25">
      <c r="E46955" s="19"/>
      <c r="I46955" s="16"/>
      <c r="K46955" s="16"/>
    </row>
    <row r="46956" spans="5:11" ht="12.5" x14ac:dyDescent="0.25">
      <c r="E46956" s="19"/>
      <c r="I46956" s="16"/>
      <c r="K46956" s="16"/>
    </row>
    <row r="46957" spans="5:11" ht="12.5" x14ac:dyDescent="0.25">
      <c r="E46957" s="19"/>
      <c r="I46957" s="16"/>
      <c r="K46957" s="16"/>
    </row>
    <row r="46958" spans="5:11" ht="12.5" x14ac:dyDescent="0.25">
      <c r="E46958" s="19"/>
      <c r="I46958" s="16"/>
      <c r="K46958" s="16"/>
    </row>
    <row r="46959" spans="5:11" ht="12.5" x14ac:dyDescent="0.25">
      <c r="E46959" s="19"/>
      <c r="I46959" s="16"/>
      <c r="K46959" s="16"/>
    </row>
    <row r="46960" spans="5:11" ht="12.5" x14ac:dyDescent="0.25">
      <c r="E46960" s="19"/>
      <c r="I46960" s="16"/>
      <c r="K46960" s="16"/>
    </row>
    <row r="46961" spans="5:11" ht="12.5" x14ac:dyDescent="0.25">
      <c r="E46961" s="19"/>
      <c r="I46961" s="16"/>
      <c r="K46961" s="16"/>
    </row>
    <row r="46962" spans="5:11" ht="12.5" x14ac:dyDescent="0.25">
      <c r="E46962" s="19"/>
      <c r="I46962" s="16"/>
      <c r="K46962" s="16"/>
    </row>
    <row r="46963" spans="5:11" ht="12.5" x14ac:dyDescent="0.25">
      <c r="E46963" s="19"/>
      <c r="I46963" s="16"/>
      <c r="K46963" s="16"/>
    </row>
    <row r="46964" spans="5:11" ht="12.5" x14ac:dyDescent="0.25">
      <c r="E46964" s="19"/>
      <c r="I46964" s="16"/>
      <c r="K46964" s="16"/>
    </row>
    <row r="46965" spans="5:11" ht="12.5" x14ac:dyDescent="0.25">
      <c r="E46965" s="19"/>
      <c r="I46965" s="16"/>
      <c r="K46965" s="16"/>
    </row>
    <row r="46966" spans="5:11" ht="12.5" x14ac:dyDescent="0.25">
      <c r="E46966" s="19"/>
      <c r="I46966" s="16"/>
      <c r="K46966" s="16"/>
    </row>
    <row r="46967" spans="5:11" ht="12.5" x14ac:dyDescent="0.25">
      <c r="E46967" s="19"/>
      <c r="I46967" s="16"/>
      <c r="K46967" s="16"/>
    </row>
    <row r="46968" spans="5:11" ht="12.5" x14ac:dyDescent="0.25">
      <c r="E46968" s="19"/>
      <c r="I46968" s="16"/>
      <c r="K46968" s="16"/>
    </row>
    <row r="46969" spans="5:11" ht="12.5" x14ac:dyDescent="0.25">
      <c r="E46969" s="19"/>
      <c r="I46969" s="16"/>
      <c r="K46969" s="16"/>
    </row>
    <row r="46970" spans="5:11" ht="12.5" x14ac:dyDescent="0.25">
      <c r="E46970" s="19"/>
      <c r="I46970" s="16"/>
      <c r="K46970" s="16"/>
    </row>
    <row r="46971" spans="5:11" ht="12.5" x14ac:dyDescent="0.25">
      <c r="E46971" s="19"/>
      <c r="I46971" s="16"/>
      <c r="K46971" s="16"/>
    </row>
    <row r="46972" spans="5:11" ht="12.5" x14ac:dyDescent="0.25">
      <c r="E46972" s="19"/>
      <c r="I46972" s="16"/>
      <c r="K46972" s="16"/>
    </row>
    <row r="46973" spans="5:11" ht="12.5" x14ac:dyDescent="0.25">
      <c r="E46973" s="19"/>
      <c r="I46973" s="16"/>
      <c r="K46973" s="16"/>
    </row>
    <row r="46974" spans="5:11" ht="12.5" x14ac:dyDescent="0.25">
      <c r="E46974" s="19"/>
      <c r="I46974" s="16"/>
      <c r="K46974" s="16"/>
    </row>
    <row r="46975" spans="5:11" ht="12.5" x14ac:dyDescent="0.25">
      <c r="E46975" s="19"/>
      <c r="I46975" s="16"/>
      <c r="K46975" s="16"/>
    </row>
    <row r="46976" spans="5:11" ht="12.5" x14ac:dyDescent="0.25">
      <c r="E46976" s="19"/>
      <c r="I46976" s="16"/>
      <c r="K46976" s="16"/>
    </row>
    <row r="46977" spans="5:11" ht="12.5" x14ac:dyDescent="0.25">
      <c r="E46977" s="19"/>
      <c r="I46977" s="16"/>
      <c r="K46977" s="16"/>
    </row>
    <row r="46978" spans="5:11" ht="12.5" x14ac:dyDescent="0.25">
      <c r="E46978" s="19"/>
      <c r="I46978" s="16"/>
      <c r="K46978" s="16"/>
    </row>
    <row r="46979" spans="5:11" ht="12.5" x14ac:dyDescent="0.25">
      <c r="E46979" s="19"/>
      <c r="I46979" s="16"/>
      <c r="K46979" s="16"/>
    </row>
    <row r="46980" spans="5:11" ht="12.5" x14ac:dyDescent="0.25">
      <c r="E46980" s="19"/>
      <c r="I46980" s="16"/>
      <c r="K46980" s="16"/>
    </row>
    <row r="46981" spans="5:11" ht="12.5" x14ac:dyDescent="0.25">
      <c r="E46981" s="19"/>
      <c r="I46981" s="16"/>
      <c r="K46981" s="16"/>
    </row>
    <row r="46982" spans="5:11" ht="12.5" x14ac:dyDescent="0.25">
      <c r="E46982" s="19"/>
      <c r="I46982" s="16"/>
      <c r="K46982" s="16"/>
    </row>
    <row r="46983" spans="5:11" ht="12.5" x14ac:dyDescent="0.25">
      <c r="E46983" s="19"/>
      <c r="I46983" s="16"/>
      <c r="K46983" s="16"/>
    </row>
    <row r="46984" spans="5:11" ht="12.5" x14ac:dyDescent="0.25">
      <c r="E46984" s="19"/>
      <c r="I46984" s="16"/>
      <c r="K46984" s="16"/>
    </row>
    <row r="46985" spans="5:11" ht="12.5" x14ac:dyDescent="0.25">
      <c r="E46985" s="19"/>
      <c r="I46985" s="16"/>
      <c r="K46985" s="16"/>
    </row>
    <row r="46986" spans="5:11" ht="12.5" x14ac:dyDescent="0.25">
      <c r="E46986" s="19"/>
      <c r="I46986" s="16"/>
      <c r="K46986" s="16"/>
    </row>
    <row r="46987" spans="5:11" ht="12.5" x14ac:dyDescent="0.25">
      <c r="E46987" s="19"/>
      <c r="I46987" s="16"/>
      <c r="K46987" s="16"/>
    </row>
    <row r="46988" spans="5:11" ht="12.5" x14ac:dyDescent="0.25">
      <c r="E46988" s="19"/>
      <c r="I46988" s="16"/>
      <c r="K46988" s="16"/>
    </row>
    <row r="46989" spans="5:11" ht="12.5" x14ac:dyDescent="0.25">
      <c r="E46989" s="19"/>
      <c r="I46989" s="16"/>
      <c r="K46989" s="16"/>
    </row>
    <row r="46990" spans="5:11" ht="12.5" x14ac:dyDescent="0.25">
      <c r="E46990" s="19"/>
      <c r="I46990" s="16"/>
      <c r="K46990" s="16"/>
    </row>
    <row r="46991" spans="5:11" ht="12.5" x14ac:dyDescent="0.25">
      <c r="E46991" s="19"/>
      <c r="I46991" s="16"/>
      <c r="K46991" s="16"/>
    </row>
    <row r="46992" spans="5:11" ht="12.5" x14ac:dyDescent="0.25">
      <c r="E46992" s="19"/>
      <c r="I46992" s="16"/>
      <c r="K46992" s="16"/>
    </row>
    <row r="46993" spans="5:11" ht="12.5" x14ac:dyDescent="0.25">
      <c r="E46993" s="19"/>
      <c r="I46993" s="16"/>
      <c r="K46993" s="16"/>
    </row>
    <row r="46994" spans="5:11" ht="12.5" x14ac:dyDescent="0.25">
      <c r="E46994" s="19"/>
      <c r="I46994" s="16"/>
      <c r="K46994" s="16"/>
    </row>
    <row r="46995" spans="5:11" ht="12.5" x14ac:dyDescent="0.25">
      <c r="E46995" s="19"/>
      <c r="I46995" s="16"/>
      <c r="K46995" s="16"/>
    </row>
    <row r="46996" spans="5:11" ht="12.5" x14ac:dyDescent="0.25">
      <c r="E46996" s="19"/>
      <c r="I46996" s="16"/>
      <c r="K46996" s="16"/>
    </row>
    <row r="46997" spans="5:11" ht="12.5" x14ac:dyDescent="0.25">
      <c r="E46997" s="19"/>
      <c r="I46997" s="16"/>
      <c r="K46997" s="16"/>
    </row>
    <row r="46998" spans="5:11" ht="12.5" x14ac:dyDescent="0.25">
      <c r="E46998" s="19"/>
      <c r="I46998" s="16"/>
      <c r="K46998" s="16"/>
    </row>
    <row r="46999" spans="5:11" ht="12.5" x14ac:dyDescent="0.25">
      <c r="E46999" s="19"/>
      <c r="I46999" s="16"/>
      <c r="K46999" s="16"/>
    </row>
    <row r="47000" spans="5:11" ht="12.5" x14ac:dyDescent="0.25">
      <c r="E47000" s="19"/>
      <c r="I47000" s="16"/>
      <c r="K47000" s="16"/>
    </row>
    <row r="47001" spans="5:11" ht="12.5" x14ac:dyDescent="0.25">
      <c r="E47001" s="19"/>
      <c r="I47001" s="16"/>
      <c r="K47001" s="16"/>
    </row>
    <row r="47002" spans="5:11" ht="12.5" x14ac:dyDescent="0.25">
      <c r="E47002" s="19"/>
      <c r="I47002" s="16"/>
      <c r="K47002" s="16"/>
    </row>
    <row r="47003" spans="5:11" ht="12.5" x14ac:dyDescent="0.25">
      <c r="E47003" s="19"/>
      <c r="I47003" s="16"/>
      <c r="K47003" s="16"/>
    </row>
    <row r="47004" spans="5:11" ht="12.5" x14ac:dyDescent="0.25">
      <c r="E47004" s="19"/>
      <c r="I47004" s="16"/>
      <c r="K47004" s="16"/>
    </row>
    <row r="47005" spans="5:11" ht="12.5" x14ac:dyDescent="0.25">
      <c r="E47005" s="19"/>
      <c r="I47005" s="16"/>
      <c r="K47005" s="16"/>
    </row>
    <row r="47006" spans="5:11" ht="12.5" x14ac:dyDescent="0.25">
      <c r="E47006" s="19"/>
      <c r="I47006" s="16"/>
      <c r="K47006" s="16"/>
    </row>
    <row r="47007" spans="5:11" ht="12.5" x14ac:dyDescent="0.25">
      <c r="E47007" s="19"/>
      <c r="I47007" s="16"/>
      <c r="K47007" s="16"/>
    </row>
    <row r="47008" spans="5:11" ht="12.5" x14ac:dyDescent="0.25">
      <c r="E47008" s="19"/>
      <c r="I47008" s="16"/>
      <c r="K47008" s="16"/>
    </row>
    <row r="47009" spans="5:11" ht="12.5" x14ac:dyDescent="0.25">
      <c r="E47009" s="19"/>
      <c r="I47009" s="16"/>
      <c r="K47009" s="16"/>
    </row>
    <row r="47010" spans="5:11" ht="12.5" x14ac:dyDescent="0.25">
      <c r="E47010" s="19"/>
      <c r="I47010" s="16"/>
      <c r="K47010" s="16"/>
    </row>
    <row r="47011" spans="5:11" ht="12.5" x14ac:dyDescent="0.25">
      <c r="E47011" s="19"/>
      <c r="I47011" s="16"/>
      <c r="K47011" s="16"/>
    </row>
    <row r="47012" spans="5:11" ht="12.5" x14ac:dyDescent="0.25">
      <c r="E47012" s="19"/>
      <c r="I47012" s="16"/>
      <c r="K47012" s="16"/>
    </row>
    <row r="47013" spans="5:11" ht="12.5" x14ac:dyDescent="0.25">
      <c r="E47013" s="19"/>
      <c r="I47013" s="16"/>
      <c r="K47013" s="16"/>
    </row>
    <row r="47014" spans="5:11" ht="12.5" x14ac:dyDescent="0.25">
      <c r="E47014" s="19"/>
      <c r="I47014" s="16"/>
      <c r="K47014" s="16"/>
    </row>
    <row r="47015" spans="5:11" ht="12.5" x14ac:dyDescent="0.25">
      <c r="E47015" s="19"/>
      <c r="I47015" s="16"/>
      <c r="K47015" s="16"/>
    </row>
    <row r="47016" spans="5:11" ht="12.5" x14ac:dyDescent="0.25">
      <c r="E47016" s="19"/>
      <c r="I47016" s="16"/>
      <c r="K47016" s="16"/>
    </row>
    <row r="47017" spans="5:11" ht="12.5" x14ac:dyDescent="0.25">
      <c r="E47017" s="19"/>
      <c r="I47017" s="16"/>
      <c r="K47017" s="16"/>
    </row>
    <row r="47018" spans="5:11" ht="12.5" x14ac:dyDescent="0.25">
      <c r="E47018" s="19"/>
      <c r="I47018" s="16"/>
      <c r="K47018" s="16"/>
    </row>
    <row r="47019" spans="5:11" ht="12.5" x14ac:dyDescent="0.25">
      <c r="E47019" s="19"/>
      <c r="I47019" s="16"/>
      <c r="K47019" s="16"/>
    </row>
    <row r="47020" spans="5:11" ht="12.5" x14ac:dyDescent="0.25">
      <c r="E47020" s="19"/>
      <c r="I47020" s="16"/>
      <c r="K47020" s="16"/>
    </row>
    <row r="47021" spans="5:11" ht="12.5" x14ac:dyDescent="0.25">
      <c r="E47021" s="19"/>
      <c r="I47021" s="16"/>
      <c r="K47021" s="16"/>
    </row>
    <row r="47022" spans="5:11" ht="12.5" x14ac:dyDescent="0.25">
      <c r="E47022" s="19"/>
      <c r="I47022" s="16"/>
      <c r="K47022" s="16"/>
    </row>
    <row r="47023" spans="5:11" ht="12.5" x14ac:dyDescent="0.25">
      <c r="E47023" s="19"/>
      <c r="I47023" s="16"/>
      <c r="K47023" s="16"/>
    </row>
    <row r="47024" spans="5:11" ht="12.5" x14ac:dyDescent="0.25">
      <c r="E47024" s="19"/>
      <c r="I47024" s="16"/>
      <c r="K47024" s="16"/>
    </row>
    <row r="47025" spans="5:11" ht="12.5" x14ac:dyDescent="0.25">
      <c r="E47025" s="19"/>
      <c r="I47025" s="16"/>
      <c r="K47025" s="16"/>
    </row>
    <row r="47026" spans="5:11" ht="12.5" x14ac:dyDescent="0.25">
      <c r="E47026" s="19"/>
      <c r="I47026" s="16"/>
      <c r="K47026" s="16"/>
    </row>
    <row r="47027" spans="5:11" ht="12.5" x14ac:dyDescent="0.25">
      <c r="E47027" s="19"/>
      <c r="I47027" s="16"/>
      <c r="K47027" s="16"/>
    </row>
    <row r="47028" spans="5:11" ht="12.5" x14ac:dyDescent="0.25">
      <c r="E47028" s="19"/>
      <c r="I47028" s="16"/>
      <c r="K47028" s="16"/>
    </row>
    <row r="47029" spans="5:11" ht="12.5" x14ac:dyDescent="0.25">
      <c r="E47029" s="19"/>
      <c r="I47029" s="16"/>
      <c r="K47029" s="16"/>
    </row>
    <row r="47030" spans="5:11" ht="12.5" x14ac:dyDescent="0.25">
      <c r="E47030" s="19"/>
      <c r="I47030" s="16"/>
      <c r="K47030" s="16"/>
    </row>
    <row r="47031" spans="5:11" ht="12.5" x14ac:dyDescent="0.25">
      <c r="E47031" s="19"/>
      <c r="I47031" s="16"/>
      <c r="K47031" s="16"/>
    </row>
    <row r="47032" spans="5:11" ht="12.5" x14ac:dyDescent="0.25">
      <c r="E47032" s="19"/>
      <c r="I47032" s="16"/>
      <c r="K47032" s="16"/>
    </row>
    <row r="47033" spans="5:11" ht="12.5" x14ac:dyDescent="0.25">
      <c r="E47033" s="19"/>
      <c r="I47033" s="16"/>
      <c r="K47033" s="16"/>
    </row>
    <row r="47034" spans="5:11" ht="12.5" x14ac:dyDescent="0.25">
      <c r="E47034" s="19"/>
      <c r="I47034" s="16"/>
      <c r="K47034" s="16"/>
    </row>
    <row r="47035" spans="5:11" ht="12.5" x14ac:dyDescent="0.25">
      <c r="E47035" s="19"/>
      <c r="I47035" s="16"/>
      <c r="K47035" s="16"/>
    </row>
    <row r="47036" spans="5:11" ht="12.5" x14ac:dyDescent="0.25">
      <c r="E47036" s="19"/>
      <c r="I47036" s="16"/>
      <c r="K47036" s="16"/>
    </row>
    <row r="47037" spans="5:11" ht="12.5" x14ac:dyDescent="0.25">
      <c r="E47037" s="19"/>
      <c r="I47037" s="16"/>
      <c r="K47037" s="16"/>
    </row>
    <row r="47038" spans="5:11" ht="12.5" x14ac:dyDescent="0.25">
      <c r="E47038" s="19"/>
      <c r="I47038" s="16"/>
      <c r="K47038" s="16"/>
    </row>
    <row r="47039" spans="5:11" ht="12.5" x14ac:dyDescent="0.25">
      <c r="E47039" s="19"/>
      <c r="I47039" s="16"/>
      <c r="K47039" s="16"/>
    </row>
    <row r="47040" spans="5:11" ht="12.5" x14ac:dyDescent="0.25">
      <c r="E47040" s="19"/>
      <c r="I47040" s="16"/>
      <c r="K47040" s="16"/>
    </row>
    <row r="47041" spans="5:11" ht="12.5" x14ac:dyDescent="0.25">
      <c r="E47041" s="19"/>
      <c r="I47041" s="16"/>
      <c r="K47041" s="16"/>
    </row>
    <row r="47042" spans="5:11" ht="12.5" x14ac:dyDescent="0.25">
      <c r="E47042" s="19"/>
      <c r="I47042" s="16"/>
      <c r="K47042" s="16"/>
    </row>
    <row r="47043" spans="5:11" ht="12.5" x14ac:dyDescent="0.25">
      <c r="E47043" s="19"/>
      <c r="I47043" s="16"/>
      <c r="K47043" s="16"/>
    </row>
    <row r="47044" spans="5:11" ht="12.5" x14ac:dyDescent="0.25">
      <c r="E47044" s="19"/>
      <c r="I47044" s="16"/>
      <c r="K47044" s="16"/>
    </row>
    <row r="47045" spans="5:11" ht="12.5" x14ac:dyDescent="0.25">
      <c r="E47045" s="19"/>
      <c r="I47045" s="16"/>
      <c r="K47045" s="16"/>
    </row>
    <row r="47046" spans="5:11" ht="12.5" x14ac:dyDescent="0.25">
      <c r="E47046" s="19"/>
      <c r="I47046" s="16"/>
      <c r="K47046" s="16"/>
    </row>
    <row r="47047" spans="5:11" ht="12.5" x14ac:dyDescent="0.25">
      <c r="E47047" s="19"/>
      <c r="I47047" s="16"/>
      <c r="K47047" s="16"/>
    </row>
    <row r="47048" spans="5:11" ht="12.5" x14ac:dyDescent="0.25">
      <c r="E47048" s="19"/>
      <c r="I47048" s="16"/>
      <c r="K47048" s="16"/>
    </row>
    <row r="47049" spans="5:11" ht="12.5" x14ac:dyDescent="0.25">
      <c r="E47049" s="19"/>
      <c r="I47049" s="16"/>
      <c r="K47049" s="16"/>
    </row>
    <row r="47050" spans="5:11" ht="12.5" x14ac:dyDescent="0.25">
      <c r="E47050" s="19"/>
      <c r="I47050" s="16"/>
      <c r="K47050" s="16"/>
    </row>
    <row r="47051" spans="5:11" ht="12.5" x14ac:dyDescent="0.25">
      <c r="E47051" s="19"/>
      <c r="I47051" s="16"/>
      <c r="K47051" s="16"/>
    </row>
    <row r="47052" spans="5:11" ht="12.5" x14ac:dyDescent="0.25">
      <c r="E47052" s="19"/>
      <c r="I47052" s="16"/>
      <c r="K47052" s="16"/>
    </row>
    <row r="47053" spans="5:11" ht="12.5" x14ac:dyDescent="0.25">
      <c r="E47053" s="19"/>
      <c r="I47053" s="16"/>
      <c r="K47053" s="16"/>
    </row>
    <row r="47054" spans="5:11" ht="12.5" x14ac:dyDescent="0.25">
      <c r="E47054" s="19"/>
      <c r="I47054" s="16"/>
      <c r="K47054" s="16"/>
    </row>
    <row r="47055" spans="5:11" ht="12.5" x14ac:dyDescent="0.25">
      <c r="E47055" s="19"/>
      <c r="I47055" s="16"/>
      <c r="K47055" s="16"/>
    </row>
    <row r="47056" spans="5:11" ht="12.5" x14ac:dyDescent="0.25">
      <c r="E47056" s="19"/>
      <c r="I47056" s="16"/>
      <c r="K47056" s="16"/>
    </row>
    <row r="47057" spans="5:11" ht="12.5" x14ac:dyDescent="0.25">
      <c r="E47057" s="19"/>
      <c r="I47057" s="16"/>
      <c r="K47057" s="16"/>
    </row>
    <row r="47058" spans="5:11" ht="12.5" x14ac:dyDescent="0.25">
      <c r="E47058" s="19"/>
      <c r="I47058" s="16"/>
      <c r="K47058" s="16"/>
    </row>
    <row r="47059" spans="5:11" ht="12.5" x14ac:dyDescent="0.25">
      <c r="E47059" s="19"/>
      <c r="I47059" s="16"/>
      <c r="K47059" s="16"/>
    </row>
    <row r="47060" spans="5:11" ht="12.5" x14ac:dyDescent="0.25">
      <c r="E47060" s="19"/>
      <c r="I47060" s="16"/>
      <c r="K47060" s="16"/>
    </row>
    <row r="47061" spans="5:11" ht="12.5" x14ac:dyDescent="0.25">
      <c r="E47061" s="19"/>
      <c r="I47061" s="16"/>
      <c r="K47061" s="16"/>
    </row>
    <row r="47062" spans="5:11" ht="12.5" x14ac:dyDescent="0.25">
      <c r="E47062" s="19"/>
      <c r="I47062" s="16"/>
      <c r="K47062" s="16"/>
    </row>
    <row r="47063" spans="5:11" ht="12.5" x14ac:dyDescent="0.25">
      <c r="E47063" s="19"/>
      <c r="I47063" s="16"/>
      <c r="K47063" s="16"/>
    </row>
    <row r="47064" spans="5:11" ht="12.5" x14ac:dyDescent="0.25">
      <c r="E47064" s="19"/>
      <c r="I47064" s="16"/>
      <c r="K47064" s="16"/>
    </row>
    <row r="47065" spans="5:11" ht="12.5" x14ac:dyDescent="0.25">
      <c r="E47065" s="19"/>
      <c r="I47065" s="16"/>
      <c r="K47065" s="16"/>
    </row>
    <row r="47066" spans="5:11" ht="12.5" x14ac:dyDescent="0.25">
      <c r="E47066" s="19"/>
      <c r="I47066" s="16"/>
      <c r="K47066" s="16"/>
    </row>
    <row r="47067" spans="5:11" ht="12.5" x14ac:dyDescent="0.25">
      <c r="E47067" s="19"/>
      <c r="I47067" s="16"/>
      <c r="K47067" s="16"/>
    </row>
    <row r="47068" spans="5:11" ht="12.5" x14ac:dyDescent="0.25">
      <c r="E47068" s="19"/>
      <c r="I47068" s="16"/>
      <c r="K47068" s="16"/>
    </row>
    <row r="47069" spans="5:11" ht="12.5" x14ac:dyDescent="0.25">
      <c r="E47069" s="19"/>
      <c r="I47069" s="16"/>
      <c r="K47069" s="16"/>
    </row>
    <row r="47070" spans="5:11" ht="12.5" x14ac:dyDescent="0.25">
      <c r="E47070" s="19"/>
      <c r="I47070" s="16"/>
      <c r="K47070" s="16"/>
    </row>
    <row r="47071" spans="5:11" ht="12.5" x14ac:dyDescent="0.25">
      <c r="E47071" s="19"/>
      <c r="I47071" s="16"/>
      <c r="K47071" s="16"/>
    </row>
    <row r="47072" spans="5:11" ht="12.5" x14ac:dyDescent="0.25">
      <c r="E47072" s="19"/>
      <c r="I47072" s="16"/>
      <c r="K47072" s="16"/>
    </row>
    <row r="47073" spans="5:11" ht="12.5" x14ac:dyDescent="0.25">
      <c r="E47073" s="19"/>
      <c r="I47073" s="16"/>
      <c r="K47073" s="16"/>
    </row>
    <row r="47074" spans="5:11" ht="12.5" x14ac:dyDescent="0.25">
      <c r="E47074" s="19"/>
      <c r="I47074" s="16"/>
      <c r="K47074" s="16"/>
    </row>
    <row r="47075" spans="5:11" ht="12.5" x14ac:dyDescent="0.25">
      <c r="E47075" s="19"/>
      <c r="I47075" s="16"/>
      <c r="K47075" s="16"/>
    </row>
    <row r="47076" spans="5:11" ht="12.5" x14ac:dyDescent="0.25">
      <c r="E47076" s="19"/>
      <c r="I47076" s="16"/>
      <c r="K47076" s="16"/>
    </row>
    <row r="47077" spans="5:11" ht="12.5" x14ac:dyDescent="0.25">
      <c r="E47077" s="19"/>
      <c r="I47077" s="16"/>
      <c r="K47077" s="16"/>
    </row>
    <row r="47078" spans="5:11" ht="12.5" x14ac:dyDescent="0.25">
      <c r="E47078" s="19"/>
      <c r="I47078" s="16"/>
      <c r="K47078" s="16"/>
    </row>
    <row r="47079" spans="5:11" ht="12.5" x14ac:dyDescent="0.25">
      <c r="E47079" s="19"/>
      <c r="I47079" s="16"/>
      <c r="K47079" s="16"/>
    </row>
    <row r="47080" spans="5:11" ht="12.5" x14ac:dyDescent="0.25">
      <c r="E47080" s="19"/>
      <c r="I47080" s="16"/>
      <c r="K47080" s="16"/>
    </row>
    <row r="47081" spans="5:11" ht="12.5" x14ac:dyDescent="0.25">
      <c r="E47081" s="19"/>
      <c r="I47081" s="16"/>
      <c r="K47081" s="16"/>
    </row>
    <row r="47082" spans="5:11" ht="12.5" x14ac:dyDescent="0.25">
      <c r="E47082" s="19"/>
      <c r="I47082" s="16"/>
      <c r="K47082" s="16"/>
    </row>
    <row r="47083" spans="5:11" ht="12.5" x14ac:dyDescent="0.25">
      <c r="E47083" s="19"/>
      <c r="I47083" s="16"/>
      <c r="K47083" s="16"/>
    </row>
    <row r="47084" spans="5:11" ht="12.5" x14ac:dyDescent="0.25">
      <c r="E47084" s="19"/>
      <c r="I47084" s="16"/>
      <c r="K47084" s="16"/>
    </row>
    <row r="47085" spans="5:11" ht="12.5" x14ac:dyDescent="0.25">
      <c r="E47085" s="19"/>
      <c r="I47085" s="16"/>
      <c r="K47085" s="16"/>
    </row>
    <row r="47086" spans="5:11" ht="12.5" x14ac:dyDescent="0.25">
      <c r="E47086" s="19"/>
      <c r="I47086" s="16"/>
      <c r="K47086" s="16"/>
    </row>
    <row r="47087" spans="5:11" ht="12.5" x14ac:dyDescent="0.25">
      <c r="E47087" s="19"/>
      <c r="I47087" s="16"/>
      <c r="K47087" s="16"/>
    </row>
    <row r="47088" spans="5:11" ht="12.5" x14ac:dyDescent="0.25">
      <c r="E47088" s="19"/>
      <c r="I47088" s="16"/>
      <c r="K47088" s="16"/>
    </row>
    <row r="47089" spans="5:11" ht="12.5" x14ac:dyDescent="0.25">
      <c r="E47089" s="19"/>
      <c r="I47089" s="16"/>
      <c r="K47089" s="16"/>
    </row>
    <row r="47090" spans="5:11" ht="12.5" x14ac:dyDescent="0.25">
      <c r="E47090" s="19"/>
      <c r="I47090" s="16"/>
      <c r="K47090" s="16"/>
    </row>
    <row r="47091" spans="5:11" ht="12.5" x14ac:dyDescent="0.25">
      <c r="E47091" s="19"/>
      <c r="I47091" s="16"/>
      <c r="K47091" s="16"/>
    </row>
    <row r="47092" spans="5:11" ht="12.5" x14ac:dyDescent="0.25">
      <c r="E47092" s="19"/>
      <c r="I47092" s="16"/>
      <c r="K47092" s="16"/>
    </row>
    <row r="47093" spans="5:11" ht="12.5" x14ac:dyDescent="0.25">
      <c r="E47093" s="19"/>
      <c r="I47093" s="16"/>
      <c r="K47093" s="16"/>
    </row>
    <row r="47094" spans="5:11" ht="12.5" x14ac:dyDescent="0.25">
      <c r="E47094" s="19"/>
      <c r="I47094" s="16"/>
      <c r="K47094" s="16"/>
    </row>
    <row r="47095" spans="5:11" ht="12.5" x14ac:dyDescent="0.25">
      <c r="E47095" s="19"/>
      <c r="I47095" s="16"/>
      <c r="K47095" s="16"/>
    </row>
    <row r="47096" spans="5:11" ht="12.5" x14ac:dyDescent="0.25">
      <c r="E47096" s="19"/>
      <c r="I47096" s="16"/>
      <c r="K47096" s="16"/>
    </row>
    <row r="47097" spans="5:11" ht="12.5" x14ac:dyDescent="0.25">
      <c r="E47097" s="19"/>
      <c r="I47097" s="16"/>
      <c r="K47097" s="16"/>
    </row>
    <row r="47098" spans="5:11" ht="12.5" x14ac:dyDescent="0.25">
      <c r="E47098" s="19"/>
      <c r="I47098" s="16"/>
      <c r="K47098" s="16"/>
    </row>
    <row r="47099" spans="5:11" ht="12.5" x14ac:dyDescent="0.25">
      <c r="E47099" s="19"/>
      <c r="I47099" s="16"/>
      <c r="K47099" s="16"/>
    </row>
    <row r="47100" spans="5:11" ht="12.5" x14ac:dyDescent="0.25">
      <c r="E47100" s="19"/>
      <c r="I47100" s="16"/>
      <c r="K47100" s="16"/>
    </row>
    <row r="47101" spans="5:11" ht="12.5" x14ac:dyDescent="0.25">
      <c r="E47101" s="19"/>
      <c r="I47101" s="16"/>
      <c r="K47101" s="16"/>
    </row>
    <row r="47102" spans="5:11" ht="12.5" x14ac:dyDescent="0.25">
      <c r="E47102" s="19"/>
      <c r="I47102" s="16"/>
      <c r="K47102" s="16"/>
    </row>
    <row r="47103" spans="5:11" ht="12.5" x14ac:dyDescent="0.25">
      <c r="E47103" s="19"/>
      <c r="I47103" s="16"/>
      <c r="K47103" s="16"/>
    </row>
    <row r="47104" spans="5:11" ht="12.5" x14ac:dyDescent="0.25">
      <c r="E47104" s="19"/>
      <c r="I47104" s="16"/>
      <c r="K47104" s="16"/>
    </row>
    <row r="47105" spans="5:11" ht="12.5" x14ac:dyDescent="0.25">
      <c r="E47105" s="19"/>
      <c r="I47105" s="16"/>
      <c r="K47105" s="16"/>
    </row>
    <row r="47106" spans="5:11" ht="12.5" x14ac:dyDescent="0.25">
      <c r="E47106" s="19"/>
      <c r="I47106" s="16"/>
      <c r="K47106" s="16"/>
    </row>
    <row r="47107" spans="5:11" ht="12.5" x14ac:dyDescent="0.25">
      <c r="E47107" s="19"/>
      <c r="I47107" s="16"/>
      <c r="K47107" s="16"/>
    </row>
    <row r="47108" spans="5:11" ht="12.5" x14ac:dyDescent="0.25">
      <c r="E47108" s="19"/>
      <c r="I47108" s="16"/>
      <c r="K47108" s="16"/>
    </row>
    <row r="47109" spans="5:11" ht="12.5" x14ac:dyDescent="0.25">
      <c r="E47109" s="19"/>
      <c r="I47109" s="16"/>
      <c r="K47109" s="16"/>
    </row>
    <row r="47110" spans="5:11" ht="12.5" x14ac:dyDescent="0.25">
      <c r="E47110" s="19"/>
      <c r="I47110" s="16"/>
      <c r="K47110" s="16"/>
    </row>
    <row r="47111" spans="5:11" ht="12.5" x14ac:dyDescent="0.25">
      <c r="E47111" s="19"/>
      <c r="I47111" s="16"/>
      <c r="K47111" s="16"/>
    </row>
    <row r="47112" spans="5:11" ht="12.5" x14ac:dyDescent="0.25">
      <c r="E47112" s="19"/>
      <c r="I47112" s="16"/>
      <c r="K47112" s="16"/>
    </row>
    <row r="47113" spans="5:11" ht="12.5" x14ac:dyDescent="0.25">
      <c r="E47113" s="19"/>
      <c r="I47113" s="16"/>
      <c r="K47113" s="16"/>
    </row>
    <row r="47114" spans="5:11" ht="12.5" x14ac:dyDescent="0.25">
      <c r="E47114" s="19"/>
      <c r="I47114" s="16"/>
      <c r="K47114" s="16"/>
    </row>
    <row r="47115" spans="5:11" ht="12.5" x14ac:dyDescent="0.25">
      <c r="E47115" s="19"/>
      <c r="I47115" s="16"/>
      <c r="K47115" s="16"/>
    </row>
    <row r="47116" spans="5:11" ht="12.5" x14ac:dyDescent="0.25">
      <c r="E47116" s="19"/>
      <c r="I47116" s="16"/>
      <c r="K47116" s="16"/>
    </row>
    <row r="47117" spans="5:11" ht="12.5" x14ac:dyDescent="0.25">
      <c r="E47117" s="19"/>
      <c r="I47117" s="16"/>
      <c r="K47117" s="16"/>
    </row>
    <row r="47118" spans="5:11" ht="12.5" x14ac:dyDescent="0.25">
      <c r="E47118" s="19"/>
      <c r="I47118" s="16"/>
      <c r="K47118" s="16"/>
    </row>
    <row r="47119" spans="5:11" ht="12.5" x14ac:dyDescent="0.25">
      <c r="E47119" s="19"/>
      <c r="I47119" s="16"/>
      <c r="K47119" s="16"/>
    </row>
    <row r="47120" spans="5:11" ht="12.5" x14ac:dyDescent="0.25">
      <c r="E47120" s="19"/>
      <c r="I47120" s="16"/>
      <c r="K47120" s="16"/>
    </row>
    <row r="47121" spans="5:11" ht="12.5" x14ac:dyDescent="0.25">
      <c r="E47121" s="19"/>
      <c r="I47121" s="16"/>
      <c r="K47121" s="16"/>
    </row>
    <row r="47122" spans="5:11" ht="12.5" x14ac:dyDescent="0.25">
      <c r="E47122" s="19"/>
      <c r="I47122" s="16"/>
      <c r="K47122" s="16"/>
    </row>
    <row r="47123" spans="5:11" ht="12.5" x14ac:dyDescent="0.25">
      <c r="E47123" s="19"/>
      <c r="I47123" s="16"/>
      <c r="K47123" s="16"/>
    </row>
    <row r="47124" spans="5:11" ht="12.5" x14ac:dyDescent="0.25">
      <c r="E47124" s="19"/>
      <c r="I47124" s="16"/>
      <c r="K47124" s="16"/>
    </row>
    <row r="47125" spans="5:11" ht="12.5" x14ac:dyDescent="0.25">
      <c r="E47125" s="19"/>
      <c r="I47125" s="16"/>
      <c r="K47125" s="16"/>
    </row>
    <row r="47126" spans="5:11" ht="12.5" x14ac:dyDescent="0.25">
      <c r="E47126" s="19"/>
      <c r="I47126" s="16"/>
      <c r="K47126" s="16"/>
    </row>
    <row r="47127" spans="5:11" ht="12.5" x14ac:dyDescent="0.25">
      <c r="E47127" s="19"/>
      <c r="I47127" s="16"/>
      <c r="K47127" s="16"/>
    </row>
    <row r="47128" spans="5:11" ht="12.5" x14ac:dyDescent="0.25">
      <c r="E47128" s="19"/>
      <c r="I47128" s="16"/>
      <c r="K47128" s="16"/>
    </row>
    <row r="47129" spans="5:11" ht="12.5" x14ac:dyDescent="0.25">
      <c r="E47129" s="19"/>
      <c r="I47129" s="16"/>
      <c r="K47129" s="16"/>
    </row>
    <row r="47130" spans="5:11" ht="12.5" x14ac:dyDescent="0.25">
      <c r="E47130" s="19"/>
      <c r="I47130" s="16"/>
      <c r="K47130" s="16"/>
    </row>
    <row r="47131" spans="5:11" ht="12.5" x14ac:dyDescent="0.25">
      <c r="E47131" s="19"/>
      <c r="I47131" s="16"/>
      <c r="K47131" s="16"/>
    </row>
    <row r="47132" spans="5:11" ht="12.5" x14ac:dyDescent="0.25">
      <c r="E47132" s="19"/>
      <c r="I47132" s="16"/>
      <c r="K47132" s="16"/>
    </row>
    <row r="47133" spans="5:11" ht="12.5" x14ac:dyDescent="0.25">
      <c r="E47133" s="19"/>
      <c r="I47133" s="16"/>
      <c r="K47133" s="16"/>
    </row>
    <row r="47134" spans="5:11" ht="12.5" x14ac:dyDescent="0.25">
      <c r="E47134" s="19"/>
      <c r="I47134" s="16"/>
      <c r="K47134" s="16"/>
    </row>
    <row r="47135" spans="5:11" ht="12.5" x14ac:dyDescent="0.25">
      <c r="E47135" s="19"/>
      <c r="I47135" s="16"/>
      <c r="K47135" s="16"/>
    </row>
    <row r="47136" spans="5:11" ht="12.5" x14ac:dyDescent="0.25">
      <c r="E47136" s="19"/>
      <c r="I47136" s="16"/>
      <c r="K47136" s="16"/>
    </row>
    <row r="47137" spans="5:11" ht="12.5" x14ac:dyDescent="0.25">
      <c r="E47137" s="19"/>
      <c r="I47137" s="16"/>
      <c r="K47137" s="16"/>
    </row>
    <row r="47138" spans="5:11" ht="12.5" x14ac:dyDescent="0.25">
      <c r="E47138" s="19"/>
      <c r="I47138" s="16"/>
      <c r="K47138" s="16"/>
    </row>
    <row r="47139" spans="5:11" ht="12.5" x14ac:dyDescent="0.25">
      <c r="E47139" s="19"/>
      <c r="I47139" s="16"/>
      <c r="K47139" s="16"/>
    </row>
    <row r="47140" spans="5:11" ht="12.5" x14ac:dyDescent="0.25">
      <c r="E47140" s="19"/>
      <c r="I47140" s="16"/>
      <c r="K47140" s="16"/>
    </row>
    <row r="47141" spans="5:11" ht="12.5" x14ac:dyDescent="0.25">
      <c r="E47141" s="19"/>
      <c r="I47141" s="16"/>
      <c r="K47141" s="16"/>
    </row>
    <row r="47142" spans="5:11" ht="12.5" x14ac:dyDescent="0.25">
      <c r="E47142" s="19"/>
      <c r="I47142" s="16"/>
      <c r="K47142" s="16"/>
    </row>
    <row r="47143" spans="5:11" ht="12.5" x14ac:dyDescent="0.25">
      <c r="E47143" s="19"/>
      <c r="I47143" s="16"/>
      <c r="K47143" s="16"/>
    </row>
    <row r="47144" spans="5:11" ht="12.5" x14ac:dyDescent="0.25">
      <c r="E47144" s="19"/>
      <c r="I47144" s="16"/>
      <c r="K47144" s="16"/>
    </row>
    <row r="47145" spans="5:11" ht="12.5" x14ac:dyDescent="0.25">
      <c r="E47145" s="19"/>
      <c r="I47145" s="16"/>
      <c r="K47145" s="16"/>
    </row>
    <row r="47146" spans="5:11" ht="12.5" x14ac:dyDescent="0.25">
      <c r="E47146" s="19"/>
      <c r="I47146" s="16"/>
      <c r="K47146" s="16"/>
    </row>
    <row r="47147" spans="5:11" ht="12.5" x14ac:dyDescent="0.25">
      <c r="E47147" s="19"/>
      <c r="I47147" s="16"/>
      <c r="K47147" s="16"/>
    </row>
    <row r="47148" spans="5:11" ht="12.5" x14ac:dyDescent="0.25">
      <c r="E47148" s="19"/>
      <c r="I47148" s="16"/>
      <c r="K47148" s="16"/>
    </row>
    <row r="47149" spans="5:11" ht="12.5" x14ac:dyDescent="0.25">
      <c r="E47149" s="19"/>
      <c r="I47149" s="16"/>
      <c r="K47149" s="16"/>
    </row>
    <row r="47150" spans="5:11" ht="12.5" x14ac:dyDescent="0.25">
      <c r="E47150" s="19"/>
      <c r="I47150" s="16"/>
      <c r="K47150" s="16"/>
    </row>
    <row r="47151" spans="5:11" ht="12.5" x14ac:dyDescent="0.25">
      <c r="E47151" s="19"/>
      <c r="I47151" s="16"/>
      <c r="K47151" s="16"/>
    </row>
    <row r="47152" spans="5:11" ht="12.5" x14ac:dyDescent="0.25">
      <c r="E47152" s="19"/>
      <c r="I47152" s="16"/>
      <c r="K47152" s="16"/>
    </row>
    <row r="47153" spans="5:11" ht="12.5" x14ac:dyDescent="0.25">
      <c r="E47153" s="19"/>
      <c r="I47153" s="16"/>
      <c r="K47153" s="16"/>
    </row>
    <row r="47154" spans="5:11" ht="12.5" x14ac:dyDescent="0.25">
      <c r="E47154" s="19"/>
      <c r="I47154" s="16"/>
      <c r="K47154" s="16"/>
    </row>
    <row r="47155" spans="5:11" ht="12.5" x14ac:dyDescent="0.25">
      <c r="E47155" s="19"/>
      <c r="I47155" s="16"/>
      <c r="K47155" s="16"/>
    </row>
    <row r="47156" spans="5:11" ht="12.5" x14ac:dyDescent="0.25">
      <c r="E47156" s="19"/>
      <c r="I47156" s="16"/>
      <c r="K47156" s="16"/>
    </row>
    <row r="47157" spans="5:11" ht="12.5" x14ac:dyDescent="0.25">
      <c r="E47157" s="19"/>
      <c r="I47157" s="16"/>
      <c r="K47157" s="16"/>
    </row>
    <row r="47158" spans="5:11" ht="12.5" x14ac:dyDescent="0.25">
      <c r="E47158" s="19"/>
      <c r="I47158" s="16"/>
      <c r="K47158" s="16"/>
    </row>
    <row r="47159" spans="5:11" ht="12.5" x14ac:dyDescent="0.25">
      <c r="E47159" s="19"/>
      <c r="I47159" s="16"/>
      <c r="K47159" s="16"/>
    </row>
    <row r="47160" spans="5:11" ht="12.5" x14ac:dyDescent="0.25">
      <c r="E47160" s="19"/>
      <c r="I47160" s="16"/>
      <c r="K47160" s="16"/>
    </row>
    <row r="47161" spans="5:11" ht="12.5" x14ac:dyDescent="0.25">
      <c r="E47161" s="19"/>
      <c r="I47161" s="16"/>
      <c r="K47161" s="16"/>
    </row>
    <row r="47162" spans="5:11" ht="12.5" x14ac:dyDescent="0.25">
      <c r="E47162" s="19"/>
      <c r="I47162" s="16"/>
      <c r="K47162" s="16"/>
    </row>
    <row r="47163" spans="5:11" ht="12.5" x14ac:dyDescent="0.25">
      <c r="E47163" s="19"/>
      <c r="I47163" s="16"/>
      <c r="K47163" s="16"/>
    </row>
    <row r="47164" spans="5:11" ht="12.5" x14ac:dyDescent="0.25">
      <c r="E47164" s="19"/>
      <c r="I47164" s="16"/>
      <c r="K47164" s="16"/>
    </row>
    <row r="47165" spans="5:11" ht="12.5" x14ac:dyDescent="0.25">
      <c r="E47165" s="19"/>
      <c r="I47165" s="16"/>
      <c r="K47165" s="16"/>
    </row>
    <row r="47166" spans="5:11" ht="12.5" x14ac:dyDescent="0.25">
      <c r="E47166" s="19"/>
      <c r="I47166" s="16"/>
      <c r="K47166" s="16"/>
    </row>
    <row r="47167" spans="5:11" ht="12.5" x14ac:dyDescent="0.25">
      <c r="E47167" s="19"/>
      <c r="I47167" s="16"/>
      <c r="K47167" s="16"/>
    </row>
    <row r="47168" spans="5:11" ht="12.5" x14ac:dyDescent="0.25">
      <c r="E47168" s="19"/>
      <c r="I47168" s="16"/>
      <c r="K47168" s="16"/>
    </row>
    <row r="47169" spans="5:11" ht="12.5" x14ac:dyDescent="0.25">
      <c r="E47169" s="19"/>
      <c r="I47169" s="16"/>
      <c r="K47169" s="16"/>
    </row>
    <row r="47170" spans="5:11" ht="12.5" x14ac:dyDescent="0.25">
      <c r="E47170" s="19"/>
      <c r="I47170" s="16"/>
      <c r="K47170" s="16"/>
    </row>
    <row r="47171" spans="5:11" ht="12.5" x14ac:dyDescent="0.25">
      <c r="E47171" s="19"/>
      <c r="I47171" s="16"/>
      <c r="K47171" s="16"/>
    </row>
    <row r="47172" spans="5:11" ht="12.5" x14ac:dyDescent="0.25">
      <c r="E47172" s="19"/>
      <c r="I47172" s="16"/>
      <c r="K47172" s="16"/>
    </row>
    <row r="47173" spans="5:11" ht="12.5" x14ac:dyDescent="0.25">
      <c r="E47173" s="19"/>
      <c r="I47173" s="16"/>
      <c r="K47173" s="16"/>
    </row>
    <row r="47174" spans="5:11" ht="12.5" x14ac:dyDescent="0.25">
      <c r="E47174" s="19"/>
      <c r="I47174" s="16"/>
      <c r="K47174" s="16"/>
    </row>
    <row r="47175" spans="5:11" ht="12.5" x14ac:dyDescent="0.25">
      <c r="E47175" s="19"/>
      <c r="I47175" s="16"/>
      <c r="K47175" s="16"/>
    </row>
    <row r="47176" spans="5:11" ht="12.5" x14ac:dyDescent="0.25">
      <c r="E47176" s="19"/>
      <c r="I47176" s="16"/>
      <c r="K47176" s="16"/>
    </row>
    <row r="47177" spans="5:11" ht="12.5" x14ac:dyDescent="0.25">
      <c r="E47177" s="19"/>
      <c r="I47177" s="16"/>
      <c r="K47177" s="16"/>
    </row>
    <row r="47178" spans="5:11" ht="12.5" x14ac:dyDescent="0.25">
      <c r="E47178" s="19"/>
      <c r="I47178" s="16"/>
      <c r="K47178" s="16"/>
    </row>
    <row r="47179" spans="5:11" ht="12.5" x14ac:dyDescent="0.25">
      <c r="E47179" s="19"/>
      <c r="I47179" s="16"/>
      <c r="K47179" s="16"/>
    </row>
    <row r="47180" spans="5:11" ht="12.5" x14ac:dyDescent="0.25">
      <c r="E47180" s="19"/>
      <c r="I47180" s="16"/>
      <c r="K47180" s="16"/>
    </row>
    <row r="47181" spans="5:11" ht="12.5" x14ac:dyDescent="0.25">
      <c r="E47181" s="19"/>
      <c r="I47181" s="16"/>
      <c r="K47181" s="16"/>
    </row>
    <row r="47182" spans="5:11" ht="12.5" x14ac:dyDescent="0.25">
      <c r="E47182" s="19"/>
      <c r="I47182" s="16"/>
      <c r="K47182" s="16"/>
    </row>
    <row r="47183" spans="5:11" ht="12.5" x14ac:dyDescent="0.25">
      <c r="E47183" s="19"/>
      <c r="I47183" s="16"/>
      <c r="K47183" s="16"/>
    </row>
    <row r="47184" spans="5:11" ht="12.5" x14ac:dyDescent="0.25">
      <c r="E47184" s="19"/>
      <c r="I47184" s="16"/>
      <c r="K47184" s="16"/>
    </row>
    <row r="47185" spans="5:11" ht="12.5" x14ac:dyDescent="0.25">
      <c r="E47185" s="19"/>
      <c r="I47185" s="16"/>
      <c r="K47185" s="16"/>
    </row>
    <row r="47186" spans="5:11" ht="12.5" x14ac:dyDescent="0.25">
      <c r="E47186" s="19"/>
      <c r="I47186" s="16"/>
      <c r="K47186" s="16"/>
    </row>
    <row r="47187" spans="5:11" ht="12.5" x14ac:dyDescent="0.25">
      <c r="E47187" s="19"/>
      <c r="I47187" s="16"/>
      <c r="K47187" s="16"/>
    </row>
    <row r="47188" spans="5:11" ht="12.5" x14ac:dyDescent="0.25">
      <c r="E47188" s="19"/>
      <c r="I47188" s="16"/>
      <c r="K47188" s="16"/>
    </row>
    <row r="47189" spans="5:11" ht="12.5" x14ac:dyDescent="0.25">
      <c r="E47189" s="19"/>
      <c r="I47189" s="16"/>
      <c r="K47189" s="16"/>
    </row>
    <row r="47190" spans="5:11" ht="12.5" x14ac:dyDescent="0.25">
      <c r="E47190" s="19"/>
      <c r="I47190" s="16"/>
      <c r="K47190" s="16"/>
    </row>
    <row r="47191" spans="5:11" ht="12.5" x14ac:dyDescent="0.25">
      <c r="E47191" s="19"/>
      <c r="I47191" s="16"/>
      <c r="K47191" s="16"/>
    </row>
    <row r="47192" spans="5:11" ht="12.5" x14ac:dyDescent="0.25">
      <c r="E47192" s="19"/>
      <c r="I47192" s="16"/>
      <c r="K47192" s="16"/>
    </row>
    <row r="47193" spans="5:11" ht="12.5" x14ac:dyDescent="0.25">
      <c r="E47193" s="19"/>
      <c r="I47193" s="16"/>
      <c r="K47193" s="16"/>
    </row>
    <row r="47194" spans="5:11" ht="12.5" x14ac:dyDescent="0.25">
      <c r="E47194" s="19"/>
      <c r="I47194" s="16"/>
      <c r="K47194" s="16"/>
    </row>
    <row r="47195" spans="5:11" ht="12.5" x14ac:dyDescent="0.25">
      <c r="E47195" s="19"/>
      <c r="I47195" s="16"/>
      <c r="K47195" s="16"/>
    </row>
    <row r="47196" spans="5:11" ht="12.5" x14ac:dyDescent="0.25">
      <c r="E47196" s="19"/>
      <c r="I47196" s="16"/>
      <c r="K47196" s="16"/>
    </row>
    <row r="47197" spans="5:11" ht="12.5" x14ac:dyDescent="0.25">
      <c r="E47197" s="19"/>
      <c r="I47197" s="16"/>
      <c r="K47197" s="16"/>
    </row>
    <row r="47198" spans="5:11" ht="12.5" x14ac:dyDescent="0.25">
      <c r="E47198" s="19"/>
      <c r="I47198" s="16"/>
      <c r="K47198" s="16"/>
    </row>
    <row r="47199" spans="5:11" ht="12.5" x14ac:dyDescent="0.25">
      <c r="E47199" s="19"/>
      <c r="I47199" s="16"/>
      <c r="K47199" s="16"/>
    </row>
    <row r="47200" spans="5:11" ht="12.5" x14ac:dyDescent="0.25">
      <c r="E47200" s="19"/>
      <c r="I47200" s="16"/>
      <c r="K47200" s="16"/>
    </row>
    <row r="47201" spans="5:11" ht="12.5" x14ac:dyDescent="0.25">
      <c r="E47201" s="19"/>
      <c r="I47201" s="16"/>
      <c r="K47201" s="16"/>
    </row>
    <row r="47202" spans="5:11" ht="12.5" x14ac:dyDescent="0.25">
      <c r="E47202" s="19"/>
      <c r="I47202" s="16"/>
      <c r="K47202" s="16"/>
    </row>
    <row r="47203" spans="5:11" ht="12.5" x14ac:dyDescent="0.25">
      <c r="E47203" s="19"/>
      <c r="I47203" s="16"/>
      <c r="K47203" s="16"/>
    </row>
    <row r="47204" spans="5:11" ht="12.5" x14ac:dyDescent="0.25">
      <c r="E47204" s="19"/>
      <c r="I47204" s="16"/>
      <c r="K47204" s="16"/>
    </row>
    <row r="47205" spans="5:11" ht="12.5" x14ac:dyDescent="0.25">
      <c r="E47205" s="19"/>
      <c r="I47205" s="16"/>
      <c r="K47205" s="16"/>
    </row>
    <row r="47206" spans="5:11" ht="12.5" x14ac:dyDescent="0.25">
      <c r="E47206" s="19"/>
      <c r="I47206" s="16"/>
      <c r="K47206" s="16"/>
    </row>
    <row r="47207" spans="5:11" ht="12.5" x14ac:dyDescent="0.25">
      <c r="E47207" s="19"/>
      <c r="I47207" s="16"/>
      <c r="K47207" s="16"/>
    </row>
    <row r="47208" spans="5:11" ht="12.5" x14ac:dyDescent="0.25">
      <c r="E47208" s="19"/>
      <c r="I47208" s="16"/>
      <c r="K47208" s="16"/>
    </row>
    <row r="47209" spans="5:11" ht="12.5" x14ac:dyDescent="0.25">
      <c r="E47209" s="19"/>
      <c r="I47209" s="16"/>
      <c r="K47209" s="16"/>
    </row>
    <row r="47210" spans="5:11" ht="12.5" x14ac:dyDescent="0.25">
      <c r="E47210" s="19"/>
      <c r="I47210" s="16"/>
      <c r="K47210" s="16"/>
    </row>
    <row r="47211" spans="5:11" ht="12.5" x14ac:dyDescent="0.25">
      <c r="E47211" s="19"/>
      <c r="I47211" s="16"/>
      <c r="K47211" s="16"/>
    </row>
    <row r="47212" spans="5:11" ht="12.5" x14ac:dyDescent="0.25">
      <c r="E47212" s="19"/>
      <c r="I47212" s="16"/>
      <c r="K47212" s="16"/>
    </row>
    <row r="47213" spans="5:11" ht="12.5" x14ac:dyDescent="0.25">
      <c r="E47213" s="19"/>
      <c r="I47213" s="16"/>
      <c r="K47213" s="16"/>
    </row>
    <row r="47214" spans="5:11" ht="12.5" x14ac:dyDescent="0.25">
      <c r="E47214" s="19"/>
      <c r="I47214" s="16"/>
      <c r="K47214" s="16"/>
    </row>
    <row r="47215" spans="5:11" ht="12.5" x14ac:dyDescent="0.25">
      <c r="E47215" s="19"/>
      <c r="I47215" s="16"/>
      <c r="K47215" s="16"/>
    </row>
    <row r="47216" spans="5:11" ht="12.5" x14ac:dyDescent="0.25">
      <c r="E47216" s="19"/>
      <c r="I47216" s="16"/>
      <c r="K47216" s="16"/>
    </row>
    <row r="47217" spans="5:11" ht="12.5" x14ac:dyDescent="0.25">
      <c r="E47217" s="19"/>
      <c r="I47217" s="16"/>
      <c r="K47217" s="16"/>
    </row>
    <row r="47218" spans="5:11" ht="12.5" x14ac:dyDescent="0.25">
      <c r="E47218" s="19"/>
      <c r="I47218" s="16"/>
      <c r="K47218" s="16"/>
    </row>
    <row r="47219" spans="5:11" ht="12.5" x14ac:dyDescent="0.25">
      <c r="E47219" s="19"/>
      <c r="I47219" s="16"/>
      <c r="K47219" s="16"/>
    </row>
    <row r="47220" spans="5:11" ht="12.5" x14ac:dyDescent="0.25">
      <c r="E47220" s="19"/>
      <c r="I47220" s="16"/>
      <c r="K47220" s="16"/>
    </row>
    <row r="47221" spans="5:11" ht="12.5" x14ac:dyDescent="0.25">
      <c r="E47221" s="19"/>
      <c r="I47221" s="16"/>
      <c r="K47221" s="16"/>
    </row>
    <row r="47222" spans="5:11" ht="12.5" x14ac:dyDescent="0.25">
      <c r="E47222" s="19"/>
      <c r="I47222" s="16"/>
      <c r="K47222" s="16"/>
    </row>
    <row r="47223" spans="5:11" ht="12.5" x14ac:dyDescent="0.25">
      <c r="E47223" s="19"/>
      <c r="I47223" s="16"/>
      <c r="K47223" s="16"/>
    </row>
    <row r="47224" spans="5:11" ht="12.5" x14ac:dyDescent="0.25">
      <c r="E47224" s="19"/>
      <c r="I47224" s="16"/>
      <c r="K47224" s="16"/>
    </row>
    <row r="47225" spans="5:11" ht="12.5" x14ac:dyDescent="0.25">
      <c r="E47225" s="19"/>
      <c r="I47225" s="16"/>
      <c r="K47225" s="16"/>
    </row>
    <row r="47226" spans="5:11" ht="12.5" x14ac:dyDescent="0.25">
      <c r="E47226" s="19"/>
      <c r="I47226" s="16"/>
      <c r="K47226" s="16"/>
    </row>
    <row r="47227" spans="5:11" ht="12.5" x14ac:dyDescent="0.25">
      <c r="E47227" s="19"/>
      <c r="I47227" s="16"/>
      <c r="K47227" s="16"/>
    </row>
    <row r="47228" spans="5:11" ht="12.5" x14ac:dyDescent="0.25">
      <c r="E47228" s="19"/>
      <c r="I47228" s="16"/>
      <c r="K47228" s="16"/>
    </row>
    <row r="47229" spans="5:11" ht="12.5" x14ac:dyDescent="0.25">
      <c r="E47229" s="19"/>
      <c r="I47229" s="16"/>
      <c r="K47229" s="16"/>
    </row>
    <row r="47230" spans="5:11" ht="12.5" x14ac:dyDescent="0.25">
      <c r="E47230" s="19"/>
      <c r="I47230" s="16"/>
      <c r="K47230" s="16"/>
    </row>
    <row r="47231" spans="5:11" ht="12.5" x14ac:dyDescent="0.25">
      <c r="E47231" s="19"/>
      <c r="I47231" s="16"/>
      <c r="K47231" s="16"/>
    </row>
    <row r="47232" spans="5:11" ht="12.5" x14ac:dyDescent="0.25">
      <c r="E47232" s="19"/>
      <c r="I47232" s="16"/>
      <c r="K47232" s="16"/>
    </row>
    <row r="47233" spans="5:11" ht="12.5" x14ac:dyDescent="0.25">
      <c r="E47233" s="19"/>
      <c r="I47233" s="16"/>
      <c r="K47233" s="16"/>
    </row>
    <row r="47234" spans="5:11" ht="12.5" x14ac:dyDescent="0.25">
      <c r="E47234" s="19"/>
      <c r="I47234" s="16"/>
      <c r="K47234" s="16"/>
    </row>
    <row r="47235" spans="5:11" ht="12.5" x14ac:dyDescent="0.25">
      <c r="E47235" s="19"/>
      <c r="I47235" s="16"/>
      <c r="K47235" s="16"/>
    </row>
    <row r="47236" spans="5:11" ht="12.5" x14ac:dyDescent="0.25">
      <c r="E47236" s="19"/>
      <c r="I47236" s="16"/>
      <c r="K47236" s="16"/>
    </row>
    <row r="47237" spans="5:11" ht="12.5" x14ac:dyDescent="0.25">
      <c r="E47237" s="19"/>
      <c r="I47237" s="16"/>
      <c r="K47237" s="16"/>
    </row>
    <row r="47238" spans="5:11" ht="12.5" x14ac:dyDescent="0.25">
      <c r="E47238" s="19"/>
      <c r="I47238" s="16"/>
      <c r="K47238" s="16"/>
    </row>
    <row r="47239" spans="5:11" ht="12.5" x14ac:dyDescent="0.25">
      <c r="E47239" s="19"/>
      <c r="I47239" s="16"/>
      <c r="K47239" s="16"/>
    </row>
    <row r="47240" spans="5:11" ht="12.5" x14ac:dyDescent="0.25">
      <c r="E47240" s="19"/>
      <c r="I47240" s="16"/>
      <c r="K47240" s="16"/>
    </row>
    <row r="47241" spans="5:11" ht="12.5" x14ac:dyDescent="0.25">
      <c r="E47241" s="19"/>
      <c r="I47241" s="16"/>
      <c r="K47241" s="16"/>
    </row>
    <row r="47242" spans="5:11" ht="12.5" x14ac:dyDescent="0.25">
      <c r="E47242" s="19"/>
      <c r="I47242" s="16"/>
      <c r="K47242" s="16"/>
    </row>
    <row r="47243" spans="5:11" ht="12.5" x14ac:dyDescent="0.25">
      <c r="E47243" s="19"/>
      <c r="I47243" s="16"/>
      <c r="K47243" s="16"/>
    </row>
    <row r="47244" spans="5:11" ht="12.5" x14ac:dyDescent="0.25">
      <c r="E47244" s="19"/>
      <c r="I47244" s="16"/>
      <c r="K47244" s="16"/>
    </row>
    <row r="47245" spans="5:11" ht="12.5" x14ac:dyDescent="0.25">
      <c r="E47245" s="19"/>
      <c r="I47245" s="16"/>
      <c r="K47245" s="16"/>
    </row>
    <row r="47246" spans="5:11" ht="12.5" x14ac:dyDescent="0.25">
      <c r="E47246" s="19"/>
      <c r="I47246" s="16"/>
      <c r="K47246" s="16"/>
    </row>
    <row r="47247" spans="5:11" ht="12.5" x14ac:dyDescent="0.25">
      <c r="E47247" s="19"/>
      <c r="I47247" s="16"/>
      <c r="K47247" s="16"/>
    </row>
    <row r="47248" spans="5:11" ht="12.5" x14ac:dyDescent="0.25">
      <c r="E47248" s="19"/>
      <c r="I47248" s="16"/>
      <c r="K47248" s="16"/>
    </row>
    <row r="47249" spans="5:11" ht="12.5" x14ac:dyDescent="0.25">
      <c r="E47249" s="19"/>
      <c r="I47249" s="16"/>
      <c r="K47249" s="16"/>
    </row>
    <row r="47250" spans="5:11" ht="12.5" x14ac:dyDescent="0.25">
      <c r="E47250" s="19"/>
      <c r="I47250" s="16"/>
      <c r="K47250" s="16"/>
    </row>
    <row r="47251" spans="5:11" ht="12.5" x14ac:dyDescent="0.25">
      <c r="E47251" s="19"/>
      <c r="I47251" s="16"/>
      <c r="K47251" s="16"/>
    </row>
    <row r="47252" spans="5:11" ht="12.5" x14ac:dyDescent="0.25">
      <c r="E47252" s="19"/>
      <c r="I47252" s="16"/>
      <c r="K47252" s="16"/>
    </row>
    <row r="47253" spans="5:11" ht="12.5" x14ac:dyDescent="0.25">
      <c r="E47253" s="19"/>
      <c r="I47253" s="16"/>
      <c r="K47253" s="16"/>
    </row>
    <row r="47254" spans="5:11" ht="12.5" x14ac:dyDescent="0.25">
      <c r="E47254" s="19"/>
      <c r="I47254" s="16"/>
      <c r="K47254" s="16"/>
    </row>
    <row r="47255" spans="5:11" ht="12.5" x14ac:dyDescent="0.25">
      <c r="E47255" s="19"/>
      <c r="I47255" s="16"/>
      <c r="K47255" s="16"/>
    </row>
    <row r="47256" spans="5:11" ht="12.5" x14ac:dyDescent="0.25">
      <c r="E47256" s="19"/>
      <c r="I47256" s="16"/>
      <c r="K47256" s="16"/>
    </row>
    <row r="47257" spans="5:11" ht="12.5" x14ac:dyDescent="0.25">
      <c r="E47257" s="19"/>
      <c r="I47257" s="16"/>
      <c r="K47257" s="16"/>
    </row>
    <row r="47258" spans="5:11" ht="12.5" x14ac:dyDescent="0.25">
      <c r="E47258" s="19"/>
      <c r="I47258" s="16"/>
      <c r="K47258" s="16"/>
    </row>
    <row r="47259" spans="5:11" ht="12.5" x14ac:dyDescent="0.25">
      <c r="E47259" s="19"/>
      <c r="I47259" s="16"/>
      <c r="K47259" s="16"/>
    </row>
    <row r="47260" spans="5:11" ht="12.5" x14ac:dyDescent="0.25">
      <c r="E47260" s="19"/>
      <c r="I47260" s="16"/>
      <c r="K47260" s="16"/>
    </row>
    <row r="47261" spans="5:11" ht="12.5" x14ac:dyDescent="0.25">
      <c r="E47261" s="19"/>
      <c r="I47261" s="16"/>
      <c r="K47261" s="16"/>
    </row>
    <row r="47262" spans="5:11" ht="12.5" x14ac:dyDescent="0.25">
      <c r="E47262" s="19"/>
      <c r="I47262" s="16"/>
      <c r="K47262" s="16"/>
    </row>
    <row r="47263" spans="5:11" ht="12.5" x14ac:dyDescent="0.25">
      <c r="E47263" s="19"/>
      <c r="I47263" s="16"/>
      <c r="K47263" s="16"/>
    </row>
    <row r="47264" spans="5:11" ht="12.5" x14ac:dyDescent="0.25">
      <c r="E47264" s="19"/>
      <c r="I47264" s="16"/>
      <c r="K47264" s="16"/>
    </row>
    <row r="47265" spans="5:11" ht="12.5" x14ac:dyDescent="0.25">
      <c r="E47265" s="19"/>
      <c r="I47265" s="16"/>
      <c r="K47265" s="16"/>
    </row>
    <row r="47266" spans="5:11" ht="12.5" x14ac:dyDescent="0.25">
      <c r="E47266" s="19"/>
      <c r="I47266" s="16"/>
      <c r="K47266" s="16"/>
    </row>
    <row r="47267" spans="5:11" ht="12.5" x14ac:dyDescent="0.25">
      <c r="E47267" s="19"/>
      <c r="I47267" s="16"/>
      <c r="K47267" s="16"/>
    </row>
    <row r="47268" spans="5:11" ht="12.5" x14ac:dyDescent="0.25">
      <c r="E47268" s="19"/>
      <c r="I47268" s="16"/>
      <c r="K47268" s="16"/>
    </row>
    <row r="47269" spans="5:11" ht="12.5" x14ac:dyDescent="0.25">
      <c r="E47269" s="19"/>
      <c r="I47269" s="16"/>
      <c r="K47269" s="16"/>
    </row>
    <row r="47270" spans="5:11" ht="12.5" x14ac:dyDescent="0.25">
      <c r="E47270" s="19"/>
      <c r="I47270" s="16"/>
      <c r="K47270" s="16"/>
    </row>
    <row r="47271" spans="5:11" ht="12.5" x14ac:dyDescent="0.25">
      <c r="E47271" s="19"/>
      <c r="I47271" s="16"/>
      <c r="K47271" s="16"/>
    </row>
    <row r="47272" spans="5:11" ht="12.5" x14ac:dyDescent="0.25">
      <c r="E47272" s="19"/>
      <c r="I47272" s="16"/>
      <c r="K47272" s="16"/>
    </row>
    <row r="47273" spans="5:11" ht="12.5" x14ac:dyDescent="0.25">
      <c r="E47273" s="19"/>
      <c r="I47273" s="16"/>
      <c r="K47273" s="16"/>
    </row>
    <row r="47274" spans="5:11" ht="12.5" x14ac:dyDescent="0.25">
      <c r="E47274" s="19"/>
      <c r="I47274" s="16"/>
      <c r="K47274" s="16"/>
    </row>
    <row r="47275" spans="5:11" ht="12.5" x14ac:dyDescent="0.25">
      <c r="E47275" s="19"/>
      <c r="I47275" s="16"/>
      <c r="K47275" s="16"/>
    </row>
    <row r="47276" spans="5:11" ht="12.5" x14ac:dyDescent="0.25">
      <c r="E47276" s="19"/>
      <c r="I47276" s="16"/>
      <c r="K47276" s="16"/>
    </row>
    <row r="47277" spans="5:11" ht="12.5" x14ac:dyDescent="0.25">
      <c r="E47277" s="19"/>
      <c r="I47277" s="16"/>
      <c r="K47277" s="16"/>
    </row>
    <row r="47278" spans="5:11" ht="12.5" x14ac:dyDescent="0.25">
      <c r="E47278" s="19"/>
      <c r="I47278" s="16"/>
      <c r="K47278" s="16"/>
    </row>
    <row r="47279" spans="5:11" ht="12.5" x14ac:dyDescent="0.25">
      <c r="E47279" s="19"/>
      <c r="I47279" s="16"/>
      <c r="K47279" s="16"/>
    </row>
    <row r="47280" spans="5:11" ht="12.5" x14ac:dyDescent="0.25">
      <c r="E47280" s="19"/>
      <c r="I47280" s="16"/>
      <c r="K47280" s="16"/>
    </row>
    <row r="47281" spans="5:11" ht="12.5" x14ac:dyDescent="0.25">
      <c r="E47281" s="19"/>
      <c r="I47281" s="16"/>
      <c r="K47281" s="16"/>
    </row>
    <row r="47282" spans="5:11" ht="12.5" x14ac:dyDescent="0.25">
      <c r="E47282" s="19"/>
      <c r="I47282" s="16"/>
      <c r="K47282" s="16"/>
    </row>
    <row r="47283" spans="5:11" ht="12.5" x14ac:dyDescent="0.25">
      <c r="E47283" s="19"/>
      <c r="I47283" s="16"/>
      <c r="K47283" s="16"/>
    </row>
    <row r="47284" spans="5:11" ht="12.5" x14ac:dyDescent="0.25">
      <c r="E47284" s="19"/>
      <c r="I47284" s="16"/>
      <c r="K47284" s="16"/>
    </row>
    <row r="47285" spans="5:11" ht="12.5" x14ac:dyDescent="0.25">
      <c r="E47285" s="19"/>
      <c r="I47285" s="16"/>
      <c r="K47285" s="16"/>
    </row>
    <row r="47286" spans="5:11" ht="12.5" x14ac:dyDescent="0.25">
      <c r="E47286" s="19"/>
      <c r="I47286" s="16"/>
      <c r="K47286" s="16"/>
    </row>
    <row r="47287" spans="5:11" ht="12.5" x14ac:dyDescent="0.25">
      <c r="E47287" s="19"/>
      <c r="I47287" s="16"/>
      <c r="K47287" s="16"/>
    </row>
    <row r="47288" spans="5:11" ht="12.5" x14ac:dyDescent="0.25">
      <c r="E47288" s="19"/>
      <c r="I47288" s="16"/>
      <c r="K47288" s="16"/>
    </row>
    <row r="47289" spans="5:11" ht="12.5" x14ac:dyDescent="0.25">
      <c r="E47289" s="19"/>
      <c r="I47289" s="16"/>
      <c r="K47289" s="16"/>
    </row>
    <row r="47290" spans="5:11" ht="12.5" x14ac:dyDescent="0.25">
      <c r="E47290" s="19"/>
      <c r="I47290" s="16"/>
      <c r="K47290" s="16"/>
    </row>
    <row r="47291" spans="5:11" ht="12.5" x14ac:dyDescent="0.25">
      <c r="E47291" s="19"/>
      <c r="I47291" s="16"/>
      <c r="K47291" s="16"/>
    </row>
    <row r="47292" spans="5:11" ht="12.5" x14ac:dyDescent="0.25">
      <c r="E47292" s="19"/>
      <c r="I47292" s="16"/>
      <c r="K47292" s="16"/>
    </row>
    <row r="47293" spans="5:11" ht="12.5" x14ac:dyDescent="0.25">
      <c r="E47293" s="19"/>
      <c r="I47293" s="16"/>
      <c r="K47293" s="16"/>
    </row>
    <row r="47294" spans="5:11" ht="12.5" x14ac:dyDescent="0.25">
      <c r="E47294" s="19"/>
      <c r="I47294" s="16"/>
      <c r="K47294" s="16"/>
    </row>
    <row r="47295" spans="5:11" ht="12.5" x14ac:dyDescent="0.25">
      <c r="E47295" s="19"/>
      <c r="I47295" s="16"/>
      <c r="K47295" s="16"/>
    </row>
    <row r="47296" spans="5:11" ht="12.5" x14ac:dyDescent="0.25">
      <c r="E47296" s="19"/>
      <c r="I47296" s="16"/>
      <c r="K47296" s="16"/>
    </row>
    <row r="47297" spans="5:11" ht="12.5" x14ac:dyDescent="0.25">
      <c r="E47297" s="19"/>
      <c r="I47297" s="16"/>
      <c r="K47297" s="16"/>
    </row>
    <row r="47298" spans="5:11" ht="12.5" x14ac:dyDescent="0.25">
      <c r="E47298" s="19"/>
      <c r="I47298" s="16"/>
      <c r="K47298" s="16"/>
    </row>
    <row r="47299" spans="5:11" ht="12.5" x14ac:dyDescent="0.25">
      <c r="E47299" s="19"/>
      <c r="I47299" s="16"/>
      <c r="K47299" s="16"/>
    </row>
    <row r="47300" spans="5:11" ht="12.5" x14ac:dyDescent="0.25">
      <c r="E47300" s="19"/>
      <c r="I47300" s="16"/>
      <c r="K47300" s="16"/>
    </row>
    <row r="47301" spans="5:11" ht="12.5" x14ac:dyDescent="0.25">
      <c r="E47301" s="19"/>
      <c r="I47301" s="16"/>
      <c r="K47301" s="16"/>
    </row>
    <row r="47302" spans="5:11" ht="12.5" x14ac:dyDescent="0.25">
      <c r="E47302" s="19"/>
      <c r="I47302" s="16"/>
      <c r="K47302" s="16"/>
    </row>
    <row r="47303" spans="5:11" ht="12.5" x14ac:dyDescent="0.25">
      <c r="E47303" s="19"/>
      <c r="I47303" s="16"/>
      <c r="K47303" s="16"/>
    </row>
    <row r="47304" spans="5:11" ht="12.5" x14ac:dyDescent="0.25">
      <c r="E47304" s="19"/>
      <c r="I47304" s="16"/>
      <c r="K47304" s="16"/>
    </row>
    <row r="47305" spans="5:11" ht="12.5" x14ac:dyDescent="0.25">
      <c r="E47305" s="19"/>
      <c r="I47305" s="16"/>
      <c r="K47305" s="16"/>
    </row>
    <row r="47306" spans="5:11" ht="12.5" x14ac:dyDescent="0.25">
      <c r="E47306" s="19"/>
      <c r="I47306" s="16"/>
      <c r="K47306" s="16"/>
    </row>
    <row r="47307" spans="5:11" ht="12.5" x14ac:dyDescent="0.25">
      <c r="E47307" s="19"/>
      <c r="I47307" s="16"/>
      <c r="K47307" s="16"/>
    </row>
    <row r="47308" spans="5:11" ht="12.5" x14ac:dyDescent="0.25">
      <c r="E47308" s="19"/>
      <c r="I47308" s="16"/>
      <c r="K47308" s="16"/>
    </row>
    <row r="47309" spans="5:11" ht="12.5" x14ac:dyDescent="0.25">
      <c r="E47309" s="19"/>
      <c r="I47309" s="16"/>
      <c r="K47309" s="16"/>
    </row>
    <row r="47310" spans="5:11" ht="12.5" x14ac:dyDescent="0.25">
      <c r="E47310" s="19"/>
      <c r="I47310" s="16"/>
      <c r="K47310" s="16"/>
    </row>
    <row r="47311" spans="5:11" ht="12.5" x14ac:dyDescent="0.25">
      <c r="E47311" s="19"/>
      <c r="I47311" s="16"/>
      <c r="K47311" s="16"/>
    </row>
    <row r="47312" spans="5:11" ht="12.5" x14ac:dyDescent="0.25">
      <c r="E47312" s="19"/>
      <c r="I47312" s="16"/>
      <c r="K47312" s="16"/>
    </row>
    <row r="47313" spans="5:11" ht="12.5" x14ac:dyDescent="0.25">
      <c r="E47313" s="19"/>
      <c r="I47313" s="16"/>
      <c r="K47313" s="16"/>
    </row>
    <row r="47314" spans="5:11" ht="12.5" x14ac:dyDescent="0.25">
      <c r="E47314" s="19"/>
      <c r="I47314" s="16"/>
      <c r="K47314" s="16"/>
    </row>
    <row r="47315" spans="5:11" ht="12.5" x14ac:dyDescent="0.25">
      <c r="E47315" s="19"/>
      <c r="I47315" s="16"/>
      <c r="K47315" s="16"/>
    </row>
    <row r="47316" spans="5:11" ht="12.5" x14ac:dyDescent="0.25">
      <c r="E47316" s="19"/>
      <c r="I47316" s="16"/>
      <c r="K47316" s="16"/>
    </row>
    <row r="47317" spans="5:11" ht="12.5" x14ac:dyDescent="0.25">
      <c r="E47317" s="19"/>
      <c r="I47317" s="16"/>
      <c r="K47317" s="16"/>
    </row>
    <row r="47318" spans="5:11" ht="12.5" x14ac:dyDescent="0.25">
      <c r="E47318" s="19"/>
      <c r="I47318" s="16"/>
      <c r="K47318" s="16"/>
    </row>
    <row r="47319" spans="5:11" ht="12.5" x14ac:dyDescent="0.25">
      <c r="E47319" s="19"/>
      <c r="I47319" s="16"/>
      <c r="K47319" s="16"/>
    </row>
    <row r="47320" spans="5:11" ht="12.5" x14ac:dyDescent="0.25">
      <c r="E47320" s="19"/>
      <c r="I47320" s="16"/>
      <c r="K47320" s="16"/>
    </row>
    <row r="47321" spans="5:11" ht="12.5" x14ac:dyDescent="0.25">
      <c r="E47321" s="19"/>
      <c r="I47321" s="16"/>
      <c r="K47321" s="16"/>
    </row>
    <row r="47322" spans="5:11" ht="12.5" x14ac:dyDescent="0.25">
      <c r="E47322" s="19"/>
      <c r="I47322" s="16"/>
      <c r="K47322" s="16"/>
    </row>
    <row r="47323" spans="5:11" ht="12.5" x14ac:dyDescent="0.25">
      <c r="E47323" s="19"/>
      <c r="I47323" s="16"/>
      <c r="K47323" s="16"/>
    </row>
    <row r="47324" spans="5:11" ht="12.5" x14ac:dyDescent="0.25">
      <c r="E47324" s="19"/>
      <c r="I47324" s="16"/>
      <c r="K47324" s="16"/>
    </row>
    <row r="47325" spans="5:11" ht="12.5" x14ac:dyDescent="0.25">
      <c r="E47325" s="19"/>
      <c r="I47325" s="16"/>
      <c r="K47325" s="16"/>
    </row>
    <row r="47326" spans="5:11" ht="12.5" x14ac:dyDescent="0.25">
      <c r="E47326" s="19"/>
      <c r="I47326" s="16"/>
      <c r="K47326" s="16"/>
    </row>
    <row r="47327" spans="5:11" ht="12.5" x14ac:dyDescent="0.25">
      <c r="E47327" s="19"/>
      <c r="I47327" s="16"/>
      <c r="K47327" s="16"/>
    </row>
    <row r="47328" spans="5:11" ht="12.5" x14ac:dyDescent="0.25">
      <c r="E47328" s="19"/>
      <c r="I47328" s="16"/>
      <c r="K47328" s="16"/>
    </row>
    <row r="47329" spans="5:11" ht="12.5" x14ac:dyDescent="0.25">
      <c r="E47329" s="19"/>
      <c r="I47329" s="16"/>
      <c r="K47329" s="16"/>
    </row>
    <row r="47330" spans="5:11" ht="12.5" x14ac:dyDescent="0.25">
      <c r="E47330" s="19"/>
      <c r="I47330" s="16"/>
      <c r="K47330" s="16"/>
    </row>
    <row r="47331" spans="5:11" ht="12.5" x14ac:dyDescent="0.25">
      <c r="E47331" s="19"/>
      <c r="I47331" s="16"/>
      <c r="K47331" s="16"/>
    </row>
    <row r="47332" spans="5:11" ht="12.5" x14ac:dyDescent="0.25">
      <c r="E47332" s="19"/>
      <c r="I47332" s="16"/>
      <c r="K47332" s="16"/>
    </row>
    <row r="47333" spans="5:11" ht="12.5" x14ac:dyDescent="0.25">
      <c r="E47333" s="19"/>
      <c r="I47333" s="16"/>
      <c r="K47333" s="16"/>
    </row>
    <row r="47334" spans="5:11" ht="12.5" x14ac:dyDescent="0.25">
      <c r="E47334" s="19"/>
      <c r="I47334" s="16"/>
      <c r="K47334" s="16"/>
    </row>
    <row r="47335" spans="5:11" ht="12.5" x14ac:dyDescent="0.25">
      <c r="E47335" s="19"/>
      <c r="I47335" s="16"/>
      <c r="K47335" s="16"/>
    </row>
    <row r="47336" spans="5:11" ht="12.5" x14ac:dyDescent="0.25">
      <c r="E47336" s="19"/>
      <c r="I47336" s="16"/>
      <c r="K47336" s="16"/>
    </row>
    <row r="47337" spans="5:11" ht="12.5" x14ac:dyDescent="0.25">
      <c r="E47337" s="19"/>
      <c r="I47337" s="16"/>
      <c r="K47337" s="16"/>
    </row>
    <row r="47338" spans="5:11" ht="12.5" x14ac:dyDescent="0.25">
      <c r="E47338" s="19"/>
      <c r="I47338" s="16"/>
      <c r="K47338" s="16"/>
    </row>
    <row r="47339" spans="5:11" ht="12.5" x14ac:dyDescent="0.25">
      <c r="E47339" s="19"/>
      <c r="I47339" s="16"/>
      <c r="K47339" s="16"/>
    </row>
    <row r="47340" spans="5:11" ht="12.5" x14ac:dyDescent="0.25">
      <c r="E47340" s="19"/>
      <c r="I47340" s="16"/>
      <c r="K47340" s="16"/>
    </row>
    <row r="47341" spans="5:11" ht="12.5" x14ac:dyDescent="0.25">
      <c r="E47341" s="19"/>
      <c r="I47341" s="16"/>
      <c r="K47341" s="16"/>
    </row>
    <row r="47342" spans="5:11" ht="12.5" x14ac:dyDescent="0.25">
      <c r="E47342" s="19"/>
      <c r="I47342" s="16"/>
      <c r="K47342" s="16"/>
    </row>
    <row r="47343" spans="5:11" ht="12.5" x14ac:dyDescent="0.25">
      <c r="E47343" s="19"/>
      <c r="I47343" s="16"/>
      <c r="K47343" s="16"/>
    </row>
    <row r="47344" spans="5:11" ht="12.5" x14ac:dyDescent="0.25">
      <c r="E47344" s="19"/>
      <c r="I47344" s="16"/>
      <c r="K47344" s="16"/>
    </row>
    <row r="47345" spans="5:11" ht="12.5" x14ac:dyDescent="0.25">
      <c r="E47345" s="19"/>
      <c r="I47345" s="16"/>
      <c r="K47345" s="16"/>
    </row>
    <row r="47346" spans="5:11" ht="12.5" x14ac:dyDescent="0.25">
      <c r="E47346" s="19"/>
      <c r="I47346" s="16"/>
      <c r="K47346" s="16"/>
    </row>
    <row r="47347" spans="5:11" ht="12.5" x14ac:dyDescent="0.25">
      <c r="E47347" s="19"/>
      <c r="I47347" s="16"/>
      <c r="K47347" s="16"/>
    </row>
    <row r="47348" spans="5:11" ht="12.5" x14ac:dyDescent="0.25">
      <c r="E47348" s="19"/>
      <c r="I47348" s="16"/>
      <c r="K47348" s="16"/>
    </row>
    <row r="47349" spans="5:11" ht="12.5" x14ac:dyDescent="0.25">
      <c r="E47349" s="19"/>
      <c r="I47349" s="16"/>
      <c r="K47349" s="16"/>
    </row>
    <row r="47350" spans="5:11" ht="12.5" x14ac:dyDescent="0.25">
      <c r="E47350" s="19"/>
      <c r="I47350" s="16"/>
      <c r="K47350" s="16"/>
    </row>
    <row r="47351" spans="5:11" ht="12.5" x14ac:dyDescent="0.25">
      <c r="E47351" s="19"/>
      <c r="I47351" s="16"/>
      <c r="K47351" s="16"/>
    </row>
    <row r="47352" spans="5:11" ht="12.5" x14ac:dyDescent="0.25">
      <c r="E47352" s="19"/>
      <c r="I47352" s="16"/>
      <c r="K47352" s="16"/>
    </row>
    <row r="47353" spans="5:11" ht="12.5" x14ac:dyDescent="0.25">
      <c r="E47353" s="19"/>
      <c r="I47353" s="16"/>
      <c r="K47353" s="16"/>
    </row>
    <row r="47354" spans="5:11" ht="12.5" x14ac:dyDescent="0.25">
      <c r="E47354" s="19"/>
      <c r="I47354" s="16"/>
      <c r="K47354" s="16"/>
    </row>
    <row r="47355" spans="5:11" ht="12.5" x14ac:dyDescent="0.25">
      <c r="E47355" s="19"/>
      <c r="I47355" s="16"/>
      <c r="K47355" s="16"/>
    </row>
    <row r="47356" spans="5:11" ht="12.5" x14ac:dyDescent="0.25">
      <c r="E47356" s="19"/>
      <c r="I47356" s="16"/>
      <c r="K47356" s="16"/>
    </row>
    <row r="47357" spans="5:11" ht="12.5" x14ac:dyDescent="0.25">
      <c r="E47357" s="19"/>
      <c r="I47357" s="16"/>
      <c r="K47357" s="16"/>
    </row>
    <row r="47358" spans="5:11" ht="12.5" x14ac:dyDescent="0.25">
      <c r="E47358" s="19"/>
      <c r="I47358" s="16"/>
      <c r="K47358" s="16"/>
    </row>
    <row r="47359" spans="5:11" ht="12.5" x14ac:dyDescent="0.25">
      <c r="E47359" s="19"/>
      <c r="I47359" s="16"/>
      <c r="K47359" s="16"/>
    </row>
    <row r="47360" spans="5:11" ht="12.5" x14ac:dyDescent="0.25">
      <c r="E47360" s="19"/>
      <c r="I47360" s="16"/>
      <c r="K47360" s="16"/>
    </row>
    <row r="47361" spans="5:11" ht="12.5" x14ac:dyDescent="0.25">
      <c r="E47361" s="19"/>
      <c r="I47361" s="16"/>
      <c r="K47361" s="16"/>
    </row>
    <row r="47362" spans="5:11" ht="12.5" x14ac:dyDescent="0.25">
      <c r="E47362" s="19"/>
      <c r="I47362" s="16"/>
      <c r="K47362" s="16"/>
    </row>
    <row r="47363" spans="5:11" ht="12.5" x14ac:dyDescent="0.25">
      <c r="E47363" s="19"/>
      <c r="I47363" s="16"/>
      <c r="K47363" s="16"/>
    </row>
    <row r="47364" spans="5:11" ht="12.5" x14ac:dyDescent="0.25">
      <c r="E47364" s="19"/>
      <c r="I47364" s="16"/>
      <c r="K47364" s="16"/>
    </row>
    <row r="47365" spans="5:11" ht="12.5" x14ac:dyDescent="0.25">
      <c r="E47365" s="19"/>
      <c r="I47365" s="16"/>
      <c r="K47365" s="16"/>
    </row>
    <row r="47366" spans="5:11" ht="12.5" x14ac:dyDescent="0.25">
      <c r="E47366" s="19"/>
      <c r="I47366" s="16"/>
      <c r="K47366" s="16"/>
    </row>
    <row r="47367" spans="5:11" ht="12.5" x14ac:dyDescent="0.25">
      <c r="E47367" s="19"/>
      <c r="I47367" s="16"/>
      <c r="K47367" s="16"/>
    </row>
    <row r="47368" spans="5:11" ht="12.5" x14ac:dyDescent="0.25">
      <c r="E47368" s="19"/>
      <c r="I47368" s="16"/>
      <c r="K47368" s="16"/>
    </row>
    <row r="47369" spans="5:11" ht="12.5" x14ac:dyDescent="0.25">
      <c r="E47369" s="19"/>
      <c r="I47369" s="16"/>
      <c r="K47369" s="16"/>
    </row>
    <row r="47370" spans="5:11" ht="12.5" x14ac:dyDescent="0.25">
      <c r="E47370" s="19"/>
      <c r="I47370" s="16"/>
      <c r="K47370" s="16"/>
    </row>
    <row r="47371" spans="5:11" ht="12.5" x14ac:dyDescent="0.25">
      <c r="E47371" s="19"/>
      <c r="I47371" s="16"/>
      <c r="K47371" s="16"/>
    </row>
    <row r="47372" spans="5:11" ht="12.5" x14ac:dyDescent="0.25">
      <c r="E47372" s="19"/>
      <c r="I47372" s="16"/>
      <c r="K47372" s="16"/>
    </row>
    <row r="47373" spans="5:11" ht="12.5" x14ac:dyDescent="0.25">
      <c r="E47373" s="19"/>
      <c r="I47373" s="16"/>
      <c r="K47373" s="16"/>
    </row>
    <row r="47374" spans="5:11" ht="12.5" x14ac:dyDescent="0.25">
      <c r="E47374" s="19"/>
      <c r="I47374" s="16"/>
      <c r="K47374" s="16"/>
    </row>
    <row r="47375" spans="5:11" ht="12.5" x14ac:dyDescent="0.25">
      <c r="E47375" s="19"/>
      <c r="I47375" s="16"/>
      <c r="K47375" s="16"/>
    </row>
    <row r="47376" spans="5:11" ht="12.5" x14ac:dyDescent="0.25">
      <c r="E47376" s="19"/>
      <c r="I47376" s="16"/>
      <c r="K47376" s="16"/>
    </row>
    <row r="47377" spans="5:11" ht="12.5" x14ac:dyDescent="0.25">
      <c r="E47377" s="19"/>
      <c r="I47377" s="16"/>
      <c r="K47377" s="16"/>
    </row>
    <row r="47378" spans="5:11" ht="12.5" x14ac:dyDescent="0.25">
      <c r="E47378" s="19"/>
      <c r="I47378" s="16"/>
      <c r="K47378" s="16"/>
    </row>
    <row r="47379" spans="5:11" ht="12.5" x14ac:dyDescent="0.25">
      <c r="E47379" s="19"/>
      <c r="I47379" s="16"/>
      <c r="K47379" s="16"/>
    </row>
    <row r="47380" spans="5:11" ht="12.5" x14ac:dyDescent="0.25">
      <c r="E47380" s="19"/>
      <c r="I47380" s="16"/>
      <c r="K47380" s="16"/>
    </row>
    <row r="47381" spans="5:11" ht="12.5" x14ac:dyDescent="0.25">
      <c r="E47381" s="19"/>
      <c r="I47381" s="16"/>
      <c r="K47381" s="16"/>
    </row>
    <row r="47382" spans="5:11" ht="12.5" x14ac:dyDescent="0.25">
      <c r="E47382" s="19"/>
      <c r="I47382" s="16"/>
      <c r="K47382" s="16"/>
    </row>
    <row r="47383" spans="5:11" ht="12.5" x14ac:dyDescent="0.25">
      <c r="E47383" s="19"/>
      <c r="I47383" s="16"/>
      <c r="K47383" s="16"/>
    </row>
    <row r="47384" spans="5:11" ht="12.5" x14ac:dyDescent="0.25">
      <c r="E47384" s="19"/>
      <c r="I47384" s="16"/>
      <c r="K47384" s="16"/>
    </row>
    <row r="47385" spans="5:11" ht="12.5" x14ac:dyDescent="0.25">
      <c r="E47385" s="19"/>
      <c r="I47385" s="16"/>
      <c r="K47385" s="16"/>
    </row>
    <row r="47386" spans="5:11" ht="12.5" x14ac:dyDescent="0.25">
      <c r="E47386" s="19"/>
      <c r="I47386" s="16"/>
      <c r="K47386" s="16"/>
    </row>
    <row r="47387" spans="5:11" ht="12.5" x14ac:dyDescent="0.25">
      <c r="E47387" s="19"/>
      <c r="I47387" s="16"/>
      <c r="K47387" s="16"/>
    </row>
    <row r="47388" spans="5:11" ht="12.5" x14ac:dyDescent="0.25">
      <c r="E47388" s="19"/>
      <c r="I47388" s="16"/>
      <c r="K47388" s="16"/>
    </row>
    <row r="47389" spans="5:11" ht="12.5" x14ac:dyDescent="0.25">
      <c r="E47389" s="19"/>
      <c r="I47389" s="16"/>
      <c r="K47389" s="16"/>
    </row>
    <row r="47390" spans="5:11" ht="12.5" x14ac:dyDescent="0.25">
      <c r="E47390" s="19"/>
      <c r="I47390" s="16"/>
      <c r="K47390" s="16"/>
    </row>
    <row r="47391" spans="5:11" ht="12.5" x14ac:dyDescent="0.25">
      <c r="E47391" s="19"/>
      <c r="I47391" s="16"/>
      <c r="K47391" s="16"/>
    </row>
    <row r="47392" spans="5:11" ht="12.5" x14ac:dyDescent="0.25">
      <c r="E47392" s="19"/>
      <c r="I47392" s="16"/>
      <c r="K47392" s="16"/>
    </row>
    <row r="47393" spans="5:11" ht="12.5" x14ac:dyDescent="0.25">
      <c r="E47393" s="19"/>
      <c r="I47393" s="16"/>
      <c r="K47393" s="16"/>
    </row>
    <row r="47394" spans="5:11" ht="12.5" x14ac:dyDescent="0.25">
      <c r="E47394" s="19"/>
      <c r="I47394" s="16"/>
      <c r="K47394" s="16"/>
    </row>
    <row r="47395" spans="5:11" ht="12.5" x14ac:dyDescent="0.25">
      <c r="E47395" s="19"/>
      <c r="I47395" s="16"/>
      <c r="K47395" s="16"/>
    </row>
    <row r="47396" spans="5:11" ht="12.5" x14ac:dyDescent="0.25">
      <c r="E47396" s="19"/>
      <c r="I47396" s="16"/>
      <c r="K47396" s="16"/>
    </row>
    <row r="47397" spans="5:11" ht="12.5" x14ac:dyDescent="0.25">
      <c r="E47397" s="19"/>
      <c r="I47397" s="16"/>
      <c r="K47397" s="16"/>
    </row>
    <row r="47398" spans="5:11" ht="12.5" x14ac:dyDescent="0.25">
      <c r="E47398" s="19"/>
      <c r="I47398" s="16"/>
      <c r="K47398" s="16"/>
    </row>
    <row r="47399" spans="5:11" ht="12.5" x14ac:dyDescent="0.25">
      <c r="E47399" s="19"/>
      <c r="I47399" s="16"/>
      <c r="K47399" s="16"/>
    </row>
    <row r="47400" spans="5:11" ht="12.5" x14ac:dyDescent="0.25">
      <c r="E47400" s="19"/>
      <c r="I47400" s="16"/>
      <c r="K47400" s="16"/>
    </row>
    <row r="47401" spans="5:11" ht="12.5" x14ac:dyDescent="0.25">
      <c r="E47401" s="19"/>
      <c r="I47401" s="16"/>
      <c r="K47401" s="16"/>
    </row>
    <row r="47402" spans="5:11" ht="12.5" x14ac:dyDescent="0.25">
      <c r="E47402" s="19"/>
      <c r="I47402" s="16"/>
      <c r="K47402" s="16"/>
    </row>
    <row r="47403" spans="5:11" ht="12.5" x14ac:dyDescent="0.25">
      <c r="E47403" s="19"/>
      <c r="I47403" s="16"/>
      <c r="K47403" s="16"/>
    </row>
    <row r="47404" spans="5:11" ht="12.5" x14ac:dyDescent="0.25">
      <c r="E47404" s="19"/>
      <c r="I47404" s="16"/>
      <c r="K47404" s="16"/>
    </row>
    <row r="47405" spans="5:11" ht="12.5" x14ac:dyDescent="0.25">
      <c r="E47405" s="19"/>
      <c r="I47405" s="16"/>
      <c r="K47405" s="16"/>
    </row>
    <row r="47406" spans="5:11" ht="12.5" x14ac:dyDescent="0.25">
      <c r="E47406" s="19"/>
      <c r="I47406" s="16"/>
      <c r="K47406" s="16"/>
    </row>
    <row r="47407" spans="5:11" ht="12.5" x14ac:dyDescent="0.25">
      <c r="E47407" s="19"/>
      <c r="I47407" s="16"/>
      <c r="K47407" s="16"/>
    </row>
    <row r="47408" spans="5:11" ht="12.5" x14ac:dyDescent="0.25">
      <c r="E47408" s="19"/>
      <c r="I47408" s="16"/>
      <c r="K47408" s="16"/>
    </row>
    <row r="47409" spans="5:11" ht="12.5" x14ac:dyDescent="0.25">
      <c r="E47409" s="19"/>
      <c r="I47409" s="16"/>
      <c r="K47409" s="16"/>
    </row>
    <row r="47410" spans="5:11" ht="12.5" x14ac:dyDescent="0.25">
      <c r="E47410" s="19"/>
      <c r="I47410" s="16"/>
      <c r="K47410" s="16"/>
    </row>
    <row r="47411" spans="5:11" ht="12.5" x14ac:dyDescent="0.25">
      <c r="E47411" s="19"/>
      <c r="I47411" s="16"/>
      <c r="K47411" s="16"/>
    </row>
    <row r="47412" spans="5:11" ht="12.5" x14ac:dyDescent="0.25">
      <c r="E47412" s="19"/>
      <c r="I47412" s="16"/>
      <c r="K47412" s="16"/>
    </row>
    <row r="47413" spans="5:11" ht="12.5" x14ac:dyDescent="0.25">
      <c r="E47413" s="19"/>
      <c r="I47413" s="16"/>
      <c r="K47413" s="16"/>
    </row>
    <row r="47414" spans="5:11" ht="12.5" x14ac:dyDescent="0.25">
      <c r="E47414" s="19"/>
      <c r="I47414" s="16"/>
      <c r="K47414" s="16"/>
    </row>
    <row r="47415" spans="5:11" ht="12.5" x14ac:dyDescent="0.25">
      <c r="E47415" s="19"/>
      <c r="I47415" s="16"/>
      <c r="K47415" s="16"/>
    </row>
    <row r="47416" spans="5:11" ht="12.5" x14ac:dyDescent="0.25">
      <c r="E47416" s="19"/>
      <c r="I47416" s="16"/>
      <c r="K47416" s="16"/>
    </row>
    <row r="47417" spans="5:11" ht="12.5" x14ac:dyDescent="0.25">
      <c r="E47417" s="19"/>
      <c r="I47417" s="16"/>
      <c r="K47417" s="16"/>
    </row>
    <row r="47418" spans="5:11" ht="12.5" x14ac:dyDescent="0.25">
      <c r="E47418" s="19"/>
      <c r="I47418" s="16"/>
      <c r="K47418" s="16"/>
    </row>
    <row r="47419" spans="5:11" ht="12.5" x14ac:dyDescent="0.25">
      <c r="E47419" s="19"/>
      <c r="I47419" s="16"/>
      <c r="K47419" s="16"/>
    </row>
    <row r="47420" spans="5:11" ht="12.5" x14ac:dyDescent="0.25">
      <c r="E47420" s="19"/>
      <c r="I47420" s="16"/>
      <c r="K47420" s="16"/>
    </row>
    <row r="47421" spans="5:11" ht="12.5" x14ac:dyDescent="0.25">
      <c r="E47421" s="19"/>
      <c r="I47421" s="16"/>
      <c r="K47421" s="16"/>
    </row>
    <row r="47422" spans="5:11" ht="12.5" x14ac:dyDescent="0.25">
      <c r="E47422" s="19"/>
      <c r="I47422" s="16"/>
      <c r="K47422" s="16"/>
    </row>
    <row r="47423" spans="5:11" ht="12.5" x14ac:dyDescent="0.25">
      <c r="E47423" s="19"/>
      <c r="I47423" s="16"/>
      <c r="K47423" s="16"/>
    </row>
    <row r="47424" spans="5:11" ht="12.5" x14ac:dyDescent="0.25">
      <c r="E47424" s="19"/>
      <c r="I47424" s="16"/>
      <c r="K47424" s="16"/>
    </row>
    <row r="47425" spans="5:11" ht="12.5" x14ac:dyDescent="0.25">
      <c r="E47425" s="19"/>
      <c r="I47425" s="16"/>
      <c r="K47425" s="16"/>
    </row>
    <row r="47426" spans="5:11" ht="12.5" x14ac:dyDescent="0.25">
      <c r="E47426" s="19"/>
      <c r="I47426" s="16"/>
      <c r="K47426" s="16"/>
    </row>
    <row r="47427" spans="5:11" ht="12.5" x14ac:dyDescent="0.25">
      <c r="E47427" s="19"/>
      <c r="I47427" s="16"/>
      <c r="K47427" s="16"/>
    </row>
    <row r="47428" spans="5:11" ht="12.5" x14ac:dyDescent="0.25">
      <c r="E47428" s="19"/>
      <c r="I47428" s="16"/>
      <c r="K47428" s="16"/>
    </row>
    <row r="47429" spans="5:11" ht="12.5" x14ac:dyDescent="0.25">
      <c r="E47429" s="19"/>
      <c r="I47429" s="16"/>
      <c r="K47429" s="16"/>
    </row>
    <row r="47430" spans="5:11" ht="12.5" x14ac:dyDescent="0.25">
      <c r="E47430" s="19"/>
      <c r="I47430" s="16"/>
      <c r="K47430" s="16"/>
    </row>
    <row r="47431" spans="5:11" ht="12.5" x14ac:dyDescent="0.25">
      <c r="E47431" s="19"/>
      <c r="I47431" s="16"/>
      <c r="K47431" s="16"/>
    </row>
    <row r="47432" spans="5:11" ht="12.5" x14ac:dyDescent="0.25">
      <c r="E47432" s="19"/>
      <c r="I47432" s="16"/>
      <c r="K47432" s="16"/>
    </row>
    <row r="47433" spans="5:11" ht="12.5" x14ac:dyDescent="0.25">
      <c r="E47433" s="19"/>
      <c r="I47433" s="16"/>
      <c r="K47433" s="16"/>
    </row>
    <row r="47434" spans="5:11" ht="12.5" x14ac:dyDescent="0.25">
      <c r="E47434" s="19"/>
      <c r="I47434" s="16"/>
      <c r="K47434" s="16"/>
    </row>
    <row r="47435" spans="5:11" ht="12.5" x14ac:dyDescent="0.25">
      <c r="E47435" s="19"/>
      <c r="I47435" s="16"/>
      <c r="K47435" s="16"/>
    </row>
    <row r="47436" spans="5:11" ht="12.5" x14ac:dyDescent="0.25">
      <c r="E47436" s="19"/>
      <c r="I47436" s="16"/>
      <c r="K47436" s="16"/>
    </row>
    <row r="47437" spans="5:11" ht="12.5" x14ac:dyDescent="0.25">
      <c r="E47437" s="19"/>
      <c r="I47437" s="16"/>
      <c r="K47437" s="16"/>
    </row>
    <row r="47438" spans="5:11" ht="12.5" x14ac:dyDescent="0.25">
      <c r="E47438" s="19"/>
      <c r="I47438" s="16"/>
      <c r="K47438" s="16"/>
    </row>
    <row r="47439" spans="5:11" ht="12.5" x14ac:dyDescent="0.25">
      <c r="E47439" s="19"/>
      <c r="I47439" s="16"/>
      <c r="K47439" s="16"/>
    </row>
    <row r="47440" spans="5:11" ht="12.5" x14ac:dyDescent="0.25">
      <c r="E47440" s="19"/>
      <c r="I47440" s="16"/>
      <c r="K47440" s="16"/>
    </row>
    <row r="47441" spans="5:11" ht="12.5" x14ac:dyDescent="0.25">
      <c r="E47441" s="19"/>
      <c r="I47441" s="16"/>
      <c r="K47441" s="16"/>
    </row>
    <row r="47442" spans="5:11" ht="12.5" x14ac:dyDescent="0.25">
      <c r="E47442" s="19"/>
      <c r="I47442" s="16"/>
      <c r="K47442" s="16"/>
    </row>
    <row r="47443" spans="5:11" ht="12.5" x14ac:dyDescent="0.25">
      <c r="E47443" s="19"/>
      <c r="I47443" s="16"/>
      <c r="K47443" s="16"/>
    </row>
    <row r="47444" spans="5:11" ht="12.5" x14ac:dyDescent="0.25">
      <c r="E47444" s="19"/>
      <c r="I47444" s="16"/>
      <c r="K47444" s="16"/>
    </row>
    <row r="47445" spans="5:11" ht="12.5" x14ac:dyDescent="0.25">
      <c r="E47445" s="19"/>
      <c r="I47445" s="16"/>
      <c r="K47445" s="16"/>
    </row>
    <row r="47446" spans="5:11" ht="12.5" x14ac:dyDescent="0.25">
      <c r="E47446" s="19"/>
      <c r="I47446" s="16"/>
      <c r="K47446" s="16"/>
    </row>
    <row r="47447" spans="5:11" ht="12.5" x14ac:dyDescent="0.25">
      <c r="E47447" s="19"/>
      <c r="I47447" s="16"/>
      <c r="K47447" s="16"/>
    </row>
    <row r="47448" spans="5:11" ht="12.5" x14ac:dyDescent="0.25">
      <c r="E47448" s="19"/>
      <c r="I47448" s="16"/>
      <c r="K47448" s="16"/>
    </row>
    <row r="47449" spans="5:11" ht="12.5" x14ac:dyDescent="0.25">
      <c r="E47449" s="19"/>
      <c r="I47449" s="16"/>
      <c r="K47449" s="16"/>
    </row>
    <row r="47450" spans="5:11" ht="12.5" x14ac:dyDescent="0.25">
      <c r="E47450" s="19"/>
      <c r="I47450" s="16"/>
      <c r="K47450" s="16"/>
    </row>
    <row r="47451" spans="5:11" ht="12.5" x14ac:dyDescent="0.25">
      <c r="E47451" s="19"/>
      <c r="I47451" s="16"/>
      <c r="K47451" s="16"/>
    </row>
    <row r="47452" spans="5:11" ht="12.5" x14ac:dyDescent="0.25">
      <c r="E47452" s="19"/>
      <c r="I47452" s="16"/>
      <c r="K47452" s="16"/>
    </row>
    <row r="47453" spans="5:11" ht="12.5" x14ac:dyDescent="0.25">
      <c r="E47453" s="19"/>
      <c r="I47453" s="16"/>
      <c r="K47453" s="16"/>
    </row>
    <row r="47454" spans="5:11" ht="12.5" x14ac:dyDescent="0.25">
      <c r="E47454" s="19"/>
      <c r="I47454" s="16"/>
      <c r="K47454" s="16"/>
    </row>
    <row r="47455" spans="5:11" ht="12.5" x14ac:dyDescent="0.25">
      <c r="E47455" s="19"/>
      <c r="I47455" s="16"/>
      <c r="K47455" s="16"/>
    </row>
    <row r="47456" spans="5:11" ht="12.5" x14ac:dyDescent="0.25">
      <c r="E47456" s="19"/>
      <c r="I47456" s="16"/>
      <c r="K47456" s="16"/>
    </row>
    <row r="47457" spans="5:11" ht="12.5" x14ac:dyDescent="0.25">
      <c r="E47457" s="19"/>
      <c r="I47457" s="16"/>
      <c r="K47457" s="16"/>
    </row>
    <row r="47458" spans="5:11" ht="12.5" x14ac:dyDescent="0.25">
      <c r="E47458" s="19"/>
      <c r="I47458" s="16"/>
      <c r="K47458" s="16"/>
    </row>
    <row r="47459" spans="5:11" ht="12.5" x14ac:dyDescent="0.25">
      <c r="E47459" s="19"/>
      <c r="I47459" s="16"/>
      <c r="K47459" s="16"/>
    </row>
    <row r="47460" spans="5:11" ht="12.5" x14ac:dyDescent="0.25">
      <c r="E47460" s="19"/>
      <c r="I47460" s="16"/>
      <c r="K47460" s="16"/>
    </row>
    <row r="47461" spans="5:11" ht="12.5" x14ac:dyDescent="0.25">
      <c r="E47461" s="19"/>
      <c r="I47461" s="16"/>
      <c r="K47461" s="16"/>
    </row>
    <row r="47462" spans="5:11" ht="12.5" x14ac:dyDescent="0.25">
      <c r="E47462" s="19"/>
      <c r="I47462" s="16"/>
      <c r="K47462" s="16"/>
    </row>
    <row r="47463" spans="5:11" ht="12.5" x14ac:dyDescent="0.25">
      <c r="E47463" s="19"/>
      <c r="I47463" s="16"/>
      <c r="K47463" s="16"/>
    </row>
    <row r="47464" spans="5:11" ht="12.5" x14ac:dyDescent="0.25">
      <c r="E47464" s="19"/>
      <c r="I47464" s="16"/>
      <c r="K47464" s="16"/>
    </row>
    <row r="47465" spans="5:11" ht="12.5" x14ac:dyDescent="0.25">
      <c r="E47465" s="19"/>
      <c r="I47465" s="16"/>
      <c r="K47465" s="16"/>
    </row>
    <row r="47466" spans="5:11" ht="12.5" x14ac:dyDescent="0.25">
      <c r="E47466" s="19"/>
      <c r="I47466" s="16"/>
      <c r="K47466" s="16"/>
    </row>
    <row r="47467" spans="5:11" ht="12.5" x14ac:dyDescent="0.25">
      <c r="E47467" s="19"/>
      <c r="I47467" s="16"/>
      <c r="K47467" s="16"/>
    </row>
    <row r="47468" spans="5:11" ht="12.5" x14ac:dyDescent="0.25">
      <c r="E47468" s="19"/>
      <c r="I47468" s="16"/>
      <c r="K47468" s="16"/>
    </row>
    <row r="47469" spans="5:11" ht="12.5" x14ac:dyDescent="0.25">
      <c r="E47469" s="19"/>
      <c r="I47469" s="16"/>
      <c r="K47469" s="16"/>
    </row>
    <row r="47470" spans="5:11" ht="12.5" x14ac:dyDescent="0.25">
      <c r="E47470" s="19"/>
      <c r="I47470" s="16"/>
      <c r="K47470" s="16"/>
    </row>
    <row r="47471" spans="5:11" ht="12.5" x14ac:dyDescent="0.25">
      <c r="E47471" s="19"/>
      <c r="I47471" s="16"/>
      <c r="K47471" s="16"/>
    </row>
    <row r="47472" spans="5:11" ht="12.5" x14ac:dyDescent="0.25">
      <c r="E47472" s="19"/>
      <c r="I47472" s="16"/>
      <c r="K47472" s="16"/>
    </row>
    <row r="47473" spans="5:11" ht="12.5" x14ac:dyDescent="0.25">
      <c r="E47473" s="19"/>
      <c r="I47473" s="16"/>
      <c r="K47473" s="16"/>
    </row>
    <row r="47474" spans="5:11" ht="12.5" x14ac:dyDescent="0.25">
      <c r="E47474" s="19"/>
      <c r="I47474" s="16"/>
      <c r="K47474" s="16"/>
    </row>
    <row r="47475" spans="5:11" ht="12.5" x14ac:dyDescent="0.25">
      <c r="E47475" s="19"/>
      <c r="I47475" s="16"/>
      <c r="K47475" s="16"/>
    </row>
    <row r="47476" spans="5:11" ht="12.5" x14ac:dyDescent="0.25">
      <c r="E47476" s="19"/>
      <c r="I47476" s="16"/>
      <c r="K47476" s="16"/>
    </row>
    <row r="47477" spans="5:11" ht="12.5" x14ac:dyDescent="0.25">
      <c r="E47477" s="19"/>
      <c r="I47477" s="16"/>
      <c r="K47477" s="16"/>
    </row>
    <row r="47478" spans="5:11" ht="12.5" x14ac:dyDescent="0.25">
      <c r="E47478" s="19"/>
      <c r="I47478" s="16"/>
      <c r="K47478" s="16"/>
    </row>
    <row r="47479" spans="5:11" ht="12.5" x14ac:dyDescent="0.25">
      <c r="E47479" s="19"/>
      <c r="I47479" s="16"/>
      <c r="K47479" s="16"/>
    </row>
    <row r="47480" spans="5:11" ht="12.5" x14ac:dyDescent="0.25">
      <c r="E47480" s="19"/>
      <c r="I47480" s="16"/>
      <c r="K47480" s="16"/>
    </row>
    <row r="47481" spans="5:11" ht="12.5" x14ac:dyDescent="0.25">
      <c r="E47481" s="19"/>
      <c r="I47481" s="16"/>
      <c r="K47481" s="16"/>
    </row>
    <row r="47482" spans="5:11" ht="12.5" x14ac:dyDescent="0.25">
      <c r="E47482" s="19"/>
      <c r="I47482" s="16"/>
      <c r="K47482" s="16"/>
    </row>
    <row r="47483" spans="5:11" ht="12.5" x14ac:dyDescent="0.25">
      <c r="E47483" s="19"/>
      <c r="I47483" s="16"/>
      <c r="K47483" s="16"/>
    </row>
    <row r="47484" spans="5:11" ht="12.5" x14ac:dyDescent="0.25">
      <c r="E47484" s="19"/>
      <c r="I47484" s="16"/>
      <c r="K47484" s="16"/>
    </row>
    <row r="47485" spans="5:11" ht="12.5" x14ac:dyDescent="0.25">
      <c r="E47485" s="19"/>
      <c r="I47485" s="16"/>
      <c r="K47485" s="16"/>
    </row>
    <row r="47486" spans="5:11" ht="12.5" x14ac:dyDescent="0.25">
      <c r="E47486" s="19"/>
      <c r="I47486" s="16"/>
      <c r="K47486" s="16"/>
    </row>
    <row r="47487" spans="5:11" ht="12.5" x14ac:dyDescent="0.25">
      <c r="E47487" s="19"/>
      <c r="I47487" s="16"/>
      <c r="K47487" s="16"/>
    </row>
    <row r="47488" spans="5:11" ht="12.5" x14ac:dyDescent="0.25">
      <c r="E47488" s="19"/>
      <c r="I47488" s="16"/>
      <c r="K47488" s="16"/>
    </row>
    <row r="47489" spans="5:11" ht="12.5" x14ac:dyDescent="0.25">
      <c r="E47489" s="19"/>
      <c r="I47489" s="16"/>
      <c r="K47489" s="16"/>
    </row>
    <row r="47490" spans="5:11" ht="12.5" x14ac:dyDescent="0.25">
      <c r="E47490" s="19"/>
      <c r="I47490" s="16"/>
      <c r="K47490" s="16"/>
    </row>
    <row r="47491" spans="5:11" ht="12.5" x14ac:dyDescent="0.25">
      <c r="E47491" s="19"/>
      <c r="I47491" s="16"/>
      <c r="K47491" s="16"/>
    </row>
    <row r="47492" spans="5:11" ht="12.5" x14ac:dyDescent="0.25">
      <c r="E47492" s="19"/>
      <c r="I47492" s="16"/>
      <c r="K47492" s="16"/>
    </row>
    <row r="47493" spans="5:11" ht="12.5" x14ac:dyDescent="0.25">
      <c r="E47493" s="19"/>
      <c r="I47493" s="16"/>
      <c r="K47493" s="16"/>
    </row>
    <row r="47494" spans="5:11" ht="12.5" x14ac:dyDescent="0.25">
      <c r="E47494" s="19"/>
      <c r="I47494" s="16"/>
      <c r="K47494" s="16"/>
    </row>
    <row r="47495" spans="5:11" ht="12.5" x14ac:dyDescent="0.25">
      <c r="E47495" s="19"/>
      <c r="I47495" s="16"/>
      <c r="K47495" s="16"/>
    </row>
    <row r="47496" spans="5:11" ht="12.5" x14ac:dyDescent="0.25">
      <c r="E47496" s="19"/>
      <c r="I47496" s="16"/>
      <c r="K47496" s="16"/>
    </row>
    <row r="47497" spans="5:11" ht="12.5" x14ac:dyDescent="0.25">
      <c r="E47497" s="19"/>
      <c r="I47497" s="16"/>
      <c r="K47497" s="16"/>
    </row>
    <row r="47498" spans="5:11" ht="12.5" x14ac:dyDescent="0.25">
      <c r="E47498" s="19"/>
      <c r="I47498" s="16"/>
      <c r="K47498" s="16"/>
    </row>
    <row r="47499" spans="5:11" ht="12.5" x14ac:dyDescent="0.25">
      <c r="E47499" s="19"/>
      <c r="I47499" s="16"/>
      <c r="K47499" s="16"/>
    </row>
    <row r="47500" spans="5:11" ht="12.5" x14ac:dyDescent="0.25">
      <c r="E47500" s="19"/>
      <c r="I47500" s="16"/>
      <c r="K47500" s="16"/>
    </row>
    <row r="47501" spans="5:11" ht="12.5" x14ac:dyDescent="0.25">
      <c r="E47501" s="19"/>
      <c r="I47501" s="16"/>
      <c r="K47501" s="16"/>
    </row>
    <row r="47502" spans="5:11" ht="12.5" x14ac:dyDescent="0.25">
      <c r="E47502" s="19"/>
      <c r="I47502" s="16"/>
      <c r="K47502" s="16"/>
    </row>
    <row r="47503" spans="5:11" ht="12.5" x14ac:dyDescent="0.25">
      <c r="E47503" s="19"/>
      <c r="I47503" s="16"/>
      <c r="K47503" s="16"/>
    </row>
    <row r="47504" spans="5:11" ht="12.5" x14ac:dyDescent="0.25">
      <c r="E47504" s="19"/>
      <c r="I47504" s="16"/>
      <c r="K47504" s="16"/>
    </row>
    <row r="47505" spans="5:11" ht="12.5" x14ac:dyDescent="0.25">
      <c r="E47505" s="19"/>
      <c r="I47505" s="16"/>
      <c r="K47505" s="16"/>
    </row>
    <row r="47506" spans="5:11" ht="12.5" x14ac:dyDescent="0.25">
      <c r="E47506" s="19"/>
      <c r="I47506" s="16"/>
      <c r="K47506" s="16"/>
    </row>
    <row r="47507" spans="5:11" ht="12.5" x14ac:dyDescent="0.25">
      <c r="E47507" s="19"/>
      <c r="I47507" s="16"/>
      <c r="K47507" s="16"/>
    </row>
    <row r="47508" spans="5:11" ht="12.5" x14ac:dyDescent="0.25">
      <c r="E47508" s="19"/>
      <c r="I47508" s="16"/>
      <c r="K47508" s="16"/>
    </row>
    <row r="47509" spans="5:11" ht="12.5" x14ac:dyDescent="0.25">
      <c r="E47509" s="19"/>
      <c r="I47509" s="16"/>
      <c r="K47509" s="16"/>
    </row>
    <row r="47510" spans="5:11" ht="12.5" x14ac:dyDescent="0.25">
      <c r="E47510" s="19"/>
      <c r="I47510" s="16"/>
      <c r="K47510" s="16"/>
    </row>
    <row r="47511" spans="5:11" ht="12.5" x14ac:dyDescent="0.25">
      <c r="E47511" s="19"/>
      <c r="I47511" s="16"/>
      <c r="K47511" s="16"/>
    </row>
    <row r="47512" spans="5:11" ht="12.5" x14ac:dyDescent="0.25">
      <c r="E47512" s="19"/>
      <c r="I47512" s="16"/>
      <c r="K47512" s="16"/>
    </row>
    <row r="47513" spans="5:11" ht="12.5" x14ac:dyDescent="0.25">
      <c r="E47513" s="19"/>
      <c r="I47513" s="16"/>
      <c r="K47513" s="16"/>
    </row>
    <row r="47514" spans="5:11" ht="12.5" x14ac:dyDescent="0.25">
      <c r="E47514" s="19"/>
      <c r="I47514" s="16"/>
      <c r="K47514" s="16"/>
    </row>
    <row r="47515" spans="5:11" ht="12.5" x14ac:dyDescent="0.25">
      <c r="E47515" s="19"/>
      <c r="I47515" s="16"/>
      <c r="K47515" s="16"/>
    </row>
    <row r="47516" spans="5:11" ht="12.5" x14ac:dyDescent="0.25">
      <c r="E47516" s="19"/>
      <c r="I47516" s="16"/>
      <c r="K47516" s="16"/>
    </row>
    <row r="47517" spans="5:11" ht="12.5" x14ac:dyDescent="0.25">
      <c r="E47517" s="19"/>
      <c r="I47517" s="16"/>
      <c r="K47517" s="16"/>
    </row>
    <row r="47518" spans="5:11" ht="12.5" x14ac:dyDescent="0.25">
      <c r="E47518" s="19"/>
      <c r="I47518" s="16"/>
      <c r="K47518" s="16"/>
    </row>
    <row r="47519" spans="5:11" ht="12.5" x14ac:dyDescent="0.25">
      <c r="E47519" s="19"/>
      <c r="I47519" s="16"/>
      <c r="K47519" s="16"/>
    </row>
    <row r="47520" spans="5:11" ht="12.5" x14ac:dyDescent="0.25">
      <c r="E47520" s="19"/>
      <c r="I47520" s="16"/>
      <c r="K47520" s="16"/>
    </row>
    <row r="47521" spans="5:11" ht="12.5" x14ac:dyDescent="0.25">
      <c r="E47521" s="19"/>
      <c r="I47521" s="16"/>
      <c r="K47521" s="16"/>
    </row>
    <row r="47522" spans="5:11" ht="12.5" x14ac:dyDescent="0.25">
      <c r="E47522" s="19"/>
      <c r="I47522" s="16"/>
      <c r="K47522" s="16"/>
    </row>
    <row r="47523" spans="5:11" ht="12.5" x14ac:dyDescent="0.25">
      <c r="E47523" s="19"/>
      <c r="I47523" s="16"/>
      <c r="K47523" s="16"/>
    </row>
    <row r="47524" spans="5:11" ht="12.5" x14ac:dyDescent="0.25">
      <c r="E47524" s="19"/>
      <c r="I47524" s="16"/>
      <c r="K47524" s="16"/>
    </row>
    <row r="47525" spans="5:11" ht="12.5" x14ac:dyDescent="0.25">
      <c r="E47525" s="19"/>
      <c r="I47525" s="16"/>
      <c r="K47525" s="16"/>
    </row>
    <row r="47526" spans="5:11" ht="12.5" x14ac:dyDescent="0.25">
      <c r="E47526" s="19"/>
      <c r="I47526" s="16"/>
      <c r="K47526" s="16"/>
    </row>
    <row r="47527" spans="5:11" ht="12.5" x14ac:dyDescent="0.25">
      <c r="E47527" s="19"/>
      <c r="I47527" s="16"/>
      <c r="K47527" s="16"/>
    </row>
    <row r="47528" spans="5:11" ht="12.5" x14ac:dyDescent="0.25">
      <c r="E47528" s="19"/>
      <c r="I47528" s="16"/>
      <c r="K47528" s="16"/>
    </row>
    <row r="47529" spans="5:11" ht="12.5" x14ac:dyDescent="0.25">
      <c r="E47529" s="19"/>
      <c r="I47529" s="16"/>
      <c r="K47529" s="16"/>
    </row>
    <row r="47530" spans="5:11" ht="12.5" x14ac:dyDescent="0.25">
      <c r="E47530" s="19"/>
      <c r="I47530" s="16"/>
      <c r="K47530" s="16"/>
    </row>
    <row r="47531" spans="5:11" ht="12.5" x14ac:dyDescent="0.25">
      <c r="E47531" s="19"/>
      <c r="I47531" s="16"/>
      <c r="K47531" s="16"/>
    </row>
    <row r="47532" spans="5:11" ht="12.5" x14ac:dyDescent="0.25">
      <c r="E47532" s="19"/>
      <c r="I47532" s="16"/>
      <c r="K47532" s="16"/>
    </row>
    <row r="47533" spans="5:11" ht="12.5" x14ac:dyDescent="0.25">
      <c r="E47533" s="19"/>
      <c r="I47533" s="16"/>
      <c r="K47533" s="16"/>
    </row>
    <row r="47534" spans="5:11" ht="12.5" x14ac:dyDescent="0.25">
      <c r="E47534" s="19"/>
      <c r="I47534" s="16"/>
      <c r="K47534" s="16"/>
    </row>
    <row r="47535" spans="5:11" ht="12.5" x14ac:dyDescent="0.25">
      <c r="E47535" s="19"/>
      <c r="I47535" s="16"/>
      <c r="K47535" s="16"/>
    </row>
    <row r="47536" spans="5:11" ht="12.5" x14ac:dyDescent="0.25">
      <c r="E47536" s="19"/>
      <c r="I47536" s="16"/>
      <c r="K47536" s="16"/>
    </row>
    <row r="47537" spans="5:11" ht="12.5" x14ac:dyDescent="0.25">
      <c r="E47537" s="19"/>
      <c r="I47537" s="16"/>
      <c r="K47537" s="16"/>
    </row>
    <row r="47538" spans="5:11" ht="12.5" x14ac:dyDescent="0.25">
      <c r="E47538" s="19"/>
      <c r="I47538" s="16"/>
      <c r="K47538" s="16"/>
    </row>
    <row r="47539" spans="5:11" ht="12.5" x14ac:dyDescent="0.25">
      <c r="E47539" s="19"/>
      <c r="I47539" s="16"/>
      <c r="K47539" s="16"/>
    </row>
    <row r="47540" spans="5:11" ht="12.5" x14ac:dyDescent="0.25">
      <c r="E47540" s="19"/>
      <c r="I47540" s="16"/>
      <c r="K47540" s="16"/>
    </row>
    <row r="47541" spans="5:11" ht="12.5" x14ac:dyDescent="0.25">
      <c r="E47541" s="19"/>
      <c r="I47541" s="16"/>
      <c r="K47541" s="16"/>
    </row>
    <row r="47542" spans="5:11" ht="12.5" x14ac:dyDescent="0.25">
      <c r="E47542" s="19"/>
      <c r="I47542" s="16"/>
      <c r="K47542" s="16"/>
    </row>
    <row r="47543" spans="5:11" ht="12.5" x14ac:dyDescent="0.25">
      <c r="E47543" s="19"/>
      <c r="I47543" s="16"/>
      <c r="K47543" s="16"/>
    </row>
    <row r="47544" spans="5:11" ht="12.5" x14ac:dyDescent="0.25">
      <c r="E47544" s="19"/>
      <c r="I47544" s="16"/>
      <c r="K47544" s="16"/>
    </row>
    <row r="47545" spans="5:11" ht="12.5" x14ac:dyDescent="0.25">
      <c r="E47545" s="19"/>
      <c r="I47545" s="16"/>
      <c r="K47545" s="16"/>
    </row>
    <row r="47546" spans="5:11" ht="12.5" x14ac:dyDescent="0.25">
      <c r="E47546" s="19"/>
      <c r="I47546" s="16"/>
      <c r="K47546" s="16"/>
    </row>
    <row r="47547" spans="5:11" ht="12.5" x14ac:dyDescent="0.25">
      <c r="E47547" s="19"/>
      <c r="I47547" s="16"/>
      <c r="K47547" s="16"/>
    </row>
    <row r="47548" spans="5:11" ht="12.5" x14ac:dyDescent="0.25">
      <c r="E47548" s="19"/>
      <c r="I47548" s="16"/>
      <c r="K47548" s="16"/>
    </row>
    <row r="47549" spans="5:11" ht="12.5" x14ac:dyDescent="0.25">
      <c r="E47549" s="19"/>
      <c r="I47549" s="16"/>
      <c r="K47549" s="16"/>
    </row>
    <row r="47550" spans="5:11" ht="12.5" x14ac:dyDescent="0.25">
      <c r="E47550" s="19"/>
      <c r="I47550" s="16"/>
      <c r="K47550" s="16"/>
    </row>
    <row r="47551" spans="5:11" ht="12.5" x14ac:dyDescent="0.25">
      <c r="E47551" s="19"/>
      <c r="I47551" s="16"/>
      <c r="K47551" s="16"/>
    </row>
    <row r="47552" spans="5:11" ht="12.5" x14ac:dyDescent="0.25">
      <c r="E47552" s="19"/>
      <c r="I47552" s="16"/>
      <c r="K47552" s="16"/>
    </row>
    <row r="47553" spans="5:11" ht="12.5" x14ac:dyDescent="0.25">
      <c r="E47553" s="19"/>
      <c r="I47553" s="16"/>
      <c r="K47553" s="16"/>
    </row>
    <row r="47554" spans="5:11" ht="12.5" x14ac:dyDescent="0.25">
      <c r="E47554" s="19"/>
      <c r="I47554" s="16"/>
      <c r="K47554" s="16"/>
    </row>
    <row r="47555" spans="5:11" ht="12.5" x14ac:dyDescent="0.25">
      <c r="E47555" s="19"/>
      <c r="I47555" s="16"/>
      <c r="K47555" s="16"/>
    </row>
    <row r="47556" spans="5:11" ht="12.5" x14ac:dyDescent="0.25">
      <c r="E47556" s="19"/>
      <c r="I47556" s="16"/>
      <c r="K47556" s="16"/>
    </row>
    <row r="47557" spans="5:11" ht="12.5" x14ac:dyDescent="0.25">
      <c r="E47557" s="19"/>
      <c r="I47557" s="16"/>
      <c r="K47557" s="16"/>
    </row>
    <row r="47558" spans="5:11" ht="12.5" x14ac:dyDescent="0.25">
      <c r="E47558" s="19"/>
      <c r="I47558" s="16"/>
      <c r="K47558" s="16"/>
    </row>
    <row r="47559" spans="5:11" ht="12.5" x14ac:dyDescent="0.25">
      <c r="E47559" s="19"/>
      <c r="I47559" s="16"/>
      <c r="K47559" s="16"/>
    </row>
    <row r="47560" spans="5:11" ht="12.5" x14ac:dyDescent="0.25">
      <c r="E47560" s="19"/>
      <c r="I47560" s="16"/>
      <c r="K47560" s="16"/>
    </row>
    <row r="47561" spans="5:11" ht="12.5" x14ac:dyDescent="0.25">
      <c r="E47561" s="19"/>
      <c r="I47561" s="16"/>
      <c r="K47561" s="16"/>
    </row>
    <row r="47562" spans="5:11" ht="12.5" x14ac:dyDescent="0.25">
      <c r="E47562" s="19"/>
      <c r="I47562" s="16"/>
      <c r="K47562" s="16"/>
    </row>
    <row r="47563" spans="5:11" ht="12.5" x14ac:dyDescent="0.25">
      <c r="E47563" s="19"/>
      <c r="I47563" s="16"/>
      <c r="K47563" s="16"/>
    </row>
    <row r="47564" spans="5:11" ht="12.5" x14ac:dyDescent="0.25">
      <c r="E47564" s="19"/>
      <c r="I47564" s="16"/>
      <c r="K47564" s="16"/>
    </row>
    <row r="47565" spans="5:11" ht="12.5" x14ac:dyDescent="0.25">
      <c r="E47565" s="19"/>
      <c r="I47565" s="16"/>
      <c r="K47565" s="16"/>
    </row>
    <row r="47566" spans="5:11" ht="12.5" x14ac:dyDescent="0.25">
      <c r="E47566" s="19"/>
      <c r="I47566" s="16"/>
      <c r="K47566" s="16"/>
    </row>
    <row r="47567" spans="5:11" ht="12.5" x14ac:dyDescent="0.25">
      <c r="E47567" s="19"/>
      <c r="I47567" s="16"/>
      <c r="K47567" s="16"/>
    </row>
    <row r="47568" spans="5:11" ht="12.5" x14ac:dyDescent="0.25">
      <c r="E47568" s="19"/>
      <c r="I47568" s="16"/>
      <c r="K47568" s="16"/>
    </row>
    <row r="47569" spans="5:11" ht="12.5" x14ac:dyDescent="0.25">
      <c r="E47569" s="19"/>
      <c r="I47569" s="16"/>
      <c r="K47569" s="16"/>
    </row>
    <row r="47570" spans="5:11" ht="12.5" x14ac:dyDescent="0.25">
      <c r="E47570" s="19"/>
      <c r="I47570" s="16"/>
      <c r="K47570" s="16"/>
    </row>
    <row r="47571" spans="5:11" ht="12.5" x14ac:dyDescent="0.25">
      <c r="E47571" s="19"/>
      <c r="I47571" s="16"/>
      <c r="K47571" s="16"/>
    </row>
    <row r="47572" spans="5:11" ht="12.5" x14ac:dyDescent="0.25">
      <c r="E47572" s="19"/>
      <c r="I47572" s="16"/>
      <c r="K47572" s="16"/>
    </row>
    <row r="47573" spans="5:11" ht="12.5" x14ac:dyDescent="0.25">
      <c r="E47573" s="19"/>
      <c r="I47573" s="16"/>
      <c r="K47573" s="16"/>
    </row>
    <row r="47574" spans="5:11" ht="12.5" x14ac:dyDescent="0.25">
      <c r="E47574" s="19"/>
      <c r="I47574" s="16"/>
      <c r="K47574" s="16"/>
    </row>
    <row r="47575" spans="5:11" ht="12.5" x14ac:dyDescent="0.25">
      <c r="E47575" s="19"/>
      <c r="I47575" s="16"/>
      <c r="K47575" s="16"/>
    </row>
    <row r="47576" spans="5:11" ht="12.5" x14ac:dyDescent="0.25">
      <c r="E47576" s="19"/>
      <c r="I47576" s="16"/>
      <c r="K47576" s="16"/>
    </row>
    <row r="47577" spans="5:11" ht="12.5" x14ac:dyDescent="0.25">
      <c r="E47577" s="19"/>
      <c r="I47577" s="16"/>
      <c r="K47577" s="16"/>
    </row>
    <row r="47578" spans="5:11" ht="12.5" x14ac:dyDescent="0.25">
      <c r="E47578" s="19"/>
      <c r="I47578" s="16"/>
      <c r="K47578" s="16"/>
    </row>
    <row r="47579" spans="5:11" ht="12.5" x14ac:dyDescent="0.25">
      <c r="E47579" s="19"/>
      <c r="I47579" s="16"/>
      <c r="K47579" s="16"/>
    </row>
    <row r="47580" spans="5:11" ht="12.5" x14ac:dyDescent="0.25">
      <c r="E47580" s="19"/>
      <c r="I47580" s="16"/>
      <c r="K47580" s="16"/>
    </row>
    <row r="47581" spans="5:11" ht="12.5" x14ac:dyDescent="0.25">
      <c r="E47581" s="19"/>
      <c r="I47581" s="16"/>
      <c r="K47581" s="16"/>
    </row>
    <row r="47582" spans="5:11" ht="12.5" x14ac:dyDescent="0.25">
      <c r="E47582" s="19"/>
      <c r="I47582" s="16"/>
      <c r="K47582" s="16"/>
    </row>
    <row r="47583" spans="5:11" ht="12.5" x14ac:dyDescent="0.25">
      <c r="E47583" s="19"/>
      <c r="I47583" s="16"/>
      <c r="K47583" s="16"/>
    </row>
    <row r="47584" spans="5:11" ht="12.5" x14ac:dyDescent="0.25">
      <c r="E47584" s="19"/>
      <c r="I47584" s="16"/>
      <c r="K47584" s="16"/>
    </row>
    <row r="47585" spans="5:11" ht="12.5" x14ac:dyDescent="0.25">
      <c r="E47585" s="19"/>
      <c r="I47585" s="16"/>
      <c r="K47585" s="16"/>
    </row>
    <row r="47586" spans="5:11" ht="12.5" x14ac:dyDescent="0.25">
      <c r="E47586" s="19"/>
      <c r="I47586" s="16"/>
      <c r="K47586" s="16"/>
    </row>
    <row r="47587" spans="5:11" ht="12.5" x14ac:dyDescent="0.25">
      <c r="E47587" s="19"/>
      <c r="I47587" s="16"/>
      <c r="K47587" s="16"/>
    </row>
    <row r="47588" spans="5:11" ht="12.5" x14ac:dyDescent="0.25">
      <c r="E47588" s="19"/>
      <c r="I47588" s="16"/>
      <c r="K47588" s="16"/>
    </row>
    <row r="47589" spans="5:11" ht="12.5" x14ac:dyDescent="0.25">
      <c r="E47589" s="19"/>
      <c r="I47589" s="16"/>
      <c r="K47589" s="16"/>
    </row>
    <row r="47590" spans="5:11" ht="12.5" x14ac:dyDescent="0.25">
      <c r="E47590" s="19"/>
      <c r="I47590" s="16"/>
      <c r="K47590" s="16"/>
    </row>
    <row r="47591" spans="5:11" ht="12.5" x14ac:dyDescent="0.25">
      <c r="E47591" s="19"/>
      <c r="I47591" s="16"/>
      <c r="K47591" s="16"/>
    </row>
    <row r="47592" spans="5:11" ht="12.5" x14ac:dyDescent="0.25">
      <c r="E47592" s="19"/>
      <c r="I47592" s="16"/>
      <c r="K47592" s="16"/>
    </row>
    <row r="47593" spans="5:11" ht="12.5" x14ac:dyDescent="0.25">
      <c r="E47593" s="19"/>
      <c r="I47593" s="16"/>
      <c r="K47593" s="16"/>
    </row>
    <row r="47594" spans="5:11" ht="12.5" x14ac:dyDescent="0.25">
      <c r="E47594" s="19"/>
      <c r="I47594" s="16"/>
      <c r="K47594" s="16"/>
    </row>
    <row r="47595" spans="5:11" ht="12.5" x14ac:dyDescent="0.25">
      <c r="E47595" s="19"/>
      <c r="I47595" s="16"/>
      <c r="K47595" s="16"/>
    </row>
    <row r="47596" spans="5:11" ht="12.5" x14ac:dyDescent="0.25">
      <c r="E47596" s="19"/>
      <c r="I47596" s="16"/>
      <c r="K47596" s="16"/>
    </row>
    <row r="47597" spans="5:11" ht="12.5" x14ac:dyDescent="0.25">
      <c r="E47597" s="19"/>
      <c r="I47597" s="16"/>
      <c r="K47597" s="16"/>
    </row>
    <row r="47598" spans="5:11" ht="12.5" x14ac:dyDescent="0.25">
      <c r="E47598" s="19"/>
      <c r="I47598" s="16"/>
      <c r="K47598" s="16"/>
    </row>
    <row r="47599" spans="5:11" ht="12.5" x14ac:dyDescent="0.25">
      <c r="E47599" s="19"/>
      <c r="I47599" s="16"/>
      <c r="K47599" s="16"/>
    </row>
    <row r="47600" spans="5:11" ht="12.5" x14ac:dyDescent="0.25">
      <c r="E47600" s="19"/>
      <c r="I47600" s="16"/>
      <c r="K47600" s="16"/>
    </row>
    <row r="47601" spans="5:11" ht="12.5" x14ac:dyDescent="0.25">
      <c r="E47601" s="19"/>
      <c r="I47601" s="16"/>
      <c r="K47601" s="16"/>
    </row>
    <row r="47602" spans="5:11" ht="12.5" x14ac:dyDescent="0.25">
      <c r="E47602" s="19"/>
      <c r="I47602" s="16"/>
      <c r="K47602" s="16"/>
    </row>
    <row r="47603" spans="5:11" ht="12.5" x14ac:dyDescent="0.25">
      <c r="E47603" s="19"/>
      <c r="I47603" s="16"/>
      <c r="K47603" s="16"/>
    </row>
    <row r="47604" spans="5:11" ht="12.5" x14ac:dyDescent="0.25">
      <c r="E47604" s="19"/>
      <c r="I47604" s="16"/>
      <c r="K47604" s="16"/>
    </row>
    <row r="47605" spans="5:11" ht="12.5" x14ac:dyDescent="0.25">
      <c r="E47605" s="19"/>
      <c r="I47605" s="16"/>
      <c r="K47605" s="16"/>
    </row>
    <row r="47606" spans="5:11" ht="12.5" x14ac:dyDescent="0.25">
      <c r="E47606" s="19"/>
      <c r="I47606" s="16"/>
      <c r="K47606" s="16"/>
    </row>
    <row r="47607" spans="5:11" ht="12.5" x14ac:dyDescent="0.25">
      <c r="E47607" s="19"/>
      <c r="I47607" s="16"/>
      <c r="K47607" s="16"/>
    </row>
    <row r="47608" spans="5:11" ht="12.5" x14ac:dyDescent="0.25">
      <c r="E47608" s="19"/>
      <c r="I47608" s="16"/>
      <c r="K47608" s="16"/>
    </row>
    <row r="47609" spans="5:11" ht="12.5" x14ac:dyDescent="0.25">
      <c r="E47609" s="19"/>
      <c r="I47609" s="16"/>
      <c r="K47609" s="16"/>
    </row>
    <row r="47610" spans="5:11" ht="12.5" x14ac:dyDescent="0.25">
      <c r="E47610" s="19"/>
      <c r="I47610" s="16"/>
      <c r="K47610" s="16"/>
    </row>
    <row r="47611" spans="5:11" ht="12.5" x14ac:dyDescent="0.25">
      <c r="E47611" s="19"/>
      <c r="I47611" s="16"/>
      <c r="K47611" s="16"/>
    </row>
    <row r="47612" spans="5:11" ht="12.5" x14ac:dyDescent="0.25">
      <c r="E47612" s="19"/>
      <c r="I47612" s="16"/>
      <c r="K47612" s="16"/>
    </row>
    <row r="47613" spans="5:11" ht="12.5" x14ac:dyDescent="0.25">
      <c r="E47613" s="19"/>
      <c r="I47613" s="16"/>
      <c r="K47613" s="16"/>
    </row>
    <row r="47614" spans="5:11" ht="12.5" x14ac:dyDescent="0.25">
      <c r="E47614" s="19"/>
      <c r="I47614" s="16"/>
      <c r="K47614" s="16"/>
    </row>
    <row r="47615" spans="5:11" ht="12.5" x14ac:dyDescent="0.25">
      <c r="E47615" s="19"/>
      <c r="I47615" s="16"/>
      <c r="K47615" s="16"/>
    </row>
    <row r="47616" spans="5:11" ht="12.5" x14ac:dyDescent="0.25">
      <c r="E47616" s="19"/>
      <c r="I47616" s="16"/>
      <c r="K47616" s="16"/>
    </row>
    <row r="47617" spans="5:11" ht="12.5" x14ac:dyDescent="0.25">
      <c r="E47617" s="19"/>
      <c r="I47617" s="16"/>
      <c r="K47617" s="16"/>
    </row>
    <row r="47618" spans="5:11" ht="12.5" x14ac:dyDescent="0.25">
      <c r="E47618" s="19"/>
      <c r="I47618" s="16"/>
      <c r="K47618" s="16"/>
    </row>
    <row r="47619" spans="5:11" ht="12.5" x14ac:dyDescent="0.25">
      <c r="E47619" s="19"/>
      <c r="I47619" s="16"/>
      <c r="K47619" s="16"/>
    </row>
    <row r="47620" spans="5:11" ht="12.5" x14ac:dyDescent="0.25">
      <c r="E47620" s="19"/>
      <c r="I47620" s="16"/>
      <c r="K47620" s="16"/>
    </row>
    <row r="47621" spans="5:11" ht="12.5" x14ac:dyDescent="0.25">
      <c r="E47621" s="19"/>
      <c r="I47621" s="16"/>
      <c r="K47621" s="16"/>
    </row>
    <row r="47622" spans="5:11" ht="12.5" x14ac:dyDescent="0.25">
      <c r="E47622" s="19"/>
      <c r="I47622" s="16"/>
      <c r="K47622" s="16"/>
    </row>
    <row r="47623" spans="5:11" ht="12.5" x14ac:dyDescent="0.25">
      <c r="E47623" s="19"/>
      <c r="I47623" s="16"/>
      <c r="K47623" s="16"/>
    </row>
    <row r="47624" spans="5:11" ht="12.5" x14ac:dyDescent="0.25">
      <c r="E47624" s="19"/>
      <c r="I47624" s="16"/>
      <c r="K47624" s="16"/>
    </row>
    <row r="47625" spans="5:11" ht="12.5" x14ac:dyDescent="0.25">
      <c r="E47625" s="19"/>
      <c r="I47625" s="16"/>
      <c r="K47625" s="16"/>
    </row>
    <row r="47626" spans="5:11" ht="12.5" x14ac:dyDescent="0.25">
      <c r="E47626" s="19"/>
      <c r="I47626" s="16"/>
      <c r="K47626" s="16"/>
    </row>
    <row r="47627" spans="5:11" ht="12.5" x14ac:dyDescent="0.25">
      <c r="E47627" s="19"/>
      <c r="I47627" s="16"/>
      <c r="K47627" s="16"/>
    </row>
    <row r="47628" spans="5:11" ht="12.5" x14ac:dyDescent="0.25">
      <c r="E47628" s="19"/>
      <c r="I47628" s="16"/>
      <c r="K47628" s="16"/>
    </row>
    <row r="47629" spans="5:11" ht="12.5" x14ac:dyDescent="0.25">
      <c r="E47629" s="19"/>
      <c r="I47629" s="16"/>
      <c r="K47629" s="16"/>
    </row>
    <row r="47630" spans="5:11" ht="12.5" x14ac:dyDescent="0.25">
      <c r="E47630" s="19"/>
      <c r="I47630" s="16"/>
      <c r="K47630" s="16"/>
    </row>
    <row r="47631" spans="5:11" ht="12.5" x14ac:dyDescent="0.25">
      <c r="E47631" s="19"/>
      <c r="I47631" s="16"/>
      <c r="K47631" s="16"/>
    </row>
    <row r="47632" spans="5:11" ht="12.5" x14ac:dyDescent="0.25">
      <c r="E47632" s="19"/>
      <c r="I47632" s="16"/>
      <c r="K47632" s="16"/>
    </row>
    <row r="47633" spans="5:11" ht="12.5" x14ac:dyDescent="0.25">
      <c r="E47633" s="19"/>
      <c r="I47633" s="16"/>
      <c r="K47633" s="16"/>
    </row>
    <row r="47634" spans="5:11" ht="12.5" x14ac:dyDescent="0.25">
      <c r="E47634" s="19"/>
      <c r="I47634" s="16"/>
      <c r="K47634" s="16"/>
    </row>
    <row r="47635" spans="5:11" ht="12.5" x14ac:dyDescent="0.25">
      <c r="E47635" s="19"/>
      <c r="I47635" s="16"/>
      <c r="K47635" s="16"/>
    </row>
    <row r="47636" spans="5:11" ht="12.5" x14ac:dyDescent="0.25">
      <c r="E47636" s="19"/>
      <c r="I47636" s="16"/>
      <c r="K47636" s="16"/>
    </row>
    <row r="47637" spans="5:11" ht="12.5" x14ac:dyDescent="0.25">
      <c r="E47637" s="19"/>
      <c r="I47637" s="16"/>
      <c r="K47637" s="16"/>
    </row>
    <row r="47638" spans="5:11" ht="12.5" x14ac:dyDescent="0.25">
      <c r="E47638" s="19"/>
      <c r="I47638" s="16"/>
      <c r="K47638" s="16"/>
    </row>
    <row r="47639" spans="5:11" ht="12.5" x14ac:dyDescent="0.25">
      <c r="E47639" s="19"/>
      <c r="I47639" s="16"/>
      <c r="K47639" s="16"/>
    </row>
    <row r="47640" spans="5:11" ht="12.5" x14ac:dyDescent="0.25">
      <c r="E47640" s="19"/>
      <c r="I47640" s="16"/>
      <c r="K47640" s="16"/>
    </row>
    <row r="47641" spans="5:11" ht="12.5" x14ac:dyDescent="0.25">
      <c r="E47641" s="19"/>
      <c r="I47641" s="16"/>
      <c r="K47641" s="16"/>
    </row>
    <row r="47642" spans="5:11" ht="12.5" x14ac:dyDescent="0.25">
      <c r="E47642" s="19"/>
      <c r="I47642" s="16"/>
      <c r="K47642" s="16"/>
    </row>
    <row r="47643" spans="5:11" ht="12.5" x14ac:dyDescent="0.25">
      <c r="E47643" s="19"/>
      <c r="I47643" s="16"/>
      <c r="K47643" s="16"/>
    </row>
    <row r="47644" spans="5:11" ht="12.5" x14ac:dyDescent="0.25">
      <c r="E47644" s="19"/>
      <c r="I47644" s="16"/>
      <c r="K47644" s="16"/>
    </row>
    <row r="47645" spans="5:11" ht="12.5" x14ac:dyDescent="0.25">
      <c r="E47645" s="19"/>
      <c r="I47645" s="16"/>
      <c r="K47645" s="16"/>
    </row>
    <row r="47646" spans="5:11" ht="12.5" x14ac:dyDescent="0.25">
      <c r="E47646" s="19"/>
      <c r="I47646" s="16"/>
      <c r="K47646" s="16"/>
    </row>
    <row r="47647" spans="5:11" ht="12.5" x14ac:dyDescent="0.25">
      <c r="E47647" s="19"/>
      <c r="I47647" s="16"/>
      <c r="K47647" s="16"/>
    </row>
    <row r="47648" spans="5:11" ht="12.5" x14ac:dyDescent="0.25">
      <c r="E47648" s="19"/>
      <c r="I47648" s="16"/>
      <c r="K47648" s="16"/>
    </row>
    <row r="47649" spans="5:11" ht="12.5" x14ac:dyDescent="0.25">
      <c r="E47649" s="19"/>
      <c r="I47649" s="16"/>
      <c r="K47649" s="16"/>
    </row>
    <row r="47650" spans="5:11" ht="12.5" x14ac:dyDescent="0.25">
      <c r="E47650" s="19"/>
      <c r="I47650" s="16"/>
      <c r="K47650" s="16"/>
    </row>
    <row r="47651" spans="5:11" ht="12.5" x14ac:dyDescent="0.25">
      <c r="E47651" s="19"/>
      <c r="I47651" s="16"/>
      <c r="K47651" s="16"/>
    </row>
    <row r="47652" spans="5:11" ht="12.5" x14ac:dyDescent="0.25">
      <c r="E47652" s="19"/>
      <c r="I47652" s="16"/>
      <c r="K47652" s="16"/>
    </row>
    <row r="47653" spans="5:11" ht="12.5" x14ac:dyDescent="0.25">
      <c r="E47653" s="19"/>
      <c r="I47653" s="16"/>
      <c r="K47653" s="16"/>
    </row>
    <row r="47654" spans="5:11" ht="12.5" x14ac:dyDescent="0.25">
      <c r="E47654" s="19"/>
      <c r="I47654" s="16"/>
      <c r="K47654" s="16"/>
    </row>
    <row r="47655" spans="5:11" ht="12.5" x14ac:dyDescent="0.25">
      <c r="E47655" s="19"/>
      <c r="I47655" s="16"/>
      <c r="K47655" s="16"/>
    </row>
    <row r="47656" spans="5:11" ht="12.5" x14ac:dyDescent="0.25">
      <c r="E47656" s="19"/>
      <c r="I47656" s="16"/>
      <c r="K47656" s="16"/>
    </row>
    <row r="47657" spans="5:11" ht="12.5" x14ac:dyDescent="0.25">
      <c r="E47657" s="19"/>
      <c r="I47657" s="16"/>
      <c r="K47657" s="16"/>
    </row>
    <row r="47658" spans="5:11" ht="12.5" x14ac:dyDescent="0.25">
      <c r="E47658" s="19"/>
      <c r="I47658" s="16"/>
      <c r="K47658" s="16"/>
    </row>
    <row r="47659" spans="5:11" ht="12.5" x14ac:dyDescent="0.25">
      <c r="E47659" s="19"/>
      <c r="I47659" s="16"/>
      <c r="K47659" s="16"/>
    </row>
    <row r="47660" spans="5:11" ht="12.5" x14ac:dyDescent="0.25">
      <c r="E47660" s="19"/>
      <c r="I47660" s="16"/>
      <c r="K47660" s="16"/>
    </row>
    <row r="47661" spans="5:11" ht="12.5" x14ac:dyDescent="0.25">
      <c r="E47661" s="19"/>
      <c r="I47661" s="16"/>
      <c r="K47661" s="16"/>
    </row>
    <row r="47662" spans="5:11" ht="12.5" x14ac:dyDescent="0.25">
      <c r="E47662" s="19"/>
      <c r="I47662" s="16"/>
      <c r="K47662" s="16"/>
    </row>
    <row r="47663" spans="5:11" ht="12.5" x14ac:dyDescent="0.25">
      <c r="E47663" s="19"/>
      <c r="I47663" s="16"/>
      <c r="K47663" s="16"/>
    </row>
    <row r="47664" spans="5:11" ht="12.5" x14ac:dyDescent="0.25">
      <c r="E47664" s="19"/>
      <c r="I47664" s="16"/>
      <c r="K47664" s="16"/>
    </row>
    <row r="47665" spans="5:11" ht="12.5" x14ac:dyDescent="0.25">
      <c r="E47665" s="19"/>
      <c r="I47665" s="16"/>
      <c r="K47665" s="16"/>
    </row>
    <row r="47666" spans="5:11" ht="12.5" x14ac:dyDescent="0.25">
      <c r="E47666" s="19"/>
      <c r="I47666" s="16"/>
      <c r="K47666" s="16"/>
    </row>
    <row r="47667" spans="5:11" ht="12.5" x14ac:dyDescent="0.25">
      <c r="E47667" s="19"/>
      <c r="I47667" s="16"/>
      <c r="K47667" s="16"/>
    </row>
    <row r="47668" spans="5:11" ht="12.5" x14ac:dyDescent="0.25">
      <c r="E47668" s="19"/>
      <c r="I47668" s="16"/>
      <c r="K47668" s="16"/>
    </row>
    <row r="47669" spans="5:11" ht="12.5" x14ac:dyDescent="0.25">
      <c r="E47669" s="19"/>
      <c r="I47669" s="16"/>
      <c r="K47669" s="16"/>
    </row>
    <row r="47670" spans="5:11" ht="12.5" x14ac:dyDescent="0.25">
      <c r="E47670" s="19"/>
      <c r="I47670" s="16"/>
      <c r="K47670" s="16"/>
    </row>
    <row r="47671" spans="5:11" ht="12.5" x14ac:dyDescent="0.25">
      <c r="E47671" s="19"/>
      <c r="I47671" s="16"/>
      <c r="K47671" s="16"/>
    </row>
    <row r="47672" spans="5:11" ht="12.5" x14ac:dyDescent="0.25">
      <c r="E47672" s="19"/>
      <c r="I47672" s="16"/>
      <c r="K47672" s="16"/>
    </row>
    <row r="47673" spans="5:11" ht="12.5" x14ac:dyDescent="0.25">
      <c r="E47673" s="19"/>
      <c r="I47673" s="16"/>
      <c r="K47673" s="16"/>
    </row>
    <row r="47674" spans="5:11" ht="12.5" x14ac:dyDescent="0.25">
      <c r="E47674" s="19"/>
      <c r="I47674" s="16"/>
      <c r="K47674" s="16"/>
    </row>
    <row r="47675" spans="5:11" ht="12.5" x14ac:dyDescent="0.25">
      <c r="E47675" s="19"/>
      <c r="I47675" s="16"/>
      <c r="K47675" s="16"/>
    </row>
    <row r="47676" spans="5:11" ht="12.5" x14ac:dyDescent="0.25">
      <c r="E47676" s="19"/>
      <c r="I47676" s="16"/>
      <c r="K47676" s="16"/>
    </row>
    <row r="47677" spans="5:11" ht="12.5" x14ac:dyDescent="0.25">
      <c r="E47677" s="19"/>
      <c r="I47677" s="16"/>
      <c r="K47677" s="16"/>
    </row>
    <row r="47678" spans="5:11" ht="12.5" x14ac:dyDescent="0.25">
      <c r="E47678" s="19"/>
      <c r="I47678" s="16"/>
      <c r="K47678" s="16"/>
    </row>
    <row r="47679" spans="5:11" ht="12.5" x14ac:dyDescent="0.25">
      <c r="E47679" s="19"/>
      <c r="I47679" s="16"/>
      <c r="K47679" s="16"/>
    </row>
    <row r="47680" spans="5:11" ht="12.5" x14ac:dyDescent="0.25">
      <c r="E47680" s="19"/>
      <c r="I47680" s="16"/>
      <c r="K47680" s="16"/>
    </row>
    <row r="47681" spans="5:11" ht="12.5" x14ac:dyDescent="0.25">
      <c r="E47681" s="19"/>
      <c r="I47681" s="16"/>
      <c r="K47681" s="16"/>
    </row>
    <row r="47682" spans="5:11" ht="12.5" x14ac:dyDescent="0.25">
      <c r="E47682" s="19"/>
      <c r="I47682" s="16"/>
      <c r="K47682" s="16"/>
    </row>
    <row r="47683" spans="5:11" ht="12.5" x14ac:dyDescent="0.25">
      <c r="E47683" s="19"/>
      <c r="I47683" s="16"/>
      <c r="K47683" s="16"/>
    </row>
    <row r="47684" spans="5:11" ht="12.5" x14ac:dyDescent="0.25">
      <c r="E47684" s="19"/>
      <c r="I47684" s="16"/>
      <c r="K47684" s="16"/>
    </row>
    <row r="47685" spans="5:11" ht="12.5" x14ac:dyDescent="0.25">
      <c r="E47685" s="19"/>
      <c r="I47685" s="16"/>
      <c r="K47685" s="16"/>
    </row>
    <row r="47686" spans="5:11" ht="12.5" x14ac:dyDescent="0.25">
      <c r="E47686" s="19"/>
      <c r="I47686" s="16"/>
      <c r="K47686" s="16"/>
    </row>
    <row r="47687" spans="5:11" ht="12.5" x14ac:dyDescent="0.25">
      <c r="E47687" s="19"/>
      <c r="I47687" s="16"/>
      <c r="K47687" s="16"/>
    </row>
    <row r="47688" spans="5:11" ht="12.5" x14ac:dyDescent="0.25">
      <c r="E47688" s="19"/>
      <c r="I47688" s="16"/>
      <c r="K47688" s="16"/>
    </row>
    <row r="47689" spans="5:11" ht="12.5" x14ac:dyDescent="0.25">
      <c r="E47689" s="19"/>
      <c r="I47689" s="16"/>
      <c r="K47689" s="16"/>
    </row>
    <row r="47690" spans="5:11" ht="12.5" x14ac:dyDescent="0.25">
      <c r="E47690" s="19"/>
      <c r="I47690" s="16"/>
      <c r="K47690" s="16"/>
    </row>
    <row r="47691" spans="5:11" ht="12.5" x14ac:dyDescent="0.25">
      <c r="E47691" s="19"/>
      <c r="I47691" s="16"/>
      <c r="K47691" s="16"/>
    </row>
    <row r="47692" spans="5:11" ht="12.5" x14ac:dyDescent="0.25">
      <c r="E47692" s="19"/>
      <c r="I47692" s="16"/>
      <c r="K47692" s="16"/>
    </row>
    <row r="47693" spans="5:11" ht="12.5" x14ac:dyDescent="0.25">
      <c r="E47693" s="19"/>
      <c r="I47693" s="16"/>
      <c r="K47693" s="16"/>
    </row>
    <row r="47694" spans="5:11" ht="12.5" x14ac:dyDescent="0.25">
      <c r="E47694" s="19"/>
      <c r="I47694" s="16"/>
      <c r="K47694" s="16"/>
    </row>
    <row r="47695" spans="5:11" ht="12.5" x14ac:dyDescent="0.25">
      <c r="E47695" s="19"/>
      <c r="I47695" s="16"/>
      <c r="K47695" s="16"/>
    </row>
    <row r="47696" spans="5:11" ht="12.5" x14ac:dyDescent="0.25">
      <c r="E47696" s="19"/>
      <c r="I47696" s="16"/>
      <c r="K47696" s="16"/>
    </row>
    <row r="47697" spans="5:11" ht="12.5" x14ac:dyDescent="0.25">
      <c r="E47697" s="19"/>
      <c r="I47697" s="16"/>
      <c r="K47697" s="16"/>
    </row>
    <row r="47698" spans="5:11" ht="12.5" x14ac:dyDescent="0.25">
      <c r="E47698" s="19"/>
      <c r="I47698" s="16"/>
      <c r="K47698" s="16"/>
    </row>
    <row r="47699" spans="5:11" ht="12.5" x14ac:dyDescent="0.25">
      <c r="E47699" s="19"/>
      <c r="I47699" s="16"/>
      <c r="K47699" s="16"/>
    </row>
    <row r="47700" spans="5:11" ht="12.5" x14ac:dyDescent="0.25">
      <c r="E47700" s="19"/>
      <c r="I47700" s="16"/>
      <c r="K47700" s="16"/>
    </row>
    <row r="47701" spans="5:11" ht="12.5" x14ac:dyDescent="0.25">
      <c r="E47701" s="19"/>
      <c r="I47701" s="16"/>
      <c r="K47701" s="16"/>
    </row>
    <row r="47702" spans="5:11" ht="12.5" x14ac:dyDescent="0.25">
      <c r="E47702" s="19"/>
      <c r="I47702" s="16"/>
      <c r="K47702" s="16"/>
    </row>
    <row r="47703" spans="5:11" ht="12.5" x14ac:dyDescent="0.25">
      <c r="E47703" s="19"/>
      <c r="I47703" s="16"/>
      <c r="K47703" s="16"/>
    </row>
    <row r="47704" spans="5:11" ht="12.5" x14ac:dyDescent="0.25">
      <c r="E47704" s="19"/>
      <c r="I47704" s="16"/>
      <c r="K47704" s="16"/>
    </row>
    <row r="47705" spans="5:11" ht="12.5" x14ac:dyDescent="0.25">
      <c r="E47705" s="19"/>
      <c r="I47705" s="16"/>
      <c r="K47705" s="16"/>
    </row>
    <row r="47706" spans="5:11" ht="12.5" x14ac:dyDescent="0.25">
      <c r="E47706" s="19"/>
      <c r="I47706" s="16"/>
      <c r="K47706" s="16"/>
    </row>
    <row r="47707" spans="5:11" ht="12.5" x14ac:dyDescent="0.25">
      <c r="E47707" s="19"/>
      <c r="I47707" s="16"/>
      <c r="K47707" s="16"/>
    </row>
    <row r="47708" spans="5:11" ht="12.5" x14ac:dyDescent="0.25">
      <c r="E47708" s="19"/>
      <c r="I47708" s="16"/>
      <c r="K47708" s="16"/>
    </row>
    <row r="47709" spans="5:11" ht="12.5" x14ac:dyDescent="0.25">
      <c r="E47709" s="19"/>
      <c r="I47709" s="16"/>
      <c r="K47709" s="16"/>
    </row>
    <row r="47710" spans="5:11" ht="12.5" x14ac:dyDescent="0.25">
      <c r="E47710" s="19"/>
      <c r="I47710" s="16"/>
      <c r="K47710" s="16"/>
    </row>
    <row r="47711" spans="5:11" ht="12.5" x14ac:dyDescent="0.25">
      <c r="E47711" s="19"/>
      <c r="I47711" s="16"/>
      <c r="K47711" s="16"/>
    </row>
    <row r="47712" spans="5:11" ht="12.5" x14ac:dyDescent="0.25">
      <c r="E47712" s="19"/>
      <c r="I47712" s="16"/>
      <c r="K47712" s="16"/>
    </row>
    <row r="47713" spans="5:11" ht="12.5" x14ac:dyDescent="0.25">
      <c r="E47713" s="19"/>
      <c r="I47713" s="16"/>
      <c r="K47713" s="16"/>
    </row>
    <row r="47714" spans="5:11" ht="12.5" x14ac:dyDescent="0.25">
      <c r="E47714" s="19"/>
      <c r="I47714" s="16"/>
      <c r="K47714" s="16"/>
    </row>
    <row r="47715" spans="5:11" ht="12.5" x14ac:dyDescent="0.25">
      <c r="E47715" s="19"/>
      <c r="I47715" s="16"/>
      <c r="K47715" s="16"/>
    </row>
    <row r="47716" spans="5:11" ht="12.5" x14ac:dyDescent="0.25">
      <c r="E47716" s="19"/>
      <c r="I47716" s="16"/>
      <c r="K47716" s="16"/>
    </row>
    <row r="47717" spans="5:11" ht="12.5" x14ac:dyDescent="0.25">
      <c r="E47717" s="19"/>
      <c r="I47717" s="16"/>
      <c r="K47717" s="16"/>
    </row>
    <row r="47718" spans="5:11" ht="12.5" x14ac:dyDescent="0.25">
      <c r="E47718" s="19"/>
      <c r="I47718" s="16"/>
      <c r="K47718" s="16"/>
    </row>
    <row r="47719" spans="5:11" ht="12.5" x14ac:dyDescent="0.25">
      <c r="E47719" s="19"/>
      <c r="I47719" s="16"/>
      <c r="K47719" s="16"/>
    </row>
    <row r="47720" spans="5:11" ht="12.5" x14ac:dyDescent="0.25">
      <c r="E47720" s="19"/>
      <c r="I47720" s="16"/>
      <c r="K47720" s="16"/>
    </row>
    <row r="47721" spans="5:11" ht="12.5" x14ac:dyDescent="0.25">
      <c r="E47721" s="19"/>
      <c r="I47721" s="16"/>
      <c r="K47721" s="16"/>
    </row>
    <row r="47722" spans="5:11" ht="12.5" x14ac:dyDescent="0.25">
      <c r="E47722" s="19"/>
      <c r="I47722" s="16"/>
      <c r="K47722" s="16"/>
    </row>
    <row r="47723" spans="5:11" ht="12.5" x14ac:dyDescent="0.25">
      <c r="E47723" s="19"/>
      <c r="I47723" s="16"/>
      <c r="K47723" s="16"/>
    </row>
    <row r="47724" spans="5:11" ht="12.5" x14ac:dyDescent="0.25">
      <c r="E47724" s="19"/>
      <c r="I47724" s="16"/>
      <c r="K47724" s="16"/>
    </row>
    <row r="47725" spans="5:11" ht="12.5" x14ac:dyDescent="0.25">
      <c r="E47725" s="19"/>
      <c r="I47725" s="16"/>
      <c r="K47725" s="16"/>
    </row>
    <row r="47726" spans="5:11" ht="12.5" x14ac:dyDescent="0.25">
      <c r="E47726" s="19"/>
      <c r="I47726" s="16"/>
      <c r="K47726" s="16"/>
    </row>
    <row r="47727" spans="5:11" ht="12.5" x14ac:dyDescent="0.25">
      <c r="E47727" s="19"/>
      <c r="I47727" s="16"/>
      <c r="K47727" s="16"/>
    </row>
    <row r="47728" spans="5:11" ht="12.5" x14ac:dyDescent="0.25">
      <c r="E47728" s="19"/>
      <c r="I47728" s="16"/>
      <c r="K47728" s="16"/>
    </row>
    <row r="47729" spans="5:11" ht="12.5" x14ac:dyDescent="0.25">
      <c r="E47729" s="19"/>
      <c r="I47729" s="16"/>
      <c r="K47729" s="16"/>
    </row>
    <row r="47730" spans="5:11" ht="12.5" x14ac:dyDescent="0.25">
      <c r="E47730" s="19"/>
      <c r="I47730" s="16"/>
      <c r="K47730" s="16"/>
    </row>
    <row r="47731" spans="5:11" ht="12.5" x14ac:dyDescent="0.25">
      <c r="E47731" s="19"/>
      <c r="I47731" s="16"/>
      <c r="K47731" s="16"/>
    </row>
    <row r="47732" spans="5:11" ht="12.5" x14ac:dyDescent="0.25">
      <c r="E47732" s="19"/>
      <c r="I47732" s="16"/>
      <c r="K47732" s="16"/>
    </row>
    <row r="47733" spans="5:11" ht="12.5" x14ac:dyDescent="0.25">
      <c r="E47733" s="19"/>
      <c r="I47733" s="16"/>
      <c r="K47733" s="16"/>
    </row>
    <row r="47734" spans="5:11" ht="12.5" x14ac:dyDescent="0.25">
      <c r="E47734" s="19"/>
      <c r="I47734" s="16"/>
      <c r="K47734" s="16"/>
    </row>
    <row r="47735" spans="5:11" ht="12.5" x14ac:dyDescent="0.25">
      <c r="E47735" s="19"/>
      <c r="I47735" s="16"/>
      <c r="K47735" s="16"/>
    </row>
    <row r="47736" spans="5:11" ht="12.5" x14ac:dyDescent="0.25">
      <c r="E47736" s="19"/>
      <c r="I47736" s="16"/>
      <c r="K47736" s="16"/>
    </row>
    <row r="47737" spans="5:11" ht="12.5" x14ac:dyDescent="0.25">
      <c r="E47737" s="19"/>
      <c r="I47737" s="16"/>
      <c r="K47737" s="16"/>
    </row>
    <row r="47738" spans="5:11" ht="12.5" x14ac:dyDescent="0.25">
      <c r="E47738" s="19"/>
      <c r="I47738" s="16"/>
      <c r="K47738" s="16"/>
    </row>
    <row r="47739" spans="5:11" ht="12.5" x14ac:dyDescent="0.25">
      <c r="E47739" s="19"/>
      <c r="I47739" s="16"/>
      <c r="K47739" s="16"/>
    </row>
    <row r="47740" spans="5:11" ht="12.5" x14ac:dyDescent="0.25">
      <c r="E47740" s="19"/>
      <c r="I47740" s="16"/>
      <c r="K47740" s="16"/>
    </row>
    <row r="47741" spans="5:11" ht="12.5" x14ac:dyDescent="0.25">
      <c r="E47741" s="19"/>
      <c r="I47741" s="16"/>
      <c r="K47741" s="16"/>
    </row>
    <row r="47742" spans="5:11" ht="12.5" x14ac:dyDescent="0.25">
      <c r="E47742" s="19"/>
      <c r="I47742" s="16"/>
      <c r="K47742" s="16"/>
    </row>
    <row r="47743" spans="5:11" ht="12.5" x14ac:dyDescent="0.25">
      <c r="E47743" s="19"/>
      <c r="I47743" s="16"/>
      <c r="K47743" s="16"/>
    </row>
    <row r="47744" spans="5:11" ht="12.5" x14ac:dyDescent="0.25">
      <c r="E47744" s="19"/>
      <c r="I47744" s="16"/>
      <c r="K47744" s="16"/>
    </row>
    <row r="47745" spans="5:11" ht="12.5" x14ac:dyDescent="0.25">
      <c r="E47745" s="19"/>
      <c r="I47745" s="16"/>
      <c r="K47745" s="16"/>
    </row>
    <row r="47746" spans="5:11" ht="12.5" x14ac:dyDescent="0.25">
      <c r="E47746" s="19"/>
      <c r="I47746" s="16"/>
      <c r="K47746" s="16"/>
    </row>
    <row r="47747" spans="5:11" ht="12.5" x14ac:dyDescent="0.25">
      <c r="E47747" s="19"/>
      <c r="I47747" s="16"/>
      <c r="K47747" s="16"/>
    </row>
    <row r="47748" spans="5:11" ht="12.5" x14ac:dyDescent="0.25">
      <c r="E47748" s="19"/>
      <c r="I47748" s="16"/>
      <c r="K47748" s="16"/>
    </row>
    <row r="47749" spans="5:11" ht="12.5" x14ac:dyDescent="0.25">
      <c r="E47749" s="19"/>
      <c r="I47749" s="16"/>
      <c r="K47749" s="16"/>
    </row>
    <row r="47750" spans="5:11" ht="12.5" x14ac:dyDescent="0.25">
      <c r="E47750" s="19"/>
      <c r="I47750" s="16"/>
      <c r="K47750" s="16"/>
    </row>
    <row r="47751" spans="5:11" ht="12.5" x14ac:dyDescent="0.25">
      <c r="E47751" s="19"/>
      <c r="I47751" s="16"/>
      <c r="K47751" s="16"/>
    </row>
    <row r="47752" spans="5:11" ht="12.5" x14ac:dyDescent="0.25">
      <c r="E47752" s="19"/>
      <c r="I47752" s="16"/>
      <c r="K47752" s="16"/>
    </row>
    <row r="47753" spans="5:11" ht="12.5" x14ac:dyDescent="0.25">
      <c r="E47753" s="19"/>
      <c r="I47753" s="16"/>
      <c r="K47753" s="16"/>
    </row>
    <row r="47754" spans="5:11" ht="12.5" x14ac:dyDescent="0.25">
      <c r="E47754" s="19"/>
      <c r="I47754" s="16"/>
      <c r="K47754" s="16"/>
    </row>
    <row r="47755" spans="5:11" ht="12.5" x14ac:dyDescent="0.25">
      <c r="E47755" s="19"/>
      <c r="I47755" s="16"/>
      <c r="K47755" s="16"/>
    </row>
    <row r="47756" spans="5:11" ht="12.5" x14ac:dyDescent="0.25">
      <c r="E47756" s="19"/>
      <c r="I47756" s="16"/>
      <c r="K47756" s="16"/>
    </row>
    <row r="47757" spans="5:11" ht="12.5" x14ac:dyDescent="0.25">
      <c r="E47757" s="19"/>
      <c r="I47757" s="16"/>
      <c r="K47757" s="16"/>
    </row>
    <row r="47758" spans="5:11" ht="12.5" x14ac:dyDescent="0.25">
      <c r="E47758" s="19"/>
      <c r="I47758" s="16"/>
      <c r="K47758" s="16"/>
    </row>
    <row r="47759" spans="5:11" ht="12.5" x14ac:dyDescent="0.25">
      <c r="E47759" s="19"/>
      <c r="I47759" s="16"/>
      <c r="K47759" s="16"/>
    </row>
    <row r="47760" spans="5:11" ht="12.5" x14ac:dyDescent="0.25">
      <c r="E47760" s="19"/>
      <c r="I47760" s="16"/>
      <c r="K47760" s="16"/>
    </row>
    <row r="47761" spans="5:11" ht="12.5" x14ac:dyDescent="0.25">
      <c r="E47761" s="19"/>
      <c r="I47761" s="16"/>
      <c r="K47761" s="16"/>
    </row>
    <row r="47762" spans="5:11" ht="12.5" x14ac:dyDescent="0.25">
      <c r="E47762" s="19"/>
      <c r="I47762" s="16"/>
      <c r="K47762" s="16"/>
    </row>
    <row r="47763" spans="5:11" ht="12.5" x14ac:dyDescent="0.25">
      <c r="E47763" s="19"/>
      <c r="I47763" s="16"/>
      <c r="K47763" s="16"/>
    </row>
    <row r="47764" spans="5:11" ht="12.5" x14ac:dyDescent="0.25">
      <c r="E47764" s="19"/>
      <c r="I47764" s="16"/>
      <c r="K47764" s="16"/>
    </row>
    <row r="47765" spans="5:11" ht="12.5" x14ac:dyDescent="0.25">
      <c r="E47765" s="19"/>
      <c r="I47765" s="16"/>
      <c r="K47765" s="16"/>
    </row>
    <row r="47766" spans="5:11" ht="12.5" x14ac:dyDescent="0.25">
      <c r="E47766" s="19"/>
      <c r="I47766" s="16"/>
      <c r="K47766" s="16"/>
    </row>
    <row r="47767" spans="5:11" ht="12.5" x14ac:dyDescent="0.25">
      <c r="E47767" s="19"/>
      <c r="I47767" s="16"/>
      <c r="K47767" s="16"/>
    </row>
    <row r="47768" spans="5:11" ht="12.5" x14ac:dyDescent="0.25">
      <c r="E47768" s="19"/>
      <c r="I47768" s="16"/>
      <c r="K47768" s="16"/>
    </row>
    <row r="47769" spans="5:11" ht="12.5" x14ac:dyDescent="0.25">
      <c r="E47769" s="19"/>
      <c r="I47769" s="16"/>
      <c r="K47769" s="16"/>
    </row>
    <row r="47770" spans="5:11" ht="12.5" x14ac:dyDescent="0.25">
      <c r="E47770" s="19"/>
      <c r="I47770" s="16"/>
      <c r="K47770" s="16"/>
    </row>
    <row r="47771" spans="5:11" ht="12.5" x14ac:dyDescent="0.25">
      <c r="E47771" s="19"/>
      <c r="I47771" s="16"/>
      <c r="K47771" s="16"/>
    </row>
    <row r="47772" spans="5:11" ht="12.5" x14ac:dyDescent="0.25">
      <c r="E47772" s="19"/>
      <c r="I47772" s="16"/>
      <c r="K47772" s="16"/>
    </row>
    <row r="47773" spans="5:11" ht="12.5" x14ac:dyDescent="0.25">
      <c r="E47773" s="19"/>
      <c r="I47773" s="16"/>
      <c r="K47773" s="16"/>
    </row>
    <row r="47774" spans="5:11" ht="12.5" x14ac:dyDescent="0.25">
      <c r="E47774" s="19"/>
      <c r="I47774" s="16"/>
      <c r="K47774" s="16"/>
    </row>
    <row r="47775" spans="5:11" ht="12.5" x14ac:dyDescent="0.25">
      <c r="E47775" s="19"/>
      <c r="I47775" s="16"/>
      <c r="K47775" s="16"/>
    </row>
    <row r="47776" spans="5:11" ht="12.5" x14ac:dyDescent="0.25">
      <c r="E47776" s="19"/>
      <c r="I47776" s="16"/>
      <c r="K47776" s="16"/>
    </row>
    <row r="47777" spans="5:11" ht="12.5" x14ac:dyDescent="0.25">
      <c r="E47777" s="19"/>
      <c r="I47777" s="16"/>
      <c r="K47777" s="16"/>
    </row>
    <row r="47778" spans="5:11" ht="12.5" x14ac:dyDescent="0.25">
      <c r="E47778" s="19"/>
      <c r="I47778" s="16"/>
      <c r="K47778" s="16"/>
    </row>
    <row r="47779" spans="5:11" ht="12.5" x14ac:dyDescent="0.25">
      <c r="E47779" s="19"/>
      <c r="I47779" s="16"/>
      <c r="K47779" s="16"/>
    </row>
    <row r="47780" spans="5:11" ht="12.5" x14ac:dyDescent="0.25">
      <c r="E47780" s="19"/>
      <c r="I47780" s="16"/>
      <c r="K47780" s="16"/>
    </row>
    <row r="47781" spans="5:11" ht="12.5" x14ac:dyDescent="0.25">
      <c r="E47781" s="19"/>
      <c r="I47781" s="16"/>
      <c r="K47781" s="16"/>
    </row>
    <row r="47782" spans="5:11" ht="12.5" x14ac:dyDescent="0.25">
      <c r="E47782" s="19"/>
      <c r="I47782" s="16"/>
      <c r="K47782" s="16"/>
    </row>
    <row r="47783" spans="5:11" ht="12.5" x14ac:dyDescent="0.25">
      <c r="E47783" s="19"/>
      <c r="I47783" s="16"/>
      <c r="K47783" s="16"/>
    </row>
    <row r="47784" spans="5:11" ht="12.5" x14ac:dyDescent="0.25">
      <c r="E47784" s="19"/>
      <c r="I47784" s="16"/>
      <c r="K47784" s="16"/>
    </row>
    <row r="47785" spans="5:11" ht="12.5" x14ac:dyDescent="0.25">
      <c r="E47785" s="19"/>
      <c r="I47785" s="16"/>
      <c r="K47785" s="16"/>
    </row>
    <row r="47786" spans="5:11" ht="12.5" x14ac:dyDescent="0.25">
      <c r="E47786" s="19"/>
      <c r="I47786" s="16"/>
      <c r="K47786" s="16"/>
    </row>
    <row r="47787" spans="5:11" ht="12.5" x14ac:dyDescent="0.25">
      <c r="E47787" s="19"/>
      <c r="I47787" s="16"/>
      <c r="K47787" s="16"/>
    </row>
    <row r="47788" spans="5:11" ht="12.5" x14ac:dyDescent="0.25">
      <c r="E47788" s="19"/>
      <c r="I47788" s="16"/>
      <c r="K47788" s="16"/>
    </row>
    <row r="47789" spans="5:11" ht="12.5" x14ac:dyDescent="0.25">
      <c r="E47789" s="19"/>
      <c r="I47789" s="16"/>
      <c r="K47789" s="16"/>
    </row>
    <row r="47790" spans="5:11" ht="12.5" x14ac:dyDescent="0.25">
      <c r="E47790" s="19"/>
      <c r="I47790" s="16"/>
      <c r="K47790" s="16"/>
    </row>
    <row r="47791" spans="5:11" ht="12.5" x14ac:dyDescent="0.25">
      <c r="E47791" s="19"/>
      <c r="I47791" s="16"/>
      <c r="K47791" s="16"/>
    </row>
    <row r="47792" spans="5:11" ht="12.5" x14ac:dyDescent="0.25">
      <c r="E47792" s="19"/>
      <c r="I47792" s="16"/>
      <c r="K47792" s="16"/>
    </row>
    <row r="47793" spans="5:11" ht="12.5" x14ac:dyDescent="0.25">
      <c r="E47793" s="19"/>
      <c r="I47793" s="16"/>
      <c r="K47793" s="16"/>
    </row>
    <row r="47794" spans="5:11" ht="12.5" x14ac:dyDescent="0.25">
      <c r="E47794" s="19"/>
      <c r="I47794" s="16"/>
      <c r="K47794" s="16"/>
    </row>
    <row r="47795" spans="5:11" ht="12.5" x14ac:dyDescent="0.25">
      <c r="E47795" s="19"/>
      <c r="I47795" s="16"/>
      <c r="K47795" s="16"/>
    </row>
    <row r="47796" spans="5:11" ht="12.5" x14ac:dyDescent="0.25">
      <c r="E47796" s="19"/>
      <c r="I47796" s="16"/>
      <c r="K47796" s="16"/>
    </row>
    <row r="47797" spans="5:11" ht="12.5" x14ac:dyDescent="0.25">
      <c r="E47797" s="19"/>
      <c r="I47797" s="16"/>
      <c r="K47797" s="16"/>
    </row>
    <row r="47798" spans="5:11" ht="12.5" x14ac:dyDescent="0.25">
      <c r="E47798" s="19"/>
      <c r="I47798" s="16"/>
      <c r="K47798" s="16"/>
    </row>
    <row r="47799" spans="5:11" ht="12.5" x14ac:dyDescent="0.25">
      <c r="E47799" s="19"/>
      <c r="I47799" s="16"/>
      <c r="K47799" s="16"/>
    </row>
    <row r="47800" spans="5:11" ht="12.5" x14ac:dyDescent="0.25">
      <c r="E47800" s="19"/>
      <c r="I47800" s="16"/>
      <c r="K47800" s="16"/>
    </row>
    <row r="47801" spans="5:11" ht="12.5" x14ac:dyDescent="0.25">
      <c r="E47801" s="19"/>
      <c r="I47801" s="16"/>
      <c r="K47801" s="16"/>
    </row>
    <row r="47802" spans="5:11" ht="12.5" x14ac:dyDescent="0.25">
      <c r="E47802" s="19"/>
      <c r="I47802" s="16"/>
      <c r="K47802" s="16"/>
    </row>
    <row r="47803" spans="5:11" ht="12.5" x14ac:dyDescent="0.25">
      <c r="E47803" s="19"/>
      <c r="I47803" s="16"/>
      <c r="K47803" s="16"/>
    </row>
    <row r="47804" spans="5:11" ht="12.5" x14ac:dyDescent="0.25">
      <c r="E47804" s="19"/>
      <c r="I47804" s="16"/>
      <c r="K47804" s="16"/>
    </row>
    <row r="47805" spans="5:11" ht="12.5" x14ac:dyDescent="0.25">
      <c r="E47805" s="19"/>
      <c r="I47805" s="16"/>
      <c r="K47805" s="16"/>
    </row>
    <row r="47806" spans="5:11" ht="12.5" x14ac:dyDescent="0.25">
      <c r="E47806" s="19"/>
      <c r="I47806" s="16"/>
      <c r="K47806" s="16"/>
    </row>
    <row r="47807" spans="5:11" ht="12.5" x14ac:dyDescent="0.25">
      <c r="E47807" s="19"/>
      <c r="I47807" s="16"/>
      <c r="K47807" s="16"/>
    </row>
    <row r="47808" spans="5:11" ht="12.5" x14ac:dyDescent="0.25">
      <c r="E47808" s="19"/>
      <c r="I47808" s="16"/>
      <c r="K47808" s="16"/>
    </row>
    <row r="47809" spans="5:11" ht="12.5" x14ac:dyDescent="0.25">
      <c r="E47809" s="19"/>
      <c r="I47809" s="16"/>
      <c r="K47809" s="16"/>
    </row>
    <row r="47810" spans="5:11" ht="12.5" x14ac:dyDescent="0.25">
      <c r="E47810" s="19"/>
      <c r="I47810" s="16"/>
      <c r="K47810" s="16"/>
    </row>
    <row r="47811" spans="5:11" ht="12.5" x14ac:dyDescent="0.25">
      <c r="E47811" s="19"/>
      <c r="I47811" s="16"/>
      <c r="K47811" s="16"/>
    </row>
    <row r="47812" spans="5:11" ht="12.5" x14ac:dyDescent="0.25">
      <c r="E47812" s="19"/>
      <c r="I47812" s="16"/>
      <c r="K47812" s="16"/>
    </row>
    <row r="47813" spans="5:11" ht="12.5" x14ac:dyDescent="0.25">
      <c r="E47813" s="19"/>
      <c r="I47813" s="16"/>
      <c r="K47813" s="16"/>
    </row>
    <row r="47814" spans="5:11" ht="12.5" x14ac:dyDescent="0.25">
      <c r="E47814" s="19"/>
      <c r="I47814" s="16"/>
      <c r="K47814" s="16"/>
    </row>
    <row r="47815" spans="5:11" ht="12.5" x14ac:dyDescent="0.25">
      <c r="E47815" s="19"/>
      <c r="I47815" s="16"/>
      <c r="K47815" s="16"/>
    </row>
    <row r="47816" spans="5:11" ht="12.5" x14ac:dyDescent="0.25">
      <c r="E47816" s="19"/>
      <c r="I47816" s="16"/>
      <c r="K47816" s="16"/>
    </row>
    <row r="47817" spans="5:11" ht="12.5" x14ac:dyDescent="0.25">
      <c r="E47817" s="19"/>
      <c r="I47817" s="16"/>
      <c r="K47817" s="16"/>
    </row>
    <row r="47818" spans="5:11" ht="12.5" x14ac:dyDescent="0.25">
      <c r="E47818" s="19"/>
      <c r="I47818" s="16"/>
      <c r="K47818" s="16"/>
    </row>
    <row r="47819" spans="5:11" ht="12.5" x14ac:dyDescent="0.25">
      <c r="E47819" s="19"/>
      <c r="I47819" s="16"/>
      <c r="K47819" s="16"/>
    </row>
    <row r="47820" spans="5:11" ht="12.5" x14ac:dyDescent="0.25">
      <c r="E47820" s="19"/>
      <c r="I47820" s="16"/>
      <c r="K47820" s="16"/>
    </row>
    <row r="47821" spans="5:11" ht="12.5" x14ac:dyDescent="0.25">
      <c r="E47821" s="19"/>
      <c r="I47821" s="16"/>
      <c r="K47821" s="16"/>
    </row>
    <row r="47822" spans="5:11" ht="12.5" x14ac:dyDescent="0.25">
      <c r="E47822" s="19"/>
      <c r="I47822" s="16"/>
      <c r="K47822" s="16"/>
    </row>
    <row r="47823" spans="5:11" ht="12.5" x14ac:dyDescent="0.25">
      <c r="E47823" s="19"/>
      <c r="I47823" s="16"/>
      <c r="K47823" s="16"/>
    </row>
    <row r="47824" spans="5:11" ht="12.5" x14ac:dyDescent="0.25">
      <c r="E47824" s="19"/>
      <c r="I47824" s="16"/>
      <c r="K47824" s="16"/>
    </row>
    <row r="47825" spans="5:11" ht="12.5" x14ac:dyDescent="0.25">
      <c r="E47825" s="19"/>
      <c r="I47825" s="16"/>
      <c r="K47825" s="16"/>
    </row>
    <row r="47826" spans="5:11" ht="12.5" x14ac:dyDescent="0.25">
      <c r="E47826" s="19"/>
      <c r="I47826" s="16"/>
      <c r="K47826" s="16"/>
    </row>
    <row r="47827" spans="5:11" ht="12.5" x14ac:dyDescent="0.25">
      <c r="E47827" s="19"/>
      <c r="I47827" s="16"/>
      <c r="K47827" s="16"/>
    </row>
    <row r="47828" spans="5:11" ht="12.5" x14ac:dyDescent="0.25">
      <c r="E47828" s="19"/>
      <c r="I47828" s="16"/>
      <c r="K47828" s="16"/>
    </row>
    <row r="47829" spans="5:11" ht="12.5" x14ac:dyDescent="0.25">
      <c r="E47829" s="19"/>
      <c r="I47829" s="16"/>
      <c r="K47829" s="16"/>
    </row>
    <row r="47830" spans="5:11" ht="12.5" x14ac:dyDescent="0.25">
      <c r="E47830" s="19"/>
      <c r="I47830" s="16"/>
      <c r="K47830" s="16"/>
    </row>
    <row r="47831" spans="5:11" ht="12.5" x14ac:dyDescent="0.25">
      <c r="E47831" s="19"/>
      <c r="I47831" s="16"/>
      <c r="K47831" s="16"/>
    </row>
    <row r="47832" spans="5:11" ht="12.5" x14ac:dyDescent="0.25">
      <c r="E47832" s="19"/>
      <c r="I47832" s="16"/>
      <c r="K47832" s="16"/>
    </row>
    <row r="47833" spans="5:11" ht="12.5" x14ac:dyDescent="0.25">
      <c r="E47833" s="19"/>
      <c r="I47833" s="16"/>
      <c r="K47833" s="16"/>
    </row>
    <row r="47834" spans="5:11" ht="12.5" x14ac:dyDescent="0.25">
      <c r="E47834" s="19"/>
      <c r="I47834" s="16"/>
      <c r="K47834" s="16"/>
    </row>
    <row r="47835" spans="5:11" ht="12.5" x14ac:dyDescent="0.25">
      <c r="E47835" s="19"/>
      <c r="I47835" s="16"/>
      <c r="K47835" s="16"/>
    </row>
    <row r="47836" spans="5:11" ht="12.5" x14ac:dyDescent="0.25">
      <c r="E47836" s="19"/>
      <c r="I47836" s="16"/>
      <c r="K47836" s="16"/>
    </row>
    <row r="47837" spans="5:11" ht="12.5" x14ac:dyDescent="0.25">
      <c r="E47837" s="19"/>
      <c r="I47837" s="16"/>
      <c r="K47837" s="16"/>
    </row>
    <row r="47838" spans="5:11" ht="12.5" x14ac:dyDescent="0.25">
      <c r="E47838" s="19"/>
      <c r="I47838" s="16"/>
      <c r="K47838" s="16"/>
    </row>
    <row r="47839" spans="5:11" ht="12.5" x14ac:dyDescent="0.25">
      <c r="E47839" s="19"/>
      <c r="I47839" s="16"/>
      <c r="K47839" s="16"/>
    </row>
    <row r="47840" spans="5:11" ht="12.5" x14ac:dyDescent="0.25">
      <c r="E47840" s="19"/>
      <c r="I47840" s="16"/>
      <c r="K47840" s="16"/>
    </row>
    <row r="47841" spans="5:11" ht="12.5" x14ac:dyDescent="0.25">
      <c r="E47841" s="19"/>
      <c r="I47841" s="16"/>
      <c r="K47841" s="16"/>
    </row>
    <row r="47842" spans="5:11" ht="12.5" x14ac:dyDescent="0.25">
      <c r="E47842" s="19"/>
      <c r="I47842" s="16"/>
      <c r="K47842" s="16"/>
    </row>
    <row r="47843" spans="5:11" ht="12.5" x14ac:dyDescent="0.25">
      <c r="E47843" s="19"/>
      <c r="I47843" s="16"/>
      <c r="K47843" s="16"/>
    </row>
    <row r="47844" spans="5:11" ht="12.5" x14ac:dyDescent="0.25">
      <c r="E47844" s="19"/>
      <c r="I47844" s="16"/>
      <c r="K47844" s="16"/>
    </row>
    <row r="47845" spans="5:11" ht="12.5" x14ac:dyDescent="0.25">
      <c r="E47845" s="19"/>
      <c r="I47845" s="16"/>
      <c r="K47845" s="16"/>
    </row>
    <row r="47846" spans="5:11" ht="12.5" x14ac:dyDescent="0.25">
      <c r="E47846" s="19"/>
      <c r="I47846" s="16"/>
      <c r="K47846" s="16"/>
    </row>
    <row r="47847" spans="5:11" ht="12.5" x14ac:dyDescent="0.25">
      <c r="E47847" s="19"/>
      <c r="I47847" s="16"/>
      <c r="K47847" s="16"/>
    </row>
    <row r="47848" spans="5:11" ht="12.5" x14ac:dyDescent="0.25">
      <c r="E47848" s="19"/>
      <c r="I47848" s="16"/>
      <c r="K47848" s="16"/>
    </row>
    <row r="47849" spans="5:11" ht="12.5" x14ac:dyDescent="0.25">
      <c r="E47849" s="19"/>
      <c r="I47849" s="16"/>
      <c r="K47849" s="16"/>
    </row>
    <row r="47850" spans="5:11" ht="12.5" x14ac:dyDescent="0.25">
      <c r="E47850" s="19"/>
      <c r="I47850" s="16"/>
      <c r="K47850" s="16"/>
    </row>
    <row r="47851" spans="5:11" ht="12.5" x14ac:dyDescent="0.25">
      <c r="E47851" s="19"/>
      <c r="I47851" s="16"/>
      <c r="K47851" s="16"/>
    </row>
    <row r="47852" spans="5:11" ht="12.5" x14ac:dyDescent="0.25">
      <c r="E47852" s="19"/>
      <c r="I47852" s="16"/>
      <c r="K47852" s="16"/>
    </row>
    <row r="47853" spans="5:11" ht="12.5" x14ac:dyDescent="0.25">
      <c r="E47853" s="19"/>
      <c r="I47853" s="16"/>
      <c r="K47853" s="16"/>
    </row>
    <row r="47854" spans="5:11" ht="12.5" x14ac:dyDescent="0.25">
      <c r="E47854" s="19"/>
      <c r="I47854" s="16"/>
      <c r="K47854" s="16"/>
    </row>
    <row r="47855" spans="5:11" ht="12.5" x14ac:dyDescent="0.25">
      <c r="E47855" s="19"/>
      <c r="I47855" s="16"/>
      <c r="K47855" s="16"/>
    </row>
    <row r="47856" spans="5:11" ht="12.5" x14ac:dyDescent="0.25">
      <c r="E47856" s="19"/>
      <c r="I47856" s="16"/>
      <c r="K47856" s="16"/>
    </row>
    <row r="47857" spans="5:11" ht="12.5" x14ac:dyDescent="0.25">
      <c r="E47857" s="19"/>
      <c r="I47857" s="16"/>
      <c r="K47857" s="16"/>
    </row>
    <row r="47858" spans="5:11" ht="12.5" x14ac:dyDescent="0.25">
      <c r="E47858" s="19"/>
      <c r="I47858" s="16"/>
      <c r="K47858" s="16"/>
    </row>
    <row r="47859" spans="5:11" ht="12.5" x14ac:dyDescent="0.25">
      <c r="E47859" s="19"/>
      <c r="I47859" s="16"/>
      <c r="K47859" s="16"/>
    </row>
    <row r="47860" spans="5:11" ht="12.5" x14ac:dyDescent="0.25">
      <c r="E47860" s="19"/>
      <c r="I47860" s="16"/>
      <c r="K47860" s="16"/>
    </row>
    <row r="47861" spans="5:11" ht="12.5" x14ac:dyDescent="0.25">
      <c r="E47861" s="19"/>
      <c r="I47861" s="16"/>
      <c r="K47861" s="16"/>
    </row>
    <row r="47862" spans="5:11" ht="12.5" x14ac:dyDescent="0.25">
      <c r="E47862" s="19"/>
      <c r="I47862" s="16"/>
      <c r="K47862" s="16"/>
    </row>
    <row r="47863" spans="5:11" ht="12.5" x14ac:dyDescent="0.25">
      <c r="E47863" s="19"/>
      <c r="I47863" s="16"/>
      <c r="K47863" s="16"/>
    </row>
    <row r="47864" spans="5:11" ht="12.5" x14ac:dyDescent="0.25">
      <c r="E47864" s="19"/>
      <c r="I47864" s="16"/>
      <c r="K47864" s="16"/>
    </row>
    <row r="47865" spans="5:11" ht="12.5" x14ac:dyDescent="0.25">
      <c r="E47865" s="19"/>
      <c r="I47865" s="16"/>
      <c r="K47865" s="16"/>
    </row>
    <row r="47866" spans="5:11" ht="12.5" x14ac:dyDescent="0.25">
      <c r="E47866" s="19"/>
      <c r="I47866" s="16"/>
      <c r="K47866" s="16"/>
    </row>
    <row r="47867" spans="5:11" ht="12.5" x14ac:dyDescent="0.25">
      <c r="E47867" s="19"/>
      <c r="I47867" s="16"/>
      <c r="K47867" s="16"/>
    </row>
    <row r="47868" spans="5:11" ht="12.5" x14ac:dyDescent="0.25">
      <c r="E47868" s="19"/>
      <c r="I47868" s="16"/>
      <c r="K47868" s="16"/>
    </row>
    <row r="47869" spans="5:11" ht="12.5" x14ac:dyDescent="0.25">
      <c r="E47869" s="19"/>
      <c r="I47869" s="16"/>
      <c r="K47869" s="16"/>
    </row>
    <row r="47870" spans="5:11" ht="12.5" x14ac:dyDescent="0.25">
      <c r="E47870" s="19"/>
      <c r="I47870" s="16"/>
      <c r="K47870" s="16"/>
    </row>
    <row r="47871" spans="5:11" ht="12.5" x14ac:dyDescent="0.25">
      <c r="E47871" s="19"/>
      <c r="I47871" s="16"/>
      <c r="K47871" s="16"/>
    </row>
    <row r="47872" spans="5:11" ht="12.5" x14ac:dyDescent="0.25">
      <c r="E47872" s="19"/>
      <c r="I47872" s="16"/>
      <c r="K47872" s="16"/>
    </row>
    <row r="47873" spans="5:11" ht="12.5" x14ac:dyDescent="0.25">
      <c r="E47873" s="19"/>
      <c r="I47873" s="16"/>
      <c r="K47873" s="16"/>
    </row>
    <row r="47874" spans="5:11" ht="12.5" x14ac:dyDescent="0.25">
      <c r="E47874" s="19"/>
      <c r="I47874" s="16"/>
      <c r="K47874" s="16"/>
    </row>
    <row r="47875" spans="5:11" ht="12.5" x14ac:dyDescent="0.25">
      <c r="E47875" s="19"/>
      <c r="I47875" s="16"/>
      <c r="K47875" s="16"/>
    </row>
    <row r="47876" spans="5:11" ht="12.5" x14ac:dyDescent="0.25">
      <c r="E47876" s="19"/>
      <c r="I47876" s="16"/>
      <c r="K47876" s="16"/>
    </row>
    <row r="47877" spans="5:11" ht="12.5" x14ac:dyDescent="0.25">
      <c r="E47877" s="19"/>
      <c r="I47877" s="16"/>
      <c r="K47877" s="16"/>
    </row>
    <row r="47878" spans="5:11" ht="12.5" x14ac:dyDescent="0.25">
      <c r="E47878" s="19"/>
      <c r="I47878" s="16"/>
      <c r="K47878" s="16"/>
    </row>
    <row r="47879" spans="5:11" ht="12.5" x14ac:dyDescent="0.25">
      <c r="E47879" s="19"/>
      <c r="I47879" s="16"/>
      <c r="K47879" s="16"/>
    </row>
    <row r="47880" spans="5:11" ht="12.5" x14ac:dyDescent="0.25">
      <c r="E47880" s="19"/>
      <c r="I47880" s="16"/>
      <c r="K47880" s="16"/>
    </row>
    <row r="47881" spans="5:11" ht="12.5" x14ac:dyDescent="0.25">
      <c r="E47881" s="19"/>
      <c r="I47881" s="16"/>
      <c r="K47881" s="16"/>
    </row>
    <row r="47882" spans="5:11" ht="12.5" x14ac:dyDescent="0.25">
      <c r="E47882" s="19"/>
      <c r="I47882" s="16"/>
      <c r="K47882" s="16"/>
    </row>
    <row r="47883" spans="5:11" ht="12.5" x14ac:dyDescent="0.25">
      <c r="E47883" s="19"/>
      <c r="I47883" s="16"/>
      <c r="K47883" s="16"/>
    </row>
    <row r="47884" spans="5:11" ht="12.5" x14ac:dyDescent="0.25">
      <c r="E47884" s="19"/>
      <c r="I47884" s="16"/>
      <c r="K47884" s="16"/>
    </row>
    <row r="47885" spans="5:11" ht="12.5" x14ac:dyDescent="0.25">
      <c r="E47885" s="19"/>
      <c r="I47885" s="16"/>
      <c r="K47885" s="16"/>
    </row>
    <row r="47886" spans="5:11" ht="12.5" x14ac:dyDescent="0.25">
      <c r="E47886" s="19"/>
      <c r="I47886" s="16"/>
      <c r="K47886" s="16"/>
    </row>
    <row r="47887" spans="5:11" ht="12.5" x14ac:dyDescent="0.25">
      <c r="E47887" s="19"/>
      <c r="I47887" s="16"/>
      <c r="K47887" s="16"/>
    </row>
    <row r="47888" spans="5:11" ht="12.5" x14ac:dyDescent="0.25">
      <c r="E47888" s="19"/>
      <c r="I47888" s="16"/>
      <c r="K47888" s="16"/>
    </row>
    <row r="47889" spans="5:11" ht="12.5" x14ac:dyDescent="0.25">
      <c r="E47889" s="19"/>
      <c r="I47889" s="16"/>
      <c r="K47889" s="16"/>
    </row>
    <row r="47890" spans="5:11" ht="12.5" x14ac:dyDescent="0.25">
      <c r="E47890" s="19"/>
      <c r="I47890" s="16"/>
      <c r="K47890" s="16"/>
    </row>
    <row r="47891" spans="5:11" ht="12.5" x14ac:dyDescent="0.25">
      <c r="E47891" s="19"/>
      <c r="I47891" s="16"/>
      <c r="K47891" s="16"/>
    </row>
    <row r="47892" spans="5:11" ht="12.5" x14ac:dyDescent="0.25">
      <c r="E47892" s="19"/>
      <c r="I47892" s="16"/>
      <c r="K47892" s="16"/>
    </row>
    <row r="47893" spans="5:11" ht="12.5" x14ac:dyDescent="0.25">
      <c r="E47893" s="19"/>
      <c r="I47893" s="16"/>
      <c r="K47893" s="16"/>
    </row>
    <row r="47894" spans="5:11" ht="12.5" x14ac:dyDescent="0.25">
      <c r="E47894" s="19"/>
      <c r="I47894" s="16"/>
      <c r="K47894" s="16"/>
    </row>
    <row r="47895" spans="5:11" ht="12.5" x14ac:dyDescent="0.25">
      <c r="E47895" s="19"/>
      <c r="I47895" s="16"/>
      <c r="K47895" s="16"/>
    </row>
    <row r="47896" spans="5:11" ht="12.5" x14ac:dyDescent="0.25">
      <c r="E47896" s="19"/>
      <c r="I47896" s="16"/>
      <c r="K47896" s="16"/>
    </row>
    <row r="47897" spans="5:11" ht="12.5" x14ac:dyDescent="0.25">
      <c r="E47897" s="19"/>
      <c r="I47897" s="16"/>
      <c r="K47897" s="16"/>
    </row>
    <row r="47898" spans="5:11" ht="12.5" x14ac:dyDescent="0.25">
      <c r="E47898" s="19"/>
      <c r="I47898" s="16"/>
      <c r="K47898" s="16"/>
    </row>
    <row r="47899" spans="5:11" ht="12.5" x14ac:dyDescent="0.25">
      <c r="E47899" s="19"/>
      <c r="I47899" s="16"/>
      <c r="K47899" s="16"/>
    </row>
    <row r="47900" spans="5:11" ht="12.5" x14ac:dyDescent="0.25">
      <c r="E47900" s="19"/>
      <c r="I47900" s="16"/>
      <c r="K47900" s="16"/>
    </row>
    <row r="47901" spans="5:11" ht="12.5" x14ac:dyDescent="0.25">
      <c r="E47901" s="19"/>
      <c r="I47901" s="16"/>
      <c r="K47901" s="16"/>
    </row>
    <row r="47902" spans="5:11" ht="12.5" x14ac:dyDescent="0.25">
      <c r="E47902" s="19"/>
      <c r="I47902" s="16"/>
      <c r="K47902" s="16"/>
    </row>
    <row r="47903" spans="5:11" ht="12.5" x14ac:dyDescent="0.25">
      <c r="E47903" s="19"/>
      <c r="I47903" s="16"/>
      <c r="K47903" s="16"/>
    </row>
    <row r="47904" spans="5:11" ht="12.5" x14ac:dyDescent="0.25">
      <c r="E47904" s="19"/>
      <c r="I47904" s="16"/>
      <c r="K47904" s="16"/>
    </row>
    <row r="47905" spans="5:11" ht="12.5" x14ac:dyDescent="0.25">
      <c r="E47905" s="19"/>
      <c r="I47905" s="16"/>
      <c r="K47905" s="16"/>
    </row>
    <row r="47906" spans="5:11" ht="12.5" x14ac:dyDescent="0.25">
      <c r="E47906" s="19"/>
      <c r="I47906" s="16"/>
      <c r="K47906" s="16"/>
    </row>
    <row r="47907" spans="5:11" ht="12.5" x14ac:dyDescent="0.25">
      <c r="E47907" s="19"/>
      <c r="I47907" s="16"/>
      <c r="K47907" s="16"/>
    </row>
    <row r="47908" spans="5:11" ht="12.5" x14ac:dyDescent="0.25">
      <c r="E47908" s="19"/>
      <c r="I47908" s="16"/>
      <c r="K47908" s="16"/>
    </row>
    <row r="47909" spans="5:11" ht="12.5" x14ac:dyDescent="0.25">
      <c r="E47909" s="19"/>
      <c r="I47909" s="16"/>
      <c r="K47909" s="16"/>
    </row>
    <row r="47910" spans="5:11" ht="12.5" x14ac:dyDescent="0.25">
      <c r="E47910" s="19"/>
      <c r="I47910" s="16"/>
      <c r="K47910" s="16"/>
    </row>
    <row r="47911" spans="5:11" ht="12.5" x14ac:dyDescent="0.25">
      <c r="E47911" s="19"/>
      <c r="I47911" s="16"/>
      <c r="K47911" s="16"/>
    </row>
    <row r="47912" spans="5:11" ht="12.5" x14ac:dyDescent="0.25">
      <c r="E47912" s="19"/>
      <c r="I47912" s="16"/>
      <c r="K47912" s="16"/>
    </row>
    <row r="47913" spans="5:11" ht="12.5" x14ac:dyDescent="0.25">
      <c r="E47913" s="19"/>
      <c r="I47913" s="16"/>
      <c r="K47913" s="16"/>
    </row>
    <row r="47914" spans="5:11" ht="12.5" x14ac:dyDescent="0.25">
      <c r="E47914" s="19"/>
      <c r="I47914" s="16"/>
      <c r="K47914" s="16"/>
    </row>
    <row r="47915" spans="5:11" ht="12.5" x14ac:dyDescent="0.25">
      <c r="E47915" s="19"/>
      <c r="I47915" s="16"/>
      <c r="K47915" s="16"/>
    </row>
    <row r="47916" spans="5:11" ht="12.5" x14ac:dyDescent="0.25">
      <c r="E47916" s="19"/>
      <c r="I47916" s="16"/>
      <c r="K47916" s="16"/>
    </row>
    <row r="47917" spans="5:11" ht="12.5" x14ac:dyDescent="0.25">
      <c r="E47917" s="19"/>
      <c r="I47917" s="16"/>
      <c r="K47917" s="16"/>
    </row>
    <row r="47918" spans="5:11" ht="12.5" x14ac:dyDescent="0.25">
      <c r="E47918" s="19"/>
      <c r="I47918" s="16"/>
      <c r="K47918" s="16"/>
    </row>
    <row r="47919" spans="5:11" ht="12.5" x14ac:dyDescent="0.25">
      <c r="E47919" s="19"/>
      <c r="I47919" s="16"/>
      <c r="K47919" s="16"/>
    </row>
    <row r="47920" spans="5:11" ht="12.5" x14ac:dyDescent="0.25">
      <c r="E47920" s="19"/>
      <c r="I47920" s="16"/>
      <c r="K47920" s="16"/>
    </row>
    <row r="47921" spans="5:11" ht="12.5" x14ac:dyDescent="0.25">
      <c r="E47921" s="19"/>
      <c r="I47921" s="16"/>
      <c r="K47921" s="16"/>
    </row>
    <row r="47922" spans="5:11" ht="12.5" x14ac:dyDescent="0.25">
      <c r="E47922" s="19"/>
      <c r="I47922" s="16"/>
      <c r="K47922" s="16"/>
    </row>
    <row r="47923" spans="5:11" ht="12.5" x14ac:dyDescent="0.25">
      <c r="E47923" s="19"/>
      <c r="I47923" s="16"/>
      <c r="K47923" s="16"/>
    </row>
    <row r="47924" spans="5:11" ht="12.5" x14ac:dyDescent="0.25">
      <c r="E47924" s="19"/>
      <c r="I47924" s="16"/>
      <c r="K47924" s="16"/>
    </row>
    <row r="47925" spans="5:11" ht="12.5" x14ac:dyDescent="0.25">
      <c r="E47925" s="19"/>
      <c r="I47925" s="16"/>
      <c r="K47925" s="16"/>
    </row>
    <row r="47926" spans="5:11" ht="12.5" x14ac:dyDescent="0.25">
      <c r="E47926" s="19"/>
      <c r="I47926" s="16"/>
      <c r="K47926" s="16"/>
    </row>
    <row r="47927" spans="5:11" ht="12.5" x14ac:dyDescent="0.25">
      <c r="E47927" s="19"/>
      <c r="I47927" s="16"/>
      <c r="K47927" s="16"/>
    </row>
    <row r="47928" spans="5:11" ht="12.5" x14ac:dyDescent="0.25">
      <c r="E47928" s="19"/>
      <c r="I47928" s="16"/>
      <c r="K47928" s="16"/>
    </row>
    <row r="47929" spans="5:11" ht="12.5" x14ac:dyDescent="0.25">
      <c r="E47929" s="19"/>
      <c r="I47929" s="16"/>
      <c r="K47929" s="16"/>
    </row>
    <row r="47930" spans="5:11" ht="12.5" x14ac:dyDescent="0.25">
      <c r="E47930" s="19"/>
      <c r="I47930" s="16"/>
      <c r="K47930" s="16"/>
    </row>
    <row r="47931" spans="5:11" ht="12.5" x14ac:dyDescent="0.25">
      <c r="E47931" s="19"/>
      <c r="I47931" s="16"/>
      <c r="K47931" s="16"/>
    </row>
    <row r="47932" spans="5:11" ht="12.5" x14ac:dyDescent="0.25">
      <c r="E47932" s="19"/>
      <c r="I47932" s="16"/>
      <c r="K47932" s="16"/>
    </row>
    <row r="47933" spans="5:11" ht="12.5" x14ac:dyDescent="0.25">
      <c r="E47933" s="19"/>
      <c r="I47933" s="16"/>
      <c r="K47933" s="16"/>
    </row>
    <row r="47934" spans="5:11" ht="12.5" x14ac:dyDescent="0.25">
      <c r="E47934" s="19"/>
      <c r="I47934" s="16"/>
      <c r="K47934" s="16"/>
    </row>
    <row r="47935" spans="5:11" ht="12.5" x14ac:dyDescent="0.25">
      <c r="E47935" s="19"/>
      <c r="I47935" s="16"/>
      <c r="K47935" s="16"/>
    </row>
    <row r="47936" spans="5:11" ht="12.5" x14ac:dyDescent="0.25">
      <c r="E47936" s="19"/>
      <c r="I47936" s="16"/>
      <c r="K47936" s="16"/>
    </row>
    <row r="47937" spans="5:11" ht="12.5" x14ac:dyDescent="0.25">
      <c r="E47937" s="19"/>
      <c r="I47937" s="16"/>
      <c r="K47937" s="16"/>
    </row>
    <row r="47938" spans="5:11" ht="12.5" x14ac:dyDescent="0.25">
      <c r="E47938" s="19"/>
      <c r="I47938" s="16"/>
      <c r="K47938" s="16"/>
    </row>
    <row r="47939" spans="5:11" ht="12.5" x14ac:dyDescent="0.25">
      <c r="E47939" s="19"/>
      <c r="I47939" s="16"/>
      <c r="K47939" s="16"/>
    </row>
    <row r="47940" spans="5:11" ht="12.5" x14ac:dyDescent="0.25">
      <c r="E47940" s="19"/>
      <c r="I47940" s="16"/>
      <c r="K47940" s="16"/>
    </row>
    <row r="47941" spans="5:11" ht="12.5" x14ac:dyDescent="0.25">
      <c r="E47941" s="19"/>
      <c r="I47941" s="16"/>
      <c r="K47941" s="16"/>
    </row>
    <row r="47942" spans="5:11" ht="12.5" x14ac:dyDescent="0.25">
      <c r="E47942" s="19"/>
      <c r="I47942" s="16"/>
      <c r="K47942" s="16"/>
    </row>
    <row r="47943" spans="5:11" ht="12.5" x14ac:dyDescent="0.25">
      <c r="E47943" s="19"/>
      <c r="I47943" s="16"/>
      <c r="K47943" s="16"/>
    </row>
    <row r="47944" spans="5:11" ht="12.5" x14ac:dyDescent="0.25">
      <c r="E47944" s="19"/>
      <c r="I47944" s="16"/>
      <c r="K47944" s="16"/>
    </row>
    <row r="47945" spans="5:11" ht="12.5" x14ac:dyDescent="0.25">
      <c r="E47945" s="19"/>
      <c r="I47945" s="16"/>
      <c r="K47945" s="16"/>
    </row>
    <row r="47946" spans="5:11" ht="12.5" x14ac:dyDescent="0.25">
      <c r="E47946" s="19"/>
      <c r="I47946" s="16"/>
      <c r="K47946" s="16"/>
    </row>
    <row r="47947" spans="5:11" ht="12.5" x14ac:dyDescent="0.25">
      <c r="E47947" s="19"/>
      <c r="I47947" s="16"/>
      <c r="K47947" s="16"/>
    </row>
    <row r="47948" spans="5:11" ht="12.5" x14ac:dyDescent="0.25">
      <c r="E47948" s="19"/>
      <c r="I47948" s="16"/>
      <c r="K47948" s="16"/>
    </row>
    <row r="47949" spans="5:11" ht="12.5" x14ac:dyDescent="0.25">
      <c r="E47949" s="19"/>
      <c r="I47949" s="16"/>
      <c r="K47949" s="16"/>
    </row>
    <row r="47950" spans="5:11" ht="12.5" x14ac:dyDescent="0.25">
      <c r="E47950" s="19"/>
      <c r="I47950" s="16"/>
      <c r="K47950" s="16"/>
    </row>
    <row r="47951" spans="5:11" ht="12.5" x14ac:dyDescent="0.25">
      <c r="E47951" s="19"/>
      <c r="I47951" s="16"/>
      <c r="K47951" s="16"/>
    </row>
    <row r="47952" spans="5:11" ht="12.5" x14ac:dyDescent="0.25">
      <c r="E47952" s="19"/>
      <c r="I47952" s="16"/>
      <c r="K47952" s="16"/>
    </row>
    <row r="47953" spans="5:11" ht="12.5" x14ac:dyDescent="0.25">
      <c r="E47953" s="19"/>
      <c r="I47953" s="16"/>
      <c r="K47953" s="16"/>
    </row>
    <row r="47954" spans="5:11" ht="12.5" x14ac:dyDescent="0.25">
      <c r="E47954" s="19"/>
      <c r="I47954" s="16"/>
      <c r="K47954" s="16"/>
    </row>
    <row r="47955" spans="5:11" ht="12.5" x14ac:dyDescent="0.25">
      <c r="E47955" s="19"/>
      <c r="I47955" s="16"/>
      <c r="K47955" s="16"/>
    </row>
    <row r="47956" spans="5:11" ht="12.5" x14ac:dyDescent="0.25">
      <c r="E47956" s="19"/>
      <c r="I47956" s="16"/>
      <c r="K47956" s="16"/>
    </row>
    <row r="47957" spans="5:11" ht="12.5" x14ac:dyDescent="0.25">
      <c r="E47957" s="19"/>
      <c r="I47957" s="16"/>
      <c r="K47957" s="16"/>
    </row>
    <row r="47958" spans="5:11" ht="12.5" x14ac:dyDescent="0.25">
      <c r="E47958" s="19"/>
      <c r="I47958" s="16"/>
      <c r="K47958" s="16"/>
    </row>
    <row r="47959" spans="5:11" ht="12.5" x14ac:dyDescent="0.25">
      <c r="E47959" s="19"/>
      <c r="I47959" s="16"/>
      <c r="K47959" s="16"/>
    </row>
    <row r="47960" spans="5:11" ht="12.5" x14ac:dyDescent="0.25">
      <c r="E47960" s="19"/>
      <c r="I47960" s="16"/>
      <c r="K47960" s="16"/>
    </row>
    <row r="47961" spans="5:11" ht="12.5" x14ac:dyDescent="0.25">
      <c r="E47961" s="19"/>
      <c r="I47961" s="16"/>
      <c r="K47961" s="16"/>
    </row>
    <row r="47962" spans="5:11" ht="12.5" x14ac:dyDescent="0.25">
      <c r="E47962" s="19"/>
      <c r="I47962" s="16"/>
      <c r="K47962" s="16"/>
    </row>
    <row r="47963" spans="5:11" ht="12.5" x14ac:dyDescent="0.25">
      <c r="E47963" s="19"/>
      <c r="I47963" s="16"/>
      <c r="K47963" s="16"/>
    </row>
    <row r="47964" spans="5:11" ht="12.5" x14ac:dyDescent="0.25">
      <c r="E47964" s="19"/>
      <c r="I47964" s="16"/>
      <c r="K47964" s="16"/>
    </row>
    <row r="47965" spans="5:11" ht="12.5" x14ac:dyDescent="0.25">
      <c r="E47965" s="19"/>
      <c r="I47965" s="16"/>
      <c r="K47965" s="16"/>
    </row>
    <row r="47966" spans="5:11" ht="12.5" x14ac:dyDescent="0.25">
      <c r="E47966" s="19"/>
      <c r="I47966" s="16"/>
      <c r="K47966" s="16"/>
    </row>
    <row r="47967" spans="5:11" ht="12.5" x14ac:dyDescent="0.25">
      <c r="E47967" s="19"/>
      <c r="I47967" s="16"/>
      <c r="K47967" s="16"/>
    </row>
    <row r="47968" spans="5:11" ht="12.5" x14ac:dyDescent="0.25">
      <c r="E47968" s="19"/>
      <c r="I47968" s="16"/>
      <c r="K47968" s="16"/>
    </row>
    <row r="47969" spans="5:11" ht="12.5" x14ac:dyDescent="0.25">
      <c r="E47969" s="19"/>
      <c r="I47969" s="16"/>
      <c r="K47969" s="16"/>
    </row>
    <row r="47970" spans="5:11" ht="12.5" x14ac:dyDescent="0.25">
      <c r="E47970" s="19"/>
      <c r="I47970" s="16"/>
      <c r="K47970" s="16"/>
    </row>
    <row r="47971" spans="5:11" ht="12.5" x14ac:dyDescent="0.25">
      <c r="E47971" s="19"/>
      <c r="I47971" s="16"/>
      <c r="K47971" s="16"/>
    </row>
    <row r="47972" spans="5:11" ht="12.5" x14ac:dyDescent="0.25">
      <c r="E47972" s="19"/>
      <c r="I47972" s="16"/>
      <c r="K47972" s="16"/>
    </row>
    <row r="47973" spans="5:11" ht="12.5" x14ac:dyDescent="0.25">
      <c r="E47973" s="19"/>
      <c r="I47973" s="16"/>
      <c r="K47973" s="16"/>
    </row>
    <row r="47974" spans="5:11" ht="12.5" x14ac:dyDescent="0.25">
      <c r="E47974" s="19"/>
      <c r="I47974" s="16"/>
      <c r="K47974" s="16"/>
    </row>
    <row r="47975" spans="5:11" ht="12.5" x14ac:dyDescent="0.25">
      <c r="E47975" s="19"/>
      <c r="I47975" s="16"/>
      <c r="K47975" s="16"/>
    </row>
    <row r="47976" spans="5:11" ht="12.5" x14ac:dyDescent="0.25">
      <c r="E47976" s="19"/>
      <c r="I47976" s="16"/>
      <c r="K47976" s="16"/>
    </row>
    <row r="47977" spans="5:11" ht="12.5" x14ac:dyDescent="0.25">
      <c r="E47977" s="19"/>
      <c r="I47977" s="16"/>
      <c r="K47977" s="16"/>
    </row>
    <row r="47978" spans="5:11" ht="12.5" x14ac:dyDescent="0.25">
      <c r="E47978" s="19"/>
      <c r="I47978" s="16"/>
      <c r="K47978" s="16"/>
    </row>
    <row r="47979" spans="5:11" ht="12.5" x14ac:dyDescent="0.25">
      <c r="E47979" s="19"/>
      <c r="I47979" s="16"/>
      <c r="K47979" s="16"/>
    </row>
    <row r="47980" spans="5:11" ht="12.5" x14ac:dyDescent="0.25">
      <c r="E47980" s="19"/>
      <c r="I47980" s="16"/>
      <c r="K47980" s="16"/>
    </row>
    <row r="47981" spans="5:11" ht="12.5" x14ac:dyDescent="0.25">
      <c r="E47981" s="19"/>
      <c r="I47981" s="16"/>
      <c r="K47981" s="16"/>
    </row>
    <row r="47982" spans="5:11" ht="12.5" x14ac:dyDescent="0.25">
      <c r="E47982" s="19"/>
      <c r="I47982" s="16"/>
      <c r="K47982" s="16"/>
    </row>
    <row r="47983" spans="5:11" ht="12.5" x14ac:dyDescent="0.25">
      <c r="E47983" s="19"/>
      <c r="I47983" s="16"/>
      <c r="K47983" s="16"/>
    </row>
    <row r="47984" spans="5:11" ht="12.5" x14ac:dyDescent="0.25">
      <c r="E47984" s="19"/>
      <c r="I47984" s="16"/>
      <c r="K47984" s="16"/>
    </row>
    <row r="47985" spans="5:11" ht="12.5" x14ac:dyDescent="0.25">
      <c r="E47985" s="19"/>
      <c r="I47985" s="16"/>
      <c r="K47985" s="16"/>
    </row>
    <row r="47986" spans="5:11" ht="12.5" x14ac:dyDescent="0.25">
      <c r="E47986" s="19"/>
      <c r="I47986" s="16"/>
      <c r="K47986" s="16"/>
    </row>
    <row r="47987" spans="5:11" ht="12.5" x14ac:dyDescent="0.25">
      <c r="E47987" s="19"/>
      <c r="I47987" s="16"/>
      <c r="K47987" s="16"/>
    </row>
    <row r="47988" spans="5:11" ht="12.5" x14ac:dyDescent="0.25">
      <c r="E47988" s="19"/>
      <c r="I47988" s="16"/>
      <c r="K47988" s="16"/>
    </row>
    <row r="47989" spans="5:11" ht="12.5" x14ac:dyDescent="0.25">
      <c r="E47989" s="19"/>
      <c r="I47989" s="16"/>
      <c r="K47989" s="16"/>
    </row>
    <row r="47990" spans="5:11" ht="12.5" x14ac:dyDescent="0.25">
      <c r="E47990" s="19"/>
      <c r="I47990" s="16"/>
      <c r="K47990" s="16"/>
    </row>
    <row r="47991" spans="5:11" ht="12.5" x14ac:dyDescent="0.25">
      <c r="E47991" s="19"/>
      <c r="I47991" s="16"/>
      <c r="K47991" s="16"/>
    </row>
    <row r="47992" spans="5:11" ht="12.5" x14ac:dyDescent="0.25">
      <c r="E47992" s="19"/>
      <c r="I47992" s="16"/>
      <c r="K47992" s="16"/>
    </row>
    <row r="47993" spans="5:11" ht="12.5" x14ac:dyDescent="0.25">
      <c r="E47993" s="19"/>
      <c r="I47993" s="16"/>
      <c r="K47993" s="16"/>
    </row>
    <row r="47994" spans="5:11" ht="12.5" x14ac:dyDescent="0.25">
      <c r="E47994" s="19"/>
      <c r="I47994" s="16"/>
      <c r="K47994" s="16"/>
    </row>
    <row r="47995" spans="5:11" ht="12.5" x14ac:dyDescent="0.25">
      <c r="E47995" s="19"/>
      <c r="I47995" s="16"/>
      <c r="K47995" s="16"/>
    </row>
    <row r="47996" spans="5:11" ht="12.5" x14ac:dyDescent="0.25">
      <c r="E47996" s="19"/>
      <c r="I47996" s="16"/>
      <c r="K47996" s="16"/>
    </row>
    <row r="47997" spans="5:11" ht="12.5" x14ac:dyDescent="0.25">
      <c r="E47997" s="19"/>
      <c r="I47997" s="16"/>
      <c r="K47997" s="16"/>
    </row>
    <row r="47998" spans="5:11" ht="12.5" x14ac:dyDescent="0.25">
      <c r="E47998" s="19"/>
      <c r="I47998" s="16"/>
      <c r="K47998" s="16"/>
    </row>
    <row r="47999" spans="5:11" ht="12.5" x14ac:dyDescent="0.25">
      <c r="E47999" s="19"/>
      <c r="I47999" s="16"/>
      <c r="K47999" s="16"/>
    </row>
    <row r="48000" spans="5:11" ht="12.5" x14ac:dyDescent="0.25">
      <c r="E48000" s="19"/>
      <c r="I48000" s="16"/>
      <c r="K48000" s="16"/>
    </row>
    <row r="48001" spans="5:11" ht="12.5" x14ac:dyDescent="0.25">
      <c r="E48001" s="19"/>
      <c r="I48001" s="16"/>
      <c r="K48001" s="16"/>
    </row>
    <row r="48002" spans="5:11" ht="12.5" x14ac:dyDescent="0.25">
      <c r="E48002" s="19"/>
      <c r="I48002" s="16"/>
      <c r="K48002" s="16"/>
    </row>
    <row r="48003" spans="5:11" ht="12.5" x14ac:dyDescent="0.25">
      <c r="E48003" s="19"/>
      <c r="I48003" s="16"/>
      <c r="K48003" s="16"/>
    </row>
    <row r="48004" spans="5:11" ht="12.5" x14ac:dyDescent="0.25">
      <c r="E48004" s="19"/>
      <c r="I48004" s="16"/>
      <c r="K48004" s="16"/>
    </row>
    <row r="48005" spans="5:11" ht="12.5" x14ac:dyDescent="0.25">
      <c r="E48005" s="19"/>
      <c r="I48005" s="16"/>
      <c r="K48005" s="16"/>
    </row>
    <row r="48006" spans="5:11" ht="12.5" x14ac:dyDescent="0.25">
      <c r="E48006" s="19"/>
      <c r="I48006" s="16"/>
      <c r="K48006" s="16"/>
    </row>
    <row r="48007" spans="5:11" ht="12.5" x14ac:dyDescent="0.25">
      <c r="E48007" s="19"/>
      <c r="I48007" s="16"/>
      <c r="K48007" s="16"/>
    </row>
    <row r="48008" spans="5:11" ht="12.5" x14ac:dyDescent="0.25">
      <c r="E48008" s="19"/>
      <c r="I48008" s="16"/>
      <c r="K48008" s="16"/>
    </row>
    <row r="48009" spans="5:11" ht="12.5" x14ac:dyDescent="0.25">
      <c r="E48009" s="19"/>
      <c r="I48009" s="16"/>
      <c r="K48009" s="16"/>
    </row>
    <row r="48010" spans="5:11" ht="12.5" x14ac:dyDescent="0.25">
      <c r="E48010" s="19"/>
      <c r="I48010" s="16"/>
      <c r="K48010" s="16"/>
    </row>
    <row r="48011" spans="5:11" ht="12.5" x14ac:dyDescent="0.25">
      <c r="E48011" s="19"/>
      <c r="I48011" s="16"/>
      <c r="K48011" s="16"/>
    </row>
    <row r="48012" spans="5:11" ht="12.5" x14ac:dyDescent="0.25">
      <c r="E48012" s="19"/>
      <c r="I48012" s="16"/>
      <c r="K48012" s="16"/>
    </row>
    <row r="48013" spans="5:11" ht="12.5" x14ac:dyDescent="0.25">
      <c r="E48013" s="19"/>
      <c r="I48013" s="16"/>
      <c r="K48013" s="16"/>
    </row>
    <row r="48014" spans="5:11" ht="12.5" x14ac:dyDescent="0.25">
      <c r="E48014" s="19"/>
      <c r="I48014" s="16"/>
      <c r="K48014" s="16"/>
    </row>
    <row r="48015" spans="5:11" ht="12.5" x14ac:dyDescent="0.25">
      <c r="E48015" s="19"/>
      <c r="I48015" s="16"/>
      <c r="K48015" s="16"/>
    </row>
    <row r="48016" spans="5:11" ht="12.5" x14ac:dyDescent="0.25">
      <c r="E48016" s="19"/>
      <c r="I48016" s="16"/>
      <c r="K48016" s="16"/>
    </row>
    <row r="48017" spans="5:11" ht="12.5" x14ac:dyDescent="0.25">
      <c r="E48017" s="19"/>
      <c r="I48017" s="16"/>
      <c r="K48017" s="16"/>
    </row>
    <row r="48018" spans="5:11" ht="12.5" x14ac:dyDescent="0.25">
      <c r="E48018" s="19"/>
      <c r="I48018" s="16"/>
      <c r="K48018" s="16"/>
    </row>
    <row r="48019" spans="5:11" ht="12.5" x14ac:dyDescent="0.25">
      <c r="E48019" s="19"/>
      <c r="I48019" s="16"/>
      <c r="K48019" s="16"/>
    </row>
    <row r="48020" spans="5:11" ht="12.5" x14ac:dyDescent="0.25">
      <c r="E48020" s="19"/>
      <c r="I48020" s="16"/>
      <c r="K48020" s="16"/>
    </row>
    <row r="48021" spans="5:11" ht="12.5" x14ac:dyDescent="0.25">
      <c r="E48021" s="19"/>
      <c r="I48021" s="16"/>
      <c r="K48021" s="16"/>
    </row>
    <row r="48022" spans="5:11" ht="12.5" x14ac:dyDescent="0.25">
      <c r="E48022" s="19"/>
      <c r="I48022" s="16"/>
      <c r="K48022" s="16"/>
    </row>
    <row r="48023" spans="5:11" ht="12.5" x14ac:dyDescent="0.25">
      <c r="E48023" s="19"/>
      <c r="I48023" s="16"/>
      <c r="K48023" s="16"/>
    </row>
    <row r="48024" spans="5:11" ht="12.5" x14ac:dyDescent="0.25">
      <c r="E48024" s="19"/>
      <c r="I48024" s="16"/>
      <c r="K48024" s="16"/>
    </row>
    <row r="48025" spans="5:11" ht="12.5" x14ac:dyDescent="0.25">
      <c r="E48025" s="19"/>
      <c r="I48025" s="16"/>
      <c r="K48025" s="16"/>
    </row>
    <row r="48026" spans="5:11" ht="12.5" x14ac:dyDescent="0.25">
      <c r="E48026" s="19"/>
      <c r="I48026" s="16"/>
      <c r="K48026" s="16"/>
    </row>
    <row r="48027" spans="5:11" ht="12.5" x14ac:dyDescent="0.25">
      <c r="E48027" s="19"/>
      <c r="I48027" s="16"/>
      <c r="K48027" s="16"/>
    </row>
    <row r="48028" spans="5:11" ht="12.5" x14ac:dyDescent="0.25">
      <c r="E48028" s="19"/>
      <c r="I48028" s="16"/>
      <c r="K48028" s="16"/>
    </row>
    <row r="48029" spans="5:11" ht="12.5" x14ac:dyDescent="0.25">
      <c r="E48029" s="19"/>
      <c r="I48029" s="16"/>
      <c r="K48029" s="16"/>
    </row>
    <row r="48030" spans="5:11" ht="12.5" x14ac:dyDescent="0.25">
      <c r="E48030" s="19"/>
      <c r="I48030" s="16"/>
      <c r="K48030" s="16"/>
    </row>
    <row r="48031" spans="5:11" ht="12.5" x14ac:dyDescent="0.25">
      <c r="E48031" s="19"/>
      <c r="I48031" s="16"/>
      <c r="K48031" s="16"/>
    </row>
    <row r="48032" spans="5:11" ht="12.5" x14ac:dyDescent="0.25">
      <c r="E48032" s="19"/>
      <c r="I48032" s="16"/>
      <c r="K48032" s="16"/>
    </row>
    <row r="48033" spans="5:11" ht="12.5" x14ac:dyDescent="0.25">
      <c r="E48033" s="19"/>
      <c r="I48033" s="16"/>
      <c r="K48033" s="16"/>
    </row>
    <row r="48034" spans="5:11" ht="12.5" x14ac:dyDescent="0.25">
      <c r="E48034" s="19"/>
      <c r="I48034" s="16"/>
      <c r="K48034" s="16"/>
    </row>
    <row r="48035" spans="5:11" ht="12.5" x14ac:dyDescent="0.25">
      <c r="E48035" s="19"/>
      <c r="I48035" s="16"/>
      <c r="K48035" s="16"/>
    </row>
    <row r="48036" spans="5:11" ht="12.5" x14ac:dyDescent="0.25">
      <c r="E48036" s="19"/>
      <c r="I48036" s="16"/>
      <c r="K48036" s="16"/>
    </row>
    <row r="48037" spans="5:11" ht="12.5" x14ac:dyDescent="0.25">
      <c r="E48037" s="19"/>
      <c r="I48037" s="16"/>
      <c r="K48037" s="16"/>
    </row>
    <row r="48038" spans="5:11" ht="12.5" x14ac:dyDescent="0.25">
      <c r="E48038" s="19"/>
      <c r="I48038" s="16"/>
      <c r="K48038" s="16"/>
    </row>
    <row r="48039" spans="5:11" ht="12.5" x14ac:dyDescent="0.25">
      <c r="E48039" s="19"/>
      <c r="I48039" s="16"/>
      <c r="K48039" s="16"/>
    </row>
    <row r="48040" spans="5:11" ht="12.5" x14ac:dyDescent="0.25">
      <c r="E48040" s="19"/>
      <c r="I48040" s="16"/>
      <c r="K48040" s="16"/>
    </row>
    <row r="48041" spans="5:11" ht="12.5" x14ac:dyDescent="0.25">
      <c r="E48041" s="19"/>
      <c r="I48041" s="16"/>
      <c r="K48041" s="16"/>
    </row>
    <row r="48042" spans="5:11" ht="12.5" x14ac:dyDescent="0.25">
      <c r="E48042" s="19"/>
      <c r="I48042" s="16"/>
      <c r="K48042" s="16"/>
    </row>
    <row r="48043" spans="5:11" ht="12.5" x14ac:dyDescent="0.25">
      <c r="E48043" s="19"/>
      <c r="I48043" s="16"/>
      <c r="K48043" s="16"/>
    </row>
    <row r="48044" spans="5:11" ht="12.5" x14ac:dyDescent="0.25">
      <c r="E48044" s="19"/>
      <c r="I48044" s="16"/>
      <c r="K48044" s="16"/>
    </row>
    <row r="48045" spans="5:11" ht="12.5" x14ac:dyDescent="0.25">
      <c r="E48045" s="19"/>
      <c r="I48045" s="16"/>
      <c r="K48045" s="16"/>
    </row>
    <row r="48046" spans="5:11" ht="12.5" x14ac:dyDescent="0.25">
      <c r="E48046" s="19"/>
      <c r="I48046" s="16"/>
      <c r="K48046" s="16"/>
    </row>
    <row r="48047" spans="5:11" ht="12.5" x14ac:dyDescent="0.25">
      <c r="E48047" s="19"/>
      <c r="I48047" s="16"/>
      <c r="K48047" s="16"/>
    </row>
    <row r="48048" spans="5:11" ht="12.5" x14ac:dyDescent="0.25">
      <c r="E48048" s="19"/>
      <c r="I48048" s="16"/>
      <c r="K48048" s="16"/>
    </row>
    <row r="48049" spans="5:11" ht="12.5" x14ac:dyDescent="0.25">
      <c r="E48049" s="19"/>
      <c r="I48049" s="16"/>
      <c r="K48049" s="16"/>
    </row>
    <row r="48050" spans="5:11" ht="12.5" x14ac:dyDescent="0.25">
      <c r="E48050" s="19"/>
      <c r="I48050" s="16"/>
      <c r="K48050" s="16"/>
    </row>
    <row r="48051" spans="5:11" ht="12.5" x14ac:dyDescent="0.25">
      <c r="E48051" s="19"/>
      <c r="I48051" s="16"/>
      <c r="K48051" s="16"/>
    </row>
    <row r="48052" spans="5:11" ht="12.5" x14ac:dyDescent="0.25">
      <c r="E48052" s="19"/>
      <c r="I48052" s="16"/>
      <c r="K48052" s="16"/>
    </row>
    <row r="48053" spans="5:11" ht="12.5" x14ac:dyDescent="0.25">
      <c r="E48053" s="19"/>
      <c r="I48053" s="16"/>
      <c r="K48053" s="16"/>
    </row>
    <row r="48054" spans="5:11" ht="12.5" x14ac:dyDescent="0.25">
      <c r="E48054" s="19"/>
      <c r="I48054" s="16"/>
      <c r="K48054" s="16"/>
    </row>
    <row r="48055" spans="5:11" ht="12.5" x14ac:dyDescent="0.25">
      <c r="E48055" s="19"/>
      <c r="I48055" s="16"/>
      <c r="K48055" s="16"/>
    </row>
    <row r="48056" spans="5:11" ht="12.5" x14ac:dyDescent="0.25">
      <c r="E48056" s="19"/>
      <c r="I48056" s="16"/>
      <c r="K48056" s="16"/>
    </row>
    <row r="48057" spans="5:11" ht="12.5" x14ac:dyDescent="0.25">
      <c r="E48057" s="19"/>
      <c r="I48057" s="16"/>
      <c r="K48057" s="16"/>
    </row>
    <row r="48058" spans="5:11" ht="12.5" x14ac:dyDescent="0.25">
      <c r="E48058" s="19"/>
      <c r="I48058" s="16"/>
      <c r="K48058" s="16"/>
    </row>
    <row r="48059" spans="5:11" ht="12.5" x14ac:dyDescent="0.25">
      <c r="E48059" s="19"/>
      <c r="I48059" s="16"/>
      <c r="K48059" s="16"/>
    </row>
    <row r="48060" spans="5:11" ht="12.5" x14ac:dyDescent="0.25">
      <c r="E48060" s="19"/>
      <c r="I48060" s="16"/>
      <c r="K48060" s="16"/>
    </row>
    <row r="48061" spans="5:11" ht="12.5" x14ac:dyDescent="0.25">
      <c r="E48061" s="19"/>
      <c r="I48061" s="16"/>
      <c r="K48061" s="16"/>
    </row>
    <row r="48062" spans="5:11" ht="12.5" x14ac:dyDescent="0.25">
      <c r="E48062" s="19"/>
      <c r="I48062" s="16"/>
      <c r="K48062" s="16"/>
    </row>
    <row r="48063" spans="5:11" ht="12.5" x14ac:dyDescent="0.25">
      <c r="E48063" s="19"/>
      <c r="I48063" s="16"/>
      <c r="K48063" s="16"/>
    </row>
    <row r="48064" spans="5:11" ht="12.5" x14ac:dyDescent="0.25">
      <c r="E48064" s="19"/>
      <c r="I48064" s="16"/>
      <c r="K48064" s="16"/>
    </row>
    <row r="48065" spans="5:11" ht="12.5" x14ac:dyDescent="0.25">
      <c r="E48065" s="19"/>
      <c r="I48065" s="16"/>
      <c r="K48065" s="16"/>
    </row>
    <row r="48066" spans="5:11" ht="12.5" x14ac:dyDescent="0.25">
      <c r="E48066" s="19"/>
      <c r="I48066" s="16"/>
      <c r="K48066" s="16"/>
    </row>
    <row r="48067" spans="5:11" ht="12.5" x14ac:dyDescent="0.25">
      <c r="E48067" s="19"/>
      <c r="I48067" s="16"/>
      <c r="K48067" s="16"/>
    </row>
    <row r="48068" spans="5:11" ht="12.5" x14ac:dyDescent="0.25">
      <c r="E48068" s="19"/>
      <c r="I48068" s="16"/>
      <c r="K48068" s="16"/>
    </row>
    <row r="48069" spans="5:11" ht="12.5" x14ac:dyDescent="0.25">
      <c r="E48069" s="19"/>
      <c r="I48069" s="16"/>
      <c r="K48069" s="16"/>
    </row>
    <row r="48070" spans="5:11" ht="12.5" x14ac:dyDescent="0.25">
      <c r="E48070" s="19"/>
      <c r="I48070" s="16"/>
      <c r="K48070" s="16"/>
    </row>
    <row r="48071" spans="5:11" ht="12.5" x14ac:dyDescent="0.25">
      <c r="E48071" s="19"/>
      <c r="I48071" s="16"/>
      <c r="K48071" s="16"/>
    </row>
    <row r="48072" spans="5:11" ht="12.5" x14ac:dyDescent="0.25">
      <c r="E48072" s="19"/>
      <c r="I48072" s="16"/>
      <c r="K48072" s="16"/>
    </row>
    <row r="48073" spans="5:11" ht="12.5" x14ac:dyDescent="0.25">
      <c r="E48073" s="19"/>
      <c r="I48073" s="16"/>
      <c r="K48073" s="16"/>
    </row>
    <row r="48074" spans="5:11" ht="12.5" x14ac:dyDescent="0.25">
      <c r="E48074" s="19"/>
      <c r="I48074" s="16"/>
      <c r="K48074" s="16"/>
    </row>
    <row r="48075" spans="5:11" ht="12.5" x14ac:dyDescent="0.25">
      <c r="E48075" s="19"/>
      <c r="I48075" s="16"/>
      <c r="K48075" s="16"/>
    </row>
    <row r="48076" spans="5:11" ht="12.5" x14ac:dyDescent="0.25">
      <c r="E48076" s="19"/>
      <c r="I48076" s="16"/>
      <c r="K48076" s="16"/>
    </row>
    <row r="48077" spans="5:11" ht="12.5" x14ac:dyDescent="0.25">
      <c r="E48077" s="19"/>
      <c r="I48077" s="16"/>
      <c r="K48077" s="16"/>
    </row>
    <row r="48078" spans="5:11" ht="12.5" x14ac:dyDescent="0.25">
      <c r="E48078" s="19"/>
      <c r="I48078" s="16"/>
      <c r="K48078" s="16"/>
    </row>
    <row r="48079" spans="5:11" ht="12.5" x14ac:dyDescent="0.25">
      <c r="E48079" s="19"/>
      <c r="I48079" s="16"/>
      <c r="K48079" s="16"/>
    </row>
    <row r="48080" spans="5:11" ht="12.5" x14ac:dyDescent="0.25">
      <c r="E48080" s="19"/>
      <c r="I48080" s="16"/>
      <c r="K48080" s="16"/>
    </row>
    <row r="48081" spans="5:11" ht="12.5" x14ac:dyDescent="0.25">
      <c r="E48081" s="19"/>
      <c r="I48081" s="16"/>
      <c r="K48081" s="16"/>
    </row>
    <row r="48082" spans="5:11" ht="12.5" x14ac:dyDescent="0.25">
      <c r="E48082" s="19"/>
      <c r="I48082" s="16"/>
      <c r="K48082" s="16"/>
    </row>
    <row r="48083" spans="5:11" ht="12.5" x14ac:dyDescent="0.25">
      <c r="E48083" s="19"/>
      <c r="I48083" s="16"/>
      <c r="K48083" s="16"/>
    </row>
    <row r="48084" spans="5:11" ht="12.5" x14ac:dyDescent="0.25">
      <c r="E48084" s="19"/>
      <c r="I48084" s="16"/>
      <c r="K48084" s="16"/>
    </row>
    <row r="48085" spans="5:11" ht="12.5" x14ac:dyDescent="0.25">
      <c r="E48085" s="19"/>
      <c r="I48085" s="16"/>
      <c r="K48085" s="16"/>
    </row>
    <row r="48086" spans="5:11" ht="12.5" x14ac:dyDescent="0.25">
      <c r="E48086" s="19"/>
      <c r="I48086" s="16"/>
      <c r="K48086" s="16"/>
    </row>
    <row r="48087" spans="5:11" ht="12.5" x14ac:dyDescent="0.25">
      <c r="E48087" s="19"/>
      <c r="I48087" s="16"/>
      <c r="K48087" s="16"/>
    </row>
    <row r="48088" spans="5:11" ht="12.5" x14ac:dyDescent="0.25">
      <c r="E48088" s="19"/>
      <c r="I48088" s="16"/>
      <c r="K48088" s="16"/>
    </row>
    <row r="48089" spans="5:11" ht="12.5" x14ac:dyDescent="0.25">
      <c r="E48089" s="19"/>
      <c r="I48089" s="16"/>
      <c r="K48089" s="16"/>
    </row>
    <row r="48090" spans="5:11" ht="12.5" x14ac:dyDescent="0.25">
      <c r="E48090" s="19"/>
      <c r="I48090" s="16"/>
      <c r="K48090" s="16"/>
    </row>
    <row r="48091" spans="5:11" ht="12.5" x14ac:dyDescent="0.25">
      <c r="E48091" s="19"/>
      <c r="I48091" s="16"/>
      <c r="K48091" s="16"/>
    </row>
    <row r="48092" spans="5:11" ht="12.5" x14ac:dyDescent="0.25">
      <c r="E48092" s="19"/>
      <c r="I48092" s="16"/>
      <c r="K48092" s="16"/>
    </row>
    <row r="48093" spans="5:11" ht="12.5" x14ac:dyDescent="0.25">
      <c r="E48093" s="19"/>
      <c r="I48093" s="16"/>
      <c r="K48093" s="16"/>
    </row>
    <row r="48094" spans="5:11" ht="12.5" x14ac:dyDescent="0.25">
      <c r="E48094" s="19"/>
      <c r="I48094" s="16"/>
      <c r="K48094" s="16"/>
    </row>
    <row r="48095" spans="5:11" ht="12.5" x14ac:dyDescent="0.25">
      <c r="E48095" s="19"/>
      <c r="I48095" s="16"/>
      <c r="K48095" s="16"/>
    </row>
    <row r="48096" spans="5:11" ht="12.5" x14ac:dyDescent="0.25">
      <c r="E48096" s="19"/>
      <c r="I48096" s="16"/>
      <c r="K48096" s="16"/>
    </row>
    <row r="48097" spans="5:11" ht="12.5" x14ac:dyDescent="0.25">
      <c r="E48097" s="19"/>
      <c r="I48097" s="16"/>
      <c r="K48097" s="16"/>
    </row>
    <row r="48098" spans="5:11" ht="12.5" x14ac:dyDescent="0.25">
      <c r="E48098" s="19"/>
      <c r="I48098" s="16"/>
      <c r="K48098" s="16"/>
    </row>
    <row r="48099" spans="5:11" ht="12.5" x14ac:dyDescent="0.25">
      <c r="E48099" s="19"/>
      <c r="I48099" s="16"/>
      <c r="K48099" s="16"/>
    </row>
    <row r="48100" spans="5:11" ht="12.5" x14ac:dyDescent="0.25">
      <c r="E48100" s="19"/>
      <c r="I48100" s="16"/>
      <c r="K48100" s="16"/>
    </row>
    <row r="48101" spans="5:11" ht="12.5" x14ac:dyDescent="0.25">
      <c r="E48101" s="19"/>
      <c r="I48101" s="16"/>
      <c r="K48101" s="16"/>
    </row>
    <row r="48102" spans="5:11" ht="12.5" x14ac:dyDescent="0.25">
      <c r="E48102" s="19"/>
      <c r="I48102" s="16"/>
      <c r="K48102" s="16"/>
    </row>
    <row r="48103" spans="5:11" ht="12.5" x14ac:dyDescent="0.25">
      <c r="E48103" s="19"/>
      <c r="I48103" s="16"/>
      <c r="K48103" s="16"/>
    </row>
    <row r="48104" spans="5:11" ht="12.5" x14ac:dyDescent="0.25">
      <c r="E48104" s="19"/>
      <c r="I48104" s="16"/>
      <c r="K48104" s="16"/>
    </row>
    <row r="48105" spans="5:11" ht="12.5" x14ac:dyDescent="0.25">
      <c r="E48105" s="19"/>
      <c r="I48105" s="16"/>
      <c r="K48105" s="16"/>
    </row>
    <row r="48106" spans="5:11" ht="12.5" x14ac:dyDescent="0.25">
      <c r="E48106" s="19"/>
      <c r="I48106" s="16"/>
      <c r="K48106" s="16"/>
    </row>
    <row r="48107" spans="5:11" ht="12.5" x14ac:dyDescent="0.25">
      <c r="E48107" s="19"/>
      <c r="I48107" s="16"/>
      <c r="K48107" s="16"/>
    </row>
    <row r="48108" spans="5:11" ht="12.5" x14ac:dyDescent="0.25">
      <c r="E48108" s="19"/>
      <c r="I48108" s="16"/>
      <c r="K48108" s="16"/>
    </row>
    <row r="48109" spans="5:11" ht="12.5" x14ac:dyDescent="0.25">
      <c r="E48109" s="19"/>
      <c r="I48109" s="16"/>
      <c r="K48109" s="16"/>
    </row>
    <row r="48110" spans="5:11" ht="12.5" x14ac:dyDescent="0.25">
      <c r="E48110" s="19"/>
      <c r="I48110" s="16"/>
      <c r="K48110" s="16"/>
    </row>
    <row r="48111" spans="5:11" ht="12.5" x14ac:dyDescent="0.25">
      <c r="E48111" s="19"/>
      <c r="I48111" s="16"/>
      <c r="K48111" s="16"/>
    </row>
    <row r="48112" spans="5:11" ht="12.5" x14ac:dyDescent="0.25">
      <c r="E48112" s="19"/>
      <c r="I48112" s="16"/>
      <c r="K48112" s="16"/>
    </row>
    <row r="48113" spans="5:11" ht="12.5" x14ac:dyDescent="0.25">
      <c r="E48113" s="19"/>
      <c r="I48113" s="16"/>
      <c r="K48113" s="16"/>
    </row>
    <row r="48114" spans="5:11" ht="12.5" x14ac:dyDescent="0.25">
      <c r="E48114" s="19"/>
      <c r="I48114" s="16"/>
      <c r="K48114" s="16"/>
    </row>
    <row r="48115" spans="5:11" ht="12.5" x14ac:dyDescent="0.25">
      <c r="E48115" s="19"/>
      <c r="I48115" s="16"/>
      <c r="K48115" s="16"/>
    </row>
    <row r="48116" spans="5:11" ht="12.5" x14ac:dyDescent="0.25">
      <c r="E48116" s="19"/>
      <c r="I48116" s="16"/>
      <c r="K48116" s="16"/>
    </row>
    <row r="48117" spans="5:11" ht="12.5" x14ac:dyDescent="0.25">
      <c r="E48117" s="19"/>
      <c r="I48117" s="16"/>
      <c r="K48117" s="16"/>
    </row>
    <row r="48118" spans="5:11" ht="12.5" x14ac:dyDescent="0.25">
      <c r="E48118" s="19"/>
      <c r="I48118" s="16"/>
      <c r="K48118" s="16"/>
    </row>
    <row r="48119" spans="5:11" ht="12.5" x14ac:dyDescent="0.25">
      <c r="E48119" s="19"/>
      <c r="I48119" s="16"/>
      <c r="K48119" s="16"/>
    </row>
    <row r="48120" spans="5:11" ht="12.5" x14ac:dyDescent="0.25">
      <c r="E48120" s="19"/>
      <c r="I48120" s="16"/>
      <c r="K48120" s="16"/>
    </row>
    <row r="48121" spans="5:11" ht="12.5" x14ac:dyDescent="0.25">
      <c r="E48121" s="19"/>
      <c r="I48121" s="16"/>
      <c r="K48121" s="16"/>
    </row>
    <row r="48122" spans="5:11" ht="12.5" x14ac:dyDescent="0.25">
      <c r="E48122" s="19"/>
      <c r="I48122" s="16"/>
      <c r="K48122" s="16"/>
    </row>
    <row r="48123" spans="5:11" ht="12.5" x14ac:dyDescent="0.25">
      <c r="E48123" s="19"/>
      <c r="I48123" s="16"/>
      <c r="K48123" s="16"/>
    </row>
    <row r="48124" spans="5:11" ht="12.5" x14ac:dyDescent="0.25">
      <c r="E48124" s="19"/>
      <c r="I48124" s="16"/>
      <c r="K48124" s="16"/>
    </row>
    <row r="48125" spans="5:11" ht="12.5" x14ac:dyDescent="0.25">
      <c r="E48125" s="19"/>
      <c r="I48125" s="16"/>
      <c r="K48125" s="16"/>
    </row>
    <row r="48126" spans="5:11" ht="12.5" x14ac:dyDescent="0.25">
      <c r="E48126" s="19"/>
      <c r="I48126" s="16"/>
      <c r="K48126" s="16"/>
    </row>
    <row r="48127" spans="5:11" ht="12.5" x14ac:dyDescent="0.25">
      <c r="E48127" s="19"/>
      <c r="I48127" s="16"/>
      <c r="K48127" s="16"/>
    </row>
    <row r="48128" spans="5:11" ht="12.5" x14ac:dyDescent="0.25">
      <c r="E48128" s="19"/>
      <c r="I48128" s="16"/>
      <c r="K48128" s="16"/>
    </row>
    <row r="48129" spans="5:11" ht="12.5" x14ac:dyDescent="0.25">
      <c r="E48129" s="19"/>
      <c r="I48129" s="16"/>
      <c r="K48129" s="16"/>
    </row>
    <row r="48130" spans="5:11" ht="12.5" x14ac:dyDescent="0.25">
      <c r="E48130" s="19"/>
      <c r="I48130" s="16"/>
      <c r="K48130" s="16"/>
    </row>
    <row r="48131" spans="5:11" ht="12.5" x14ac:dyDescent="0.25">
      <c r="E48131" s="19"/>
      <c r="I48131" s="16"/>
      <c r="K48131" s="16"/>
    </row>
    <row r="48132" spans="5:11" ht="12.5" x14ac:dyDescent="0.25">
      <c r="E48132" s="19"/>
      <c r="I48132" s="16"/>
      <c r="K48132" s="16"/>
    </row>
    <row r="48133" spans="5:11" ht="12.5" x14ac:dyDescent="0.25">
      <c r="E48133" s="19"/>
      <c r="I48133" s="16"/>
      <c r="K48133" s="16"/>
    </row>
    <row r="48134" spans="5:11" ht="12.5" x14ac:dyDescent="0.25">
      <c r="E48134" s="19"/>
      <c r="I48134" s="16"/>
      <c r="K48134" s="16"/>
    </row>
    <row r="48135" spans="5:11" ht="12.5" x14ac:dyDescent="0.25">
      <c r="E48135" s="19"/>
      <c r="I48135" s="16"/>
      <c r="K48135" s="16"/>
    </row>
    <row r="48136" spans="5:11" ht="12.5" x14ac:dyDescent="0.25">
      <c r="E48136" s="19"/>
      <c r="I48136" s="16"/>
      <c r="K48136" s="16"/>
    </row>
    <row r="48137" spans="5:11" ht="12.5" x14ac:dyDescent="0.25">
      <c r="E48137" s="19"/>
      <c r="I48137" s="16"/>
      <c r="K48137" s="16"/>
    </row>
    <row r="48138" spans="5:11" ht="12.5" x14ac:dyDescent="0.25">
      <c r="E48138" s="19"/>
      <c r="I48138" s="16"/>
      <c r="K48138" s="16"/>
    </row>
    <row r="48139" spans="5:11" ht="12.5" x14ac:dyDescent="0.25">
      <c r="E48139" s="19"/>
      <c r="I48139" s="16"/>
      <c r="K48139" s="16"/>
    </row>
    <row r="48140" spans="5:11" ht="12.5" x14ac:dyDescent="0.25">
      <c r="E48140" s="19"/>
      <c r="I48140" s="16"/>
      <c r="K48140" s="16"/>
    </row>
    <row r="48141" spans="5:11" ht="12.5" x14ac:dyDescent="0.25">
      <c r="E48141" s="19"/>
      <c r="I48141" s="16"/>
      <c r="K48141" s="16"/>
    </row>
    <row r="48142" spans="5:11" ht="12.5" x14ac:dyDescent="0.25">
      <c r="E48142" s="19"/>
      <c r="I48142" s="16"/>
      <c r="K48142" s="16"/>
    </row>
    <row r="48143" spans="5:11" ht="12.5" x14ac:dyDescent="0.25">
      <c r="E48143" s="19"/>
      <c r="I48143" s="16"/>
      <c r="K48143" s="16"/>
    </row>
    <row r="48144" spans="5:11" ht="12.5" x14ac:dyDescent="0.25">
      <c r="E48144" s="19"/>
      <c r="I48144" s="16"/>
      <c r="K48144" s="16"/>
    </row>
    <row r="48145" spans="5:11" ht="12.5" x14ac:dyDescent="0.25">
      <c r="E48145" s="19"/>
      <c r="I48145" s="16"/>
      <c r="K48145" s="16"/>
    </row>
    <row r="48146" spans="5:11" ht="12.5" x14ac:dyDescent="0.25">
      <c r="E48146" s="19"/>
      <c r="I48146" s="16"/>
      <c r="K48146" s="16"/>
    </row>
    <row r="48147" spans="5:11" ht="12.5" x14ac:dyDescent="0.25">
      <c r="E48147" s="19"/>
      <c r="I48147" s="16"/>
      <c r="K48147" s="16"/>
    </row>
    <row r="48148" spans="5:11" ht="12.5" x14ac:dyDescent="0.25">
      <c r="E48148" s="19"/>
      <c r="I48148" s="16"/>
      <c r="K48148" s="16"/>
    </row>
    <row r="48149" spans="5:11" ht="12.5" x14ac:dyDescent="0.25">
      <c r="E48149" s="19"/>
      <c r="I48149" s="16"/>
      <c r="K48149" s="16"/>
    </row>
    <row r="48150" spans="5:11" ht="12.5" x14ac:dyDescent="0.25">
      <c r="E48150" s="19"/>
      <c r="I48150" s="16"/>
      <c r="K48150" s="16"/>
    </row>
    <row r="48151" spans="5:11" ht="12.5" x14ac:dyDescent="0.25">
      <c r="E48151" s="19"/>
      <c r="I48151" s="16"/>
      <c r="K48151" s="16"/>
    </row>
    <row r="48152" spans="5:11" ht="12.5" x14ac:dyDescent="0.25">
      <c r="E48152" s="19"/>
      <c r="I48152" s="16"/>
      <c r="K48152" s="16"/>
    </row>
    <row r="48153" spans="5:11" ht="12.5" x14ac:dyDescent="0.25">
      <c r="E48153" s="19"/>
      <c r="I48153" s="16"/>
      <c r="K48153" s="16"/>
    </row>
    <row r="48154" spans="5:11" ht="12.5" x14ac:dyDescent="0.25">
      <c r="E48154" s="19"/>
      <c r="I48154" s="16"/>
      <c r="K48154" s="16"/>
    </row>
    <row r="48155" spans="5:11" ht="12.5" x14ac:dyDescent="0.25">
      <c r="E48155" s="19"/>
      <c r="I48155" s="16"/>
      <c r="K48155" s="16"/>
    </row>
    <row r="48156" spans="5:11" ht="12.5" x14ac:dyDescent="0.25">
      <c r="E48156" s="19"/>
      <c r="I48156" s="16"/>
      <c r="K48156" s="16"/>
    </row>
    <row r="48157" spans="5:11" ht="12.5" x14ac:dyDescent="0.25">
      <c r="E48157" s="19"/>
      <c r="I48157" s="16"/>
      <c r="K48157" s="16"/>
    </row>
    <row r="48158" spans="5:11" ht="12.5" x14ac:dyDescent="0.25">
      <c r="E48158" s="19"/>
      <c r="I48158" s="16"/>
      <c r="K48158" s="16"/>
    </row>
    <row r="48159" spans="5:11" ht="12.5" x14ac:dyDescent="0.25">
      <c r="E48159" s="19"/>
      <c r="I48159" s="16"/>
      <c r="K48159" s="16"/>
    </row>
    <row r="48160" spans="5:11" ht="12.5" x14ac:dyDescent="0.25">
      <c r="E48160" s="19"/>
      <c r="I48160" s="16"/>
      <c r="K48160" s="16"/>
    </row>
    <row r="48161" spans="5:11" ht="12.5" x14ac:dyDescent="0.25">
      <c r="E48161" s="19"/>
      <c r="I48161" s="16"/>
      <c r="K48161" s="16"/>
    </row>
    <row r="48162" spans="5:11" ht="12.5" x14ac:dyDescent="0.25">
      <c r="E48162" s="19"/>
      <c r="I48162" s="16"/>
      <c r="K48162" s="16"/>
    </row>
    <row r="48163" spans="5:11" ht="12.5" x14ac:dyDescent="0.25">
      <c r="E48163" s="19"/>
      <c r="I48163" s="16"/>
      <c r="K48163" s="16"/>
    </row>
    <row r="48164" spans="5:11" ht="12.5" x14ac:dyDescent="0.25">
      <c r="E48164" s="19"/>
      <c r="I48164" s="16"/>
      <c r="K48164" s="16"/>
    </row>
    <row r="48165" spans="5:11" ht="12.5" x14ac:dyDescent="0.25">
      <c r="E48165" s="19"/>
      <c r="I48165" s="16"/>
      <c r="K48165" s="16"/>
    </row>
    <row r="48166" spans="5:11" ht="12.5" x14ac:dyDescent="0.25">
      <c r="E48166" s="19"/>
      <c r="I48166" s="16"/>
      <c r="K48166" s="16"/>
    </row>
    <row r="48167" spans="5:11" ht="12.5" x14ac:dyDescent="0.25">
      <c r="E48167" s="19"/>
      <c r="I48167" s="16"/>
      <c r="K48167" s="16"/>
    </row>
    <row r="48168" spans="5:11" ht="12.5" x14ac:dyDescent="0.25">
      <c r="E48168" s="19"/>
      <c r="I48168" s="16"/>
      <c r="K48168" s="16"/>
    </row>
    <row r="48169" spans="5:11" ht="12.5" x14ac:dyDescent="0.25">
      <c r="E48169" s="19"/>
      <c r="I48169" s="16"/>
      <c r="K48169" s="16"/>
    </row>
    <row r="48170" spans="5:11" ht="12.5" x14ac:dyDescent="0.25">
      <c r="E48170" s="19"/>
      <c r="I48170" s="16"/>
      <c r="K48170" s="16"/>
    </row>
    <row r="48171" spans="5:11" ht="12.5" x14ac:dyDescent="0.25">
      <c r="E48171" s="19"/>
      <c r="I48171" s="16"/>
      <c r="K48171" s="16"/>
    </row>
    <row r="48172" spans="5:11" ht="12.5" x14ac:dyDescent="0.25">
      <c r="E48172" s="19"/>
      <c r="I48172" s="16"/>
      <c r="K48172" s="16"/>
    </row>
    <row r="48173" spans="5:11" ht="12.5" x14ac:dyDescent="0.25">
      <c r="E48173" s="19"/>
      <c r="I48173" s="16"/>
      <c r="K48173" s="16"/>
    </row>
    <row r="48174" spans="5:11" ht="12.5" x14ac:dyDescent="0.25">
      <c r="E48174" s="19"/>
      <c r="I48174" s="16"/>
      <c r="K48174" s="16"/>
    </row>
    <row r="48175" spans="5:11" ht="12.5" x14ac:dyDescent="0.25">
      <c r="E48175" s="19"/>
      <c r="I48175" s="16"/>
      <c r="K48175" s="16"/>
    </row>
    <row r="48176" spans="5:11" ht="12.5" x14ac:dyDescent="0.25">
      <c r="E48176" s="19"/>
      <c r="I48176" s="16"/>
      <c r="K48176" s="16"/>
    </row>
    <row r="48177" spans="5:11" ht="12.5" x14ac:dyDescent="0.25">
      <c r="E48177" s="19"/>
      <c r="I48177" s="16"/>
      <c r="K48177" s="16"/>
    </row>
    <row r="48178" spans="5:11" ht="12.5" x14ac:dyDescent="0.25">
      <c r="E48178" s="19"/>
      <c r="I48178" s="16"/>
      <c r="K48178" s="16"/>
    </row>
    <row r="48179" spans="5:11" ht="12.5" x14ac:dyDescent="0.25">
      <c r="E48179" s="19"/>
      <c r="I48179" s="16"/>
      <c r="K48179" s="16"/>
    </row>
    <row r="48180" spans="5:11" ht="12.5" x14ac:dyDescent="0.25">
      <c r="E48180" s="19"/>
      <c r="I48180" s="16"/>
      <c r="K48180" s="16"/>
    </row>
    <row r="48181" spans="5:11" ht="12.5" x14ac:dyDescent="0.25">
      <c r="E48181" s="19"/>
      <c r="I48181" s="16"/>
      <c r="K48181" s="16"/>
    </row>
    <row r="48182" spans="5:11" ht="12.5" x14ac:dyDescent="0.25">
      <c r="E48182" s="19"/>
      <c r="I48182" s="16"/>
      <c r="K48182" s="16"/>
    </row>
    <row r="48183" spans="5:11" ht="12.5" x14ac:dyDescent="0.25">
      <c r="E48183" s="19"/>
      <c r="I48183" s="16"/>
      <c r="K48183" s="16"/>
    </row>
    <row r="48184" spans="5:11" ht="12.5" x14ac:dyDescent="0.25">
      <c r="E48184" s="19"/>
      <c r="I48184" s="16"/>
      <c r="K48184" s="16"/>
    </row>
    <row r="48185" spans="5:11" ht="12.5" x14ac:dyDescent="0.25">
      <c r="E48185" s="19"/>
      <c r="I48185" s="16"/>
      <c r="K48185" s="16"/>
    </row>
    <row r="48186" spans="5:11" ht="12.5" x14ac:dyDescent="0.25">
      <c r="E48186" s="19"/>
      <c r="I48186" s="16"/>
      <c r="K48186" s="16"/>
    </row>
    <row r="48187" spans="5:11" ht="12.5" x14ac:dyDescent="0.25">
      <c r="E48187" s="19"/>
      <c r="I48187" s="16"/>
      <c r="K48187" s="16"/>
    </row>
    <row r="48188" spans="5:11" ht="12.5" x14ac:dyDescent="0.25">
      <c r="E48188" s="19"/>
      <c r="I48188" s="16"/>
      <c r="K48188" s="16"/>
    </row>
    <row r="48189" spans="5:11" ht="12.5" x14ac:dyDescent="0.25">
      <c r="E48189" s="19"/>
      <c r="I48189" s="16"/>
      <c r="K48189" s="16"/>
    </row>
    <row r="48190" spans="5:11" ht="12.5" x14ac:dyDescent="0.25">
      <c r="E48190" s="19"/>
      <c r="I48190" s="16"/>
      <c r="K48190" s="16"/>
    </row>
    <row r="48191" spans="5:11" ht="12.5" x14ac:dyDescent="0.25">
      <c r="E48191" s="19"/>
      <c r="I48191" s="16"/>
      <c r="K48191" s="16"/>
    </row>
    <row r="48192" spans="5:11" ht="12.5" x14ac:dyDescent="0.25">
      <c r="E48192" s="19"/>
      <c r="I48192" s="16"/>
      <c r="K48192" s="16"/>
    </row>
    <row r="48193" spans="5:11" ht="12.5" x14ac:dyDescent="0.25">
      <c r="E48193" s="19"/>
      <c r="I48193" s="16"/>
      <c r="K48193" s="16"/>
    </row>
    <row r="48194" spans="5:11" ht="12.5" x14ac:dyDescent="0.25">
      <c r="E48194" s="19"/>
      <c r="I48194" s="16"/>
      <c r="K48194" s="16"/>
    </row>
    <row r="48195" spans="5:11" ht="12.5" x14ac:dyDescent="0.25">
      <c r="E48195" s="19"/>
      <c r="I48195" s="16"/>
      <c r="K48195" s="16"/>
    </row>
    <row r="48196" spans="5:11" ht="12.5" x14ac:dyDescent="0.25">
      <c r="E48196" s="19"/>
      <c r="I48196" s="16"/>
      <c r="K48196" s="16"/>
    </row>
    <row r="48197" spans="5:11" ht="12.5" x14ac:dyDescent="0.25">
      <c r="E48197" s="19"/>
      <c r="I48197" s="16"/>
      <c r="K48197" s="16"/>
    </row>
    <row r="48198" spans="5:11" ht="12.5" x14ac:dyDescent="0.25">
      <c r="E48198" s="19"/>
      <c r="I48198" s="16"/>
      <c r="K48198" s="16"/>
    </row>
    <row r="48199" spans="5:11" ht="12.5" x14ac:dyDescent="0.25">
      <c r="E48199" s="19"/>
      <c r="I48199" s="16"/>
      <c r="K48199" s="16"/>
    </row>
    <row r="48200" spans="5:11" ht="12.5" x14ac:dyDescent="0.25">
      <c r="E48200" s="19"/>
      <c r="I48200" s="16"/>
      <c r="K48200" s="16"/>
    </row>
    <row r="48201" spans="5:11" ht="12.5" x14ac:dyDescent="0.25">
      <c r="E48201" s="19"/>
      <c r="I48201" s="16"/>
      <c r="K48201" s="16"/>
    </row>
    <row r="48202" spans="5:11" ht="12.5" x14ac:dyDescent="0.25">
      <c r="E48202" s="19"/>
      <c r="I48202" s="16"/>
      <c r="K48202" s="16"/>
    </row>
    <row r="48203" spans="5:11" ht="12.5" x14ac:dyDescent="0.25">
      <c r="E48203" s="19"/>
      <c r="I48203" s="16"/>
      <c r="K48203" s="16"/>
    </row>
    <row r="48204" spans="5:11" ht="12.5" x14ac:dyDescent="0.25">
      <c r="E48204" s="19"/>
      <c r="I48204" s="16"/>
      <c r="K48204" s="16"/>
    </row>
    <row r="48205" spans="5:11" ht="12.5" x14ac:dyDescent="0.25">
      <c r="E48205" s="19"/>
      <c r="I48205" s="16"/>
      <c r="K48205" s="16"/>
    </row>
    <row r="48206" spans="5:11" ht="12.5" x14ac:dyDescent="0.25">
      <c r="E48206" s="19"/>
      <c r="I48206" s="16"/>
      <c r="K48206" s="16"/>
    </row>
    <row r="48207" spans="5:11" ht="12.5" x14ac:dyDescent="0.25">
      <c r="E48207" s="19"/>
      <c r="I48207" s="16"/>
      <c r="K48207" s="16"/>
    </row>
    <row r="48208" spans="5:11" ht="12.5" x14ac:dyDescent="0.25">
      <c r="E48208" s="19"/>
      <c r="I48208" s="16"/>
      <c r="K48208" s="16"/>
    </row>
    <row r="48209" spans="5:11" ht="12.5" x14ac:dyDescent="0.25">
      <c r="E48209" s="19"/>
      <c r="I48209" s="16"/>
      <c r="K48209" s="16"/>
    </row>
    <row r="48210" spans="5:11" ht="12.5" x14ac:dyDescent="0.25">
      <c r="E48210" s="19"/>
      <c r="I48210" s="16"/>
      <c r="K48210" s="16"/>
    </row>
    <row r="48211" spans="5:11" ht="12.5" x14ac:dyDescent="0.25">
      <c r="E48211" s="19"/>
      <c r="I48211" s="16"/>
      <c r="K48211" s="16"/>
    </row>
    <row r="48212" spans="5:11" ht="12.5" x14ac:dyDescent="0.25">
      <c r="E48212" s="19"/>
      <c r="I48212" s="16"/>
      <c r="K48212" s="16"/>
    </row>
    <row r="48213" spans="5:11" ht="12.5" x14ac:dyDescent="0.25">
      <c r="E48213" s="19"/>
      <c r="I48213" s="16"/>
      <c r="K48213" s="16"/>
    </row>
    <row r="48214" spans="5:11" ht="12.5" x14ac:dyDescent="0.25">
      <c r="E48214" s="19"/>
      <c r="I48214" s="16"/>
      <c r="K48214" s="16"/>
    </row>
    <row r="48215" spans="5:11" ht="12.5" x14ac:dyDescent="0.25">
      <c r="E48215" s="19"/>
      <c r="I48215" s="16"/>
      <c r="K48215" s="16"/>
    </row>
    <row r="48216" spans="5:11" ht="12.5" x14ac:dyDescent="0.25">
      <c r="E48216" s="19"/>
      <c r="I48216" s="16"/>
      <c r="K48216" s="16"/>
    </row>
    <row r="48217" spans="5:11" ht="12.5" x14ac:dyDescent="0.25">
      <c r="E48217" s="19"/>
      <c r="I48217" s="16"/>
      <c r="K48217" s="16"/>
    </row>
    <row r="48218" spans="5:11" ht="12.5" x14ac:dyDescent="0.25">
      <c r="E48218" s="19"/>
      <c r="I48218" s="16"/>
      <c r="K48218" s="16"/>
    </row>
    <row r="48219" spans="5:11" ht="12.5" x14ac:dyDescent="0.25">
      <c r="E48219" s="19"/>
      <c r="I48219" s="16"/>
      <c r="K48219" s="16"/>
    </row>
    <row r="48220" spans="5:11" ht="12.5" x14ac:dyDescent="0.25">
      <c r="E48220" s="19"/>
      <c r="I48220" s="16"/>
      <c r="K48220" s="16"/>
    </row>
    <row r="48221" spans="5:11" ht="12.5" x14ac:dyDescent="0.25">
      <c r="E48221" s="19"/>
      <c r="I48221" s="16"/>
      <c r="K48221" s="16"/>
    </row>
    <row r="48222" spans="5:11" ht="12.5" x14ac:dyDescent="0.25">
      <c r="E48222" s="19"/>
      <c r="I48222" s="16"/>
      <c r="K48222" s="16"/>
    </row>
    <row r="48223" spans="5:11" ht="12.5" x14ac:dyDescent="0.25">
      <c r="E48223" s="19"/>
      <c r="I48223" s="16"/>
      <c r="K48223" s="16"/>
    </row>
    <row r="48224" spans="5:11" ht="12.5" x14ac:dyDescent="0.25">
      <c r="E48224" s="19"/>
      <c r="I48224" s="16"/>
      <c r="K48224" s="16"/>
    </row>
    <row r="48225" spans="5:11" ht="12.5" x14ac:dyDescent="0.25">
      <c r="E48225" s="19"/>
      <c r="I48225" s="16"/>
      <c r="K48225" s="16"/>
    </row>
    <row r="48226" spans="5:11" ht="12.5" x14ac:dyDescent="0.25">
      <c r="E48226" s="19"/>
      <c r="I48226" s="16"/>
      <c r="K48226" s="16"/>
    </row>
    <row r="48227" spans="5:11" ht="12.5" x14ac:dyDescent="0.25">
      <c r="E48227" s="19"/>
      <c r="I48227" s="16"/>
      <c r="K48227" s="16"/>
    </row>
    <row r="48228" spans="5:11" ht="12.5" x14ac:dyDescent="0.25">
      <c r="E48228" s="19"/>
      <c r="I48228" s="16"/>
      <c r="K48228" s="16"/>
    </row>
    <row r="48229" spans="5:11" ht="12.5" x14ac:dyDescent="0.25">
      <c r="E48229" s="19"/>
      <c r="I48229" s="16"/>
      <c r="K48229" s="16"/>
    </row>
    <row r="48230" spans="5:11" ht="12.5" x14ac:dyDescent="0.25">
      <c r="E48230" s="19"/>
      <c r="I48230" s="16"/>
      <c r="K48230" s="16"/>
    </row>
    <row r="48231" spans="5:11" ht="12.5" x14ac:dyDescent="0.25">
      <c r="E48231" s="19"/>
      <c r="I48231" s="16"/>
      <c r="K48231" s="16"/>
    </row>
    <row r="48232" spans="5:11" ht="12.5" x14ac:dyDescent="0.25">
      <c r="E48232" s="19"/>
      <c r="I48232" s="16"/>
      <c r="K48232" s="16"/>
    </row>
    <row r="48233" spans="5:11" ht="12.5" x14ac:dyDescent="0.25">
      <c r="E48233" s="19"/>
      <c r="I48233" s="16"/>
      <c r="K48233" s="16"/>
    </row>
    <row r="48234" spans="5:11" ht="12.5" x14ac:dyDescent="0.25">
      <c r="E48234" s="19"/>
      <c r="I48234" s="16"/>
      <c r="K48234" s="16"/>
    </row>
    <row r="48235" spans="5:11" ht="12.5" x14ac:dyDescent="0.25">
      <c r="E48235" s="19"/>
      <c r="I48235" s="16"/>
      <c r="K48235" s="16"/>
    </row>
    <row r="48236" spans="5:11" ht="12.5" x14ac:dyDescent="0.25">
      <c r="E48236" s="19"/>
      <c r="I48236" s="16"/>
      <c r="K48236" s="16"/>
    </row>
    <row r="48237" spans="5:11" ht="12.5" x14ac:dyDescent="0.25">
      <c r="E48237" s="19"/>
      <c r="I48237" s="16"/>
      <c r="K48237" s="16"/>
    </row>
    <row r="48238" spans="5:11" ht="12.5" x14ac:dyDescent="0.25">
      <c r="E48238" s="19"/>
      <c r="I48238" s="16"/>
      <c r="K48238" s="16"/>
    </row>
    <row r="48239" spans="5:11" ht="12.5" x14ac:dyDescent="0.25">
      <c r="E48239" s="19"/>
      <c r="I48239" s="16"/>
      <c r="K48239" s="16"/>
    </row>
    <row r="48240" spans="5:11" ht="12.5" x14ac:dyDescent="0.25">
      <c r="E48240" s="19"/>
      <c r="I48240" s="16"/>
      <c r="K48240" s="16"/>
    </row>
    <row r="48241" spans="5:11" ht="12.5" x14ac:dyDescent="0.25">
      <c r="E48241" s="19"/>
      <c r="I48241" s="16"/>
      <c r="K48241" s="16"/>
    </row>
    <row r="48242" spans="5:11" ht="12.5" x14ac:dyDescent="0.25">
      <c r="E48242" s="19"/>
      <c r="I48242" s="16"/>
      <c r="K48242" s="16"/>
    </row>
    <row r="48243" spans="5:11" ht="12.5" x14ac:dyDescent="0.25">
      <c r="E48243" s="19"/>
      <c r="I48243" s="16"/>
      <c r="K48243" s="16"/>
    </row>
    <row r="48244" spans="5:11" ht="12.5" x14ac:dyDescent="0.25">
      <c r="E48244" s="19"/>
      <c r="I48244" s="16"/>
      <c r="K48244" s="16"/>
    </row>
    <row r="48245" spans="5:11" ht="12.5" x14ac:dyDescent="0.25">
      <c r="E48245" s="19"/>
      <c r="I48245" s="16"/>
      <c r="K48245" s="16"/>
    </row>
    <row r="48246" spans="5:11" ht="12.5" x14ac:dyDescent="0.25">
      <c r="E48246" s="19"/>
      <c r="I48246" s="16"/>
      <c r="K48246" s="16"/>
    </row>
    <row r="48247" spans="5:11" ht="12.5" x14ac:dyDescent="0.25">
      <c r="E48247" s="19"/>
      <c r="I48247" s="16"/>
      <c r="K48247" s="16"/>
    </row>
    <row r="48248" spans="5:11" ht="12.5" x14ac:dyDescent="0.25">
      <c r="E48248" s="19"/>
      <c r="I48248" s="16"/>
      <c r="K48248" s="16"/>
    </row>
    <row r="48249" spans="5:11" ht="12.5" x14ac:dyDescent="0.25">
      <c r="E48249" s="19"/>
      <c r="I48249" s="16"/>
      <c r="K48249" s="16"/>
    </row>
    <row r="48250" spans="5:11" ht="12.5" x14ac:dyDescent="0.25">
      <c r="E48250" s="19"/>
      <c r="I48250" s="16"/>
      <c r="K48250" s="16"/>
    </row>
    <row r="48251" spans="5:11" ht="12.5" x14ac:dyDescent="0.25">
      <c r="E48251" s="19"/>
      <c r="I48251" s="16"/>
      <c r="K48251" s="16"/>
    </row>
    <row r="48252" spans="5:11" ht="12.5" x14ac:dyDescent="0.25">
      <c r="E48252" s="19"/>
      <c r="I48252" s="16"/>
      <c r="K48252" s="16"/>
    </row>
    <row r="48253" spans="5:11" ht="12.5" x14ac:dyDescent="0.25">
      <c r="E48253" s="19"/>
      <c r="I48253" s="16"/>
      <c r="K48253" s="16"/>
    </row>
    <row r="48254" spans="5:11" ht="12.5" x14ac:dyDescent="0.25">
      <c r="E48254" s="19"/>
      <c r="I48254" s="16"/>
      <c r="K48254" s="16"/>
    </row>
    <row r="48255" spans="5:11" ht="12.5" x14ac:dyDescent="0.25">
      <c r="E48255" s="19"/>
      <c r="I48255" s="16"/>
      <c r="K48255" s="16"/>
    </row>
    <row r="48256" spans="5:11" ht="12.5" x14ac:dyDescent="0.25">
      <c r="E48256" s="19"/>
      <c r="I48256" s="16"/>
      <c r="K48256" s="16"/>
    </row>
    <row r="48257" spans="5:11" ht="12.5" x14ac:dyDescent="0.25">
      <c r="E48257" s="19"/>
      <c r="I48257" s="16"/>
      <c r="K48257" s="16"/>
    </row>
    <row r="48258" spans="5:11" ht="12.5" x14ac:dyDescent="0.25">
      <c r="E48258" s="19"/>
      <c r="I48258" s="16"/>
      <c r="K48258" s="16"/>
    </row>
    <row r="48259" spans="5:11" ht="12.5" x14ac:dyDescent="0.25">
      <c r="E48259" s="19"/>
      <c r="I48259" s="16"/>
      <c r="K48259" s="16"/>
    </row>
    <row r="48260" spans="5:11" ht="12.5" x14ac:dyDescent="0.25">
      <c r="E48260" s="19"/>
      <c r="I48260" s="16"/>
      <c r="K48260" s="16"/>
    </row>
    <row r="48261" spans="5:11" ht="12.5" x14ac:dyDescent="0.25">
      <c r="E48261" s="19"/>
      <c r="I48261" s="16"/>
      <c r="K48261" s="16"/>
    </row>
    <row r="48262" spans="5:11" ht="12.5" x14ac:dyDescent="0.25">
      <c r="E48262" s="19"/>
      <c r="I48262" s="16"/>
      <c r="K48262" s="16"/>
    </row>
    <row r="48263" spans="5:11" ht="12.5" x14ac:dyDescent="0.25">
      <c r="E48263" s="19"/>
      <c r="I48263" s="16"/>
      <c r="K48263" s="16"/>
    </row>
    <row r="48264" spans="5:11" ht="12.5" x14ac:dyDescent="0.25">
      <c r="E48264" s="19"/>
      <c r="I48264" s="16"/>
      <c r="K48264" s="16"/>
    </row>
    <row r="48265" spans="5:11" ht="12.5" x14ac:dyDescent="0.25">
      <c r="E48265" s="19"/>
      <c r="I48265" s="16"/>
      <c r="K48265" s="16"/>
    </row>
    <row r="48266" spans="5:11" ht="12.5" x14ac:dyDescent="0.25">
      <c r="E48266" s="19"/>
      <c r="I48266" s="16"/>
      <c r="K48266" s="16"/>
    </row>
    <row r="48267" spans="5:11" ht="12.5" x14ac:dyDescent="0.25">
      <c r="E48267" s="19"/>
      <c r="I48267" s="16"/>
      <c r="K48267" s="16"/>
    </row>
    <row r="48268" spans="5:11" ht="12.5" x14ac:dyDescent="0.25">
      <c r="E48268" s="19"/>
      <c r="I48268" s="16"/>
      <c r="K48268" s="16"/>
    </row>
    <row r="48269" spans="5:11" ht="12.5" x14ac:dyDescent="0.25">
      <c r="E48269" s="19"/>
      <c r="I48269" s="16"/>
      <c r="K48269" s="16"/>
    </row>
    <row r="48270" spans="5:11" ht="12.5" x14ac:dyDescent="0.25">
      <c r="E48270" s="19"/>
      <c r="I48270" s="16"/>
      <c r="K48270" s="16"/>
    </row>
    <row r="48271" spans="5:11" ht="12.5" x14ac:dyDescent="0.25">
      <c r="E48271" s="19"/>
      <c r="I48271" s="16"/>
      <c r="K48271" s="16"/>
    </row>
    <row r="48272" spans="5:11" ht="12.5" x14ac:dyDescent="0.25">
      <c r="E48272" s="19"/>
      <c r="I48272" s="16"/>
      <c r="K48272" s="16"/>
    </row>
    <row r="48273" spans="5:11" ht="12.5" x14ac:dyDescent="0.25">
      <c r="E48273" s="19"/>
      <c r="I48273" s="16"/>
      <c r="K48273" s="16"/>
    </row>
    <row r="48274" spans="5:11" ht="12.5" x14ac:dyDescent="0.25">
      <c r="E48274" s="19"/>
      <c r="I48274" s="16"/>
      <c r="K48274" s="16"/>
    </row>
    <row r="48275" spans="5:11" ht="12.5" x14ac:dyDescent="0.25">
      <c r="E48275" s="19"/>
      <c r="I48275" s="16"/>
      <c r="K48275" s="16"/>
    </row>
    <row r="48276" spans="5:11" ht="12.5" x14ac:dyDescent="0.25">
      <c r="E48276" s="19"/>
      <c r="I48276" s="16"/>
      <c r="K48276" s="16"/>
    </row>
    <row r="48277" spans="5:11" ht="12.5" x14ac:dyDescent="0.25">
      <c r="E48277" s="19"/>
      <c r="I48277" s="16"/>
      <c r="K48277" s="16"/>
    </row>
    <row r="48278" spans="5:11" ht="12.5" x14ac:dyDescent="0.25">
      <c r="E48278" s="19"/>
      <c r="I48278" s="16"/>
      <c r="K48278" s="16"/>
    </row>
    <row r="48279" spans="5:11" ht="12.5" x14ac:dyDescent="0.25">
      <c r="E48279" s="19"/>
      <c r="I48279" s="16"/>
      <c r="K48279" s="16"/>
    </row>
    <row r="48280" spans="5:11" ht="12.5" x14ac:dyDescent="0.25">
      <c r="E48280" s="19"/>
      <c r="I48280" s="16"/>
      <c r="K48280" s="16"/>
    </row>
    <row r="48281" spans="5:11" ht="12.5" x14ac:dyDescent="0.25">
      <c r="E48281" s="19"/>
      <c r="I48281" s="16"/>
      <c r="K48281" s="16"/>
    </row>
    <row r="48282" spans="5:11" ht="12.5" x14ac:dyDescent="0.25">
      <c r="E48282" s="19"/>
      <c r="I48282" s="16"/>
      <c r="K48282" s="16"/>
    </row>
    <row r="48283" spans="5:11" ht="12.5" x14ac:dyDescent="0.25">
      <c r="E48283" s="19"/>
      <c r="I48283" s="16"/>
      <c r="K48283" s="16"/>
    </row>
    <row r="48284" spans="5:11" ht="12.5" x14ac:dyDescent="0.25">
      <c r="E48284" s="19"/>
      <c r="I48284" s="16"/>
      <c r="K48284" s="16"/>
    </row>
    <row r="48285" spans="5:11" ht="12.5" x14ac:dyDescent="0.25">
      <c r="E48285" s="19"/>
      <c r="I48285" s="16"/>
      <c r="K48285" s="16"/>
    </row>
    <row r="48286" spans="5:11" ht="12.5" x14ac:dyDescent="0.25">
      <c r="E48286" s="19"/>
      <c r="I48286" s="16"/>
      <c r="K48286" s="16"/>
    </row>
    <row r="48287" spans="5:11" ht="12.5" x14ac:dyDescent="0.25">
      <c r="E48287" s="19"/>
      <c r="I48287" s="16"/>
      <c r="K48287" s="16"/>
    </row>
    <row r="48288" spans="5:11" ht="12.5" x14ac:dyDescent="0.25">
      <c r="E48288" s="19"/>
      <c r="I48288" s="16"/>
      <c r="K48288" s="16"/>
    </row>
    <row r="48289" spans="5:11" ht="12.5" x14ac:dyDescent="0.25">
      <c r="E48289" s="19"/>
      <c r="I48289" s="16"/>
      <c r="K48289" s="16"/>
    </row>
    <row r="48290" spans="5:11" ht="12.5" x14ac:dyDescent="0.25">
      <c r="E48290" s="19"/>
      <c r="I48290" s="16"/>
      <c r="K48290" s="16"/>
    </row>
    <row r="48291" spans="5:11" ht="12.5" x14ac:dyDescent="0.25">
      <c r="E48291" s="19"/>
      <c r="I48291" s="16"/>
      <c r="K48291" s="16"/>
    </row>
    <row r="48292" spans="5:11" ht="12.5" x14ac:dyDescent="0.25">
      <c r="E48292" s="19"/>
      <c r="I48292" s="16"/>
      <c r="K48292" s="16"/>
    </row>
    <row r="48293" spans="5:11" ht="12.5" x14ac:dyDescent="0.25">
      <c r="E48293" s="19"/>
      <c r="I48293" s="16"/>
      <c r="K48293" s="16"/>
    </row>
    <row r="48294" spans="5:11" ht="12.5" x14ac:dyDescent="0.25">
      <c r="E48294" s="19"/>
      <c r="I48294" s="16"/>
      <c r="K48294" s="16"/>
    </row>
    <row r="48295" spans="5:11" ht="12.5" x14ac:dyDescent="0.25">
      <c r="E48295" s="19"/>
      <c r="I48295" s="16"/>
      <c r="K48295" s="16"/>
    </row>
    <row r="48296" spans="5:11" ht="12.5" x14ac:dyDescent="0.25">
      <c r="E48296" s="19"/>
      <c r="I48296" s="16"/>
      <c r="K48296" s="16"/>
    </row>
    <row r="48297" spans="5:11" ht="12.5" x14ac:dyDescent="0.25">
      <c r="E48297" s="19"/>
      <c r="I48297" s="16"/>
      <c r="K48297" s="16"/>
    </row>
    <row r="48298" spans="5:11" ht="12.5" x14ac:dyDescent="0.25">
      <c r="E48298" s="19"/>
      <c r="I48298" s="16"/>
      <c r="K48298" s="16"/>
    </row>
    <row r="48299" spans="5:11" ht="12.5" x14ac:dyDescent="0.25">
      <c r="E48299" s="19"/>
      <c r="I48299" s="16"/>
      <c r="K48299" s="16"/>
    </row>
    <row r="48300" spans="5:11" ht="12.5" x14ac:dyDescent="0.25">
      <c r="E48300" s="19"/>
      <c r="I48300" s="16"/>
      <c r="K48300" s="16"/>
    </row>
    <row r="48301" spans="5:11" ht="12.5" x14ac:dyDescent="0.25">
      <c r="E48301" s="19"/>
      <c r="I48301" s="16"/>
      <c r="K48301" s="16"/>
    </row>
    <row r="48302" spans="5:11" ht="12.5" x14ac:dyDescent="0.25">
      <c r="E48302" s="19"/>
      <c r="I48302" s="16"/>
      <c r="K48302" s="16"/>
    </row>
    <row r="48303" spans="5:11" ht="12.5" x14ac:dyDescent="0.25">
      <c r="E48303" s="19"/>
      <c r="I48303" s="16"/>
      <c r="K48303" s="16"/>
    </row>
    <row r="48304" spans="5:11" ht="12.5" x14ac:dyDescent="0.25">
      <c r="E48304" s="19"/>
      <c r="I48304" s="16"/>
      <c r="K48304" s="16"/>
    </row>
    <row r="48305" spans="5:11" ht="12.5" x14ac:dyDescent="0.25">
      <c r="E48305" s="19"/>
      <c r="I48305" s="16"/>
      <c r="K48305" s="16"/>
    </row>
    <row r="48306" spans="5:11" ht="12.5" x14ac:dyDescent="0.25">
      <c r="E48306" s="19"/>
      <c r="I48306" s="16"/>
      <c r="K48306" s="16"/>
    </row>
    <row r="48307" spans="5:11" ht="12.5" x14ac:dyDescent="0.25">
      <c r="E48307" s="19"/>
      <c r="I48307" s="16"/>
      <c r="K48307" s="16"/>
    </row>
    <row r="48308" spans="5:11" ht="12.5" x14ac:dyDescent="0.25">
      <c r="E48308" s="19"/>
      <c r="I48308" s="16"/>
      <c r="K48308" s="16"/>
    </row>
    <row r="48309" spans="5:11" ht="12.5" x14ac:dyDescent="0.25">
      <c r="E48309" s="19"/>
      <c r="I48309" s="16"/>
      <c r="K48309" s="16"/>
    </row>
    <row r="48310" spans="5:11" ht="12.5" x14ac:dyDescent="0.25">
      <c r="E48310" s="19"/>
      <c r="I48310" s="16"/>
      <c r="K48310" s="16"/>
    </row>
    <row r="48311" spans="5:11" ht="12.5" x14ac:dyDescent="0.25">
      <c r="E48311" s="19"/>
      <c r="I48311" s="16"/>
      <c r="K48311" s="16"/>
    </row>
    <row r="48312" spans="5:11" ht="12.5" x14ac:dyDescent="0.25">
      <c r="E48312" s="19"/>
      <c r="I48312" s="16"/>
      <c r="K48312" s="16"/>
    </row>
    <row r="48313" spans="5:11" ht="12.5" x14ac:dyDescent="0.25">
      <c r="E48313" s="19"/>
      <c r="I48313" s="16"/>
      <c r="K48313" s="16"/>
    </row>
    <row r="48314" spans="5:11" ht="12.5" x14ac:dyDescent="0.25">
      <c r="E48314" s="19"/>
      <c r="I48314" s="16"/>
      <c r="K48314" s="16"/>
    </row>
    <row r="48315" spans="5:11" ht="12.5" x14ac:dyDescent="0.25">
      <c r="E48315" s="19"/>
      <c r="I48315" s="16"/>
      <c r="K48315" s="16"/>
    </row>
    <row r="48316" spans="5:11" ht="12.5" x14ac:dyDescent="0.25">
      <c r="E48316" s="19"/>
      <c r="I48316" s="16"/>
      <c r="K48316" s="16"/>
    </row>
    <row r="48317" spans="5:11" ht="12.5" x14ac:dyDescent="0.25">
      <c r="E48317" s="19"/>
      <c r="I48317" s="16"/>
      <c r="K48317" s="16"/>
    </row>
    <row r="48318" spans="5:11" ht="12.5" x14ac:dyDescent="0.25">
      <c r="E48318" s="19"/>
      <c r="I48318" s="16"/>
      <c r="K48318" s="16"/>
    </row>
    <row r="48319" spans="5:11" ht="12.5" x14ac:dyDescent="0.25">
      <c r="E48319" s="19"/>
      <c r="I48319" s="16"/>
      <c r="K48319" s="16"/>
    </row>
    <row r="48320" spans="5:11" ht="12.5" x14ac:dyDescent="0.25">
      <c r="E48320" s="19"/>
      <c r="I48320" s="16"/>
      <c r="K48320" s="16"/>
    </row>
    <row r="48321" spans="5:11" ht="12.5" x14ac:dyDescent="0.25">
      <c r="E48321" s="19"/>
      <c r="I48321" s="16"/>
      <c r="K48321" s="16"/>
    </row>
    <row r="48322" spans="5:11" ht="12.5" x14ac:dyDescent="0.25">
      <c r="E48322" s="19"/>
      <c r="I48322" s="16"/>
      <c r="K48322" s="16"/>
    </row>
    <row r="48323" spans="5:11" ht="12.5" x14ac:dyDescent="0.25">
      <c r="E48323" s="19"/>
      <c r="I48323" s="16"/>
      <c r="K48323" s="16"/>
    </row>
    <row r="48324" spans="5:11" ht="12.5" x14ac:dyDescent="0.25">
      <c r="E48324" s="19"/>
      <c r="I48324" s="16"/>
      <c r="K48324" s="16"/>
    </row>
    <row r="48325" spans="5:11" ht="12.5" x14ac:dyDescent="0.25">
      <c r="E48325" s="19"/>
      <c r="I48325" s="16"/>
      <c r="K48325" s="16"/>
    </row>
    <row r="48326" spans="5:11" ht="12.5" x14ac:dyDescent="0.25">
      <c r="E48326" s="19"/>
      <c r="I48326" s="16"/>
      <c r="K48326" s="16"/>
    </row>
    <row r="48327" spans="5:11" ht="12.5" x14ac:dyDescent="0.25">
      <c r="E48327" s="19"/>
      <c r="I48327" s="16"/>
      <c r="K48327" s="16"/>
    </row>
    <row r="48328" spans="5:11" ht="12.5" x14ac:dyDescent="0.25">
      <c r="E48328" s="19"/>
      <c r="I48328" s="16"/>
      <c r="K48328" s="16"/>
    </row>
    <row r="48329" spans="5:11" ht="12.5" x14ac:dyDescent="0.25">
      <c r="E48329" s="19"/>
      <c r="I48329" s="16"/>
      <c r="K48329" s="16"/>
    </row>
    <row r="48330" spans="5:11" ht="12.5" x14ac:dyDescent="0.25">
      <c r="E48330" s="19"/>
      <c r="I48330" s="16"/>
      <c r="K48330" s="16"/>
    </row>
    <row r="48331" spans="5:11" ht="12.5" x14ac:dyDescent="0.25">
      <c r="E48331" s="19"/>
      <c r="I48331" s="16"/>
      <c r="K48331" s="16"/>
    </row>
    <row r="48332" spans="5:11" ht="12.5" x14ac:dyDescent="0.25">
      <c r="E48332" s="19"/>
      <c r="I48332" s="16"/>
      <c r="K48332" s="16"/>
    </row>
    <row r="48333" spans="5:11" ht="12.5" x14ac:dyDescent="0.25">
      <c r="E48333" s="19"/>
      <c r="I48333" s="16"/>
      <c r="K48333" s="16"/>
    </row>
    <row r="48334" spans="5:11" ht="12.5" x14ac:dyDescent="0.25">
      <c r="E48334" s="19"/>
      <c r="I48334" s="16"/>
      <c r="K48334" s="16"/>
    </row>
    <row r="48335" spans="5:11" ht="12.5" x14ac:dyDescent="0.25">
      <c r="E48335" s="19"/>
      <c r="I48335" s="16"/>
      <c r="K48335" s="16"/>
    </row>
    <row r="48336" spans="5:11" ht="12.5" x14ac:dyDescent="0.25">
      <c r="E48336" s="19"/>
      <c r="I48336" s="16"/>
      <c r="K48336" s="16"/>
    </row>
    <row r="48337" spans="5:11" ht="12.5" x14ac:dyDescent="0.25">
      <c r="E48337" s="19"/>
      <c r="I48337" s="16"/>
      <c r="K48337" s="16"/>
    </row>
    <row r="48338" spans="5:11" ht="12.5" x14ac:dyDescent="0.25">
      <c r="E48338" s="19"/>
      <c r="I48338" s="16"/>
      <c r="K48338" s="16"/>
    </row>
    <row r="48339" spans="5:11" ht="12.5" x14ac:dyDescent="0.25">
      <c r="E48339" s="19"/>
      <c r="I48339" s="16"/>
      <c r="K48339" s="16"/>
    </row>
    <row r="48340" spans="5:11" ht="12.5" x14ac:dyDescent="0.25">
      <c r="E48340" s="19"/>
      <c r="I48340" s="16"/>
      <c r="K48340" s="16"/>
    </row>
    <row r="48341" spans="5:11" ht="12.5" x14ac:dyDescent="0.25">
      <c r="E48341" s="19"/>
      <c r="I48341" s="16"/>
      <c r="K48341" s="16"/>
    </row>
    <row r="48342" spans="5:11" ht="12.5" x14ac:dyDescent="0.25">
      <c r="E48342" s="19"/>
      <c r="I48342" s="16"/>
      <c r="K48342" s="16"/>
    </row>
    <row r="48343" spans="5:11" ht="12.5" x14ac:dyDescent="0.25">
      <c r="E48343" s="19"/>
      <c r="I48343" s="16"/>
      <c r="K48343" s="16"/>
    </row>
    <row r="48344" spans="5:11" ht="12.5" x14ac:dyDescent="0.25">
      <c r="E48344" s="19"/>
      <c r="I48344" s="16"/>
      <c r="K48344" s="16"/>
    </row>
    <row r="48345" spans="5:11" ht="12.5" x14ac:dyDescent="0.25">
      <c r="E48345" s="19"/>
      <c r="I48345" s="16"/>
      <c r="K48345" s="16"/>
    </row>
    <row r="48346" spans="5:11" ht="12.5" x14ac:dyDescent="0.25">
      <c r="E48346" s="19"/>
      <c r="I48346" s="16"/>
      <c r="K48346" s="16"/>
    </row>
    <row r="48347" spans="5:11" ht="12.5" x14ac:dyDescent="0.25">
      <c r="E48347" s="19"/>
      <c r="I48347" s="16"/>
      <c r="K48347" s="16"/>
    </row>
    <row r="48348" spans="5:11" ht="12.5" x14ac:dyDescent="0.25">
      <c r="E48348" s="19"/>
      <c r="I48348" s="16"/>
      <c r="K48348" s="16"/>
    </row>
    <row r="48349" spans="5:11" ht="12.5" x14ac:dyDescent="0.25">
      <c r="E48349" s="19"/>
      <c r="I48349" s="16"/>
      <c r="K48349" s="16"/>
    </row>
    <row r="48350" spans="5:11" ht="12.5" x14ac:dyDescent="0.25">
      <c r="E48350" s="19"/>
      <c r="I48350" s="16"/>
      <c r="K48350" s="16"/>
    </row>
    <row r="48351" spans="5:11" ht="12.5" x14ac:dyDescent="0.25">
      <c r="E48351" s="19"/>
      <c r="I48351" s="16"/>
      <c r="K48351" s="16"/>
    </row>
    <row r="48352" spans="5:11" ht="12.5" x14ac:dyDescent="0.25">
      <c r="E48352" s="19"/>
      <c r="I48352" s="16"/>
      <c r="K48352" s="16"/>
    </row>
    <row r="48353" spans="5:11" ht="12.5" x14ac:dyDescent="0.25">
      <c r="E48353" s="19"/>
      <c r="I48353" s="16"/>
      <c r="K48353" s="16"/>
    </row>
    <row r="48354" spans="5:11" ht="12.5" x14ac:dyDescent="0.25">
      <c r="E48354" s="19"/>
      <c r="I48354" s="16"/>
      <c r="K48354" s="16"/>
    </row>
    <row r="48355" spans="5:11" ht="12.5" x14ac:dyDescent="0.25">
      <c r="E48355" s="19"/>
      <c r="I48355" s="16"/>
      <c r="K48355" s="16"/>
    </row>
    <row r="48356" spans="5:11" ht="12.5" x14ac:dyDescent="0.25">
      <c r="E48356" s="19"/>
      <c r="I48356" s="16"/>
      <c r="K48356" s="16"/>
    </row>
    <row r="48357" spans="5:11" ht="12.5" x14ac:dyDescent="0.25">
      <c r="E48357" s="19"/>
      <c r="I48357" s="16"/>
      <c r="K48357" s="16"/>
    </row>
    <row r="48358" spans="5:11" ht="12.5" x14ac:dyDescent="0.25">
      <c r="E48358" s="19"/>
      <c r="I48358" s="16"/>
      <c r="K48358" s="16"/>
    </row>
    <row r="48359" spans="5:11" ht="12.5" x14ac:dyDescent="0.25">
      <c r="E48359" s="19"/>
      <c r="I48359" s="16"/>
      <c r="K48359" s="16"/>
    </row>
    <row r="48360" spans="5:11" ht="12.5" x14ac:dyDescent="0.25">
      <c r="E48360" s="19"/>
      <c r="I48360" s="16"/>
      <c r="K48360" s="16"/>
    </row>
    <row r="48361" spans="5:11" ht="12.5" x14ac:dyDescent="0.25">
      <c r="E48361" s="19"/>
      <c r="I48361" s="16"/>
      <c r="K48361" s="16"/>
    </row>
    <row r="48362" spans="5:11" ht="12.5" x14ac:dyDescent="0.25">
      <c r="E48362" s="19"/>
      <c r="I48362" s="16"/>
      <c r="K48362" s="16"/>
    </row>
    <row r="48363" spans="5:11" ht="12.5" x14ac:dyDescent="0.25">
      <c r="E48363" s="19"/>
      <c r="I48363" s="16"/>
      <c r="K48363" s="16"/>
    </row>
    <row r="48364" spans="5:11" ht="12.5" x14ac:dyDescent="0.25">
      <c r="E48364" s="19"/>
      <c r="I48364" s="16"/>
      <c r="K48364" s="16"/>
    </row>
    <row r="48365" spans="5:11" ht="12.5" x14ac:dyDescent="0.25">
      <c r="E48365" s="19"/>
      <c r="I48365" s="16"/>
      <c r="K48365" s="16"/>
    </row>
    <row r="48366" spans="5:11" ht="12.5" x14ac:dyDescent="0.25">
      <c r="E48366" s="19"/>
      <c r="I48366" s="16"/>
      <c r="K48366" s="16"/>
    </row>
    <row r="48367" spans="5:11" ht="12.5" x14ac:dyDescent="0.25">
      <c r="E48367" s="19"/>
      <c r="I48367" s="16"/>
      <c r="K48367" s="16"/>
    </row>
    <row r="48368" spans="5:11" ht="12.5" x14ac:dyDescent="0.25">
      <c r="E48368" s="19"/>
      <c r="I48368" s="16"/>
      <c r="K48368" s="16"/>
    </row>
    <row r="48369" spans="5:11" ht="12.5" x14ac:dyDescent="0.25">
      <c r="E48369" s="19"/>
      <c r="I48369" s="16"/>
      <c r="K48369" s="16"/>
    </row>
    <row r="48370" spans="5:11" ht="12.5" x14ac:dyDescent="0.25">
      <c r="E48370" s="19"/>
      <c r="I48370" s="16"/>
      <c r="K48370" s="16"/>
    </row>
    <row r="48371" spans="5:11" ht="12.5" x14ac:dyDescent="0.25">
      <c r="E48371" s="19"/>
      <c r="I48371" s="16"/>
      <c r="K48371" s="16"/>
    </row>
    <row r="48372" spans="5:11" ht="12.5" x14ac:dyDescent="0.25">
      <c r="E48372" s="19"/>
      <c r="I48372" s="16"/>
      <c r="K48372" s="16"/>
    </row>
    <row r="48373" spans="5:11" ht="12.5" x14ac:dyDescent="0.25">
      <c r="E48373" s="19"/>
      <c r="I48373" s="16"/>
      <c r="K48373" s="16"/>
    </row>
    <row r="48374" spans="5:11" ht="12.5" x14ac:dyDescent="0.25">
      <c r="E48374" s="19"/>
      <c r="I48374" s="16"/>
      <c r="K48374" s="16"/>
    </row>
    <row r="48375" spans="5:11" ht="12.5" x14ac:dyDescent="0.25">
      <c r="E48375" s="19"/>
      <c r="I48375" s="16"/>
      <c r="K48375" s="16"/>
    </row>
    <row r="48376" spans="5:11" ht="12.5" x14ac:dyDescent="0.25">
      <c r="E48376" s="19"/>
      <c r="I48376" s="16"/>
      <c r="K48376" s="16"/>
    </row>
    <row r="48377" spans="5:11" ht="12.5" x14ac:dyDescent="0.25">
      <c r="E48377" s="19"/>
      <c r="I48377" s="16"/>
      <c r="K48377" s="16"/>
    </row>
    <row r="48378" spans="5:11" ht="12.5" x14ac:dyDescent="0.25">
      <c r="E48378" s="19"/>
      <c r="I48378" s="16"/>
      <c r="K48378" s="16"/>
    </row>
    <row r="48379" spans="5:11" ht="12.5" x14ac:dyDescent="0.25">
      <c r="E48379" s="19"/>
      <c r="I48379" s="16"/>
      <c r="K48379" s="16"/>
    </row>
    <row r="48380" spans="5:11" ht="12.5" x14ac:dyDescent="0.25">
      <c r="E48380" s="19"/>
      <c r="I48380" s="16"/>
      <c r="K48380" s="16"/>
    </row>
    <row r="48381" spans="5:11" ht="12.5" x14ac:dyDescent="0.25">
      <c r="E48381" s="19"/>
      <c r="I48381" s="16"/>
      <c r="K48381" s="16"/>
    </row>
    <row r="48382" spans="5:11" ht="12.5" x14ac:dyDescent="0.25">
      <c r="E48382" s="19"/>
      <c r="I48382" s="16"/>
      <c r="K48382" s="16"/>
    </row>
    <row r="48383" spans="5:11" ht="12.5" x14ac:dyDescent="0.25">
      <c r="E48383" s="19"/>
      <c r="I48383" s="16"/>
      <c r="K48383" s="16"/>
    </row>
    <row r="48384" spans="5:11" ht="12.5" x14ac:dyDescent="0.25">
      <c r="E48384" s="19"/>
      <c r="I48384" s="16"/>
      <c r="K48384" s="16"/>
    </row>
    <row r="48385" spans="5:11" ht="12.5" x14ac:dyDescent="0.25">
      <c r="E48385" s="19"/>
      <c r="I48385" s="16"/>
      <c r="K48385" s="16"/>
    </row>
    <row r="48386" spans="5:11" ht="12.5" x14ac:dyDescent="0.25">
      <c r="E48386" s="19"/>
      <c r="I48386" s="16"/>
      <c r="K48386" s="16"/>
    </row>
    <row r="48387" spans="5:11" ht="12.5" x14ac:dyDescent="0.25">
      <c r="E48387" s="19"/>
      <c r="I48387" s="16"/>
      <c r="K48387" s="16"/>
    </row>
    <row r="48388" spans="5:11" ht="12.5" x14ac:dyDescent="0.25">
      <c r="E48388" s="19"/>
      <c r="I48388" s="16"/>
      <c r="K48388" s="16"/>
    </row>
    <row r="48389" spans="5:11" ht="12.5" x14ac:dyDescent="0.25">
      <c r="E48389" s="19"/>
      <c r="I48389" s="16"/>
      <c r="K48389" s="16"/>
    </row>
    <row r="48390" spans="5:11" ht="12.5" x14ac:dyDescent="0.25">
      <c r="E48390" s="19"/>
      <c r="I48390" s="16"/>
      <c r="K48390" s="16"/>
    </row>
    <row r="48391" spans="5:11" ht="12.5" x14ac:dyDescent="0.25">
      <c r="E48391" s="19"/>
      <c r="I48391" s="16"/>
      <c r="K48391" s="16"/>
    </row>
    <row r="48392" spans="5:11" ht="12.5" x14ac:dyDescent="0.25">
      <c r="E48392" s="19"/>
      <c r="I48392" s="16"/>
      <c r="K48392" s="16"/>
    </row>
    <row r="48393" spans="5:11" ht="12.5" x14ac:dyDescent="0.25">
      <c r="E48393" s="19"/>
      <c r="I48393" s="16"/>
      <c r="K48393" s="16"/>
    </row>
    <row r="48394" spans="5:11" ht="12.5" x14ac:dyDescent="0.25">
      <c r="E48394" s="19"/>
      <c r="I48394" s="16"/>
      <c r="K48394" s="16"/>
    </row>
    <row r="48395" spans="5:11" ht="12.5" x14ac:dyDescent="0.25">
      <c r="E48395" s="19"/>
      <c r="I48395" s="16"/>
      <c r="K48395" s="16"/>
    </row>
    <row r="48396" spans="5:11" ht="12.5" x14ac:dyDescent="0.25">
      <c r="E48396" s="19"/>
      <c r="I48396" s="16"/>
      <c r="K48396" s="16"/>
    </row>
    <row r="48397" spans="5:11" ht="12.5" x14ac:dyDescent="0.25">
      <c r="E48397" s="19"/>
      <c r="I48397" s="16"/>
      <c r="K48397" s="16"/>
    </row>
    <row r="48398" spans="5:11" ht="12.5" x14ac:dyDescent="0.25">
      <c r="E48398" s="19"/>
      <c r="I48398" s="16"/>
      <c r="K48398" s="16"/>
    </row>
    <row r="48399" spans="5:11" ht="12.5" x14ac:dyDescent="0.25">
      <c r="E48399" s="19"/>
      <c r="I48399" s="16"/>
      <c r="K48399" s="16"/>
    </row>
    <row r="48400" spans="5:11" ht="12.5" x14ac:dyDescent="0.25">
      <c r="E48400" s="19"/>
      <c r="I48400" s="16"/>
      <c r="K48400" s="16"/>
    </row>
    <row r="48401" spans="5:11" ht="12.5" x14ac:dyDescent="0.25">
      <c r="E48401" s="19"/>
      <c r="I48401" s="16"/>
      <c r="K48401" s="16"/>
    </row>
    <row r="48402" spans="5:11" ht="12.5" x14ac:dyDescent="0.25">
      <c r="E48402" s="19"/>
      <c r="I48402" s="16"/>
      <c r="K48402" s="16"/>
    </row>
    <row r="48403" spans="5:11" ht="12.5" x14ac:dyDescent="0.25">
      <c r="E48403" s="19"/>
      <c r="I48403" s="16"/>
      <c r="K48403" s="16"/>
    </row>
    <row r="48404" spans="5:11" ht="12.5" x14ac:dyDescent="0.25">
      <c r="E48404" s="19"/>
      <c r="I48404" s="16"/>
      <c r="K48404" s="16"/>
    </row>
    <row r="48405" spans="5:11" ht="12.5" x14ac:dyDescent="0.25">
      <c r="E48405" s="19"/>
      <c r="I48405" s="16"/>
      <c r="K48405" s="16"/>
    </row>
    <row r="48406" spans="5:11" ht="12.5" x14ac:dyDescent="0.25">
      <c r="E48406" s="19"/>
      <c r="I48406" s="16"/>
      <c r="K48406" s="16"/>
    </row>
    <row r="48407" spans="5:11" ht="12.5" x14ac:dyDescent="0.25">
      <c r="E48407" s="19"/>
      <c r="I48407" s="16"/>
      <c r="K48407" s="16"/>
    </row>
    <row r="48408" spans="5:11" ht="12.5" x14ac:dyDescent="0.25">
      <c r="E48408" s="19"/>
      <c r="I48408" s="16"/>
      <c r="K48408" s="16"/>
    </row>
    <row r="48409" spans="5:11" ht="12.5" x14ac:dyDescent="0.25">
      <c r="E48409" s="19"/>
      <c r="I48409" s="16"/>
      <c r="K48409" s="16"/>
    </row>
    <row r="48410" spans="5:11" ht="12.5" x14ac:dyDescent="0.25">
      <c r="E48410" s="19"/>
      <c r="I48410" s="16"/>
      <c r="K48410" s="16"/>
    </row>
    <row r="48411" spans="5:11" ht="12.5" x14ac:dyDescent="0.25">
      <c r="E48411" s="19"/>
      <c r="I48411" s="16"/>
      <c r="K48411" s="16"/>
    </row>
    <row r="48412" spans="5:11" ht="12.5" x14ac:dyDescent="0.25">
      <c r="E48412" s="19"/>
      <c r="I48412" s="16"/>
      <c r="K48412" s="16"/>
    </row>
    <row r="48413" spans="5:11" ht="12.5" x14ac:dyDescent="0.25">
      <c r="E48413" s="19"/>
      <c r="I48413" s="16"/>
      <c r="K48413" s="16"/>
    </row>
    <row r="48414" spans="5:11" ht="12.5" x14ac:dyDescent="0.25">
      <c r="E48414" s="19"/>
      <c r="I48414" s="16"/>
      <c r="K48414" s="16"/>
    </row>
    <row r="48415" spans="5:11" ht="12.5" x14ac:dyDescent="0.25">
      <c r="E48415" s="19"/>
      <c r="I48415" s="16"/>
      <c r="K48415" s="16"/>
    </row>
    <row r="48416" spans="5:11" ht="12.5" x14ac:dyDescent="0.25">
      <c r="E48416" s="19"/>
      <c r="I48416" s="16"/>
      <c r="K48416" s="16"/>
    </row>
    <row r="48417" spans="5:11" ht="12.5" x14ac:dyDescent="0.25">
      <c r="E48417" s="19"/>
      <c r="I48417" s="16"/>
      <c r="K48417" s="16"/>
    </row>
    <row r="48418" spans="5:11" ht="12.5" x14ac:dyDescent="0.25">
      <c r="E48418" s="19"/>
      <c r="I48418" s="16"/>
      <c r="K48418" s="16"/>
    </row>
    <row r="48419" spans="5:11" ht="12.5" x14ac:dyDescent="0.25">
      <c r="E48419" s="19"/>
      <c r="I48419" s="16"/>
      <c r="K48419" s="16"/>
    </row>
    <row r="48420" spans="5:11" ht="12.5" x14ac:dyDescent="0.25">
      <c r="E48420" s="19"/>
      <c r="I48420" s="16"/>
      <c r="K48420" s="16"/>
    </row>
    <row r="48421" spans="5:11" ht="12.5" x14ac:dyDescent="0.25">
      <c r="E48421" s="19"/>
      <c r="I48421" s="16"/>
      <c r="K48421" s="16"/>
    </row>
    <row r="48422" spans="5:11" ht="12.5" x14ac:dyDescent="0.25">
      <c r="E48422" s="19"/>
      <c r="I48422" s="16"/>
      <c r="K48422" s="16"/>
    </row>
    <row r="48423" spans="5:11" ht="12.5" x14ac:dyDescent="0.25">
      <c r="E48423" s="19"/>
      <c r="I48423" s="16"/>
      <c r="K48423" s="16"/>
    </row>
    <row r="48424" spans="5:11" ht="12.5" x14ac:dyDescent="0.25">
      <c r="E48424" s="19"/>
      <c r="I48424" s="16"/>
      <c r="K48424" s="16"/>
    </row>
    <row r="48425" spans="5:11" ht="12.5" x14ac:dyDescent="0.25">
      <c r="E48425" s="19"/>
      <c r="I48425" s="16"/>
      <c r="K48425" s="16"/>
    </row>
    <row r="48426" spans="5:11" ht="12.5" x14ac:dyDescent="0.25">
      <c r="E48426" s="19"/>
      <c r="I48426" s="16"/>
      <c r="K48426" s="16"/>
    </row>
    <row r="48427" spans="5:11" ht="12.5" x14ac:dyDescent="0.25">
      <c r="E48427" s="19"/>
      <c r="I48427" s="16"/>
      <c r="K48427" s="16"/>
    </row>
    <row r="48428" spans="5:11" ht="12.5" x14ac:dyDescent="0.25">
      <c r="E48428" s="19"/>
      <c r="I48428" s="16"/>
      <c r="K48428" s="16"/>
    </row>
    <row r="48429" spans="5:11" ht="12.5" x14ac:dyDescent="0.25">
      <c r="E48429" s="19"/>
      <c r="I48429" s="16"/>
      <c r="K48429" s="16"/>
    </row>
    <row r="48430" spans="5:11" ht="12.5" x14ac:dyDescent="0.25">
      <c r="E48430" s="19"/>
      <c r="I48430" s="16"/>
      <c r="K48430" s="16"/>
    </row>
    <row r="48431" spans="5:11" ht="12.5" x14ac:dyDescent="0.25">
      <c r="E48431" s="19"/>
      <c r="I48431" s="16"/>
      <c r="K48431" s="16"/>
    </row>
    <row r="48432" spans="5:11" ht="12.5" x14ac:dyDescent="0.25">
      <c r="E48432" s="19"/>
      <c r="I48432" s="16"/>
      <c r="K48432" s="16"/>
    </row>
    <row r="48433" spans="5:11" ht="12.5" x14ac:dyDescent="0.25">
      <c r="E48433" s="19"/>
      <c r="I48433" s="16"/>
      <c r="K48433" s="16"/>
    </row>
    <row r="48434" spans="5:11" ht="12.5" x14ac:dyDescent="0.25">
      <c r="E48434" s="19"/>
      <c r="I48434" s="16"/>
      <c r="K48434" s="16"/>
    </row>
    <row r="48435" spans="5:11" ht="12.5" x14ac:dyDescent="0.25">
      <c r="E48435" s="19"/>
      <c r="I48435" s="16"/>
      <c r="K48435" s="16"/>
    </row>
    <row r="48436" spans="5:11" ht="12.5" x14ac:dyDescent="0.25">
      <c r="E48436" s="19"/>
      <c r="I48436" s="16"/>
      <c r="K48436" s="16"/>
    </row>
    <row r="48437" spans="5:11" ht="12.5" x14ac:dyDescent="0.25">
      <c r="E48437" s="19"/>
      <c r="I48437" s="16"/>
      <c r="K48437" s="16"/>
    </row>
    <row r="48438" spans="5:11" ht="12.5" x14ac:dyDescent="0.25">
      <c r="E48438" s="19"/>
      <c r="I48438" s="16"/>
      <c r="K48438" s="16"/>
    </row>
    <row r="48439" spans="5:11" ht="12.5" x14ac:dyDescent="0.25">
      <c r="E48439" s="19"/>
      <c r="I48439" s="16"/>
      <c r="K48439" s="16"/>
    </row>
    <row r="48440" spans="5:11" ht="12.5" x14ac:dyDescent="0.25">
      <c r="E48440" s="19"/>
      <c r="I48440" s="16"/>
      <c r="K48440" s="16"/>
    </row>
    <row r="48441" spans="5:11" ht="12.5" x14ac:dyDescent="0.25">
      <c r="E48441" s="19"/>
      <c r="I48441" s="16"/>
      <c r="K48441" s="16"/>
    </row>
    <row r="48442" spans="5:11" ht="12.5" x14ac:dyDescent="0.25">
      <c r="E48442" s="19"/>
      <c r="I48442" s="16"/>
      <c r="K48442" s="16"/>
    </row>
    <row r="48443" spans="5:11" ht="12.5" x14ac:dyDescent="0.25">
      <c r="E48443" s="19"/>
      <c r="I48443" s="16"/>
      <c r="K48443" s="16"/>
    </row>
    <row r="48444" spans="5:11" ht="12.5" x14ac:dyDescent="0.25">
      <c r="E48444" s="19"/>
      <c r="I48444" s="16"/>
      <c r="K48444" s="16"/>
    </row>
    <row r="48445" spans="5:11" ht="12.5" x14ac:dyDescent="0.25">
      <c r="E48445" s="19"/>
      <c r="I48445" s="16"/>
      <c r="K48445" s="16"/>
    </row>
    <row r="48446" spans="5:11" ht="12.5" x14ac:dyDescent="0.25">
      <c r="E48446" s="19"/>
      <c r="I48446" s="16"/>
      <c r="K48446" s="16"/>
    </row>
    <row r="48447" spans="5:11" ht="12.5" x14ac:dyDescent="0.25">
      <c r="E48447" s="19"/>
      <c r="I48447" s="16"/>
      <c r="K48447" s="16"/>
    </row>
    <row r="48448" spans="5:11" ht="12.5" x14ac:dyDescent="0.25">
      <c r="E48448" s="19"/>
      <c r="I48448" s="16"/>
      <c r="K48448" s="16"/>
    </row>
    <row r="48449" spans="5:11" ht="12.5" x14ac:dyDescent="0.25">
      <c r="E48449" s="19"/>
      <c r="I48449" s="16"/>
      <c r="K48449" s="16"/>
    </row>
    <row r="48450" spans="5:11" ht="12.5" x14ac:dyDescent="0.25">
      <c r="E48450" s="19"/>
      <c r="I48450" s="16"/>
      <c r="K48450" s="16"/>
    </row>
    <row r="48451" spans="5:11" ht="12.5" x14ac:dyDescent="0.25">
      <c r="E48451" s="19"/>
      <c r="I48451" s="16"/>
      <c r="K48451" s="16"/>
    </row>
    <row r="48452" spans="5:11" ht="12.5" x14ac:dyDescent="0.25">
      <c r="E48452" s="19"/>
      <c r="I48452" s="16"/>
      <c r="K48452" s="16"/>
    </row>
    <row r="48453" spans="5:11" ht="12.5" x14ac:dyDescent="0.25">
      <c r="E48453" s="19"/>
      <c r="I48453" s="16"/>
      <c r="K48453" s="16"/>
    </row>
    <row r="48454" spans="5:11" ht="12.5" x14ac:dyDescent="0.25">
      <c r="E48454" s="19"/>
      <c r="I48454" s="16"/>
      <c r="K48454" s="16"/>
    </row>
    <row r="48455" spans="5:11" ht="12.5" x14ac:dyDescent="0.25">
      <c r="E48455" s="19"/>
      <c r="I48455" s="16"/>
      <c r="K48455" s="16"/>
    </row>
    <row r="48456" spans="5:11" ht="12.5" x14ac:dyDescent="0.25">
      <c r="E48456" s="19"/>
      <c r="I48456" s="16"/>
      <c r="K48456" s="16"/>
    </row>
    <row r="48457" spans="5:11" ht="12.5" x14ac:dyDescent="0.25">
      <c r="E48457" s="19"/>
      <c r="I48457" s="16"/>
      <c r="K48457" s="16"/>
    </row>
    <row r="48458" spans="5:11" ht="12.5" x14ac:dyDescent="0.25">
      <c r="E48458" s="19"/>
      <c r="I48458" s="16"/>
      <c r="K48458" s="16"/>
    </row>
    <row r="48459" spans="5:11" ht="12.5" x14ac:dyDescent="0.25">
      <c r="E48459" s="19"/>
      <c r="I48459" s="16"/>
      <c r="K48459" s="16"/>
    </row>
    <row r="48460" spans="5:11" ht="12.5" x14ac:dyDescent="0.25">
      <c r="E48460" s="19"/>
      <c r="I48460" s="16"/>
      <c r="K48460" s="16"/>
    </row>
    <row r="48461" spans="5:11" ht="12.5" x14ac:dyDescent="0.25">
      <c r="E48461" s="19"/>
      <c r="I48461" s="16"/>
      <c r="K48461" s="16"/>
    </row>
    <row r="48462" spans="5:11" ht="12.5" x14ac:dyDescent="0.25">
      <c r="E48462" s="19"/>
      <c r="I48462" s="16"/>
      <c r="K48462" s="16"/>
    </row>
    <row r="48463" spans="5:11" ht="12.5" x14ac:dyDescent="0.25">
      <c r="E48463" s="19"/>
      <c r="I48463" s="16"/>
      <c r="K48463" s="16"/>
    </row>
    <row r="48464" spans="5:11" ht="12.5" x14ac:dyDescent="0.25">
      <c r="E48464" s="19"/>
      <c r="I48464" s="16"/>
      <c r="K48464" s="16"/>
    </row>
    <row r="48465" spans="5:11" ht="12.5" x14ac:dyDescent="0.25">
      <c r="E48465" s="19"/>
      <c r="I48465" s="16"/>
      <c r="K48465" s="16"/>
    </row>
    <row r="48466" spans="5:11" ht="12.5" x14ac:dyDescent="0.25">
      <c r="E48466" s="19"/>
      <c r="I48466" s="16"/>
      <c r="K48466" s="16"/>
    </row>
    <row r="48467" spans="5:11" ht="12.5" x14ac:dyDescent="0.25">
      <c r="E48467" s="19"/>
      <c r="I48467" s="16"/>
      <c r="K48467" s="16"/>
    </row>
    <row r="48468" spans="5:11" ht="12.5" x14ac:dyDescent="0.25">
      <c r="E48468" s="19"/>
      <c r="I48468" s="16"/>
      <c r="K48468" s="16"/>
    </row>
    <row r="48469" spans="5:11" ht="12.5" x14ac:dyDescent="0.25">
      <c r="E48469" s="19"/>
      <c r="I48469" s="16"/>
      <c r="K48469" s="16"/>
    </row>
    <row r="48470" spans="5:11" ht="12.5" x14ac:dyDescent="0.25">
      <c r="E48470" s="19"/>
      <c r="I48470" s="16"/>
      <c r="K48470" s="16"/>
    </row>
    <row r="48471" spans="5:11" ht="12.5" x14ac:dyDescent="0.25">
      <c r="E48471" s="19"/>
      <c r="I48471" s="16"/>
      <c r="K48471" s="16"/>
    </row>
    <row r="48472" spans="5:11" ht="12.5" x14ac:dyDescent="0.25">
      <c r="E48472" s="19"/>
      <c r="I48472" s="16"/>
      <c r="K48472" s="16"/>
    </row>
    <row r="48473" spans="5:11" ht="12.5" x14ac:dyDescent="0.25">
      <c r="E48473" s="19"/>
      <c r="I48473" s="16"/>
      <c r="K48473" s="16"/>
    </row>
    <row r="48474" spans="5:11" ht="12.5" x14ac:dyDescent="0.25">
      <c r="E48474" s="19"/>
      <c r="I48474" s="16"/>
      <c r="K48474" s="16"/>
    </row>
    <row r="48475" spans="5:11" ht="12.5" x14ac:dyDescent="0.25">
      <c r="E48475" s="19"/>
      <c r="I48475" s="16"/>
      <c r="K48475" s="16"/>
    </row>
    <row r="48476" spans="5:11" ht="12.5" x14ac:dyDescent="0.25">
      <c r="E48476" s="19"/>
      <c r="I48476" s="16"/>
      <c r="K48476" s="16"/>
    </row>
    <row r="48477" spans="5:11" ht="12.5" x14ac:dyDescent="0.25">
      <c r="E48477" s="19"/>
      <c r="I48477" s="16"/>
      <c r="K48477" s="16"/>
    </row>
    <row r="48478" spans="5:11" ht="12.5" x14ac:dyDescent="0.25">
      <c r="E48478" s="19"/>
      <c r="I48478" s="16"/>
      <c r="K48478" s="16"/>
    </row>
    <row r="48479" spans="5:11" ht="12.5" x14ac:dyDescent="0.25">
      <c r="E48479" s="19"/>
      <c r="I48479" s="16"/>
      <c r="K48479" s="16"/>
    </row>
    <row r="48480" spans="5:11" ht="12.5" x14ac:dyDescent="0.25">
      <c r="E48480" s="19"/>
      <c r="I48480" s="16"/>
      <c r="K48480" s="16"/>
    </row>
    <row r="48481" spans="5:11" ht="12.5" x14ac:dyDescent="0.25">
      <c r="E48481" s="19"/>
      <c r="I48481" s="16"/>
      <c r="K48481" s="16"/>
    </row>
    <row r="48482" spans="5:11" ht="12.5" x14ac:dyDescent="0.25">
      <c r="E48482" s="19"/>
      <c r="I48482" s="16"/>
      <c r="K48482" s="16"/>
    </row>
    <row r="48483" spans="5:11" ht="12.5" x14ac:dyDescent="0.25">
      <c r="E48483" s="19"/>
      <c r="I48483" s="16"/>
      <c r="K48483" s="16"/>
    </row>
    <row r="48484" spans="5:11" ht="12.5" x14ac:dyDescent="0.25">
      <c r="E48484" s="19"/>
      <c r="I48484" s="16"/>
      <c r="K48484" s="16"/>
    </row>
    <row r="48485" spans="5:11" ht="12.5" x14ac:dyDescent="0.25">
      <c r="E48485" s="19"/>
      <c r="I48485" s="16"/>
      <c r="K48485" s="16"/>
    </row>
    <row r="48486" spans="5:11" ht="12.5" x14ac:dyDescent="0.25">
      <c r="E48486" s="19"/>
      <c r="I48486" s="16"/>
      <c r="K48486" s="16"/>
    </row>
    <row r="48487" spans="5:11" ht="12.5" x14ac:dyDescent="0.25">
      <c r="E48487" s="19"/>
      <c r="I48487" s="16"/>
      <c r="K48487" s="16"/>
    </row>
    <row r="48488" spans="5:11" ht="12.5" x14ac:dyDescent="0.25">
      <c r="E48488" s="19"/>
      <c r="I48488" s="16"/>
      <c r="K48488" s="16"/>
    </row>
    <row r="48489" spans="5:11" ht="12.5" x14ac:dyDescent="0.25">
      <c r="E48489" s="19"/>
      <c r="I48489" s="16"/>
      <c r="K48489" s="16"/>
    </row>
    <row r="48490" spans="5:11" ht="12.5" x14ac:dyDescent="0.25">
      <c r="E48490" s="19"/>
      <c r="I48490" s="16"/>
      <c r="K48490" s="16"/>
    </row>
    <row r="48491" spans="5:11" ht="12.5" x14ac:dyDescent="0.25">
      <c r="E48491" s="19"/>
      <c r="I48491" s="16"/>
      <c r="K48491" s="16"/>
    </row>
    <row r="48492" spans="5:11" ht="12.5" x14ac:dyDescent="0.25">
      <c r="E48492" s="19"/>
      <c r="I48492" s="16"/>
      <c r="K48492" s="16"/>
    </row>
    <row r="48493" spans="5:11" ht="12.5" x14ac:dyDescent="0.25">
      <c r="E48493" s="19"/>
      <c r="I48493" s="16"/>
      <c r="K48493" s="16"/>
    </row>
    <row r="48494" spans="5:11" ht="12.5" x14ac:dyDescent="0.25">
      <c r="E48494" s="19"/>
      <c r="I48494" s="16"/>
      <c r="K48494" s="16"/>
    </row>
    <row r="48495" spans="5:11" ht="12.5" x14ac:dyDescent="0.25">
      <c r="E48495" s="19"/>
      <c r="I48495" s="16"/>
      <c r="K48495" s="16"/>
    </row>
    <row r="48496" spans="5:11" ht="12.5" x14ac:dyDescent="0.25">
      <c r="E48496" s="19"/>
      <c r="I48496" s="16"/>
      <c r="K48496" s="16"/>
    </row>
    <row r="48497" spans="5:11" ht="12.5" x14ac:dyDescent="0.25">
      <c r="E48497" s="19"/>
      <c r="I48497" s="16"/>
      <c r="K48497" s="16"/>
    </row>
    <row r="48498" spans="5:11" ht="12.5" x14ac:dyDescent="0.25">
      <c r="E48498" s="19"/>
      <c r="I48498" s="16"/>
      <c r="K48498" s="16"/>
    </row>
    <row r="48499" spans="5:11" ht="12.5" x14ac:dyDescent="0.25">
      <c r="E48499" s="19"/>
      <c r="I48499" s="16"/>
      <c r="K48499" s="16"/>
    </row>
    <row r="48500" spans="5:11" ht="12.5" x14ac:dyDescent="0.25">
      <c r="E48500" s="19"/>
      <c r="I48500" s="16"/>
      <c r="K48500" s="16"/>
    </row>
    <row r="48501" spans="5:11" ht="12.5" x14ac:dyDescent="0.25">
      <c r="E48501" s="19"/>
      <c r="I48501" s="16"/>
      <c r="K48501" s="16"/>
    </row>
    <row r="48502" spans="5:11" ht="12.5" x14ac:dyDescent="0.25">
      <c r="E48502" s="19"/>
      <c r="I48502" s="16"/>
      <c r="K48502" s="16"/>
    </row>
    <row r="48503" spans="5:11" ht="12.5" x14ac:dyDescent="0.25">
      <c r="E48503" s="19"/>
      <c r="I48503" s="16"/>
      <c r="K48503" s="16"/>
    </row>
    <row r="48504" spans="5:11" ht="12.5" x14ac:dyDescent="0.25">
      <c r="E48504" s="19"/>
      <c r="I48504" s="16"/>
      <c r="K48504" s="16"/>
    </row>
    <row r="48505" spans="5:11" ht="12.5" x14ac:dyDescent="0.25">
      <c r="E48505" s="19"/>
      <c r="I48505" s="16"/>
      <c r="K48505" s="16"/>
    </row>
    <row r="48506" spans="5:11" ht="12.5" x14ac:dyDescent="0.25">
      <c r="E48506" s="19"/>
      <c r="I48506" s="16"/>
      <c r="K48506" s="16"/>
    </row>
    <row r="48507" spans="5:11" ht="12.5" x14ac:dyDescent="0.25">
      <c r="E48507" s="19"/>
      <c r="I48507" s="16"/>
      <c r="K48507" s="16"/>
    </row>
    <row r="48508" spans="5:11" ht="12.5" x14ac:dyDescent="0.25">
      <c r="E48508" s="19"/>
      <c r="I48508" s="16"/>
      <c r="K48508" s="16"/>
    </row>
    <row r="48509" spans="5:11" ht="12.5" x14ac:dyDescent="0.25">
      <c r="E48509" s="19"/>
      <c r="I48509" s="16"/>
      <c r="K48509" s="16"/>
    </row>
    <row r="48510" spans="5:11" ht="12.5" x14ac:dyDescent="0.25">
      <c r="E48510" s="19"/>
      <c r="I48510" s="16"/>
      <c r="K48510" s="16"/>
    </row>
    <row r="48511" spans="5:11" ht="12.5" x14ac:dyDescent="0.25">
      <c r="E48511" s="19"/>
      <c r="I48511" s="16"/>
      <c r="K48511" s="16"/>
    </row>
    <row r="48512" spans="5:11" ht="12.5" x14ac:dyDescent="0.25">
      <c r="E48512" s="19"/>
      <c r="I48512" s="16"/>
      <c r="K48512" s="16"/>
    </row>
    <row r="48513" spans="5:11" ht="12.5" x14ac:dyDescent="0.25">
      <c r="E48513" s="19"/>
      <c r="I48513" s="16"/>
      <c r="K48513" s="16"/>
    </row>
    <row r="48514" spans="5:11" ht="12.5" x14ac:dyDescent="0.25">
      <c r="E48514" s="19"/>
      <c r="I48514" s="16"/>
      <c r="K48514" s="16"/>
    </row>
    <row r="48515" spans="5:11" ht="12.5" x14ac:dyDescent="0.25">
      <c r="E48515" s="19"/>
      <c r="I48515" s="16"/>
      <c r="K48515" s="16"/>
    </row>
    <row r="48516" spans="5:11" ht="12.5" x14ac:dyDescent="0.25">
      <c r="E48516" s="19"/>
      <c r="I48516" s="16"/>
      <c r="K48516" s="16"/>
    </row>
    <row r="48517" spans="5:11" ht="12.5" x14ac:dyDescent="0.25">
      <c r="E48517" s="19"/>
      <c r="I48517" s="16"/>
      <c r="K48517" s="16"/>
    </row>
    <row r="48518" spans="5:11" ht="12.5" x14ac:dyDescent="0.25">
      <c r="E48518" s="19"/>
      <c r="I48518" s="16"/>
      <c r="K48518" s="16"/>
    </row>
    <row r="48519" spans="5:11" ht="12.5" x14ac:dyDescent="0.25">
      <c r="E48519" s="19"/>
      <c r="I48519" s="16"/>
      <c r="K48519" s="16"/>
    </row>
    <row r="48520" spans="5:11" ht="12.5" x14ac:dyDescent="0.25">
      <c r="E48520" s="19"/>
      <c r="I48520" s="16"/>
      <c r="K48520" s="16"/>
    </row>
    <row r="48521" spans="5:11" ht="12.5" x14ac:dyDescent="0.25">
      <c r="E48521" s="19"/>
      <c r="I48521" s="16"/>
      <c r="K48521" s="16"/>
    </row>
    <row r="48522" spans="5:11" ht="12.5" x14ac:dyDescent="0.25">
      <c r="E48522" s="19"/>
      <c r="I48522" s="16"/>
      <c r="K48522" s="16"/>
    </row>
    <row r="48523" spans="5:11" ht="12.5" x14ac:dyDescent="0.25">
      <c r="E48523" s="19"/>
      <c r="I48523" s="16"/>
      <c r="K48523" s="16"/>
    </row>
    <row r="48524" spans="5:11" ht="12.5" x14ac:dyDescent="0.25">
      <c r="E48524" s="19"/>
      <c r="I48524" s="16"/>
      <c r="K48524" s="16"/>
    </row>
    <row r="48525" spans="5:11" ht="12.5" x14ac:dyDescent="0.25">
      <c r="E48525" s="19"/>
      <c r="I48525" s="16"/>
      <c r="K48525" s="16"/>
    </row>
    <row r="48526" spans="5:11" ht="12.5" x14ac:dyDescent="0.25">
      <c r="E48526" s="19"/>
      <c r="I48526" s="16"/>
      <c r="K48526" s="16"/>
    </row>
    <row r="48527" spans="5:11" ht="12.5" x14ac:dyDescent="0.25">
      <c r="E48527" s="19"/>
      <c r="I48527" s="16"/>
      <c r="K48527" s="16"/>
    </row>
    <row r="48528" spans="5:11" ht="12.5" x14ac:dyDescent="0.25">
      <c r="E48528" s="19"/>
      <c r="I48528" s="16"/>
      <c r="K48528" s="16"/>
    </row>
    <row r="48529" spans="5:11" ht="12.5" x14ac:dyDescent="0.25">
      <c r="E48529" s="19"/>
      <c r="I48529" s="16"/>
      <c r="K48529" s="16"/>
    </row>
    <row r="48530" spans="5:11" ht="12.5" x14ac:dyDescent="0.25">
      <c r="E48530" s="19"/>
      <c r="I48530" s="16"/>
      <c r="K48530" s="16"/>
    </row>
    <row r="48531" spans="5:11" ht="12.5" x14ac:dyDescent="0.25">
      <c r="E48531" s="19"/>
      <c r="I48531" s="16"/>
      <c r="K48531" s="16"/>
    </row>
    <row r="48532" spans="5:11" ht="12.5" x14ac:dyDescent="0.25">
      <c r="E48532" s="19"/>
      <c r="I48532" s="16"/>
      <c r="K48532" s="16"/>
    </row>
    <row r="48533" spans="5:11" ht="12.5" x14ac:dyDescent="0.25">
      <c r="E48533" s="19"/>
      <c r="I48533" s="16"/>
      <c r="K48533" s="16"/>
    </row>
    <row r="48534" spans="5:11" ht="12.5" x14ac:dyDescent="0.25">
      <c r="E48534" s="19"/>
      <c r="I48534" s="16"/>
      <c r="K48534" s="16"/>
    </row>
    <row r="48535" spans="5:11" ht="12.5" x14ac:dyDescent="0.25">
      <c r="E48535" s="19"/>
      <c r="I48535" s="16"/>
      <c r="K48535" s="16"/>
    </row>
    <row r="48536" spans="5:11" ht="12.5" x14ac:dyDescent="0.25">
      <c r="E48536" s="19"/>
      <c r="I48536" s="16"/>
      <c r="K48536" s="16"/>
    </row>
    <row r="48537" spans="5:11" ht="12.5" x14ac:dyDescent="0.25">
      <c r="E48537" s="19"/>
      <c r="I48537" s="16"/>
      <c r="K48537" s="16"/>
    </row>
    <row r="48538" spans="5:11" ht="12.5" x14ac:dyDescent="0.25">
      <c r="E48538" s="19"/>
      <c r="I48538" s="16"/>
      <c r="K48538" s="16"/>
    </row>
    <row r="48539" spans="5:11" ht="12.5" x14ac:dyDescent="0.25">
      <c r="E48539" s="19"/>
      <c r="I48539" s="16"/>
      <c r="K48539" s="16"/>
    </row>
    <row r="48540" spans="5:11" ht="12.5" x14ac:dyDescent="0.25">
      <c r="E48540" s="19"/>
      <c r="I48540" s="16"/>
      <c r="K48540" s="16"/>
    </row>
    <row r="48541" spans="5:11" ht="12.5" x14ac:dyDescent="0.25">
      <c r="E48541" s="19"/>
      <c r="I48541" s="16"/>
      <c r="K48541" s="16"/>
    </row>
    <row r="48542" spans="5:11" ht="12.5" x14ac:dyDescent="0.25">
      <c r="E48542" s="19"/>
      <c r="I48542" s="16"/>
      <c r="K48542" s="16"/>
    </row>
    <row r="48543" spans="5:11" ht="12.5" x14ac:dyDescent="0.25">
      <c r="E48543" s="19"/>
      <c r="I48543" s="16"/>
      <c r="K48543" s="16"/>
    </row>
    <row r="48544" spans="5:11" ht="12.5" x14ac:dyDescent="0.25">
      <c r="E48544" s="19"/>
      <c r="I48544" s="16"/>
      <c r="K48544" s="16"/>
    </row>
    <row r="48545" spans="5:11" ht="12.5" x14ac:dyDescent="0.25">
      <c r="E48545" s="19"/>
      <c r="I48545" s="16"/>
      <c r="K48545" s="16"/>
    </row>
    <row r="48546" spans="5:11" ht="12.5" x14ac:dyDescent="0.25">
      <c r="E48546" s="19"/>
      <c r="I48546" s="16"/>
      <c r="K48546" s="16"/>
    </row>
    <row r="48547" spans="5:11" ht="12.5" x14ac:dyDescent="0.25">
      <c r="E48547" s="19"/>
      <c r="I48547" s="16"/>
      <c r="K48547" s="16"/>
    </row>
    <row r="48548" spans="5:11" ht="12.5" x14ac:dyDescent="0.25">
      <c r="E48548" s="19"/>
      <c r="I48548" s="16"/>
      <c r="K48548" s="16"/>
    </row>
    <row r="48549" spans="5:11" ht="12.5" x14ac:dyDescent="0.25">
      <c r="E48549" s="19"/>
      <c r="I48549" s="16"/>
      <c r="K48549" s="16"/>
    </row>
    <row r="48550" spans="5:11" ht="12.5" x14ac:dyDescent="0.25">
      <c r="E48550" s="19"/>
      <c r="I48550" s="16"/>
      <c r="K48550" s="16"/>
    </row>
    <row r="48551" spans="5:11" ht="12.5" x14ac:dyDescent="0.25">
      <c r="E48551" s="19"/>
      <c r="I48551" s="16"/>
      <c r="K48551" s="16"/>
    </row>
    <row r="48552" spans="5:11" ht="12.5" x14ac:dyDescent="0.25">
      <c r="E48552" s="19"/>
      <c r="I48552" s="16"/>
      <c r="K48552" s="16"/>
    </row>
    <row r="48553" spans="5:11" ht="12.5" x14ac:dyDescent="0.25">
      <c r="E48553" s="19"/>
      <c r="I48553" s="16"/>
      <c r="K48553" s="16"/>
    </row>
    <row r="48554" spans="5:11" ht="12.5" x14ac:dyDescent="0.25">
      <c r="E48554" s="19"/>
      <c r="I48554" s="16"/>
      <c r="K48554" s="16"/>
    </row>
    <row r="48555" spans="5:11" ht="12.5" x14ac:dyDescent="0.25">
      <c r="E48555" s="19"/>
      <c r="I48555" s="16"/>
      <c r="K48555" s="16"/>
    </row>
    <row r="48556" spans="5:11" ht="12.5" x14ac:dyDescent="0.25">
      <c r="E48556" s="19"/>
      <c r="I48556" s="16"/>
      <c r="K48556" s="16"/>
    </row>
    <row r="48557" spans="5:11" ht="12.5" x14ac:dyDescent="0.25">
      <c r="E48557" s="19"/>
      <c r="I48557" s="16"/>
      <c r="K48557" s="16"/>
    </row>
    <row r="48558" spans="5:11" ht="12.5" x14ac:dyDescent="0.25">
      <c r="E48558" s="19"/>
      <c r="I48558" s="16"/>
      <c r="K48558" s="16"/>
    </row>
    <row r="48559" spans="5:11" ht="12.5" x14ac:dyDescent="0.25">
      <c r="E48559" s="19"/>
      <c r="I48559" s="16"/>
      <c r="K48559" s="16"/>
    </row>
    <row r="48560" spans="5:11" ht="12.5" x14ac:dyDescent="0.25">
      <c r="E48560" s="19"/>
      <c r="I48560" s="16"/>
      <c r="K48560" s="16"/>
    </row>
    <row r="48561" spans="5:11" ht="12.5" x14ac:dyDescent="0.25">
      <c r="E48561" s="19"/>
      <c r="I48561" s="16"/>
      <c r="K48561" s="16"/>
    </row>
    <row r="48562" spans="5:11" ht="12.5" x14ac:dyDescent="0.25">
      <c r="E48562" s="19"/>
      <c r="I48562" s="16"/>
      <c r="K48562" s="16"/>
    </row>
    <row r="48563" spans="5:11" ht="12.5" x14ac:dyDescent="0.25">
      <c r="E48563" s="19"/>
      <c r="I48563" s="16"/>
      <c r="K48563" s="16"/>
    </row>
    <row r="48564" spans="5:11" ht="12.5" x14ac:dyDescent="0.25">
      <c r="E48564" s="19"/>
      <c r="I48564" s="16"/>
      <c r="K48564" s="16"/>
    </row>
    <row r="48565" spans="5:11" ht="12.5" x14ac:dyDescent="0.25">
      <c r="E48565" s="19"/>
      <c r="I48565" s="16"/>
      <c r="K48565" s="16"/>
    </row>
    <row r="48566" spans="5:11" ht="12.5" x14ac:dyDescent="0.25">
      <c r="E48566" s="19"/>
      <c r="I48566" s="16"/>
      <c r="K48566" s="16"/>
    </row>
    <row r="48567" spans="5:11" ht="12.5" x14ac:dyDescent="0.25">
      <c r="E48567" s="19"/>
      <c r="I48567" s="16"/>
      <c r="K48567" s="16"/>
    </row>
    <row r="48568" spans="5:11" ht="12.5" x14ac:dyDescent="0.25">
      <c r="E48568" s="19"/>
      <c r="I48568" s="16"/>
      <c r="K48568" s="16"/>
    </row>
    <row r="48569" spans="5:11" ht="12.5" x14ac:dyDescent="0.25">
      <c r="E48569" s="19"/>
      <c r="I48569" s="16"/>
      <c r="K48569" s="16"/>
    </row>
    <row r="48570" spans="5:11" ht="12.5" x14ac:dyDescent="0.25">
      <c r="E48570" s="19"/>
      <c r="I48570" s="16"/>
      <c r="K48570" s="16"/>
    </row>
    <row r="48571" spans="5:11" ht="12.5" x14ac:dyDescent="0.25">
      <c r="E48571" s="19"/>
      <c r="I48571" s="16"/>
      <c r="K48571" s="16"/>
    </row>
    <row r="48572" spans="5:11" ht="12.5" x14ac:dyDescent="0.25">
      <c r="E48572" s="19"/>
      <c r="I48572" s="16"/>
      <c r="K48572" s="16"/>
    </row>
    <row r="48573" spans="5:11" ht="12.5" x14ac:dyDescent="0.25">
      <c r="E48573" s="19"/>
      <c r="I48573" s="16"/>
      <c r="K48573" s="16"/>
    </row>
    <row r="48574" spans="5:11" ht="12.5" x14ac:dyDescent="0.25">
      <c r="E48574" s="19"/>
      <c r="I48574" s="16"/>
      <c r="K48574" s="16"/>
    </row>
    <row r="48575" spans="5:11" ht="12.5" x14ac:dyDescent="0.25">
      <c r="E48575" s="19"/>
      <c r="I48575" s="16"/>
      <c r="K48575" s="16"/>
    </row>
    <row r="48576" spans="5:11" ht="12.5" x14ac:dyDescent="0.25">
      <c r="E48576" s="19"/>
      <c r="I48576" s="16"/>
      <c r="K48576" s="16"/>
    </row>
    <row r="48577" spans="5:11" ht="12.5" x14ac:dyDescent="0.25">
      <c r="E48577" s="19"/>
      <c r="I48577" s="16"/>
      <c r="K48577" s="16"/>
    </row>
    <row r="48578" spans="5:11" ht="12.5" x14ac:dyDescent="0.25">
      <c r="E48578" s="19"/>
      <c r="I48578" s="16"/>
      <c r="K48578" s="16"/>
    </row>
    <row r="48579" spans="5:11" ht="12.5" x14ac:dyDescent="0.25">
      <c r="E48579" s="19"/>
      <c r="I48579" s="16"/>
      <c r="K48579" s="16"/>
    </row>
    <row r="48580" spans="5:11" ht="12.5" x14ac:dyDescent="0.25">
      <c r="E48580" s="19"/>
      <c r="I48580" s="16"/>
      <c r="K48580" s="16"/>
    </row>
    <row r="48581" spans="5:11" ht="12.5" x14ac:dyDescent="0.25">
      <c r="E48581" s="19"/>
      <c r="I48581" s="16"/>
      <c r="K48581" s="16"/>
    </row>
    <row r="48582" spans="5:11" ht="12.5" x14ac:dyDescent="0.25">
      <c r="E48582" s="19"/>
      <c r="I48582" s="16"/>
      <c r="K48582" s="16"/>
    </row>
    <row r="48583" spans="5:11" ht="12.5" x14ac:dyDescent="0.25">
      <c r="E48583" s="19"/>
      <c r="I48583" s="16"/>
      <c r="K48583" s="16"/>
    </row>
    <row r="48584" spans="5:11" ht="12.5" x14ac:dyDescent="0.25">
      <c r="E48584" s="19"/>
      <c r="I48584" s="16"/>
      <c r="K48584" s="16"/>
    </row>
    <row r="48585" spans="5:11" ht="12.5" x14ac:dyDescent="0.25">
      <c r="E48585" s="19"/>
      <c r="I48585" s="16"/>
      <c r="K48585" s="16"/>
    </row>
    <row r="48586" spans="5:11" ht="12.5" x14ac:dyDescent="0.25">
      <c r="E48586" s="19"/>
      <c r="I48586" s="16"/>
      <c r="K48586" s="16"/>
    </row>
    <row r="48587" spans="5:11" ht="12.5" x14ac:dyDescent="0.25">
      <c r="E48587" s="19"/>
      <c r="I48587" s="16"/>
      <c r="K48587" s="16"/>
    </row>
    <row r="48588" spans="5:11" ht="12.5" x14ac:dyDescent="0.25">
      <c r="E48588" s="19"/>
      <c r="I48588" s="16"/>
      <c r="K48588" s="16"/>
    </row>
    <row r="48589" spans="5:11" ht="12.5" x14ac:dyDescent="0.25">
      <c r="E48589" s="19"/>
      <c r="I48589" s="16"/>
      <c r="K48589" s="16"/>
    </row>
    <row r="48590" spans="5:11" ht="12.5" x14ac:dyDescent="0.25">
      <c r="E48590" s="19"/>
      <c r="I48590" s="16"/>
      <c r="K48590" s="16"/>
    </row>
    <row r="48591" spans="5:11" ht="12.5" x14ac:dyDescent="0.25">
      <c r="E48591" s="19"/>
      <c r="I48591" s="16"/>
      <c r="K48591" s="16"/>
    </row>
    <row r="48592" spans="5:11" ht="12.5" x14ac:dyDescent="0.25">
      <c r="E48592" s="19"/>
      <c r="I48592" s="16"/>
      <c r="K48592" s="16"/>
    </row>
    <row r="48593" spans="5:11" ht="12.5" x14ac:dyDescent="0.25">
      <c r="E48593" s="19"/>
      <c r="I48593" s="16"/>
      <c r="K48593" s="16"/>
    </row>
    <row r="48594" spans="5:11" ht="12.5" x14ac:dyDescent="0.25">
      <c r="E48594" s="19"/>
      <c r="I48594" s="16"/>
      <c r="K48594" s="16"/>
    </row>
    <row r="48595" spans="5:11" ht="12.5" x14ac:dyDescent="0.25">
      <c r="E48595" s="19"/>
      <c r="I48595" s="16"/>
      <c r="K48595" s="16"/>
    </row>
    <row r="48596" spans="5:11" ht="12.5" x14ac:dyDescent="0.25">
      <c r="E48596" s="19"/>
      <c r="I48596" s="16"/>
      <c r="K48596" s="16"/>
    </row>
    <row r="48597" spans="5:11" ht="12.5" x14ac:dyDescent="0.25">
      <c r="E48597" s="19"/>
      <c r="I48597" s="16"/>
      <c r="K48597" s="16"/>
    </row>
    <row r="48598" spans="5:11" ht="12.5" x14ac:dyDescent="0.25">
      <c r="E48598" s="19"/>
      <c r="I48598" s="16"/>
      <c r="K48598" s="16"/>
    </row>
    <row r="48599" spans="5:11" ht="12.5" x14ac:dyDescent="0.25">
      <c r="E48599" s="19"/>
      <c r="I48599" s="16"/>
      <c r="K48599" s="16"/>
    </row>
    <row r="48600" spans="5:11" ht="12.5" x14ac:dyDescent="0.25">
      <c r="E48600" s="19"/>
      <c r="I48600" s="16"/>
      <c r="K48600" s="16"/>
    </row>
    <row r="48601" spans="5:11" ht="12.5" x14ac:dyDescent="0.25">
      <c r="E48601" s="19"/>
      <c r="I48601" s="16"/>
      <c r="K48601" s="16"/>
    </row>
    <row r="48602" spans="5:11" ht="12.5" x14ac:dyDescent="0.25">
      <c r="E48602" s="19"/>
      <c r="I48602" s="16"/>
      <c r="K48602" s="16"/>
    </row>
    <row r="48603" spans="5:11" ht="12.5" x14ac:dyDescent="0.25">
      <c r="E48603" s="19"/>
      <c r="I48603" s="16"/>
      <c r="K48603" s="16"/>
    </row>
    <row r="48604" spans="5:11" ht="12.5" x14ac:dyDescent="0.25">
      <c r="E48604" s="19"/>
      <c r="I48604" s="16"/>
      <c r="K48604" s="16"/>
    </row>
    <row r="48605" spans="5:11" ht="12.5" x14ac:dyDescent="0.25">
      <c r="E48605" s="19"/>
      <c r="I48605" s="16"/>
      <c r="K48605" s="16"/>
    </row>
    <row r="48606" spans="5:11" ht="12.5" x14ac:dyDescent="0.25">
      <c r="E48606" s="19"/>
      <c r="I48606" s="16"/>
      <c r="K48606" s="16"/>
    </row>
    <row r="48607" spans="5:11" ht="12.5" x14ac:dyDescent="0.25">
      <c r="E48607" s="19"/>
      <c r="I48607" s="16"/>
      <c r="K48607" s="16"/>
    </row>
    <row r="48608" spans="5:11" ht="12.5" x14ac:dyDescent="0.25">
      <c r="E48608" s="19"/>
      <c r="I48608" s="16"/>
      <c r="K48608" s="16"/>
    </row>
    <row r="48609" spans="5:11" ht="12.5" x14ac:dyDescent="0.25">
      <c r="E48609" s="19"/>
      <c r="I48609" s="16"/>
      <c r="K48609" s="16"/>
    </row>
    <row r="48610" spans="5:11" ht="12.5" x14ac:dyDescent="0.25">
      <c r="E48610" s="19"/>
      <c r="I48610" s="16"/>
      <c r="K48610" s="16"/>
    </row>
    <row r="48611" spans="5:11" ht="12.5" x14ac:dyDescent="0.25">
      <c r="E48611" s="19"/>
      <c r="I48611" s="16"/>
      <c r="K48611" s="16"/>
    </row>
    <row r="48612" spans="5:11" ht="12.5" x14ac:dyDescent="0.25">
      <c r="E48612" s="19"/>
      <c r="I48612" s="16"/>
      <c r="K48612" s="16"/>
    </row>
    <row r="48613" spans="5:11" ht="12.5" x14ac:dyDescent="0.25">
      <c r="E48613" s="19"/>
      <c r="I48613" s="16"/>
      <c r="K48613" s="16"/>
    </row>
    <row r="48614" spans="5:11" ht="12.5" x14ac:dyDescent="0.25">
      <c r="E48614" s="19"/>
      <c r="I48614" s="16"/>
      <c r="K48614" s="16"/>
    </row>
    <row r="48615" spans="5:11" ht="12.5" x14ac:dyDescent="0.25">
      <c r="E48615" s="19"/>
      <c r="I48615" s="16"/>
      <c r="K48615" s="16"/>
    </row>
    <row r="48616" spans="5:11" ht="12.5" x14ac:dyDescent="0.25">
      <c r="E48616" s="19"/>
      <c r="I48616" s="16"/>
      <c r="K48616" s="16"/>
    </row>
    <row r="48617" spans="5:11" ht="12.5" x14ac:dyDescent="0.25">
      <c r="E48617" s="19"/>
      <c r="I48617" s="16"/>
      <c r="K48617" s="16"/>
    </row>
    <row r="48618" spans="5:11" ht="12.5" x14ac:dyDescent="0.25">
      <c r="E48618" s="19"/>
      <c r="I48618" s="16"/>
      <c r="K48618" s="16"/>
    </row>
    <row r="48619" spans="5:11" ht="12.5" x14ac:dyDescent="0.25">
      <c r="E48619" s="19"/>
      <c r="I48619" s="16"/>
      <c r="K48619" s="16"/>
    </row>
    <row r="48620" spans="5:11" ht="12.5" x14ac:dyDescent="0.25">
      <c r="E48620" s="19"/>
      <c r="I48620" s="16"/>
      <c r="K48620" s="16"/>
    </row>
    <row r="48621" spans="5:11" ht="12.5" x14ac:dyDescent="0.25">
      <c r="E48621" s="19"/>
      <c r="I48621" s="16"/>
      <c r="K48621" s="16"/>
    </row>
    <row r="48622" spans="5:11" ht="12.5" x14ac:dyDescent="0.25">
      <c r="E48622" s="19"/>
      <c r="I48622" s="16"/>
      <c r="K48622" s="16"/>
    </row>
    <row r="48623" spans="5:11" ht="12.5" x14ac:dyDescent="0.25">
      <c r="E48623" s="19"/>
      <c r="I48623" s="16"/>
      <c r="K48623" s="16"/>
    </row>
    <row r="48624" spans="5:11" ht="12.5" x14ac:dyDescent="0.25">
      <c r="E48624" s="19"/>
      <c r="I48624" s="16"/>
      <c r="K48624" s="16"/>
    </row>
    <row r="48625" spans="5:11" ht="12.5" x14ac:dyDescent="0.25">
      <c r="E48625" s="19"/>
      <c r="I48625" s="16"/>
      <c r="K48625" s="16"/>
    </row>
    <row r="48626" spans="5:11" ht="12.5" x14ac:dyDescent="0.25">
      <c r="E48626" s="19"/>
      <c r="I48626" s="16"/>
      <c r="K48626" s="16"/>
    </row>
    <row r="48627" spans="5:11" ht="12.5" x14ac:dyDescent="0.25">
      <c r="E48627" s="19"/>
      <c r="I48627" s="16"/>
      <c r="K48627" s="16"/>
    </row>
    <row r="48628" spans="5:11" ht="12.5" x14ac:dyDescent="0.25">
      <c r="E48628" s="19"/>
      <c r="I48628" s="16"/>
      <c r="K48628" s="16"/>
    </row>
    <row r="48629" spans="5:11" ht="12.5" x14ac:dyDescent="0.25">
      <c r="E48629" s="19"/>
      <c r="I48629" s="16"/>
      <c r="K48629" s="16"/>
    </row>
    <row r="48630" spans="5:11" ht="12.5" x14ac:dyDescent="0.25">
      <c r="E48630" s="19"/>
      <c r="I48630" s="16"/>
      <c r="K48630" s="16"/>
    </row>
    <row r="48631" spans="5:11" ht="12.5" x14ac:dyDescent="0.25">
      <c r="E48631" s="19"/>
      <c r="I48631" s="16"/>
      <c r="K48631" s="16"/>
    </row>
    <row r="48632" spans="5:11" ht="12.5" x14ac:dyDescent="0.25">
      <c r="E48632" s="19"/>
      <c r="I48632" s="16"/>
      <c r="K48632" s="16"/>
    </row>
    <row r="48633" spans="5:11" ht="12.5" x14ac:dyDescent="0.25">
      <c r="E48633" s="19"/>
      <c r="I48633" s="16"/>
      <c r="K48633" s="16"/>
    </row>
    <row r="48634" spans="5:11" ht="12.5" x14ac:dyDescent="0.25">
      <c r="E48634" s="19"/>
      <c r="I48634" s="16"/>
      <c r="K48634" s="16"/>
    </row>
    <row r="48635" spans="5:11" ht="12.5" x14ac:dyDescent="0.25">
      <c r="E48635" s="19"/>
      <c r="I48635" s="16"/>
      <c r="K48635" s="16"/>
    </row>
    <row r="48636" spans="5:11" ht="12.5" x14ac:dyDescent="0.25">
      <c r="E48636" s="19"/>
      <c r="I48636" s="16"/>
      <c r="K48636" s="16"/>
    </row>
    <row r="48637" spans="5:11" ht="12.5" x14ac:dyDescent="0.25">
      <c r="E48637" s="19"/>
      <c r="I48637" s="16"/>
      <c r="K48637" s="16"/>
    </row>
    <row r="48638" spans="5:11" ht="12.5" x14ac:dyDescent="0.25">
      <c r="E48638" s="19"/>
      <c r="I48638" s="16"/>
      <c r="K48638" s="16"/>
    </row>
    <row r="48639" spans="5:11" ht="12.5" x14ac:dyDescent="0.25">
      <c r="E48639" s="19"/>
      <c r="I48639" s="16"/>
      <c r="K48639" s="16"/>
    </row>
    <row r="48640" spans="5:11" ht="12.5" x14ac:dyDescent="0.25">
      <c r="E48640" s="19"/>
      <c r="I48640" s="16"/>
      <c r="K48640" s="16"/>
    </row>
    <row r="48641" spans="5:11" ht="12.5" x14ac:dyDescent="0.25">
      <c r="E48641" s="19"/>
      <c r="I48641" s="16"/>
      <c r="K48641" s="16"/>
    </row>
    <row r="48642" spans="5:11" ht="12.5" x14ac:dyDescent="0.25">
      <c r="E48642" s="19"/>
      <c r="I48642" s="16"/>
      <c r="K48642" s="16"/>
    </row>
    <row r="48643" spans="5:11" ht="12.5" x14ac:dyDescent="0.25">
      <c r="E48643" s="19"/>
      <c r="I48643" s="16"/>
      <c r="K48643" s="16"/>
    </row>
    <row r="48644" spans="5:11" ht="12.5" x14ac:dyDescent="0.25">
      <c r="E48644" s="19"/>
      <c r="I48644" s="16"/>
      <c r="K48644" s="16"/>
    </row>
    <row r="48645" spans="5:11" ht="12.5" x14ac:dyDescent="0.25">
      <c r="E48645" s="19"/>
      <c r="I48645" s="16"/>
      <c r="K48645" s="16"/>
    </row>
    <row r="48646" spans="5:11" ht="12.5" x14ac:dyDescent="0.25">
      <c r="E48646" s="19"/>
      <c r="I48646" s="16"/>
      <c r="K48646" s="16"/>
    </row>
    <row r="48647" spans="5:11" ht="12.5" x14ac:dyDescent="0.25">
      <c r="E48647" s="19"/>
      <c r="I48647" s="16"/>
      <c r="K48647" s="16"/>
    </row>
    <row r="48648" spans="5:11" ht="12.5" x14ac:dyDescent="0.25">
      <c r="E48648" s="19"/>
      <c r="I48648" s="16"/>
      <c r="K48648" s="16"/>
    </row>
    <row r="48649" spans="5:11" ht="12.5" x14ac:dyDescent="0.25">
      <c r="E48649" s="19"/>
      <c r="I48649" s="16"/>
      <c r="K48649" s="16"/>
    </row>
    <row r="48650" spans="5:11" ht="12.5" x14ac:dyDescent="0.25">
      <c r="E48650" s="19"/>
      <c r="I48650" s="16"/>
      <c r="K48650" s="16"/>
    </row>
    <row r="48651" spans="5:11" ht="12.5" x14ac:dyDescent="0.25">
      <c r="E48651" s="19"/>
      <c r="I48651" s="16"/>
      <c r="K48651" s="16"/>
    </row>
    <row r="48652" spans="5:11" ht="12.5" x14ac:dyDescent="0.25">
      <c r="E48652" s="19"/>
      <c r="I48652" s="16"/>
      <c r="K48652" s="16"/>
    </row>
    <row r="48653" spans="5:11" ht="12.5" x14ac:dyDescent="0.25">
      <c r="E48653" s="19"/>
      <c r="I48653" s="16"/>
      <c r="K48653" s="16"/>
    </row>
    <row r="48654" spans="5:11" ht="12.5" x14ac:dyDescent="0.25">
      <c r="E48654" s="19"/>
      <c r="I48654" s="16"/>
      <c r="K48654" s="16"/>
    </row>
    <row r="48655" spans="5:11" ht="12.5" x14ac:dyDescent="0.25">
      <c r="E48655" s="19"/>
      <c r="I48655" s="16"/>
      <c r="K48655" s="16"/>
    </row>
    <row r="48656" spans="5:11" ht="12.5" x14ac:dyDescent="0.25">
      <c r="E48656" s="19"/>
      <c r="I48656" s="16"/>
      <c r="K48656" s="16"/>
    </row>
    <row r="48657" spans="5:11" ht="12.5" x14ac:dyDescent="0.25">
      <c r="E48657" s="19"/>
      <c r="I48657" s="16"/>
      <c r="K48657" s="16"/>
    </row>
    <row r="48658" spans="5:11" ht="12.5" x14ac:dyDescent="0.25">
      <c r="E48658" s="19"/>
      <c r="I48658" s="16"/>
      <c r="K48658" s="16"/>
    </row>
    <row r="48659" spans="5:11" ht="12.5" x14ac:dyDescent="0.25">
      <c r="E48659" s="19"/>
      <c r="I48659" s="16"/>
      <c r="K48659" s="16"/>
    </row>
    <row r="48660" spans="5:11" ht="12.5" x14ac:dyDescent="0.25">
      <c r="E48660" s="19"/>
      <c r="I48660" s="16"/>
      <c r="K48660" s="16"/>
    </row>
    <row r="48661" spans="5:11" ht="12.5" x14ac:dyDescent="0.25">
      <c r="E48661" s="19"/>
      <c r="I48661" s="16"/>
      <c r="K48661" s="16"/>
    </row>
    <row r="48662" spans="5:11" ht="12.5" x14ac:dyDescent="0.25">
      <c r="E48662" s="19"/>
      <c r="I48662" s="16"/>
      <c r="K48662" s="16"/>
    </row>
    <row r="48663" spans="5:11" ht="12.5" x14ac:dyDescent="0.25">
      <c r="E48663" s="19"/>
      <c r="I48663" s="16"/>
      <c r="K48663" s="16"/>
    </row>
    <row r="48664" spans="5:11" ht="12.5" x14ac:dyDescent="0.25">
      <c r="E48664" s="19"/>
      <c r="I48664" s="16"/>
      <c r="K48664" s="16"/>
    </row>
    <row r="48665" spans="5:11" ht="12.5" x14ac:dyDescent="0.25">
      <c r="E48665" s="19"/>
      <c r="I48665" s="16"/>
      <c r="K48665" s="16"/>
    </row>
    <row r="48666" spans="5:11" ht="12.5" x14ac:dyDescent="0.25">
      <c r="E48666" s="19"/>
      <c r="I48666" s="16"/>
      <c r="K48666" s="16"/>
    </row>
    <row r="48667" spans="5:11" ht="12.5" x14ac:dyDescent="0.25">
      <c r="E48667" s="19"/>
      <c r="I48667" s="16"/>
      <c r="K48667" s="16"/>
    </row>
    <row r="48668" spans="5:11" ht="12.5" x14ac:dyDescent="0.25">
      <c r="E48668" s="19"/>
      <c r="I48668" s="16"/>
      <c r="K48668" s="16"/>
    </row>
    <row r="48669" spans="5:11" ht="12.5" x14ac:dyDescent="0.25">
      <c r="E48669" s="19"/>
      <c r="I48669" s="16"/>
      <c r="K48669" s="16"/>
    </row>
    <row r="48670" spans="5:11" ht="12.5" x14ac:dyDescent="0.25">
      <c r="E48670" s="19"/>
      <c r="I48670" s="16"/>
      <c r="K48670" s="16"/>
    </row>
    <row r="48671" spans="5:11" ht="12.5" x14ac:dyDescent="0.25">
      <c r="E48671" s="19"/>
      <c r="I48671" s="16"/>
      <c r="K48671" s="16"/>
    </row>
    <row r="48672" spans="5:11" ht="12.5" x14ac:dyDescent="0.25">
      <c r="E48672" s="19"/>
      <c r="I48672" s="16"/>
      <c r="K48672" s="16"/>
    </row>
    <row r="48673" spans="5:11" ht="12.5" x14ac:dyDescent="0.25">
      <c r="E48673" s="19"/>
      <c r="I48673" s="16"/>
      <c r="K48673" s="16"/>
    </row>
    <row r="48674" spans="5:11" ht="12.5" x14ac:dyDescent="0.25">
      <c r="E48674" s="19"/>
      <c r="I48674" s="16"/>
      <c r="K48674" s="16"/>
    </row>
    <row r="48675" spans="5:11" ht="12.5" x14ac:dyDescent="0.25">
      <c r="E48675" s="19"/>
      <c r="I48675" s="16"/>
      <c r="K48675" s="16"/>
    </row>
    <row r="48676" spans="5:11" ht="12.5" x14ac:dyDescent="0.25">
      <c r="E48676" s="19"/>
      <c r="I48676" s="16"/>
      <c r="K48676" s="16"/>
    </row>
    <row r="48677" spans="5:11" ht="12.5" x14ac:dyDescent="0.25">
      <c r="E48677" s="19"/>
      <c r="I48677" s="16"/>
      <c r="K48677" s="16"/>
    </row>
    <row r="48678" spans="5:11" ht="12.5" x14ac:dyDescent="0.25">
      <c r="E48678" s="19"/>
      <c r="I48678" s="16"/>
      <c r="K48678" s="16"/>
    </row>
    <row r="48679" spans="5:11" ht="12.5" x14ac:dyDescent="0.25">
      <c r="E48679" s="19"/>
      <c r="I48679" s="16"/>
      <c r="K48679" s="16"/>
    </row>
    <row r="48680" spans="5:11" ht="12.5" x14ac:dyDescent="0.25">
      <c r="E48680" s="19"/>
      <c r="I48680" s="16"/>
      <c r="K48680" s="16"/>
    </row>
    <row r="48681" spans="5:11" ht="12.5" x14ac:dyDescent="0.25">
      <c r="E48681" s="19"/>
      <c r="I48681" s="16"/>
      <c r="K48681" s="16"/>
    </row>
    <row r="48682" spans="5:11" ht="12.5" x14ac:dyDescent="0.25">
      <c r="E48682" s="19"/>
      <c r="I48682" s="16"/>
      <c r="K48682" s="16"/>
    </row>
    <row r="48683" spans="5:11" ht="12.5" x14ac:dyDescent="0.25">
      <c r="E48683" s="19"/>
      <c r="I48683" s="16"/>
      <c r="K48683" s="16"/>
    </row>
    <row r="48684" spans="5:11" ht="12.5" x14ac:dyDescent="0.25">
      <c r="E48684" s="19"/>
      <c r="I48684" s="16"/>
      <c r="K48684" s="16"/>
    </row>
    <row r="48685" spans="5:11" ht="12.5" x14ac:dyDescent="0.25">
      <c r="E48685" s="19"/>
      <c r="I48685" s="16"/>
      <c r="K48685" s="16"/>
    </row>
    <row r="48686" spans="5:11" ht="12.5" x14ac:dyDescent="0.25">
      <c r="E48686" s="19"/>
      <c r="I48686" s="16"/>
      <c r="K48686" s="16"/>
    </row>
    <row r="48687" spans="5:11" ht="12.5" x14ac:dyDescent="0.25">
      <c r="E48687" s="19"/>
      <c r="I48687" s="16"/>
      <c r="K48687" s="16"/>
    </row>
    <row r="48688" spans="5:11" ht="12.5" x14ac:dyDescent="0.25">
      <c r="E48688" s="19"/>
      <c r="I48688" s="16"/>
      <c r="K48688" s="16"/>
    </row>
    <row r="48689" spans="5:11" ht="12.5" x14ac:dyDescent="0.25">
      <c r="E48689" s="19"/>
      <c r="I48689" s="16"/>
      <c r="K48689" s="16"/>
    </row>
    <row r="48690" spans="5:11" ht="12.5" x14ac:dyDescent="0.25">
      <c r="E48690" s="19"/>
      <c r="I48690" s="16"/>
      <c r="K48690" s="16"/>
    </row>
    <row r="48691" spans="5:11" ht="12.5" x14ac:dyDescent="0.25">
      <c r="E48691" s="19"/>
      <c r="I48691" s="16"/>
      <c r="K48691" s="16"/>
    </row>
    <row r="48692" spans="5:11" ht="12.5" x14ac:dyDescent="0.25">
      <c r="E48692" s="19"/>
      <c r="I48692" s="16"/>
      <c r="K48692" s="16"/>
    </row>
    <row r="48693" spans="5:11" ht="12.5" x14ac:dyDescent="0.25">
      <c r="E48693" s="19"/>
      <c r="I48693" s="16"/>
      <c r="K48693" s="16"/>
    </row>
    <row r="48694" spans="5:11" ht="12.5" x14ac:dyDescent="0.25">
      <c r="E48694" s="19"/>
      <c r="I48694" s="16"/>
      <c r="K48694" s="16"/>
    </row>
    <row r="48695" spans="5:11" ht="12.5" x14ac:dyDescent="0.25">
      <c r="E48695" s="19"/>
      <c r="I48695" s="16"/>
      <c r="K48695" s="16"/>
    </row>
    <row r="48696" spans="5:11" ht="12.5" x14ac:dyDescent="0.25">
      <c r="E48696" s="19"/>
      <c r="I48696" s="16"/>
      <c r="K48696" s="16"/>
    </row>
    <row r="48697" spans="5:11" ht="12.5" x14ac:dyDescent="0.25">
      <c r="E48697" s="19"/>
      <c r="I48697" s="16"/>
      <c r="K48697" s="16"/>
    </row>
    <row r="48698" spans="5:11" ht="12.5" x14ac:dyDescent="0.25">
      <c r="E48698" s="19"/>
      <c r="I48698" s="16"/>
      <c r="K48698" s="16"/>
    </row>
    <row r="48699" spans="5:11" ht="12.5" x14ac:dyDescent="0.25">
      <c r="E48699" s="19"/>
      <c r="I48699" s="16"/>
      <c r="K48699" s="16"/>
    </row>
    <row r="48700" spans="5:11" ht="12.5" x14ac:dyDescent="0.25">
      <c r="E48700" s="19"/>
      <c r="I48700" s="16"/>
      <c r="K48700" s="16"/>
    </row>
    <row r="48701" spans="5:11" ht="12.5" x14ac:dyDescent="0.25">
      <c r="E48701" s="19"/>
      <c r="I48701" s="16"/>
      <c r="K48701" s="16"/>
    </row>
    <row r="48702" spans="5:11" ht="12.5" x14ac:dyDescent="0.25">
      <c r="E48702" s="19"/>
      <c r="I48702" s="16"/>
      <c r="K48702" s="16"/>
    </row>
    <row r="48703" spans="5:11" ht="12.5" x14ac:dyDescent="0.25">
      <c r="E48703" s="19"/>
      <c r="I48703" s="16"/>
      <c r="K48703" s="16"/>
    </row>
    <row r="48704" spans="5:11" ht="12.5" x14ac:dyDescent="0.25">
      <c r="E48704" s="19"/>
      <c r="I48704" s="16"/>
      <c r="K48704" s="16"/>
    </row>
    <row r="48705" spans="5:11" ht="12.5" x14ac:dyDescent="0.25">
      <c r="E48705" s="19"/>
      <c r="I48705" s="16"/>
      <c r="K48705" s="16"/>
    </row>
    <row r="48706" spans="5:11" ht="12.5" x14ac:dyDescent="0.25">
      <c r="E48706" s="19"/>
      <c r="I48706" s="16"/>
      <c r="K48706" s="16"/>
    </row>
    <row r="48707" spans="5:11" ht="12.5" x14ac:dyDescent="0.25">
      <c r="E48707" s="19"/>
      <c r="I48707" s="16"/>
      <c r="K48707" s="16"/>
    </row>
    <row r="48708" spans="5:11" ht="12.5" x14ac:dyDescent="0.25">
      <c r="E48708" s="19"/>
      <c r="I48708" s="16"/>
      <c r="K48708" s="16"/>
    </row>
    <row r="48709" spans="5:11" ht="12.5" x14ac:dyDescent="0.25">
      <c r="E48709" s="19"/>
      <c r="I48709" s="16"/>
      <c r="K48709" s="16"/>
    </row>
    <row r="48710" spans="5:11" ht="12.5" x14ac:dyDescent="0.25">
      <c r="E48710" s="19"/>
      <c r="I48710" s="16"/>
      <c r="K48710" s="16"/>
    </row>
    <row r="48711" spans="5:11" ht="12.5" x14ac:dyDescent="0.25">
      <c r="E48711" s="19"/>
      <c r="I48711" s="16"/>
      <c r="K48711" s="16"/>
    </row>
    <row r="48712" spans="5:11" ht="12.5" x14ac:dyDescent="0.25">
      <c r="E48712" s="19"/>
      <c r="I48712" s="16"/>
      <c r="K48712" s="16"/>
    </row>
    <row r="48713" spans="5:11" ht="12.5" x14ac:dyDescent="0.25">
      <c r="E48713" s="19"/>
      <c r="I48713" s="16"/>
      <c r="K48713" s="16"/>
    </row>
    <row r="48714" spans="5:11" ht="12.5" x14ac:dyDescent="0.25">
      <c r="E48714" s="19"/>
      <c r="I48714" s="16"/>
      <c r="K48714" s="16"/>
    </row>
    <row r="48715" spans="5:11" ht="12.5" x14ac:dyDescent="0.25">
      <c r="E48715" s="19"/>
      <c r="I48715" s="16"/>
      <c r="K48715" s="16"/>
    </row>
    <row r="48716" spans="5:11" ht="12.5" x14ac:dyDescent="0.25">
      <c r="E48716" s="19"/>
      <c r="I48716" s="16"/>
      <c r="K48716" s="16"/>
    </row>
    <row r="48717" spans="5:11" ht="12.5" x14ac:dyDescent="0.25">
      <c r="E48717" s="19"/>
      <c r="I48717" s="16"/>
      <c r="K48717" s="16"/>
    </row>
    <row r="48718" spans="5:11" ht="12.5" x14ac:dyDescent="0.25">
      <c r="E48718" s="19"/>
      <c r="I48718" s="16"/>
      <c r="K48718" s="16"/>
    </row>
    <row r="48719" spans="5:11" ht="12.5" x14ac:dyDescent="0.25">
      <c r="E48719" s="19"/>
      <c r="I48719" s="16"/>
      <c r="K48719" s="16"/>
    </row>
    <row r="48720" spans="5:11" ht="12.5" x14ac:dyDescent="0.25">
      <c r="E48720" s="19"/>
      <c r="I48720" s="16"/>
      <c r="K48720" s="16"/>
    </row>
    <row r="48721" spans="5:11" ht="12.5" x14ac:dyDescent="0.25">
      <c r="E48721" s="19"/>
      <c r="I48721" s="16"/>
      <c r="K48721" s="16"/>
    </row>
    <row r="48722" spans="5:11" ht="12.5" x14ac:dyDescent="0.25">
      <c r="E48722" s="19"/>
      <c r="I48722" s="16"/>
      <c r="K48722" s="16"/>
    </row>
    <row r="48723" spans="5:11" ht="12.5" x14ac:dyDescent="0.25">
      <c r="E48723" s="19"/>
      <c r="I48723" s="16"/>
      <c r="K48723" s="16"/>
    </row>
    <row r="48724" spans="5:11" ht="12.5" x14ac:dyDescent="0.25">
      <c r="E48724" s="19"/>
      <c r="I48724" s="16"/>
      <c r="K48724" s="16"/>
    </row>
    <row r="48725" spans="5:11" ht="12.5" x14ac:dyDescent="0.25">
      <c r="E48725" s="19"/>
      <c r="I48725" s="16"/>
      <c r="K48725" s="16"/>
    </row>
    <row r="48726" spans="5:11" ht="12.5" x14ac:dyDescent="0.25">
      <c r="E48726" s="19"/>
      <c r="I48726" s="16"/>
      <c r="K48726" s="16"/>
    </row>
    <row r="48727" spans="5:11" ht="12.5" x14ac:dyDescent="0.25">
      <c r="E48727" s="19"/>
      <c r="I48727" s="16"/>
      <c r="K48727" s="16"/>
    </row>
    <row r="48728" spans="5:11" ht="12.5" x14ac:dyDescent="0.25">
      <c r="E48728" s="19"/>
      <c r="I48728" s="16"/>
      <c r="K48728" s="16"/>
    </row>
    <row r="48729" spans="5:11" ht="12.5" x14ac:dyDescent="0.25">
      <c r="E48729" s="19"/>
      <c r="I48729" s="16"/>
      <c r="K48729" s="16"/>
    </row>
    <row r="48730" spans="5:11" ht="12.5" x14ac:dyDescent="0.25">
      <c r="E48730" s="19"/>
      <c r="I48730" s="16"/>
      <c r="K48730" s="16"/>
    </row>
    <row r="48731" spans="5:11" ht="12.5" x14ac:dyDescent="0.25">
      <c r="E48731" s="19"/>
      <c r="I48731" s="16"/>
      <c r="K48731" s="16"/>
    </row>
    <row r="48732" spans="5:11" ht="12.5" x14ac:dyDescent="0.25">
      <c r="E48732" s="19"/>
      <c r="I48732" s="16"/>
      <c r="K48732" s="16"/>
    </row>
    <row r="48733" spans="5:11" ht="12.5" x14ac:dyDescent="0.25">
      <c r="E48733" s="19"/>
      <c r="I48733" s="16"/>
      <c r="K48733" s="16"/>
    </row>
    <row r="48734" spans="5:11" ht="12.5" x14ac:dyDescent="0.25">
      <c r="E48734" s="19"/>
      <c r="I48734" s="16"/>
      <c r="K48734" s="16"/>
    </row>
    <row r="48735" spans="5:11" ht="12.5" x14ac:dyDescent="0.25">
      <c r="E48735" s="19"/>
      <c r="I48735" s="16"/>
      <c r="K48735" s="16"/>
    </row>
    <row r="48736" spans="5:11" ht="12.5" x14ac:dyDescent="0.25">
      <c r="E48736" s="19"/>
      <c r="I48736" s="16"/>
      <c r="K48736" s="16"/>
    </row>
    <row r="48737" spans="5:11" ht="12.5" x14ac:dyDescent="0.25">
      <c r="E48737" s="19"/>
      <c r="I48737" s="16"/>
      <c r="K48737" s="16"/>
    </row>
    <row r="48738" spans="5:11" ht="12.5" x14ac:dyDescent="0.25">
      <c r="E48738" s="19"/>
      <c r="I48738" s="16"/>
      <c r="K48738" s="16"/>
    </row>
    <row r="48739" spans="5:11" ht="12.5" x14ac:dyDescent="0.25">
      <c r="E48739" s="19"/>
      <c r="I48739" s="16"/>
      <c r="K48739" s="16"/>
    </row>
    <row r="48740" spans="5:11" ht="12.5" x14ac:dyDescent="0.25">
      <c r="E48740" s="19"/>
      <c r="I48740" s="16"/>
      <c r="K48740" s="16"/>
    </row>
    <row r="48741" spans="5:11" ht="12.5" x14ac:dyDescent="0.25">
      <c r="E48741" s="19"/>
      <c r="I48741" s="16"/>
      <c r="K48741" s="16"/>
    </row>
    <row r="48742" spans="5:11" ht="12.5" x14ac:dyDescent="0.25">
      <c r="E48742" s="19"/>
      <c r="I48742" s="16"/>
      <c r="K48742" s="16"/>
    </row>
    <row r="48743" spans="5:11" ht="12.5" x14ac:dyDescent="0.25">
      <c r="E48743" s="19"/>
      <c r="I48743" s="16"/>
      <c r="K48743" s="16"/>
    </row>
    <row r="48744" spans="5:11" ht="12.5" x14ac:dyDescent="0.25">
      <c r="E48744" s="19"/>
      <c r="I48744" s="16"/>
      <c r="K48744" s="16"/>
    </row>
    <row r="48745" spans="5:11" ht="12.5" x14ac:dyDescent="0.25">
      <c r="E48745" s="19"/>
      <c r="I48745" s="16"/>
      <c r="K48745" s="16"/>
    </row>
    <row r="48746" spans="5:11" ht="12.5" x14ac:dyDescent="0.25">
      <c r="E48746" s="19"/>
      <c r="I48746" s="16"/>
      <c r="K48746" s="16"/>
    </row>
    <row r="48747" spans="5:11" ht="12.5" x14ac:dyDescent="0.25">
      <c r="E48747" s="19"/>
      <c r="I48747" s="16"/>
      <c r="K48747" s="16"/>
    </row>
    <row r="48748" spans="5:11" ht="12.5" x14ac:dyDescent="0.25">
      <c r="E48748" s="19"/>
      <c r="I48748" s="16"/>
      <c r="K48748" s="16"/>
    </row>
    <row r="48749" spans="5:11" ht="12.5" x14ac:dyDescent="0.25">
      <c r="E48749" s="19"/>
      <c r="I48749" s="16"/>
      <c r="K48749" s="16"/>
    </row>
    <row r="48750" spans="5:11" ht="12.5" x14ac:dyDescent="0.25">
      <c r="E48750" s="19"/>
      <c r="I48750" s="16"/>
      <c r="K48750" s="16"/>
    </row>
    <row r="48751" spans="5:11" ht="12.5" x14ac:dyDescent="0.25">
      <c r="E48751" s="19"/>
      <c r="I48751" s="16"/>
      <c r="K48751" s="16"/>
    </row>
    <row r="48752" spans="5:11" ht="12.5" x14ac:dyDescent="0.25">
      <c r="E48752" s="19"/>
      <c r="I48752" s="16"/>
      <c r="K48752" s="16"/>
    </row>
    <row r="48753" spans="5:11" ht="12.5" x14ac:dyDescent="0.25">
      <c r="E48753" s="19"/>
      <c r="I48753" s="16"/>
      <c r="K48753" s="16"/>
    </row>
    <row r="48754" spans="5:11" ht="12.5" x14ac:dyDescent="0.25">
      <c r="E48754" s="19"/>
      <c r="I48754" s="16"/>
      <c r="K48754" s="16"/>
    </row>
    <row r="48755" spans="5:11" ht="12.5" x14ac:dyDescent="0.25">
      <c r="E48755" s="19"/>
      <c r="I48755" s="16"/>
      <c r="K48755" s="16"/>
    </row>
    <row r="48756" spans="5:11" ht="12.5" x14ac:dyDescent="0.25">
      <c r="E48756" s="19"/>
      <c r="I48756" s="16"/>
      <c r="K48756" s="16"/>
    </row>
    <row r="48757" spans="5:11" ht="12.5" x14ac:dyDescent="0.25">
      <c r="E48757" s="19"/>
      <c r="I48757" s="16"/>
      <c r="K48757" s="16"/>
    </row>
    <row r="48758" spans="5:11" ht="12.5" x14ac:dyDescent="0.25">
      <c r="E48758" s="19"/>
      <c r="I48758" s="16"/>
      <c r="K48758" s="16"/>
    </row>
    <row r="48759" spans="5:11" ht="12.5" x14ac:dyDescent="0.25">
      <c r="E48759" s="19"/>
      <c r="I48759" s="16"/>
      <c r="K48759" s="16"/>
    </row>
    <row r="48760" spans="5:11" ht="12.5" x14ac:dyDescent="0.25">
      <c r="E48760" s="19"/>
      <c r="I48760" s="16"/>
      <c r="K48760" s="16"/>
    </row>
    <row r="48761" spans="5:11" ht="12.5" x14ac:dyDescent="0.25">
      <c r="E48761" s="19"/>
      <c r="I48761" s="16"/>
      <c r="K48761" s="16"/>
    </row>
    <row r="48762" spans="5:11" ht="12.5" x14ac:dyDescent="0.25">
      <c r="E48762" s="19"/>
      <c r="I48762" s="16"/>
      <c r="K48762" s="16"/>
    </row>
    <row r="48763" spans="5:11" ht="12.5" x14ac:dyDescent="0.25">
      <c r="E48763" s="19"/>
      <c r="I48763" s="16"/>
      <c r="K48763" s="16"/>
    </row>
    <row r="48764" spans="5:11" ht="12.5" x14ac:dyDescent="0.25">
      <c r="E48764" s="19"/>
      <c r="I48764" s="16"/>
      <c r="K48764" s="16"/>
    </row>
    <row r="48765" spans="5:11" ht="12.5" x14ac:dyDescent="0.25">
      <c r="E48765" s="19"/>
      <c r="I48765" s="16"/>
      <c r="K48765" s="16"/>
    </row>
    <row r="48766" spans="5:11" ht="12.5" x14ac:dyDescent="0.25">
      <c r="E48766" s="19"/>
      <c r="I48766" s="16"/>
      <c r="K48766" s="16"/>
    </row>
    <row r="48767" spans="5:11" ht="12.5" x14ac:dyDescent="0.25">
      <c r="E48767" s="19"/>
      <c r="I48767" s="16"/>
      <c r="K48767" s="16"/>
    </row>
    <row r="48768" spans="5:11" ht="12.5" x14ac:dyDescent="0.25">
      <c r="E48768" s="19"/>
      <c r="I48768" s="16"/>
      <c r="K48768" s="16"/>
    </row>
    <row r="48769" spans="5:11" ht="12.5" x14ac:dyDescent="0.25">
      <c r="E48769" s="19"/>
      <c r="I48769" s="16"/>
      <c r="K48769" s="16"/>
    </row>
    <row r="48770" spans="5:11" ht="12.5" x14ac:dyDescent="0.25">
      <c r="E48770" s="19"/>
      <c r="I48770" s="16"/>
      <c r="K48770" s="16"/>
    </row>
    <row r="48771" spans="5:11" ht="12.5" x14ac:dyDescent="0.25">
      <c r="E48771" s="19"/>
      <c r="I48771" s="16"/>
      <c r="K48771" s="16"/>
    </row>
    <row r="48772" spans="5:11" ht="12.5" x14ac:dyDescent="0.25">
      <c r="E48772" s="19"/>
      <c r="I48772" s="16"/>
      <c r="K48772" s="16"/>
    </row>
    <row r="48773" spans="5:11" ht="12.5" x14ac:dyDescent="0.25">
      <c r="E48773" s="19"/>
      <c r="I48773" s="16"/>
      <c r="K48773" s="16"/>
    </row>
    <row r="48774" spans="5:11" ht="12.5" x14ac:dyDescent="0.25">
      <c r="E48774" s="19"/>
      <c r="I48774" s="16"/>
      <c r="K48774" s="16"/>
    </row>
    <row r="48775" spans="5:11" ht="12.5" x14ac:dyDescent="0.25">
      <c r="E48775" s="19"/>
      <c r="I48775" s="16"/>
      <c r="K48775" s="16"/>
    </row>
    <row r="48776" spans="5:11" ht="12.5" x14ac:dyDescent="0.25">
      <c r="E48776" s="19"/>
      <c r="I48776" s="16"/>
      <c r="K48776" s="16"/>
    </row>
    <row r="48777" spans="5:11" ht="12.5" x14ac:dyDescent="0.25">
      <c r="E48777" s="19"/>
      <c r="I48777" s="16"/>
      <c r="K48777" s="16"/>
    </row>
    <row r="48778" spans="5:11" ht="12.5" x14ac:dyDescent="0.25">
      <c r="E48778" s="19"/>
      <c r="I48778" s="16"/>
      <c r="K48778" s="16"/>
    </row>
    <row r="48779" spans="5:11" ht="12.5" x14ac:dyDescent="0.25">
      <c r="E48779" s="19"/>
      <c r="I48779" s="16"/>
      <c r="K48779" s="16"/>
    </row>
    <row r="48780" spans="5:11" ht="12.5" x14ac:dyDescent="0.25">
      <c r="E48780" s="19"/>
      <c r="I48780" s="16"/>
      <c r="K48780" s="16"/>
    </row>
    <row r="48781" spans="5:11" ht="12.5" x14ac:dyDescent="0.25">
      <c r="E48781" s="19"/>
      <c r="I48781" s="16"/>
      <c r="K48781" s="16"/>
    </row>
    <row r="48782" spans="5:11" ht="12.5" x14ac:dyDescent="0.25">
      <c r="E48782" s="19"/>
      <c r="I48782" s="16"/>
      <c r="K48782" s="16"/>
    </row>
    <row r="48783" spans="5:11" ht="12.5" x14ac:dyDescent="0.25">
      <c r="E48783" s="19"/>
      <c r="I48783" s="16"/>
      <c r="K48783" s="16"/>
    </row>
    <row r="48784" spans="5:11" ht="12.5" x14ac:dyDescent="0.25">
      <c r="E48784" s="19"/>
      <c r="I48784" s="16"/>
      <c r="K48784" s="16"/>
    </row>
    <row r="48785" spans="5:11" ht="12.5" x14ac:dyDescent="0.25">
      <c r="E48785" s="19"/>
      <c r="I48785" s="16"/>
      <c r="K48785" s="16"/>
    </row>
    <row r="48786" spans="5:11" ht="12.5" x14ac:dyDescent="0.25">
      <c r="E48786" s="19"/>
      <c r="I48786" s="16"/>
      <c r="K48786" s="16"/>
    </row>
    <row r="48787" spans="5:11" ht="12.5" x14ac:dyDescent="0.25">
      <c r="E48787" s="19"/>
      <c r="I48787" s="16"/>
      <c r="K48787" s="16"/>
    </row>
    <row r="48788" spans="5:11" ht="12.5" x14ac:dyDescent="0.25">
      <c r="E48788" s="19"/>
      <c r="I48788" s="16"/>
      <c r="K48788" s="16"/>
    </row>
    <row r="48789" spans="5:11" ht="12.5" x14ac:dyDescent="0.25">
      <c r="E48789" s="19"/>
      <c r="I48789" s="16"/>
      <c r="K48789" s="16"/>
    </row>
    <row r="48790" spans="5:11" ht="12.5" x14ac:dyDescent="0.25">
      <c r="E48790" s="19"/>
      <c r="I48790" s="16"/>
      <c r="K48790" s="16"/>
    </row>
    <row r="48791" spans="5:11" ht="12.5" x14ac:dyDescent="0.25">
      <c r="E48791" s="19"/>
      <c r="I48791" s="16"/>
      <c r="K48791" s="16"/>
    </row>
    <row r="48792" spans="5:11" ht="12.5" x14ac:dyDescent="0.25">
      <c r="E48792" s="19"/>
      <c r="I48792" s="16"/>
      <c r="K48792" s="16"/>
    </row>
    <row r="48793" spans="5:11" ht="12.5" x14ac:dyDescent="0.25">
      <c r="E48793" s="19"/>
      <c r="I48793" s="16"/>
      <c r="K48793" s="16"/>
    </row>
    <row r="48794" spans="5:11" ht="12.5" x14ac:dyDescent="0.25">
      <c r="E48794" s="19"/>
      <c r="I48794" s="16"/>
      <c r="K48794" s="16"/>
    </row>
    <row r="48795" spans="5:11" ht="12.5" x14ac:dyDescent="0.25">
      <c r="E48795" s="19"/>
      <c r="I48795" s="16"/>
      <c r="K48795" s="16"/>
    </row>
    <row r="48796" spans="5:11" ht="12.5" x14ac:dyDescent="0.25">
      <c r="E48796" s="19"/>
      <c r="I48796" s="16"/>
      <c r="K48796" s="16"/>
    </row>
    <row r="48797" spans="5:11" ht="12.5" x14ac:dyDescent="0.25">
      <c r="E48797" s="19"/>
      <c r="I48797" s="16"/>
      <c r="K48797" s="16"/>
    </row>
    <row r="48798" spans="5:11" ht="12.5" x14ac:dyDescent="0.25">
      <c r="E48798" s="19"/>
      <c r="I48798" s="16"/>
      <c r="K48798" s="16"/>
    </row>
    <row r="48799" spans="5:11" ht="12.5" x14ac:dyDescent="0.25">
      <c r="E48799" s="19"/>
      <c r="I48799" s="16"/>
      <c r="K48799" s="16"/>
    </row>
    <row r="48800" spans="5:11" ht="12.5" x14ac:dyDescent="0.25">
      <c r="E48800" s="19"/>
      <c r="I48800" s="16"/>
      <c r="K48800" s="16"/>
    </row>
    <row r="48801" spans="5:11" ht="12.5" x14ac:dyDescent="0.25">
      <c r="E48801" s="19"/>
      <c r="I48801" s="16"/>
      <c r="K48801" s="16"/>
    </row>
    <row r="48802" spans="5:11" ht="12.5" x14ac:dyDescent="0.25">
      <c r="E48802" s="19"/>
      <c r="I48802" s="16"/>
      <c r="K48802" s="16"/>
    </row>
    <row r="48803" spans="5:11" ht="12.5" x14ac:dyDescent="0.25">
      <c r="E48803" s="19"/>
      <c r="I48803" s="16"/>
      <c r="K48803" s="16"/>
    </row>
    <row r="48804" spans="5:11" ht="12.5" x14ac:dyDescent="0.25">
      <c r="E48804" s="19"/>
      <c r="I48804" s="16"/>
      <c r="K48804" s="16"/>
    </row>
    <row r="48805" spans="5:11" ht="12.5" x14ac:dyDescent="0.25">
      <c r="E48805" s="19"/>
      <c r="I48805" s="16"/>
      <c r="K48805" s="16"/>
    </row>
    <row r="48806" spans="5:11" ht="12.5" x14ac:dyDescent="0.25">
      <c r="E48806" s="19"/>
      <c r="I48806" s="16"/>
      <c r="K48806" s="16"/>
    </row>
    <row r="48807" spans="5:11" ht="12.5" x14ac:dyDescent="0.25">
      <c r="E48807" s="19"/>
      <c r="I48807" s="16"/>
      <c r="K48807" s="16"/>
    </row>
    <row r="48808" spans="5:11" ht="12.5" x14ac:dyDescent="0.25">
      <c r="E48808" s="19"/>
      <c r="I48808" s="16"/>
      <c r="K48808" s="16"/>
    </row>
    <row r="48809" spans="5:11" ht="12.5" x14ac:dyDescent="0.25">
      <c r="E48809" s="19"/>
      <c r="I48809" s="16"/>
      <c r="K48809" s="16"/>
    </row>
    <row r="48810" spans="5:11" ht="12.5" x14ac:dyDescent="0.25">
      <c r="E48810" s="19"/>
      <c r="I48810" s="16"/>
      <c r="K48810" s="16"/>
    </row>
    <row r="48811" spans="5:11" ht="12.5" x14ac:dyDescent="0.25">
      <c r="E48811" s="19"/>
      <c r="I48811" s="16"/>
      <c r="K48811" s="16"/>
    </row>
    <row r="48812" spans="5:11" ht="12.5" x14ac:dyDescent="0.25">
      <c r="E48812" s="19"/>
      <c r="I48812" s="16"/>
      <c r="K48812" s="16"/>
    </row>
    <row r="48813" spans="5:11" ht="12.5" x14ac:dyDescent="0.25">
      <c r="E48813" s="19"/>
      <c r="I48813" s="16"/>
      <c r="K48813" s="16"/>
    </row>
    <row r="48814" spans="5:11" ht="12.5" x14ac:dyDescent="0.25">
      <c r="E48814" s="19"/>
      <c r="I48814" s="16"/>
      <c r="K48814" s="16"/>
    </row>
    <row r="48815" spans="5:11" ht="12.5" x14ac:dyDescent="0.25">
      <c r="E48815" s="19"/>
      <c r="I48815" s="16"/>
      <c r="K48815" s="16"/>
    </row>
    <row r="48816" spans="5:11" ht="12.5" x14ac:dyDescent="0.25">
      <c r="E48816" s="19"/>
      <c r="I48816" s="16"/>
      <c r="K48816" s="16"/>
    </row>
    <row r="48817" spans="5:11" ht="12.5" x14ac:dyDescent="0.25">
      <c r="E48817" s="19"/>
      <c r="I48817" s="16"/>
      <c r="K48817" s="16"/>
    </row>
    <row r="48818" spans="5:11" ht="12.5" x14ac:dyDescent="0.25">
      <c r="E48818" s="19"/>
      <c r="I48818" s="16"/>
      <c r="K48818" s="16"/>
    </row>
    <row r="48819" spans="5:11" ht="12.5" x14ac:dyDescent="0.25">
      <c r="E48819" s="19"/>
      <c r="I48819" s="16"/>
      <c r="K48819" s="16"/>
    </row>
    <row r="48820" spans="5:11" ht="12.5" x14ac:dyDescent="0.25">
      <c r="E48820" s="19"/>
      <c r="I48820" s="16"/>
      <c r="K48820" s="16"/>
    </row>
    <row r="48821" spans="5:11" ht="12.5" x14ac:dyDescent="0.25">
      <c r="E48821" s="19"/>
      <c r="I48821" s="16"/>
      <c r="K48821" s="16"/>
    </row>
    <row r="48822" spans="5:11" ht="12.5" x14ac:dyDescent="0.25">
      <c r="E48822" s="19"/>
      <c r="I48822" s="16"/>
      <c r="K48822" s="16"/>
    </row>
    <row r="48823" spans="5:11" ht="12.5" x14ac:dyDescent="0.25">
      <c r="E48823" s="19"/>
      <c r="I48823" s="16"/>
      <c r="K48823" s="16"/>
    </row>
    <row r="48824" spans="5:11" ht="12.5" x14ac:dyDescent="0.25">
      <c r="E48824" s="19"/>
      <c r="I48824" s="16"/>
      <c r="K48824" s="16"/>
    </row>
    <row r="48825" spans="5:11" ht="12.5" x14ac:dyDescent="0.25">
      <c r="E48825" s="19"/>
      <c r="I48825" s="16"/>
      <c r="K48825" s="16"/>
    </row>
    <row r="48826" spans="5:11" ht="12.5" x14ac:dyDescent="0.25">
      <c r="E48826" s="19"/>
      <c r="I48826" s="16"/>
      <c r="K48826" s="16"/>
    </row>
    <row r="48827" spans="5:11" ht="12.5" x14ac:dyDescent="0.25">
      <c r="E48827" s="19"/>
      <c r="I48827" s="16"/>
      <c r="K48827" s="16"/>
    </row>
    <row r="48828" spans="5:11" ht="12.5" x14ac:dyDescent="0.25">
      <c r="E48828" s="19"/>
      <c r="I48828" s="16"/>
      <c r="K48828" s="16"/>
    </row>
    <row r="48829" spans="5:11" ht="12.5" x14ac:dyDescent="0.25">
      <c r="E48829" s="19"/>
      <c r="I48829" s="16"/>
      <c r="K48829" s="16"/>
    </row>
    <row r="48830" spans="5:11" ht="12.5" x14ac:dyDescent="0.25">
      <c r="E48830" s="19"/>
      <c r="I48830" s="16"/>
      <c r="K48830" s="16"/>
    </row>
    <row r="48831" spans="5:11" ht="12.5" x14ac:dyDescent="0.25">
      <c r="E48831" s="19"/>
      <c r="I48831" s="16"/>
      <c r="K48831" s="16"/>
    </row>
    <row r="48832" spans="5:11" ht="12.5" x14ac:dyDescent="0.25">
      <c r="E48832" s="19"/>
      <c r="I48832" s="16"/>
      <c r="K48832" s="16"/>
    </row>
    <row r="48833" spans="5:11" ht="12.5" x14ac:dyDescent="0.25">
      <c r="E48833" s="19"/>
      <c r="I48833" s="16"/>
      <c r="K48833" s="16"/>
    </row>
    <row r="48834" spans="5:11" ht="12.5" x14ac:dyDescent="0.25">
      <c r="E48834" s="19"/>
      <c r="I48834" s="16"/>
      <c r="K48834" s="16"/>
    </row>
    <row r="48835" spans="5:11" ht="12.5" x14ac:dyDescent="0.25">
      <c r="E48835" s="19"/>
      <c r="I48835" s="16"/>
      <c r="K48835" s="16"/>
    </row>
    <row r="48836" spans="5:11" ht="12.5" x14ac:dyDescent="0.25">
      <c r="E48836" s="19"/>
      <c r="I48836" s="16"/>
      <c r="K48836" s="16"/>
    </row>
    <row r="48837" spans="5:11" ht="12.5" x14ac:dyDescent="0.25">
      <c r="E48837" s="19"/>
      <c r="I48837" s="16"/>
      <c r="K48837" s="16"/>
    </row>
    <row r="48838" spans="5:11" ht="12.5" x14ac:dyDescent="0.25">
      <c r="E48838" s="19"/>
      <c r="I48838" s="16"/>
      <c r="K48838" s="16"/>
    </row>
    <row r="48839" spans="5:11" ht="12.5" x14ac:dyDescent="0.25">
      <c r="E48839" s="19"/>
      <c r="I48839" s="16"/>
      <c r="K48839" s="16"/>
    </row>
    <row r="48840" spans="5:11" ht="12.5" x14ac:dyDescent="0.25">
      <c r="E48840" s="19"/>
      <c r="I48840" s="16"/>
      <c r="K48840" s="16"/>
    </row>
    <row r="48841" spans="5:11" ht="12.5" x14ac:dyDescent="0.25">
      <c r="E48841" s="19"/>
      <c r="I48841" s="16"/>
      <c r="K48841" s="16"/>
    </row>
    <row r="48842" spans="5:11" ht="12.5" x14ac:dyDescent="0.25">
      <c r="E48842" s="19"/>
      <c r="I48842" s="16"/>
      <c r="K48842" s="16"/>
    </row>
    <row r="48843" spans="5:11" ht="12.5" x14ac:dyDescent="0.25">
      <c r="E48843" s="19"/>
      <c r="I48843" s="16"/>
      <c r="K48843" s="16"/>
    </row>
    <row r="48844" spans="5:11" ht="12.5" x14ac:dyDescent="0.25">
      <c r="E48844" s="19"/>
      <c r="I48844" s="16"/>
      <c r="K48844" s="16"/>
    </row>
    <row r="48845" spans="5:11" ht="12.5" x14ac:dyDescent="0.25">
      <c r="E48845" s="19"/>
      <c r="I48845" s="16"/>
      <c r="K48845" s="16"/>
    </row>
    <row r="48846" spans="5:11" ht="12.5" x14ac:dyDescent="0.25">
      <c r="E48846" s="19"/>
      <c r="I48846" s="16"/>
      <c r="K48846" s="16"/>
    </row>
    <row r="48847" spans="5:11" ht="12.5" x14ac:dyDescent="0.25">
      <c r="E48847" s="19"/>
      <c r="I48847" s="16"/>
      <c r="K48847" s="16"/>
    </row>
    <row r="48848" spans="5:11" ht="12.5" x14ac:dyDescent="0.25">
      <c r="E48848" s="19"/>
      <c r="I48848" s="16"/>
      <c r="K48848" s="16"/>
    </row>
    <row r="48849" spans="5:11" ht="12.5" x14ac:dyDescent="0.25">
      <c r="E48849" s="19"/>
      <c r="I48849" s="16"/>
      <c r="K48849" s="16"/>
    </row>
    <row r="48850" spans="5:11" ht="12.5" x14ac:dyDescent="0.25">
      <c r="E48850" s="19"/>
      <c r="I48850" s="16"/>
      <c r="K48850" s="16"/>
    </row>
    <row r="48851" spans="5:11" ht="12.5" x14ac:dyDescent="0.25">
      <c r="E48851" s="19"/>
      <c r="I48851" s="16"/>
      <c r="K48851" s="16"/>
    </row>
    <row r="48852" spans="5:11" ht="12.5" x14ac:dyDescent="0.25">
      <c r="E48852" s="19"/>
      <c r="I48852" s="16"/>
      <c r="K48852" s="16"/>
    </row>
    <row r="48853" spans="5:11" ht="12.5" x14ac:dyDescent="0.25">
      <c r="E48853" s="19"/>
      <c r="I48853" s="16"/>
      <c r="K48853" s="16"/>
    </row>
    <row r="48854" spans="5:11" ht="12.5" x14ac:dyDescent="0.25">
      <c r="E48854" s="19"/>
      <c r="I48854" s="16"/>
      <c r="K48854" s="16"/>
    </row>
    <row r="48855" spans="5:11" ht="12.5" x14ac:dyDescent="0.25">
      <c r="E48855" s="19"/>
      <c r="I48855" s="16"/>
      <c r="K48855" s="16"/>
    </row>
    <row r="48856" spans="5:11" ht="12.5" x14ac:dyDescent="0.25">
      <c r="E48856" s="19"/>
      <c r="I48856" s="16"/>
      <c r="K48856" s="16"/>
    </row>
    <row r="48857" spans="5:11" ht="12.5" x14ac:dyDescent="0.25">
      <c r="E48857" s="19"/>
      <c r="I48857" s="16"/>
      <c r="K48857" s="16"/>
    </row>
    <row r="48858" spans="5:11" ht="12.5" x14ac:dyDescent="0.25">
      <c r="E48858" s="19"/>
      <c r="I48858" s="16"/>
      <c r="K48858" s="16"/>
    </row>
    <row r="48859" spans="5:11" ht="12.5" x14ac:dyDescent="0.25">
      <c r="E48859" s="19"/>
      <c r="I48859" s="16"/>
      <c r="K48859" s="16"/>
    </row>
    <row r="48860" spans="5:11" ht="12.5" x14ac:dyDescent="0.25">
      <c r="E48860" s="19"/>
      <c r="I48860" s="16"/>
      <c r="K48860" s="16"/>
    </row>
    <row r="48861" spans="5:11" ht="12.5" x14ac:dyDescent="0.25">
      <c r="E48861" s="19"/>
      <c r="I48861" s="16"/>
      <c r="K48861" s="16"/>
    </row>
    <row r="48862" spans="5:11" ht="12.5" x14ac:dyDescent="0.25">
      <c r="E48862" s="19"/>
      <c r="I48862" s="16"/>
      <c r="K48862" s="16"/>
    </row>
    <row r="48863" spans="5:11" ht="12.5" x14ac:dyDescent="0.25">
      <c r="E48863" s="19"/>
      <c r="I48863" s="16"/>
      <c r="K48863" s="16"/>
    </row>
    <row r="48864" spans="5:11" ht="12.5" x14ac:dyDescent="0.25">
      <c r="E48864" s="19"/>
      <c r="I48864" s="16"/>
      <c r="K48864" s="16"/>
    </row>
    <row r="48865" spans="5:11" ht="12.5" x14ac:dyDescent="0.25">
      <c r="E48865" s="19"/>
      <c r="I48865" s="16"/>
      <c r="K48865" s="16"/>
    </row>
    <row r="48866" spans="5:11" ht="12.5" x14ac:dyDescent="0.25">
      <c r="E48866" s="19"/>
      <c r="I48866" s="16"/>
      <c r="K48866" s="16"/>
    </row>
    <row r="48867" spans="5:11" ht="12.5" x14ac:dyDescent="0.25">
      <c r="E48867" s="19"/>
      <c r="I48867" s="16"/>
      <c r="K48867" s="16"/>
    </row>
    <row r="48868" spans="5:11" ht="12.5" x14ac:dyDescent="0.25">
      <c r="E48868" s="19"/>
      <c r="I48868" s="16"/>
      <c r="K48868" s="16"/>
    </row>
    <row r="48869" spans="5:11" ht="12.5" x14ac:dyDescent="0.25">
      <c r="E48869" s="19"/>
      <c r="I48869" s="16"/>
      <c r="K48869" s="16"/>
    </row>
    <row r="48870" spans="5:11" ht="12.5" x14ac:dyDescent="0.25">
      <c r="E48870" s="19"/>
      <c r="I48870" s="16"/>
      <c r="K48870" s="16"/>
    </row>
    <row r="48871" spans="5:11" ht="12.5" x14ac:dyDescent="0.25">
      <c r="E48871" s="19"/>
      <c r="I48871" s="16"/>
      <c r="K48871" s="16"/>
    </row>
    <row r="48872" spans="5:11" ht="12.5" x14ac:dyDescent="0.25">
      <c r="E48872" s="19"/>
      <c r="I48872" s="16"/>
      <c r="K48872" s="16"/>
    </row>
    <row r="48873" spans="5:11" ht="12.5" x14ac:dyDescent="0.25">
      <c r="E48873" s="19"/>
      <c r="I48873" s="16"/>
      <c r="K48873" s="16"/>
    </row>
    <row r="48874" spans="5:11" ht="12.5" x14ac:dyDescent="0.25">
      <c r="E48874" s="19"/>
      <c r="I48874" s="16"/>
      <c r="K48874" s="16"/>
    </row>
    <row r="48875" spans="5:11" ht="12.5" x14ac:dyDescent="0.25">
      <c r="E48875" s="19"/>
      <c r="I48875" s="16"/>
      <c r="K48875" s="16"/>
    </row>
    <row r="48876" spans="5:11" ht="12.5" x14ac:dyDescent="0.25">
      <c r="E48876" s="19"/>
      <c r="I48876" s="16"/>
      <c r="K48876" s="16"/>
    </row>
    <row r="48877" spans="5:11" ht="12.5" x14ac:dyDescent="0.25">
      <c r="E48877" s="19"/>
      <c r="I48877" s="16"/>
      <c r="K48877" s="16"/>
    </row>
    <row r="48878" spans="5:11" ht="12.5" x14ac:dyDescent="0.25">
      <c r="E48878" s="19"/>
      <c r="I48878" s="16"/>
      <c r="K48878" s="16"/>
    </row>
    <row r="48879" spans="5:11" ht="12.5" x14ac:dyDescent="0.25">
      <c r="E48879" s="19"/>
      <c r="I48879" s="16"/>
      <c r="K48879" s="16"/>
    </row>
    <row r="48880" spans="5:11" ht="12.5" x14ac:dyDescent="0.25">
      <c r="E48880" s="19"/>
      <c r="I48880" s="16"/>
      <c r="K48880" s="16"/>
    </row>
    <row r="48881" spans="5:11" ht="12.5" x14ac:dyDescent="0.25">
      <c r="E48881" s="19"/>
      <c r="I48881" s="16"/>
      <c r="K48881" s="16"/>
    </row>
    <row r="48882" spans="5:11" ht="12.5" x14ac:dyDescent="0.25">
      <c r="E48882" s="19"/>
      <c r="I48882" s="16"/>
      <c r="K48882" s="16"/>
    </row>
    <row r="48883" spans="5:11" ht="12.5" x14ac:dyDescent="0.25">
      <c r="E48883" s="19"/>
      <c r="I48883" s="16"/>
      <c r="K48883" s="16"/>
    </row>
    <row r="48884" spans="5:11" ht="12.5" x14ac:dyDescent="0.25">
      <c r="E48884" s="19"/>
      <c r="I48884" s="16"/>
      <c r="K48884" s="16"/>
    </row>
    <row r="48885" spans="5:11" ht="12.5" x14ac:dyDescent="0.25">
      <c r="E48885" s="19"/>
      <c r="I48885" s="16"/>
      <c r="K48885" s="16"/>
    </row>
    <row r="48886" spans="5:11" ht="12.5" x14ac:dyDescent="0.25">
      <c r="E48886" s="19"/>
      <c r="I48886" s="16"/>
      <c r="K48886" s="16"/>
    </row>
    <row r="48887" spans="5:11" ht="12.5" x14ac:dyDescent="0.25">
      <c r="E48887" s="19"/>
      <c r="I48887" s="16"/>
      <c r="K48887" s="16"/>
    </row>
    <row r="48888" spans="5:11" ht="12.5" x14ac:dyDescent="0.25">
      <c r="E48888" s="19"/>
      <c r="I48888" s="16"/>
      <c r="K48888" s="16"/>
    </row>
    <row r="48889" spans="5:11" ht="12.5" x14ac:dyDescent="0.25">
      <c r="E48889" s="19"/>
      <c r="I48889" s="16"/>
      <c r="K48889" s="16"/>
    </row>
    <row r="48890" spans="5:11" ht="12.5" x14ac:dyDescent="0.25">
      <c r="E48890" s="19"/>
      <c r="I48890" s="16"/>
      <c r="K48890" s="16"/>
    </row>
    <row r="48891" spans="5:11" ht="12.5" x14ac:dyDescent="0.25">
      <c r="E48891" s="19"/>
      <c r="I48891" s="16"/>
      <c r="K48891" s="16"/>
    </row>
    <row r="48892" spans="5:11" ht="12.5" x14ac:dyDescent="0.25">
      <c r="E48892" s="19"/>
      <c r="I48892" s="16"/>
      <c r="K48892" s="16"/>
    </row>
    <row r="48893" spans="5:11" ht="12.5" x14ac:dyDescent="0.25">
      <c r="E48893" s="19"/>
      <c r="I48893" s="16"/>
      <c r="K48893" s="16"/>
    </row>
    <row r="48894" spans="5:11" ht="12.5" x14ac:dyDescent="0.25">
      <c r="E48894" s="19"/>
      <c r="I48894" s="16"/>
      <c r="K48894" s="16"/>
    </row>
    <row r="48895" spans="5:11" ht="12.5" x14ac:dyDescent="0.25">
      <c r="E48895" s="19"/>
      <c r="I48895" s="16"/>
      <c r="K48895" s="16"/>
    </row>
    <row r="48896" spans="5:11" ht="12.5" x14ac:dyDescent="0.25">
      <c r="E48896" s="19"/>
      <c r="I48896" s="16"/>
      <c r="K48896" s="16"/>
    </row>
    <row r="48897" spans="5:11" ht="12.5" x14ac:dyDescent="0.25">
      <c r="E48897" s="19"/>
      <c r="I48897" s="16"/>
      <c r="K48897" s="16"/>
    </row>
    <row r="48898" spans="5:11" ht="12.5" x14ac:dyDescent="0.25">
      <c r="E48898" s="19"/>
      <c r="I48898" s="16"/>
      <c r="K48898" s="16"/>
    </row>
    <row r="48899" spans="5:11" ht="12.5" x14ac:dyDescent="0.25">
      <c r="E48899" s="19"/>
      <c r="I48899" s="16"/>
      <c r="K48899" s="16"/>
    </row>
    <row r="48900" spans="5:11" ht="12.5" x14ac:dyDescent="0.25">
      <c r="E48900" s="19"/>
      <c r="I48900" s="16"/>
      <c r="K48900" s="16"/>
    </row>
    <row r="48901" spans="5:11" ht="12.5" x14ac:dyDescent="0.25">
      <c r="E48901" s="19"/>
      <c r="I48901" s="16"/>
      <c r="K48901" s="16"/>
    </row>
    <row r="48902" spans="5:11" ht="12.5" x14ac:dyDescent="0.25">
      <c r="E48902" s="19"/>
      <c r="I48902" s="16"/>
      <c r="K48902" s="16"/>
    </row>
    <row r="48903" spans="5:11" ht="12.5" x14ac:dyDescent="0.25">
      <c r="E48903" s="19"/>
      <c r="I48903" s="16"/>
      <c r="K48903" s="16"/>
    </row>
    <row r="48904" spans="5:11" ht="12.5" x14ac:dyDescent="0.25">
      <c r="E48904" s="19"/>
      <c r="I48904" s="16"/>
      <c r="K48904" s="16"/>
    </row>
    <row r="48905" spans="5:11" ht="12.5" x14ac:dyDescent="0.25">
      <c r="E48905" s="19"/>
      <c r="I48905" s="16"/>
      <c r="K48905" s="16"/>
    </row>
    <row r="48906" spans="5:11" ht="12.5" x14ac:dyDescent="0.25">
      <c r="E48906" s="19"/>
      <c r="I48906" s="16"/>
      <c r="K48906" s="16"/>
    </row>
    <row r="48907" spans="5:11" ht="12.5" x14ac:dyDescent="0.25">
      <c r="E48907" s="19"/>
      <c r="I48907" s="16"/>
      <c r="K48907" s="16"/>
    </row>
    <row r="48908" spans="5:11" ht="12.5" x14ac:dyDescent="0.25">
      <c r="E48908" s="19"/>
      <c r="I48908" s="16"/>
      <c r="K48908" s="16"/>
    </row>
    <row r="48909" spans="5:11" ht="12.5" x14ac:dyDescent="0.25">
      <c r="E48909" s="19"/>
      <c r="I48909" s="16"/>
      <c r="K48909" s="16"/>
    </row>
    <row r="48910" spans="5:11" ht="12.5" x14ac:dyDescent="0.25">
      <c r="E48910" s="19"/>
      <c r="I48910" s="16"/>
      <c r="K48910" s="16"/>
    </row>
    <row r="48911" spans="5:11" ht="12.5" x14ac:dyDescent="0.25">
      <c r="E48911" s="19"/>
      <c r="I48911" s="16"/>
      <c r="K48911" s="16"/>
    </row>
    <row r="48912" spans="5:11" ht="12.5" x14ac:dyDescent="0.25">
      <c r="E48912" s="19"/>
      <c r="I48912" s="16"/>
      <c r="K48912" s="16"/>
    </row>
    <row r="48913" spans="5:11" ht="12.5" x14ac:dyDescent="0.25">
      <c r="E48913" s="19"/>
      <c r="I48913" s="16"/>
      <c r="K48913" s="16"/>
    </row>
    <row r="48914" spans="5:11" ht="12.5" x14ac:dyDescent="0.25">
      <c r="E48914" s="19"/>
      <c r="I48914" s="16"/>
      <c r="K48914" s="16"/>
    </row>
    <row r="48915" spans="5:11" ht="12.5" x14ac:dyDescent="0.25">
      <c r="E48915" s="19"/>
      <c r="I48915" s="16"/>
      <c r="K48915" s="16"/>
    </row>
    <row r="48916" spans="5:11" ht="12.5" x14ac:dyDescent="0.25">
      <c r="E48916" s="19"/>
      <c r="I48916" s="16"/>
      <c r="K48916" s="16"/>
    </row>
    <row r="48917" spans="5:11" ht="12.5" x14ac:dyDescent="0.25">
      <c r="E48917" s="19"/>
      <c r="I48917" s="16"/>
      <c r="K48917" s="16"/>
    </row>
    <row r="48918" spans="5:11" ht="12.5" x14ac:dyDescent="0.25">
      <c r="E48918" s="19"/>
      <c r="I48918" s="16"/>
      <c r="K48918" s="16"/>
    </row>
    <row r="48919" spans="5:11" ht="12.5" x14ac:dyDescent="0.25">
      <c r="E48919" s="19"/>
      <c r="I48919" s="16"/>
      <c r="K48919" s="16"/>
    </row>
    <row r="48920" spans="5:11" ht="12.5" x14ac:dyDescent="0.25">
      <c r="E48920" s="19"/>
      <c r="I48920" s="16"/>
      <c r="K48920" s="16"/>
    </row>
    <row r="48921" spans="5:11" ht="12.5" x14ac:dyDescent="0.25">
      <c r="E48921" s="19"/>
      <c r="I48921" s="16"/>
      <c r="K48921" s="16"/>
    </row>
    <row r="48922" spans="5:11" ht="12.5" x14ac:dyDescent="0.25">
      <c r="E48922" s="19"/>
      <c r="I48922" s="16"/>
      <c r="K48922" s="16"/>
    </row>
    <row r="48923" spans="5:11" ht="12.5" x14ac:dyDescent="0.25">
      <c r="E48923" s="19"/>
      <c r="I48923" s="16"/>
      <c r="K48923" s="16"/>
    </row>
    <row r="48924" spans="5:11" ht="12.5" x14ac:dyDescent="0.25">
      <c r="E48924" s="19"/>
      <c r="I48924" s="16"/>
      <c r="K48924" s="16"/>
    </row>
    <row r="48925" spans="5:11" ht="12.5" x14ac:dyDescent="0.25">
      <c r="E48925" s="19"/>
      <c r="I48925" s="16"/>
      <c r="K48925" s="16"/>
    </row>
    <row r="48926" spans="5:11" ht="12.5" x14ac:dyDescent="0.25">
      <c r="E48926" s="19"/>
      <c r="I48926" s="16"/>
      <c r="K48926" s="16"/>
    </row>
    <row r="48927" spans="5:11" ht="12.5" x14ac:dyDescent="0.25">
      <c r="E48927" s="19"/>
      <c r="I48927" s="16"/>
      <c r="K48927" s="16"/>
    </row>
    <row r="48928" spans="5:11" ht="12.5" x14ac:dyDescent="0.25">
      <c r="E48928" s="19"/>
      <c r="I48928" s="16"/>
      <c r="K48928" s="16"/>
    </row>
    <row r="48929" spans="5:11" ht="12.5" x14ac:dyDescent="0.25">
      <c r="E48929" s="19"/>
      <c r="I48929" s="16"/>
      <c r="K48929" s="16"/>
    </row>
    <row r="48930" spans="5:11" ht="12.5" x14ac:dyDescent="0.25">
      <c r="E48930" s="19"/>
      <c r="I48930" s="16"/>
      <c r="K48930" s="16"/>
    </row>
    <row r="48931" spans="5:11" ht="12.5" x14ac:dyDescent="0.25">
      <c r="E48931" s="19"/>
      <c r="I48931" s="16"/>
      <c r="K48931" s="16"/>
    </row>
    <row r="48932" spans="5:11" ht="12.5" x14ac:dyDescent="0.25">
      <c r="E48932" s="19"/>
      <c r="I48932" s="16"/>
      <c r="K48932" s="16"/>
    </row>
    <row r="48933" spans="5:11" ht="12.5" x14ac:dyDescent="0.25">
      <c r="E48933" s="19"/>
      <c r="I48933" s="16"/>
      <c r="K48933" s="16"/>
    </row>
    <row r="48934" spans="5:11" ht="12.5" x14ac:dyDescent="0.25">
      <c r="E48934" s="19"/>
      <c r="I48934" s="16"/>
      <c r="K48934" s="16"/>
    </row>
    <row r="48935" spans="5:11" ht="12.5" x14ac:dyDescent="0.25">
      <c r="E48935" s="19"/>
      <c r="I48935" s="16"/>
      <c r="K48935" s="16"/>
    </row>
    <row r="48936" spans="5:11" ht="12.5" x14ac:dyDescent="0.25">
      <c r="E48936" s="19"/>
      <c r="I48936" s="16"/>
      <c r="K48936" s="16"/>
    </row>
    <row r="48937" spans="5:11" ht="12.5" x14ac:dyDescent="0.25">
      <c r="E48937" s="19"/>
      <c r="I48937" s="16"/>
      <c r="K48937" s="16"/>
    </row>
    <row r="48938" spans="5:11" ht="12.5" x14ac:dyDescent="0.25">
      <c r="E48938" s="19"/>
      <c r="I48938" s="16"/>
      <c r="K48938" s="16"/>
    </row>
    <row r="48939" spans="5:11" ht="12.5" x14ac:dyDescent="0.25">
      <c r="E48939" s="19"/>
      <c r="I48939" s="16"/>
      <c r="K48939" s="16"/>
    </row>
    <row r="48940" spans="5:11" ht="12.5" x14ac:dyDescent="0.25">
      <c r="E48940" s="19"/>
      <c r="I48940" s="16"/>
      <c r="K48940" s="16"/>
    </row>
    <row r="48941" spans="5:11" ht="12.5" x14ac:dyDescent="0.25">
      <c r="E48941" s="19"/>
      <c r="I48941" s="16"/>
      <c r="K48941" s="16"/>
    </row>
    <row r="48942" spans="5:11" ht="12.5" x14ac:dyDescent="0.25">
      <c r="E48942" s="19"/>
      <c r="I48942" s="16"/>
      <c r="K48942" s="16"/>
    </row>
    <row r="48943" spans="5:11" ht="12.5" x14ac:dyDescent="0.25">
      <c r="E48943" s="19"/>
      <c r="I48943" s="16"/>
      <c r="K48943" s="16"/>
    </row>
    <row r="48944" spans="5:11" ht="12.5" x14ac:dyDescent="0.25">
      <c r="E48944" s="19"/>
      <c r="I48944" s="16"/>
      <c r="K48944" s="16"/>
    </row>
    <row r="48945" spans="5:11" ht="12.5" x14ac:dyDescent="0.25">
      <c r="E48945" s="19"/>
      <c r="I48945" s="16"/>
      <c r="K48945" s="16"/>
    </row>
    <row r="48946" spans="5:11" ht="12.5" x14ac:dyDescent="0.25">
      <c r="E48946" s="19"/>
      <c r="I48946" s="16"/>
      <c r="K48946" s="16"/>
    </row>
    <row r="48947" spans="5:11" ht="12.5" x14ac:dyDescent="0.25">
      <c r="E48947" s="19"/>
      <c r="I48947" s="16"/>
      <c r="K48947" s="16"/>
    </row>
    <row r="48948" spans="5:11" ht="12.5" x14ac:dyDescent="0.25">
      <c r="E48948" s="19"/>
      <c r="I48948" s="16"/>
      <c r="K48948" s="16"/>
    </row>
    <row r="48949" spans="5:11" ht="12.5" x14ac:dyDescent="0.25">
      <c r="E48949" s="19"/>
      <c r="I48949" s="16"/>
      <c r="K48949" s="16"/>
    </row>
    <row r="48950" spans="5:11" ht="12.5" x14ac:dyDescent="0.25">
      <c r="E48950" s="19"/>
      <c r="I48950" s="16"/>
      <c r="K48950" s="16"/>
    </row>
    <row r="48951" spans="5:11" ht="12.5" x14ac:dyDescent="0.25">
      <c r="E48951" s="19"/>
      <c r="I48951" s="16"/>
      <c r="K48951" s="16"/>
    </row>
    <row r="48952" spans="5:11" ht="12.5" x14ac:dyDescent="0.25">
      <c r="E48952" s="19"/>
      <c r="I48952" s="16"/>
      <c r="K48952" s="16"/>
    </row>
    <row r="48953" spans="5:11" ht="12.5" x14ac:dyDescent="0.25">
      <c r="E48953" s="19"/>
      <c r="I48953" s="16"/>
      <c r="K48953" s="16"/>
    </row>
    <row r="48954" spans="5:11" ht="12.5" x14ac:dyDescent="0.25">
      <c r="E48954" s="19"/>
      <c r="I48954" s="16"/>
      <c r="K48954" s="16"/>
    </row>
    <row r="48955" spans="5:11" ht="12.5" x14ac:dyDescent="0.25">
      <c r="E48955" s="19"/>
      <c r="I48955" s="16"/>
      <c r="K48955" s="16"/>
    </row>
    <row r="48956" spans="5:11" ht="12.5" x14ac:dyDescent="0.25">
      <c r="E48956" s="19"/>
      <c r="I48956" s="16"/>
      <c r="K48956" s="16"/>
    </row>
    <row r="48957" spans="5:11" ht="12.5" x14ac:dyDescent="0.25">
      <c r="E48957" s="19"/>
      <c r="I48957" s="16"/>
      <c r="K48957" s="16"/>
    </row>
    <row r="48958" spans="5:11" ht="12.5" x14ac:dyDescent="0.25">
      <c r="E48958" s="19"/>
      <c r="I48958" s="16"/>
      <c r="K48958" s="16"/>
    </row>
    <row r="48959" spans="5:11" ht="12.5" x14ac:dyDescent="0.25">
      <c r="E48959" s="19"/>
      <c r="I48959" s="16"/>
      <c r="K48959" s="16"/>
    </row>
    <row r="48960" spans="5:11" ht="12.5" x14ac:dyDescent="0.25">
      <c r="E48960" s="19"/>
      <c r="I48960" s="16"/>
      <c r="K48960" s="16"/>
    </row>
    <row r="48961" spans="5:11" ht="12.5" x14ac:dyDescent="0.25">
      <c r="E48961" s="19"/>
      <c r="I48961" s="16"/>
      <c r="K48961" s="16"/>
    </row>
    <row r="48962" spans="5:11" ht="12.5" x14ac:dyDescent="0.25">
      <c r="E48962" s="19"/>
      <c r="I48962" s="16"/>
      <c r="K48962" s="16"/>
    </row>
    <row r="48963" spans="5:11" ht="12.5" x14ac:dyDescent="0.25">
      <c r="E48963" s="19"/>
      <c r="I48963" s="16"/>
      <c r="K48963" s="16"/>
    </row>
    <row r="48964" spans="5:11" ht="12.5" x14ac:dyDescent="0.25">
      <c r="E48964" s="19"/>
      <c r="I48964" s="16"/>
      <c r="K48964" s="16"/>
    </row>
    <row r="48965" spans="5:11" ht="12.5" x14ac:dyDescent="0.25">
      <c r="E48965" s="19"/>
      <c r="I48965" s="16"/>
      <c r="K48965" s="16"/>
    </row>
    <row r="48966" spans="5:11" ht="12.5" x14ac:dyDescent="0.25">
      <c r="E48966" s="19"/>
      <c r="I48966" s="16"/>
      <c r="K48966" s="16"/>
    </row>
    <row r="48967" spans="5:11" ht="12.5" x14ac:dyDescent="0.25">
      <c r="E48967" s="19"/>
      <c r="I48967" s="16"/>
      <c r="K48967" s="16"/>
    </row>
    <row r="48968" spans="5:11" ht="12.5" x14ac:dyDescent="0.25">
      <c r="E48968" s="19"/>
      <c r="I48968" s="16"/>
      <c r="K48968" s="16"/>
    </row>
    <row r="48969" spans="5:11" ht="12.5" x14ac:dyDescent="0.25">
      <c r="E48969" s="19"/>
      <c r="I48969" s="16"/>
      <c r="K48969" s="16"/>
    </row>
    <row r="48970" spans="5:11" ht="12.5" x14ac:dyDescent="0.25">
      <c r="E48970" s="19"/>
      <c r="I48970" s="16"/>
      <c r="K48970" s="16"/>
    </row>
    <row r="48971" spans="5:11" ht="12.5" x14ac:dyDescent="0.25">
      <c r="E48971" s="19"/>
      <c r="I48971" s="16"/>
      <c r="K48971" s="16"/>
    </row>
    <row r="48972" spans="5:11" ht="12.5" x14ac:dyDescent="0.25">
      <c r="E48972" s="19"/>
      <c r="I48972" s="16"/>
      <c r="K48972" s="16"/>
    </row>
    <row r="48973" spans="5:11" ht="12.5" x14ac:dyDescent="0.25">
      <c r="E48973" s="19"/>
      <c r="I48973" s="16"/>
      <c r="K48973" s="16"/>
    </row>
    <row r="48974" spans="5:11" ht="12.5" x14ac:dyDescent="0.25">
      <c r="E48974" s="19"/>
      <c r="I48974" s="16"/>
      <c r="K48974" s="16"/>
    </row>
    <row r="48975" spans="5:11" ht="12.5" x14ac:dyDescent="0.25">
      <c r="E48975" s="19"/>
      <c r="I48975" s="16"/>
      <c r="K48975" s="16"/>
    </row>
    <row r="48976" spans="5:11" ht="12.5" x14ac:dyDescent="0.25">
      <c r="E48976" s="19"/>
      <c r="I48976" s="16"/>
      <c r="K48976" s="16"/>
    </row>
    <row r="48977" spans="5:11" ht="12.5" x14ac:dyDescent="0.25">
      <c r="E48977" s="19"/>
      <c r="I48977" s="16"/>
      <c r="K48977" s="16"/>
    </row>
    <row r="48978" spans="5:11" ht="12.5" x14ac:dyDescent="0.25">
      <c r="E48978" s="19"/>
      <c r="I48978" s="16"/>
      <c r="K48978" s="16"/>
    </row>
    <row r="48979" spans="5:11" ht="12.5" x14ac:dyDescent="0.25">
      <c r="E48979" s="19"/>
      <c r="I48979" s="16"/>
      <c r="K48979" s="16"/>
    </row>
    <row r="48980" spans="5:11" ht="12.5" x14ac:dyDescent="0.25">
      <c r="E48980" s="19"/>
      <c r="I48980" s="16"/>
      <c r="K48980" s="16"/>
    </row>
    <row r="48981" spans="5:11" ht="12.5" x14ac:dyDescent="0.25">
      <c r="E48981" s="19"/>
      <c r="I48981" s="16"/>
      <c r="K48981" s="16"/>
    </row>
    <row r="48982" spans="5:11" ht="12.5" x14ac:dyDescent="0.25">
      <c r="E48982" s="19"/>
      <c r="I48982" s="16"/>
      <c r="K48982" s="16"/>
    </row>
    <row r="48983" spans="5:11" ht="12.5" x14ac:dyDescent="0.25">
      <c r="E48983" s="19"/>
      <c r="I48983" s="16"/>
      <c r="K48983" s="16"/>
    </row>
    <row r="48984" spans="5:11" ht="12.5" x14ac:dyDescent="0.25">
      <c r="E48984" s="19"/>
      <c r="I48984" s="16"/>
      <c r="K48984" s="16"/>
    </row>
    <row r="48985" spans="5:11" ht="12.5" x14ac:dyDescent="0.25">
      <c r="E48985" s="19"/>
      <c r="I48985" s="16"/>
      <c r="K48985" s="16"/>
    </row>
    <row r="48986" spans="5:11" ht="12.5" x14ac:dyDescent="0.25">
      <c r="E48986" s="19"/>
      <c r="I48986" s="16"/>
      <c r="K48986" s="16"/>
    </row>
    <row r="48987" spans="5:11" ht="12.5" x14ac:dyDescent="0.25">
      <c r="E48987" s="19"/>
      <c r="I48987" s="16"/>
      <c r="K48987" s="16"/>
    </row>
    <row r="48988" spans="5:11" ht="12.5" x14ac:dyDescent="0.25">
      <c r="E48988" s="19"/>
      <c r="I48988" s="16"/>
      <c r="K48988" s="16"/>
    </row>
    <row r="48989" spans="5:11" ht="12.5" x14ac:dyDescent="0.25">
      <c r="E48989" s="19"/>
      <c r="I48989" s="16"/>
      <c r="K48989" s="16"/>
    </row>
    <row r="48990" spans="5:11" ht="12.5" x14ac:dyDescent="0.25">
      <c r="E48990" s="19"/>
      <c r="I48990" s="16"/>
      <c r="K48990" s="16"/>
    </row>
    <row r="48991" spans="5:11" ht="12.5" x14ac:dyDescent="0.25">
      <c r="E48991" s="19"/>
      <c r="I48991" s="16"/>
      <c r="K48991" s="16"/>
    </row>
    <row r="48992" spans="5:11" ht="12.5" x14ac:dyDescent="0.25">
      <c r="E48992" s="19"/>
      <c r="I48992" s="16"/>
      <c r="K48992" s="16"/>
    </row>
    <row r="48993" spans="5:11" ht="12.5" x14ac:dyDescent="0.25">
      <c r="E48993" s="19"/>
      <c r="I48993" s="16"/>
      <c r="K48993" s="16"/>
    </row>
    <row r="48994" spans="5:11" ht="12.5" x14ac:dyDescent="0.25">
      <c r="E48994" s="19"/>
      <c r="I48994" s="16"/>
      <c r="K48994" s="16"/>
    </row>
    <row r="48995" spans="5:11" ht="12.5" x14ac:dyDescent="0.25">
      <c r="E48995" s="19"/>
      <c r="I48995" s="16"/>
      <c r="K48995" s="16"/>
    </row>
    <row r="48996" spans="5:11" ht="12.5" x14ac:dyDescent="0.25">
      <c r="E48996" s="19"/>
      <c r="I48996" s="16"/>
      <c r="K48996" s="16"/>
    </row>
    <row r="48997" spans="5:11" ht="12.5" x14ac:dyDescent="0.25">
      <c r="E48997" s="19"/>
      <c r="I48997" s="16"/>
      <c r="K48997" s="16"/>
    </row>
    <row r="48998" spans="5:11" ht="12.5" x14ac:dyDescent="0.25">
      <c r="E48998" s="19"/>
      <c r="I48998" s="16"/>
      <c r="K48998" s="16"/>
    </row>
    <row r="48999" spans="5:11" ht="12.5" x14ac:dyDescent="0.25">
      <c r="E48999" s="19"/>
      <c r="I48999" s="16"/>
      <c r="K48999" s="16"/>
    </row>
    <row r="49000" spans="5:11" ht="12.5" x14ac:dyDescent="0.25">
      <c r="E49000" s="19"/>
      <c r="I49000" s="16"/>
      <c r="K49000" s="16"/>
    </row>
    <row r="49001" spans="5:11" ht="12.5" x14ac:dyDescent="0.25">
      <c r="E49001" s="19"/>
      <c r="I49001" s="16"/>
      <c r="K49001" s="16"/>
    </row>
    <row r="49002" spans="5:11" ht="12.5" x14ac:dyDescent="0.25">
      <c r="E49002" s="19"/>
      <c r="I49002" s="16"/>
      <c r="K49002" s="16"/>
    </row>
    <row r="49003" spans="5:11" ht="12.5" x14ac:dyDescent="0.25">
      <c r="E49003" s="19"/>
      <c r="I49003" s="16"/>
      <c r="K49003" s="16"/>
    </row>
    <row r="49004" spans="5:11" ht="12.5" x14ac:dyDescent="0.25">
      <c r="E49004" s="19"/>
      <c r="I49004" s="16"/>
      <c r="K49004" s="16"/>
    </row>
    <row r="49005" spans="5:11" ht="12.5" x14ac:dyDescent="0.25">
      <c r="E49005" s="19"/>
      <c r="I49005" s="16"/>
      <c r="K49005" s="16"/>
    </row>
    <row r="49006" spans="5:11" ht="12.5" x14ac:dyDescent="0.25">
      <c r="E49006" s="19"/>
      <c r="I49006" s="16"/>
      <c r="K49006" s="16"/>
    </row>
    <row r="49007" spans="5:11" ht="12.5" x14ac:dyDescent="0.25">
      <c r="E49007" s="19"/>
      <c r="I49007" s="16"/>
      <c r="K49007" s="16"/>
    </row>
    <row r="49008" spans="5:11" ht="12.5" x14ac:dyDescent="0.25">
      <c r="E49008" s="19"/>
      <c r="I49008" s="16"/>
      <c r="K49008" s="16"/>
    </row>
    <row r="49009" spans="5:11" ht="12.5" x14ac:dyDescent="0.25">
      <c r="E49009" s="19"/>
      <c r="I49009" s="16"/>
      <c r="K49009" s="16"/>
    </row>
    <row r="49010" spans="5:11" ht="12.5" x14ac:dyDescent="0.25">
      <c r="E49010" s="19"/>
      <c r="I49010" s="16"/>
      <c r="K49010" s="16"/>
    </row>
    <row r="49011" spans="5:11" ht="12.5" x14ac:dyDescent="0.25">
      <c r="E49011" s="19"/>
      <c r="I49011" s="16"/>
      <c r="K49011" s="16"/>
    </row>
    <row r="49012" spans="5:11" ht="12.5" x14ac:dyDescent="0.25">
      <c r="E49012" s="19"/>
      <c r="I49012" s="16"/>
      <c r="K49012" s="16"/>
    </row>
    <row r="49013" spans="5:11" ht="12.5" x14ac:dyDescent="0.25">
      <c r="E49013" s="19"/>
      <c r="I49013" s="16"/>
      <c r="K49013" s="16"/>
    </row>
    <row r="49014" spans="5:11" ht="12.5" x14ac:dyDescent="0.25">
      <c r="E49014" s="19"/>
      <c r="I49014" s="16"/>
      <c r="K49014" s="16"/>
    </row>
    <row r="49015" spans="5:11" ht="12.5" x14ac:dyDescent="0.25">
      <c r="E49015" s="19"/>
      <c r="I49015" s="16"/>
      <c r="K49015" s="16"/>
    </row>
    <row r="49016" spans="5:11" ht="12.5" x14ac:dyDescent="0.25">
      <c r="E49016" s="19"/>
      <c r="I49016" s="16"/>
      <c r="K49016" s="16"/>
    </row>
    <row r="49017" spans="5:11" ht="12.5" x14ac:dyDescent="0.25">
      <c r="E49017" s="19"/>
      <c r="I49017" s="16"/>
      <c r="K49017" s="16"/>
    </row>
    <row r="49018" spans="5:11" ht="12.5" x14ac:dyDescent="0.25">
      <c r="E49018" s="19"/>
      <c r="I49018" s="16"/>
      <c r="K49018" s="16"/>
    </row>
    <row r="49019" spans="5:11" ht="12.5" x14ac:dyDescent="0.25">
      <c r="E49019" s="19"/>
      <c r="I49019" s="16"/>
      <c r="K49019" s="16"/>
    </row>
    <row r="49020" spans="5:11" ht="12.5" x14ac:dyDescent="0.25">
      <c r="E49020" s="19"/>
      <c r="I49020" s="16"/>
      <c r="K49020" s="16"/>
    </row>
    <row r="49021" spans="5:11" ht="12.5" x14ac:dyDescent="0.25">
      <c r="E49021" s="19"/>
      <c r="I49021" s="16"/>
      <c r="K49021" s="16"/>
    </row>
    <row r="49022" spans="5:11" ht="12.5" x14ac:dyDescent="0.25">
      <c r="E49022" s="19"/>
      <c r="I49022" s="16"/>
      <c r="K49022" s="16"/>
    </row>
    <row r="49023" spans="5:11" ht="12.5" x14ac:dyDescent="0.25">
      <c r="E49023" s="19"/>
      <c r="I49023" s="16"/>
      <c r="K49023" s="16"/>
    </row>
    <row r="49024" spans="5:11" ht="12.5" x14ac:dyDescent="0.25">
      <c r="E49024" s="19"/>
      <c r="I49024" s="16"/>
      <c r="K49024" s="16"/>
    </row>
    <row r="49025" spans="5:11" ht="12.5" x14ac:dyDescent="0.25">
      <c r="E49025" s="19"/>
      <c r="I49025" s="16"/>
      <c r="K49025" s="16"/>
    </row>
    <row r="49026" spans="5:11" ht="12.5" x14ac:dyDescent="0.25">
      <c r="E49026" s="19"/>
      <c r="I49026" s="16"/>
      <c r="K49026" s="16"/>
    </row>
    <row r="49027" spans="5:11" ht="12.5" x14ac:dyDescent="0.25">
      <c r="E49027" s="19"/>
      <c r="I49027" s="16"/>
      <c r="K49027" s="16"/>
    </row>
    <row r="49028" spans="5:11" ht="12.5" x14ac:dyDescent="0.25">
      <c r="E49028" s="19"/>
      <c r="I49028" s="16"/>
      <c r="K49028" s="16"/>
    </row>
    <row r="49029" spans="5:11" ht="12.5" x14ac:dyDescent="0.25">
      <c r="E49029" s="19"/>
      <c r="I49029" s="16"/>
      <c r="K49029" s="16"/>
    </row>
    <row r="49030" spans="5:11" ht="12.5" x14ac:dyDescent="0.25">
      <c r="E49030" s="19"/>
      <c r="I49030" s="16"/>
      <c r="K49030" s="16"/>
    </row>
    <row r="49031" spans="5:11" ht="12.5" x14ac:dyDescent="0.25">
      <c r="E49031" s="19"/>
      <c r="I49031" s="16"/>
      <c r="K49031" s="16"/>
    </row>
    <row r="49032" spans="5:11" ht="12.5" x14ac:dyDescent="0.25">
      <c r="E49032" s="19"/>
      <c r="I49032" s="16"/>
      <c r="K49032" s="16"/>
    </row>
    <row r="49033" spans="5:11" ht="12.5" x14ac:dyDescent="0.25">
      <c r="E49033" s="19"/>
      <c r="I49033" s="16"/>
      <c r="K49033" s="16"/>
    </row>
    <row r="49034" spans="5:11" ht="12.5" x14ac:dyDescent="0.25">
      <c r="E49034" s="19"/>
      <c r="I49034" s="16"/>
      <c r="K49034" s="16"/>
    </row>
    <row r="49035" spans="5:11" ht="12.5" x14ac:dyDescent="0.25">
      <c r="E49035" s="19"/>
      <c r="I49035" s="16"/>
      <c r="K49035" s="16"/>
    </row>
    <row r="49036" spans="5:11" ht="12.5" x14ac:dyDescent="0.25">
      <c r="E49036" s="19"/>
      <c r="I49036" s="16"/>
      <c r="K49036" s="16"/>
    </row>
    <row r="49037" spans="5:11" ht="12.5" x14ac:dyDescent="0.25">
      <c r="E49037" s="19"/>
      <c r="I49037" s="16"/>
      <c r="K49037" s="16"/>
    </row>
    <row r="49038" spans="5:11" ht="12.5" x14ac:dyDescent="0.25">
      <c r="E49038" s="19"/>
      <c r="I49038" s="16"/>
      <c r="K49038" s="16"/>
    </row>
    <row r="49039" spans="5:11" ht="12.5" x14ac:dyDescent="0.25">
      <c r="E49039" s="19"/>
      <c r="I49039" s="16"/>
      <c r="K49039" s="16"/>
    </row>
    <row r="49040" spans="5:11" ht="12.5" x14ac:dyDescent="0.25">
      <c r="E49040" s="19"/>
      <c r="I49040" s="16"/>
      <c r="K49040" s="16"/>
    </row>
    <row r="49041" spans="5:11" ht="12.5" x14ac:dyDescent="0.25">
      <c r="E49041" s="19"/>
      <c r="I49041" s="16"/>
      <c r="K49041" s="16"/>
    </row>
    <row r="49042" spans="5:11" ht="12.5" x14ac:dyDescent="0.25">
      <c r="E49042" s="19"/>
      <c r="I49042" s="16"/>
      <c r="K49042" s="16"/>
    </row>
    <row r="49043" spans="5:11" ht="12.5" x14ac:dyDescent="0.25">
      <c r="E49043" s="19"/>
      <c r="I49043" s="16"/>
      <c r="K49043" s="16"/>
    </row>
    <row r="49044" spans="5:11" ht="12.5" x14ac:dyDescent="0.25">
      <c r="E49044" s="19"/>
      <c r="I49044" s="16"/>
      <c r="K49044" s="16"/>
    </row>
    <row r="49045" spans="5:11" ht="12.5" x14ac:dyDescent="0.25">
      <c r="E49045" s="19"/>
      <c r="I49045" s="16"/>
      <c r="K49045" s="16"/>
    </row>
    <row r="49046" spans="5:11" ht="12.5" x14ac:dyDescent="0.25">
      <c r="E49046" s="19"/>
      <c r="I49046" s="16"/>
      <c r="K49046" s="16"/>
    </row>
    <row r="49047" spans="5:11" ht="12.5" x14ac:dyDescent="0.25">
      <c r="E49047" s="19"/>
      <c r="I49047" s="16"/>
      <c r="K49047" s="16"/>
    </row>
    <row r="49048" spans="5:11" ht="12.5" x14ac:dyDescent="0.25">
      <c r="E49048" s="19"/>
      <c r="I49048" s="16"/>
      <c r="K49048" s="16"/>
    </row>
    <row r="49049" spans="5:11" ht="12.5" x14ac:dyDescent="0.25">
      <c r="E49049" s="19"/>
      <c r="I49049" s="16"/>
      <c r="K49049" s="16"/>
    </row>
    <row r="49050" spans="5:11" ht="12.5" x14ac:dyDescent="0.25">
      <c r="E49050" s="19"/>
      <c r="I49050" s="16"/>
      <c r="K49050" s="16"/>
    </row>
    <row r="49051" spans="5:11" ht="12.5" x14ac:dyDescent="0.25">
      <c r="E49051" s="19"/>
      <c r="I49051" s="16"/>
      <c r="K49051" s="16"/>
    </row>
    <row r="49052" spans="5:11" ht="12.5" x14ac:dyDescent="0.25">
      <c r="E49052" s="19"/>
      <c r="I49052" s="16"/>
      <c r="K49052" s="16"/>
    </row>
    <row r="49053" spans="5:11" ht="12.5" x14ac:dyDescent="0.25">
      <c r="E49053" s="19"/>
      <c r="I49053" s="16"/>
      <c r="K49053" s="16"/>
    </row>
    <row r="49054" spans="5:11" ht="12.5" x14ac:dyDescent="0.25">
      <c r="E49054" s="19"/>
      <c r="I49054" s="16"/>
      <c r="K49054" s="16"/>
    </row>
    <row r="49055" spans="5:11" ht="12.5" x14ac:dyDescent="0.25">
      <c r="E49055" s="19"/>
      <c r="I49055" s="16"/>
      <c r="K49055" s="16"/>
    </row>
    <row r="49056" spans="5:11" ht="12.5" x14ac:dyDescent="0.25">
      <c r="E49056" s="19"/>
      <c r="I49056" s="16"/>
      <c r="K49056" s="16"/>
    </row>
    <row r="49057" spans="5:11" ht="12.5" x14ac:dyDescent="0.25">
      <c r="E49057" s="19"/>
      <c r="I49057" s="16"/>
      <c r="K49057" s="16"/>
    </row>
    <row r="49058" spans="5:11" ht="12.5" x14ac:dyDescent="0.25">
      <c r="E49058" s="19"/>
      <c r="I49058" s="16"/>
      <c r="K49058" s="16"/>
    </row>
    <row r="49059" spans="5:11" ht="12.5" x14ac:dyDescent="0.25">
      <c r="E49059" s="19"/>
      <c r="I49059" s="16"/>
      <c r="K49059" s="16"/>
    </row>
    <row r="49060" spans="5:11" ht="12.5" x14ac:dyDescent="0.25">
      <c r="E49060" s="19"/>
      <c r="I49060" s="16"/>
      <c r="K49060" s="16"/>
    </row>
    <row r="49061" spans="5:11" ht="12.5" x14ac:dyDescent="0.25">
      <c r="E49061" s="19"/>
      <c r="I49061" s="16"/>
      <c r="K49061" s="16"/>
    </row>
    <row r="49062" spans="5:11" ht="12.5" x14ac:dyDescent="0.25">
      <c r="E49062" s="19"/>
      <c r="I49062" s="16"/>
      <c r="K49062" s="16"/>
    </row>
    <row r="49063" spans="5:11" ht="12.5" x14ac:dyDescent="0.25">
      <c r="E49063" s="19"/>
      <c r="I49063" s="16"/>
      <c r="K49063" s="16"/>
    </row>
    <row r="49064" spans="5:11" ht="12.5" x14ac:dyDescent="0.25">
      <c r="E49064" s="19"/>
      <c r="I49064" s="16"/>
      <c r="K49064" s="16"/>
    </row>
    <row r="49065" spans="5:11" ht="12.5" x14ac:dyDescent="0.25">
      <c r="E49065" s="19"/>
      <c r="I49065" s="16"/>
      <c r="K49065" s="16"/>
    </row>
    <row r="49066" spans="5:11" ht="12.5" x14ac:dyDescent="0.25">
      <c r="E49066" s="19"/>
      <c r="I49066" s="16"/>
      <c r="K49066" s="16"/>
    </row>
    <row r="49067" spans="5:11" ht="12.5" x14ac:dyDescent="0.25">
      <c r="E49067" s="19"/>
      <c r="I49067" s="16"/>
      <c r="K49067" s="16"/>
    </row>
    <row r="49068" spans="5:11" ht="12.5" x14ac:dyDescent="0.25">
      <c r="E49068" s="19"/>
      <c r="I49068" s="16"/>
      <c r="K49068" s="16"/>
    </row>
    <row r="49069" spans="5:11" ht="12.5" x14ac:dyDescent="0.25">
      <c r="E49069" s="19"/>
      <c r="I49069" s="16"/>
      <c r="K49069" s="16"/>
    </row>
    <row r="49070" spans="5:11" ht="12.5" x14ac:dyDescent="0.25">
      <c r="E49070" s="19"/>
      <c r="I49070" s="16"/>
      <c r="K49070" s="16"/>
    </row>
    <row r="49071" spans="5:11" ht="12.5" x14ac:dyDescent="0.25">
      <c r="E49071" s="19"/>
      <c r="I49071" s="16"/>
      <c r="K49071" s="16"/>
    </row>
    <row r="49072" spans="5:11" ht="12.5" x14ac:dyDescent="0.25">
      <c r="E49072" s="19"/>
      <c r="I49072" s="16"/>
      <c r="K49072" s="16"/>
    </row>
    <row r="49073" spans="5:11" ht="12.5" x14ac:dyDescent="0.25">
      <c r="E49073" s="19"/>
      <c r="I49073" s="16"/>
      <c r="K49073" s="16"/>
    </row>
    <row r="49074" spans="5:11" ht="12.5" x14ac:dyDescent="0.25">
      <c r="E49074" s="19"/>
      <c r="I49074" s="16"/>
      <c r="K49074" s="16"/>
    </row>
    <row r="49075" spans="5:11" ht="12.5" x14ac:dyDescent="0.25">
      <c r="E49075" s="19"/>
      <c r="I49075" s="16"/>
      <c r="K49075" s="16"/>
    </row>
    <row r="49076" spans="5:11" ht="12.5" x14ac:dyDescent="0.25">
      <c r="E49076" s="19"/>
      <c r="I49076" s="16"/>
      <c r="K49076" s="16"/>
    </row>
    <row r="49077" spans="5:11" ht="12.5" x14ac:dyDescent="0.25">
      <c r="E49077" s="19"/>
      <c r="I49077" s="16"/>
      <c r="K49077" s="16"/>
    </row>
    <row r="49078" spans="5:11" ht="12.5" x14ac:dyDescent="0.25">
      <c r="E49078" s="19"/>
      <c r="I49078" s="16"/>
      <c r="K49078" s="16"/>
    </row>
    <row r="49079" spans="5:11" ht="12.5" x14ac:dyDescent="0.25">
      <c r="E49079" s="19"/>
      <c r="I49079" s="16"/>
      <c r="K49079" s="16"/>
    </row>
    <row r="49080" spans="5:11" ht="12.5" x14ac:dyDescent="0.25">
      <c r="E49080" s="19"/>
      <c r="I49080" s="16"/>
      <c r="K49080" s="16"/>
    </row>
    <row r="49081" spans="5:11" ht="12.5" x14ac:dyDescent="0.25">
      <c r="E49081" s="19"/>
      <c r="I49081" s="16"/>
      <c r="K49081" s="16"/>
    </row>
    <row r="49082" spans="5:11" ht="12.5" x14ac:dyDescent="0.25">
      <c r="E49082" s="19"/>
      <c r="I49082" s="16"/>
      <c r="K49082" s="16"/>
    </row>
    <row r="49083" spans="5:11" ht="12.5" x14ac:dyDescent="0.25">
      <c r="E49083" s="19"/>
      <c r="I49083" s="16"/>
      <c r="K49083" s="16"/>
    </row>
    <row r="49084" spans="5:11" ht="12.5" x14ac:dyDescent="0.25">
      <c r="E49084" s="19"/>
      <c r="I49084" s="16"/>
      <c r="K49084" s="16"/>
    </row>
    <row r="49085" spans="5:11" ht="12.5" x14ac:dyDescent="0.25">
      <c r="E49085" s="19"/>
      <c r="I49085" s="16"/>
      <c r="K49085" s="16"/>
    </row>
    <row r="49086" spans="5:11" ht="12.5" x14ac:dyDescent="0.25">
      <c r="E49086" s="19"/>
      <c r="I49086" s="16"/>
      <c r="K49086" s="16"/>
    </row>
    <row r="49087" spans="5:11" ht="12.5" x14ac:dyDescent="0.25">
      <c r="E49087" s="19"/>
      <c r="I49087" s="16"/>
      <c r="K49087" s="16"/>
    </row>
    <row r="49088" spans="5:11" ht="12.5" x14ac:dyDescent="0.25">
      <c r="E49088" s="19"/>
      <c r="I49088" s="16"/>
      <c r="K49088" s="16"/>
    </row>
    <row r="49089" spans="5:11" ht="12.5" x14ac:dyDescent="0.25">
      <c r="E49089" s="19"/>
      <c r="I49089" s="16"/>
      <c r="K49089" s="16"/>
    </row>
    <row r="49090" spans="5:11" ht="12.5" x14ac:dyDescent="0.25">
      <c r="E49090" s="19"/>
      <c r="I49090" s="16"/>
      <c r="K49090" s="16"/>
    </row>
    <row r="49091" spans="5:11" ht="12.5" x14ac:dyDescent="0.25">
      <c r="E49091" s="19"/>
      <c r="I49091" s="16"/>
      <c r="K49091" s="16"/>
    </row>
    <row r="49092" spans="5:11" ht="12.5" x14ac:dyDescent="0.25">
      <c r="E49092" s="19"/>
      <c r="I49092" s="16"/>
      <c r="K49092" s="16"/>
    </row>
    <row r="49093" spans="5:11" ht="12.5" x14ac:dyDescent="0.25">
      <c r="E49093" s="19"/>
      <c r="I49093" s="16"/>
      <c r="K49093" s="16"/>
    </row>
    <row r="49094" spans="5:11" ht="12.5" x14ac:dyDescent="0.25">
      <c r="E49094" s="19"/>
      <c r="I49094" s="16"/>
      <c r="K49094" s="16"/>
    </row>
    <row r="49095" spans="5:11" ht="12.5" x14ac:dyDescent="0.25">
      <c r="E49095" s="19"/>
      <c r="I49095" s="16"/>
      <c r="K49095" s="16"/>
    </row>
    <row r="49096" spans="5:11" ht="12.5" x14ac:dyDescent="0.25">
      <c r="E49096" s="19"/>
      <c r="I49096" s="16"/>
      <c r="K49096" s="16"/>
    </row>
    <row r="49097" spans="5:11" ht="12.5" x14ac:dyDescent="0.25">
      <c r="E49097" s="19"/>
      <c r="I49097" s="16"/>
      <c r="K49097" s="16"/>
    </row>
    <row r="49098" spans="5:11" ht="12.5" x14ac:dyDescent="0.25">
      <c r="E49098" s="19"/>
      <c r="I49098" s="16"/>
      <c r="K49098" s="16"/>
    </row>
    <row r="49099" spans="5:11" ht="12.5" x14ac:dyDescent="0.25">
      <c r="E49099" s="19"/>
      <c r="I49099" s="16"/>
      <c r="K49099" s="16"/>
    </row>
    <row r="49100" spans="5:11" ht="12.5" x14ac:dyDescent="0.25">
      <c r="E49100" s="19"/>
      <c r="I49100" s="16"/>
      <c r="K49100" s="16"/>
    </row>
    <row r="49101" spans="5:11" ht="12.5" x14ac:dyDescent="0.25">
      <c r="E49101" s="19"/>
      <c r="I49101" s="16"/>
      <c r="K49101" s="16"/>
    </row>
    <row r="49102" spans="5:11" ht="12.5" x14ac:dyDescent="0.25">
      <c r="E49102" s="19"/>
      <c r="I49102" s="16"/>
      <c r="K49102" s="16"/>
    </row>
    <row r="49103" spans="5:11" ht="12.5" x14ac:dyDescent="0.25">
      <c r="E49103" s="19"/>
      <c r="I49103" s="16"/>
      <c r="K49103" s="16"/>
    </row>
    <row r="49104" spans="5:11" ht="12.5" x14ac:dyDescent="0.25">
      <c r="E49104" s="19"/>
      <c r="I49104" s="16"/>
      <c r="K49104" s="16"/>
    </row>
    <row r="49105" spans="5:11" ht="12.5" x14ac:dyDescent="0.25">
      <c r="E49105" s="19"/>
      <c r="I49105" s="16"/>
      <c r="K49105" s="16"/>
    </row>
    <row r="49106" spans="5:11" ht="12.5" x14ac:dyDescent="0.25">
      <c r="E49106" s="19"/>
      <c r="I49106" s="16"/>
      <c r="K49106" s="16"/>
    </row>
    <row r="49107" spans="5:11" ht="12.5" x14ac:dyDescent="0.25">
      <c r="E49107" s="19"/>
      <c r="I49107" s="16"/>
      <c r="K49107" s="16"/>
    </row>
    <row r="49108" spans="5:11" ht="12.5" x14ac:dyDescent="0.25">
      <c r="E49108" s="19"/>
      <c r="I49108" s="16"/>
      <c r="K49108" s="16"/>
    </row>
    <row r="49109" spans="5:11" ht="12.5" x14ac:dyDescent="0.25">
      <c r="E49109" s="19"/>
      <c r="I49109" s="16"/>
      <c r="K49109" s="16"/>
    </row>
    <row r="49110" spans="5:11" ht="12.5" x14ac:dyDescent="0.25">
      <c r="E49110" s="19"/>
      <c r="I49110" s="16"/>
      <c r="K49110" s="16"/>
    </row>
    <row r="49111" spans="5:11" ht="12.5" x14ac:dyDescent="0.25">
      <c r="E49111" s="19"/>
      <c r="I49111" s="16"/>
      <c r="K49111" s="16"/>
    </row>
    <row r="49112" spans="5:11" ht="12.5" x14ac:dyDescent="0.25">
      <c r="E49112" s="19"/>
      <c r="I49112" s="16"/>
      <c r="K49112" s="16"/>
    </row>
    <row r="49113" spans="5:11" ht="12.5" x14ac:dyDescent="0.25">
      <c r="E49113" s="19"/>
      <c r="I49113" s="16"/>
      <c r="K49113" s="16"/>
    </row>
    <row r="49114" spans="5:11" ht="12.5" x14ac:dyDescent="0.25">
      <c r="E49114" s="19"/>
      <c r="I49114" s="16"/>
      <c r="K49114" s="16"/>
    </row>
    <row r="49115" spans="5:11" ht="12.5" x14ac:dyDescent="0.25">
      <c r="E49115" s="19"/>
      <c r="I49115" s="16"/>
      <c r="K49115" s="16"/>
    </row>
    <row r="49116" spans="5:11" ht="12.5" x14ac:dyDescent="0.25">
      <c r="E49116" s="19"/>
      <c r="I49116" s="16"/>
      <c r="K49116" s="16"/>
    </row>
    <row r="49117" spans="5:11" ht="12.5" x14ac:dyDescent="0.25">
      <c r="E49117" s="19"/>
      <c r="I49117" s="16"/>
      <c r="K49117" s="16"/>
    </row>
    <row r="49118" spans="5:11" ht="12.5" x14ac:dyDescent="0.25">
      <c r="E49118" s="19"/>
      <c r="I49118" s="16"/>
      <c r="K49118" s="16"/>
    </row>
    <row r="49119" spans="5:11" ht="12.5" x14ac:dyDescent="0.25">
      <c r="E49119" s="19"/>
      <c r="I49119" s="16"/>
      <c r="K49119" s="16"/>
    </row>
    <row r="49120" spans="5:11" ht="12.5" x14ac:dyDescent="0.25">
      <c r="E49120" s="19"/>
      <c r="I49120" s="16"/>
      <c r="K49120" s="16"/>
    </row>
    <row r="49121" spans="5:11" ht="12.5" x14ac:dyDescent="0.25">
      <c r="E49121" s="19"/>
      <c r="I49121" s="16"/>
      <c r="K49121" s="16"/>
    </row>
    <row r="49122" spans="5:11" ht="12.5" x14ac:dyDescent="0.25">
      <c r="E49122" s="19"/>
      <c r="I49122" s="16"/>
      <c r="K49122" s="16"/>
    </row>
    <row r="49123" spans="5:11" ht="12.5" x14ac:dyDescent="0.25">
      <c r="E49123" s="19"/>
      <c r="I49123" s="16"/>
      <c r="K49123" s="16"/>
    </row>
    <row r="49124" spans="5:11" ht="12.5" x14ac:dyDescent="0.25">
      <c r="E49124" s="19"/>
      <c r="I49124" s="16"/>
      <c r="K49124" s="16"/>
    </row>
    <row r="49125" spans="5:11" ht="12.5" x14ac:dyDescent="0.25">
      <c r="E49125" s="19"/>
      <c r="I49125" s="16"/>
      <c r="K49125" s="16"/>
    </row>
    <row r="49126" spans="5:11" ht="12.5" x14ac:dyDescent="0.25">
      <c r="E49126" s="19"/>
      <c r="I49126" s="16"/>
      <c r="K49126" s="16"/>
    </row>
    <row r="49127" spans="5:11" ht="12.5" x14ac:dyDescent="0.25">
      <c r="E49127" s="19"/>
      <c r="I49127" s="16"/>
      <c r="K49127" s="16"/>
    </row>
    <row r="49128" spans="5:11" ht="12.5" x14ac:dyDescent="0.25">
      <c r="E49128" s="19"/>
      <c r="I49128" s="16"/>
      <c r="K49128" s="16"/>
    </row>
    <row r="49129" spans="5:11" ht="12.5" x14ac:dyDescent="0.25">
      <c r="E49129" s="19"/>
      <c r="I49129" s="16"/>
      <c r="K49129" s="16"/>
    </row>
    <row r="49130" spans="5:11" ht="12.5" x14ac:dyDescent="0.25">
      <c r="E49130" s="19"/>
      <c r="I49130" s="16"/>
      <c r="K49130" s="16"/>
    </row>
    <row r="49131" spans="5:11" ht="12.5" x14ac:dyDescent="0.25">
      <c r="E49131" s="19"/>
      <c r="I49131" s="16"/>
      <c r="K49131" s="16"/>
    </row>
    <row r="49132" spans="5:11" ht="12.5" x14ac:dyDescent="0.25">
      <c r="E49132" s="19"/>
      <c r="I49132" s="16"/>
      <c r="K49132" s="16"/>
    </row>
    <row r="49133" spans="5:11" ht="12.5" x14ac:dyDescent="0.25">
      <c r="E49133" s="19"/>
      <c r="I49133" s="16"/>
      <c r="K49133" s="16"/>
    </row>
    <row r="49134" spans="5:11" ht="12.5" x14ac:dyDescent="0.25">
      <c r="E49134" s="19"/>
      <c r="I49134" s="16"/>
      <c r="K49134" s="16"/>
    </row>
    <row r="49135" spans="5:11" ht="12.5" x14ac:dyDescent="0.25">
      <c r="E49135" s="19"/>
      <c r="I49135" s="16"/>
      <c r="K49135" s="16"/>
    </row>
    <row r="49136" spans="5:11" ht="12.5" x14ac:dyDescent="0.25">
      <c r="E49136" s="19"/>
      <c r="I49136" s="16"/>
      <c r="K49136" s="16"/>
    </row>
    <row r="49137" spans="5:11" ht="12.5" x14ac:dyDescent="0.25">
      <c r="E49137" s="19"/>
      <c r="I49137" s="16"/>
      <c r="K49137" s="16"/>
    </row>
    <row r="49138" spans="5:11" ht="12.5" x14ac:dyDescent="0.25">
      <c r="E49138" s="19"/>
      <c r="I49138" s="16"/>
      <c r="K49138" s="16"/>
    </row>
    <row r="49139" spans="5:11" ht="12.5" x14ac:dyDescent="0.25">
      <c r="E49139" s="19"/>
      <c r="I49139" s="16"/>
      <c r="K49139" s="16"/>
    </row>
    <row r="49140" spans="5:11" ht="12.5" x14ac:dyDescent="0.25">
      <c r="E49140" s="19"/>
      <c r="I49140" s="16"/>
      <c r="K49140" s="16"/>
    </row>
    <row r="49141" spans="5:11" ht="12.5" x14ac:dyDescent="0.25">
      <c r="E49141" s="19"/>
      <c r="I49141" s="16"/>
      <c r="K49141" s="16"/>
    </row>
    <row r="49142" spans="5:11" ht="12.5" x14ac:dyDescent="0.25">
      <c r="E49142" s="19"/>
      <c r="I49142" s="16"/>
      <c r="K49142" s="16"/>
    </row>
    <row r="49143" spans="5:11" ht="12.5" x14ac:dyDescent="0.25">
      <c r="E49143" s="19"/>
      <c r="I49143" s="16"/>
      <c r="K49143" s="16"/>
    </row>
    <row r="49144" spans="5:11" ht="12.5" x14ac:dyDescent="0.25">
      <c r="E49144" s="19"/>
      <c r="I49144" s="16"/>
      <c r="K49144" s="16"/>
    </row>
    <row r="49145" spans="5:11" ht="12.5" x14ac:dyDescent="0.25">
      <c r="E49145" s="19"/>
      <c r="I49145" s="16"/>
      <c r="K49145" s="16"/>
    </row>
    <row r="49146" spans="5:11" ht="12.5" x14ac:dyDescent="0.25">
      <c r="E49146" s="19"/>
      <c r="I49146" s="16"/>
      <c r="K49146" s="16"/>
    </row>
    <row r="49147" spans="5:11" ht="12.5" x14ac:dyDescent="0.25">
      <c r="E49147" s="19"/>
      <c r="I49147" s="16"/>
      <c r="K49147" s="16"/>
    </row>
    <row r="49148" spans="5:11" ht="12.5" x14ac:dyDescent="0.25">
      <c r="E49148" s="19"/>
      <c r="I49148" s="16"/>
      <c r="K49148" s="16"/>
    </row>
    <row r="49149" spans="5:11" ht="12.5" x14ac:dyDescent="0.25">
      <c r="E49149" s="19"/>
      <c r="I49149" s="16"/>
      <c r="K49149" s="16"/>
    </row>
    <row r="49150" spans="5:11" ht="12.5" x14ac:dyDescent="0.25">
      <c r="E49150" s="19"/>
      <c r="I49150" s="16"/>
      <c r="K49150" s="16"/>
    </row>
    <row r="49151" spans="5:11" ht="12.5" x14ac:dyDescent="0.25">
      <c r="E49151" s="19"/>
      <c r="I49151" s="16"/>
      <c r="K49151" s="16"/>
    </row>
    <row r="49152" spans="5:11" ht="12.5" x14ac:dyDescent="0.25">
      <c r="E49152" s="19"/>
      <c r="I49152" s="16"/>
      <c r="K49152" s="16"/>
    </row>
    <row r="49153" spans="5:11" ht="12.5" x14ac:dyDescent="0.25">
      <c r="E49153" s="19"/>
      <c r="I49153" s="16"/>
      <c r="K49153" s="16"/>
    </row>
    <row r="49154" spans="5:11" ht="12.5" x14ac:dyDescent="0.25">
      <c r="E49154" s="19"/>
      <c r="I49154" s="16"/>
      <c r="K49154" s="16"/>
    </row>
    <row r="49155" spans="5:11" ht="12.5" x14ac:dyDescent="0.25">
      <c r="E49155" s="19"/>
      <c r="I49155" s="16"/>
      <c r="K49155" s="16"/>
    </row>
    <row r="49156" spans="5:11" ht="12.5" x14ac:dyDescent="0.25">
      <c r="E49156" s="19"/>
      <c r="I49156" s="16"/>
      <c r="K49156" s="16"/>
    </row>
    <row r="49157" spans="5:11" ht="12.5" x14ac:dyDescent="0.25">
      <c r="E49157" s="19"/>
      <c r="I49157" s="16"/>
      <c r="K49157" s="16"/>
    </row>
    <row r="49158" spans="5:11" ht="12.5" x14ac:dyDescent="0.25">
      <c r="E49158" s="19"/>
      <c r="I49158" s="16"/>
      <c r="K49158" s="16"/>
    </row>
    <row r="49159" spans="5:11" ht="12.5" x14ac:dyDescent="0.25">
      <c r="E49159" s="19"/>
      <c r="I49159" s="16"/>
      <c r="K49159" s="16"/>
    </row>
    <row r="49160" spans="5:11" ht="12.5" x14ac:dyDescent="0.25">
      <c r="E49160" s="19"/>
      <c r="I49160" s="16"/>
      <c r="K49160" s="16"/>
    </row>
    <row r="49161" spans="5:11" ht="12.5" x14ac:dyDescent="0.25">
      <c r="E49161" s="19"/>
      <c r="I49161" s="16"/>
      <c r="K49161" s="16"/>
    </row>
    <row r="49162" spans="5:11" ht="12.5" x14ac:dyDescent="0.25">
      <c r="E49162" s="19"/>
      <c r="I49162" s="16"/>
      <c r="K49162" s="16"/>
    </row>
    <row r="49163" spans="5:11" ht="12.5" x14ac:dyDescent="0.25">
      <c r="E49163" s="19"/>
      <c r="I49163" s="16"/>
      <c r="K49163" s="16"/>
    </row>
    <row r="49164" spans="5:11" ht="12.5" x14ac:dyDescent="0.25">
      <c r="E49164" s="19"/>
      <c r="I49164" s="16"/>
      <c r="K49164" s="16"/>
    </row>
    <row r="49165" spans="5:11" ht="12.5" x14ac:dyDescent="0.25">
      <c r="E49165" s="19"/>
      <c r="I49165" s="16"/>
      <c r="K49165" s="16"/>
    </row>
    <row r="49166" spans="5:11" ht="12.5" x14ac:dyDescent="0.25">
      <c r="E49166" s="19"/>
      <c r="I49166" s="16"/>
      <c r="K49166" s="16"/>
    </row>
    <row r="49167" spans="5:11" ht="12.5" x14ac:dyDescent="0.25">
      <c r="E49167" s="19"/>
      <c r="I49167" s="16"/>
      <c r="K49167" s="16"/>
    </row>
    <row r="49168" spans="5:11" ht="12.5" x14ac:dyDescent="0.25">
      <c r="E49168" s="19"/>
      <c r="I49168" s="16"/>
      <c r="K49168" s="16"/>
    </row>
    <row r="49169" spans="5:11" ht="12.5" x14ac:dyDescent="0.25">
      <c r="E49169" s="19"/>
      <c r="I49169" s="16"/>
      <c r="K49169" s="16"/>
    </row>
    <row r="49170" spans="5:11" ht="12.5" x14ac:dyDescent="0.25">
      <c r="E49170" s="19"/>
      <c r="I49170" s="16"/>
      <c r="K49170" s="16"/>
    </row>
    <row r="49171" spans="5:11" ht="12.5" x14ac:dyDescent="0.25">
      <c r="E49171" s="19"/>
      <c r="I49171" s="16"/>
      <c r="K49171" s="16"/>
    </row>
    <row r="49172" spans="5:11" ht="12.5" x14ac:dyDescent="0.25">
      <c r="E49172" s="19"/>
      <c r="I49172" s="16"/>
      <c r="K49172" s="16"/>
    </row>
    <row r="49173" spans="5:11" ht="12.5" x14ac:dyDescent="0.25">
      <c r="E49173" s="19"/>
      <c r="I49173" s="16"/>
      <c r="K49173" s="16"/>
    </row>
    <row r="49174" spans="5:11" ht="12.5" x14ac:dyDescent="0.25">
      <c r="E49174" s="19"/>
      <c r="I49174" s="16"/>
      <c r="K49174" s="16"/>
    </row>
    <row r="49175" spans="5:11" ht="12.5" x14ac:dyDescent="0.25">
      <c r="E49175" s="19"/>
      <c r="I49175" s="16"/>
      <c r="K49175" s="16"/>
    </row>
    <row r="49176" spans="5:11" ht="12.5" x14ac:dyDescent="0.25">
      <c r="E49176" s="19"/>
      <c r="I49176" s="16"/>
      <c r="K49176" s="16"/>
    </row>
    <row r="49177" spans="5:11" ht="12.5" x14ac:dyDescent="0.25">
      <c r="E49177" s="19"/>
      <c r="I49177" s="16"/>
      <c r="K49177" s="16"/>
    </row>
    <row r="49178" spans="5:11" ht="12.5" x14ac:dyDescent="0.25">
      <c r="E49178" s="19"/>
      <c r="I49178" s="16"/>
      <c r="K49178" s="16"/>
    </row>
    <row r="49179" spans="5:11" ht="12.5" x14ac:dyDescent="0.25">
      <c r="E49179" s="19"/>
      <c r="I49179" s="16"/>
      <c r="K49179" s="16"/>
    </row>
    <row r="49180" spans="5:11" ht="12.5" x14ac:dyDescent="0.25">
      <c r="E49180" s="19"/>
      <c r="I49180" s="16"/>
      <c r="K49180" s="16"/>
    </row>
    <row r="49181" spans="5:11" ht="12.5" x14ac:dyDescent="0.25">
      <c r="E49181" s="19"/>
      <c r="I49181" s="16"/>
      <c r="K49181" s="16"/>
    </row>
    <row r="49182" spans="5:11" ht="12.5" x14ac:dyDescent="0.25">
      <c r="E49182" s="19"/>
      <c r="I49182" s="16"/>
      <c r="K49182" s="16"/>
    </row>
    <row r="49183" spans="5:11" ht="12.5" x14ac:dyDescent="0.25">
      <c r="E49183" s="19"/>
      <c r="I49183" s="16"/>
      <c r="K49183" s="16"/>
    </row>
    <row r="49184" spans="5:11" ht="12.5" x14ac:dyDescent="0.25">
      <c r="E49184" s="19"/>
      <c r="I49184" s="16"/>
      <c r="K49184" s="16"/>
    </row>
    <row r="49185" spans="5:11" ht="12.5" x14ac:dyDescent="0.25">
      <c r="E49185" s="19"/>
      <c r="I49185" s="16"/>
      <c r="K49185" s="16"/>
    </row>
    <row r="49186" spans="5:11" ht="12.5" x14ac:dyDescent="0.25">
      <c r="E49186" s="19"/>
      <c r="I49186" s="16"/>
      <c r="K49186" s="16"/>
    </row>
    <row r="49187" spans="5:11" ht="12.5" x14ac:dyDescent="0.25">
      <c r="E49187" s="19"/>
      <c r="I49187" s="16"/>
      <c r="K49187" s="16"/>
    </row>
    <row r="49188" spans="5:11" ht="12.5" x14ac:dyDescent="0.25">
      <c r="E49188" s="19"/>
      <c r="I49188" s="16"/>
      <c r="K49188" s="16"/>
    </row>
    <row r="49189" spans="5:11" ht="12.5" x14ac:dyDescent="0.25">
      <c r="E49189" s="19"/>
      <c r="I49189" s="16"/>
      <c r="K49189" s="16"/>
    </row>
    <row r="49190" spans="5:11" ht="12.5" x14ac:dyDescent="0.25">
      <c r="E49190" s="19"/>
      <c r="I49190" s="16"/>
      <c r="K49190" s="16"/>
    </row>
    <row r="49191" spans="5:11" ht="12.5" x14ac:dyDescent="0.25">
      <c r="E49191" s="19"/>
      <c r="I49191" s="16"/>
      <c r="K49191" s="16"/>
    </row>
    <row r="49192" spans="5:11" ht="12.5" x14ac:dyDescent="0.25">
      <c r="E49192" s="19"/>
      <c r="I49192" s="16"/>
      <c r="K49192" s="16"/>
    </row>
    <row r="49193" spans="5:11" ht="12.5" x14ac:dyDescent="0.25">
      <c r="E49193" s="19"/>
      <c r="I49193" s="16"/>
      <c r="K49193" s="16"/>
    </row>
    <row r="49194" spans="5:11" ht="12.5" x14ac:dyDescent="0.25">
      <c r="E49194" s="19"/>
      <c r="I49194" s="16"/>
      <c r="K49194" s="16"/>
    </row>
    <row r="49195" spans="5:11" ht="12.5" x14ac:dyDescent="0.25">
      <c r="E49195" s="19"/>
      <c r="I49195" s="16"/>
      <c r="K49195" s="16"/>
    </row>
    <row r="49196" spans="5:11" ht="12.5" x14ac:dyDescent="0.25">
      <c r="E49196" s="19"/>
      <c r="I49196" s="16"/>
      <c r="K49196" s="16"/>
    </row>
    <row r="49197" spans="5:11" ht="12.5" x14ac:dyDescent="0.25">
      <c r="E49197" s="19"/>
      <c r="I49197" s="16"/>
      <c r="K49197" s="16"/>
    </row>
    <row r="49198" spans="5:11" ht="12.5" x14ac:dyDescent="0.25">
      <c r="E49198" s="19"/>
      <c r="I49198" s="16"/>
      <c r="K49198" s="16"/>
    </row>
    <row r="49199" spans="5:11" ht="12.5" x14ac:dyDescent="0.25">
      <c r="E49199" s="19"/>
      <c r="I49199" s="16"/>
      <c r="K49199" s="16"/>
    </row>
    <row r="49200" spans="5:11" ht="12.5" x14ac:dyDescent="0.25">
      <c r="E49200" s="19"/>
      <c r="I49200" s="16"/>
      <c r="K49200" s="16"/>
    </row>
    <row r="49201" spans="5:11" ht="12.5" x14ac:dyDescent="0.25">
      <c r="E49201" s="19"/>
      <c r="I49201" s="16"/>
      <c r="K49201" s="16"/>
    </row>
    <row r="49202" spans="5:11" ht="12.5" x14ac:dyDescent="0.25">
      <c r="E49202" s="19"/>
      <c r="I49202" s="16"/>
      <c r="K49202" s="16"/>
    </row>
    <row r="49203" spans="5:11" ht="12.5" x14ac:dyDescent="0.25">
      <c r="E49203" s="19"/>
      <c r="I49203" s="16"/>
      <c r="K49203" s="16"/>
    </row>
    <row r="49204" spans="5:11" ht="12.5" x14ac:dyDescent="0.25">
      <c r="E49204" s="19"/>
      <c r="I49204" s="16"/>
      <c r="K49204" s="16"/>
    </row>
    <row r="49205" spans="5:11" ht="12.5" x14ac:dyDescent="0.25">
      <c r="E49205" s="19"/>
      <c r="I49205" s="16"/>
      <c r="K49205" s="16"/>
    </row>
    <row r="49206" spans="5:11" ht="12.5" x14ac:dyDescent="0.25">
      <c r="E49206" s="19"/>
      <c r="I49206" s="16"/>
      <c r="K49206" s="16"/>
    </row>
    <row r="49207" spans="5:11" ht="12.5" x14ac:dyDescent="0.25">
      <c r="E49207" s="19"/>
      <c r="I49207" s="16"/>
      <c r="K49207" s="16"/>
    </row>
    <row r="49208" spans="5:11" ht="12.5" x14ac:dyDescent="0.25">
      <c r="E49208" s="19"/>
      <c r="I49208" s="16"/>
      <c r="K49208" s="16"/>
    </row>
    <row r="49209" spans="5:11" ht="12.5" x14ac:dyDescent="0.25">
      <c r="E49209" s="19"/>
      <c r="I49209" s="16"/>
      <c r="K49209" s="16"/>
    </row>
    <row r="49210" spans="5:11" ht="12.5" x14ac:dyDescent="0.25">
      <c r="E49210" s="19"/>
      <c r="I49210" s="16"/>
      <c r="K49210" s="16"/>
    </row>
    <row r="49211" spans="5:11" ht="12.5" x14ac:dyDescent="0.25">
      <c r="E49211" s="19"/>
      <c r="I49211" s="16"/>
      <c r="K49211" s="16"/>
    </row>
    <row r="49212" spans="5:11" ht="12.5" x14ac:dyDescent="0.25">
      <c r="E49212" s="19"/>
      <c r="I49212" s="16"/>
      <c r="K49212" s="16"/>
    </row>
    <row r="49213" spans="5:11" ht="12.5" x14ac:dyDescent="0.25">
      <c r="E49213" s="19"/>
      <c r="I49213" s="16"/>
      <c r="K49213" s="16"/>
    </row>
    <row r="49214" spans="5:11" ht="12.5" x14ac:dyDescent="0.25">
      <c r="E49214" s="19"/>
      <c r="I49214" s="16"/>
      <c r="K49214" s="16"/>
    </row>
    <row r="49215" spans="5:11" ht="12.5" x14ac:dyDescent="0.25">
      <c r="E49215" s="19"/>
      <c r="I49215" s="16"/>
      <c r="K49215" s="16"/>
    </row>
    <row r="49216" spans="5:11" ht="12.5" x14ac:dyDescent="0.25">
      <c r="E49216" s="19"/>
      <c r="I49216" s="16"/>
      <c r="K49216" s="16"/>
    </row>
    <row r="49217" spans="5:11" ht="12.5" x14ac:dyDescent="0.25">
      <c r="E49217" s="19"/>
      <c r="I49217" s="16"/>
      <c r="K49217" s="16"/>
    </row>
    <row r="49218" spans="5:11" ht="12.5" x14ac:dyDescent="0.25">
      <c r="E49218" s="19"/>
      <c r="I49218" s="16"/>
      <c r="K49218" s="16"/>
    </row>
    <row r="49219" spans="5:11" ht="12.5" x14ac:dyDescent="0.25">
      <c r="E49219" s="19"/>
      <c r="I49219" s="16"/>
      <c r="K49219" s="16"/>
    </row>
    <row r="49220" spans="5:11" ht="12.5" x14ac:dyDescent="0.25">
      <c r="E49220" s="19"/>
      <c r="I49220" s="16"/>
      <c r="K49220" s="16"/>
    </row>
    <row r="49221" spans="5:11" ht="12.5" x14ac:dyDescent="0.25">
      <c r="E49221" s="19"/>
      <c r="I49221" s="16"/>
      <c r="K49221" s="16"/>
    </row>
    <row r="49222" spans="5:11" ht="12.5" x14ac:dyDescent="0.25">
      <c r="E49222" s="19"/>
      <c r="I49222" s="16"/>
      <c r="K49222" s="16"/>
    </row>
    <row r="49223" spans="5:11" ht="12.5" x14ac:dyDescent="0.25">
      <c r="E49223" s="19"/>
      <c r="I49223" s="16"/>
      <c r="K49223" s="16"/>
    </row>
    <row r="49224" spans="5:11" ht="12.5" x14ac:dyDescent="0.25">
      <c r="E49224" s="19"/>
      <c r="I49224" s="16"/>
      <c r="K49224" s="16"/>
    </row>
    <row r="49225" spans="5:11" ht="12.5" x14ac:dyDescent="0.25">
      <c r="E49225" s="19"/>
      <c r="I49225" s="16"/>
      <c r="K49225" s="16"/>
    </row>
    <row r="49226" spans="5:11" ht="12.5" x14ac:dyDescent="0.25">
      <c r="E49226" s="19"/>
      <c r="I49226" s="16"/>
      <c r="K49226" s="16"/>
    </row>
    <row r="49227" spans="5:11" ht="12.5" x14ac:dyDescent="0.25">
      <c r="E49227" s="19"/>
      <c r="I49227" s="16"/>
      <c r="K49227" s="16"/>
    </row>
    <row r="49228" spans="5:11" ht="12.5" x14ac:dyDescent="0.25">
      <c r="E49228" s="19"/>
      <c r="I49228" s="16"/>
      <c r="K49228" s="16"/>
    </row>
    <row r="49229" spans="5:11" ht="12.5" x14ac:dyDescent="0.25">
      <c r="E49229" s="19"/>
      <c r="I49229" s="16"/>
      <c r="K49229" s="16"/>
    </row>
    <row r="49230" spans="5:11" ht="12.5" x14ac:dyDescent="0.25">
      <c r="E49230" s="19"/>
      <c r="I49230" s="16"/>
      <c r="K49230" s="16"/>
    </row>
    <row r="49231" spans="5:11" ht="12.5" x14ac:dyDescent="0.25">
      <c r="E49231" s="19"/>
      <c r="I49231" s="16"/>
      <c r="K49231" s="16"/>
    </row>
    <row r="49232" spans="5:11" ht="12.5" x14ac:dyDescent="0.25">
      <c r="E49232" s="19"/>
      <c r="I49232" s="16"/>
      <c r="K49232" s="16"/>
    </row>
    <row r="49233" spans="5:11" ht="12.5" x14ac:dyDescent="0.25">
      <c r="E49233" s="19"/>
      <c r="I49233" s="16"/>
      <c r="K49233" s="16"/>
    </row>
    <row r="49234" spans="5:11" ht="12.5" x14ac:dyDescent="0.25">
      <c r="E49234" s="19"/>
      <c r="I49234" s="16"/>
      <c r="K49234" s="16"/>
    </row>
    <row r="49235" spans="5:11" ht="12.5" x14ac:dyDescent="0.25">
      <c r="E49235" s="19"/>
      <c r="I49235" s="16"/>
      <c r="K49235" s="16"/>
    </row>
    <row r="49236" spans="5:11" ht="12.5" x14ac:dyDescent="0.25">
      <c r="E49236" s="19"/>
      <c r="I49236" s="16"/>
      <c r="K49236" s="16"/>
    </row>
    <row r="49237" spans="5:11" ht="12.5" x14ac:dyDescent="0.25">
      <c r="E49237" s="19"/>
      <c r="I49237" s="16"/>
      <c r="K49237" s="16"/>
    </row>
    <row r="49238" spans="5:11" ht="12.5" x14ac:dyDescent="0.25">
      <c r="E49238" s="19"/>
      <c r="I49238" s="16"/>
      <c r="K49238" s="16"/>
    </row>
    <row r="49239" spans="5:11" ht="12.5" x14ac:dyDescent="0.25">
      <c r="E49239" s="19"/>
      <c r="I49239" s="16"/>
      <c r="K49239" s="16"/>
    </row>
    <row r="49240" spans="5:11" ht="12.5" x14ac:dyDescent="0.25">
      <c r="E49240" s="19"/>
      <c r="I49240" s="16"/>
      <c r="K49240" s="16"/>
    </row>
    <row r="49241" spans="5:11" ht="12.5" x14ac:dyDescent="0.25">
      <c r="E49241" s="19"/>
      <c r="I49241" s="16"/>
      <c r="K49241" s="16"/>
    </row>
    <row r="49242" spans="5:11" ht="12.5" x14ac:dyDescent="0.25">
      <c r="E49242" s="19"/>
      <c r="I49242" s="16"/>
      <c r="K49242" s="16"/>
    </row>
    <row r="49243" spans="5:11" ht="12.5" x14ac:dyDescent="0.25">
      <c r="E49243" s="19"/>
      <c r="I49243" s="16"/>
      <c r="K49243" s="16"/>
    </row>
    <row r="49244" spans="5:11" ht="12.5" x14ac:dyDescent="0.25">
      <c r="E49244" s="19"/>
      <c r="I49244" s="16"/>
      <c r="K49244" s="16"/>
    </row>
    <row r="49245" spans="5:11" ht="12.5" x14ac:dyDescent="0.25">
      <c r="E49245" s="19"/>
      <c r="I49245" s="16"/>
      <c r="K49245" s="16"/>
    </row>
    <row r="49246" spans="5:11" ht="12.5" x14ac:dyDescent="0.25">
      <c r="E49246" s="19"/>
      <c r="I49246" s="16"/>
      <c r="K49246" s="16"/>
    </row>
    <row r="49247" spans="5:11" ht="12.5" x14ac:dyDescent="0.25">
      <c r="E49247" s="19"/>
      <c r="I49247" s="16"/>
      <c r="K49247" s="16"/>
    </row>
    <row r="49248" spans="5:11" ht="12.5" x14ac:dyDescent="0.25">
      <c r="E49248" s="19"/>
      <c r="I49248" s="16"/>
      <c r="K49248" s="16"/>
    </row>
    <row r="49249" spans="5:11" ht="12.5" x14ac:dyDescent="0.25">
      <c r="E49249" s="19"/>
      <c r="I49249" s="16"/>
      <c r="K49249" s="16"/>
    </row>
    <row r="49250" spans="5:11" ht="12.5" x14ac:dyDescent="0.25">
      <c r="E49250" s="19"/>
      <c r="I49250" s="16"/>
      <c r="K49250" s="16"/>
    </row>
    <row r="49251" spans="5:11" ht="12.5" x14ac:dyDescent="0.25">
      <c r="E49251" s="19"/>
      <c r="I49251" s="16"/>
      <c r="K49251" s="16"/>
    </row>
    <row r="49252" spans="5:11" ht="12.5" x14ac:dyDescent="0.25">
      <c r="E49252" s="19"/>
      <c r="I49252" s="16"/>
      <c r="K49252" s="16"/>
    </row>
    <row r="49253" spans="5:11" ht="12.5" x14ac:dyDescent="0.25">
      <c r="E49253" s="19"/>
      <c r="I49253" s="16"/>
      <c r="K49253" s="16"/>
    </row>
    <row r="49254" spans="5:11" ht="12.5" x14ac:dyDescent="0.25">
      <c r="E49254" s="19"/>
      <c r="I49254" s="16"/>
      <c r="K49254" s="16"/>
    </row>
    <row r="49255" spans="5:11" ht="12.5" x14ac:dyDescent="0.25">
      <c r="E49255" s="19"/>
      <c r="I49255" s="16"/>
      <c r="K49255" s="16"/>
    </row>
    <row r="49256" spans="5:11" ht="12.5" x14ac:dyDescent="0.25">
      <c r="E49256" s="19"/>
      <c r="I49256" s="16"/>
      <c r="K49256" s="16"/>
    </row>
    <row r="49257" spans="5:11" ht="12.5" x14ac:dyDescent="0.25">
      <c r="E49257" s="19"/>
      <c r="I49257" s="16"/>
      <c r="K49257" s="16"/>
    </row>
    <row r="49258" spans="5:11" ht="12.5" x14ac:dyDescent="0.25">
      <c r="E49258" s="19"/>
      <c r="I49258" s="16"/>
      <c r="K49258" s="16"/>
    </row>
    <row r="49259" spans="5:11" ht="12.5" x14ac:dyDescent="0.25">
      <c r="E49259" s="19"/>
      <c r="I49259" s="16"/>
      <c r="K49259" s="16"/>
    </row>
    <row r="49260" spans="5:11" ht="12.5" x14ac:dyDescent="0.25">
      <c r="E49260" s="19"/>
      <c r="I49260" s="16"/>
      <c r="K49260" s="16"/>
    </row>
    <row r="49261" spans="5:11" ht="12.5" x14ac:dyDescent="0.25">
      <c r="E49261" s="19"/>
      <c r="I49261" s="16"/>
      <c r="K49261" s="16"/>
    </row>
    <row r="49262" spans="5:11" ht="12.5" x14ac:dyDescent="0.25">
      <c r="E49262" s="19"/>
      <c r="I49262" s="16"/>
      <c r="K49262" s="16"/>
    </row>
    <row r="49263" spans="5:11" ht="12.5" x14ac:dyDescent="0.25">
      <c r="E49263" s="19"/>
      <c r="I49263" s="16"/>
      <c r="K49263" s="16"/>
    </row>
    <row r="49264" spans="5:11" ht="12.5" x14ac:dyDescent="0.25">
      <c r="E49264" s="19"/>
      <c r="I49264" s="16"/>
      <c r="K49264" s="16"/>
    </row>
    <row r="49265" spans="5:11" ht="12.5" x14ac:dyDescent="0.25">
      <c r="E49265" s="19"/>
      <c r="I49265" s="16"/>
      <c r="K49265" s="16"/>
    </row>
    <row r="49266" spans="5:11" ht="12.5" x14ac:dyDescent="0.25">
      <c r="E49266" s="19"/>
      <c r="I49266" s="16"/>
      <c r="K49266" s="16"/>
    </row>
    <row r="49267" spans="5:11" ht="12.5" x14ac:dyDescent="0.25">
      <c r="E49267" s="19"/>
      <c r="I49267" s="16"/>
      <c r="K49267" s="16"/>
    </row>
    <row r="49268" spans="5:11" ht="12.5" x14ac:dyDescent="0.25">
      <c r="E49268" s="19"/>
      <c r="I49268" s="16"/>
      <c r="K49268" s="16"/>
    </row>
    <row r="49269" spans="5:11" ht="12.5" x14ac:dyDescent="0.25">
      <c r="E49269" s="19"/>
      <c r="I49269" s="16"/>
      <c r="K49269" s="16"/>
    </row>
    <row r="49270" spans="5:11" ht="12.5" x14ac:dyDescent="0.25">
      <c r="E49270" s="19"/>
      <c r="I49270" s="16"/>
      <c r="K49270" s="16"/>
    </row>
    <row r="49271" spans="5:11" ht="12.5" x14ac:dyDescent="0.25">
      <c r="E49271" s="19"/>
      <c r="I49271" s="16"/>
      <c r="K49271" s="16"/>
    </row>
    <row r="49272" spans="5:11" ht="12.5" x14ac:dyDescent="0.25">
      <c r="E49272" s="19"/>
      <c r="I49272" s="16"/>
      <c r="K49272" s="16"/>
    </row>
    <row r="49273" spans="5:11" ht="12.5" x14ac:dyDescent="0.25">
      <c r="E49273" s="19"/>
      <c r="I49273" s="16"/>
      <c r="K49273" s="16"/>
    </row>
    <row r="49274" spans="5:11" ht="12.5" x14ac:dyDescent="0.25">
      <c r="E49274" s="19"/>
      <c r="I49274" s="16"/>
      <c r="K49274" s="16"/>
    </row>
    <row r="49275" spans="5:11" ht="12.5" x14ac:dyDescent="0.25">
      <c r="E49275" s="19"/>
      <c r="I49275" s="16"/>
      <c r="K49275" s="16"/>
    </row>
    <row r="49276" spans="5:11" ht="12.5" x14ac:dyDescent="0.25">
      <c r="E49276" s="19"/>
      <c r="I49276" s="16"/>
      <c r="K49276" s="16"/>
    </row>
    <row r="49277" spans="5:11" ht="12.5" x14ac:dyDescent="0.25">
      <c r="E49277" s="19"/>
      <c r="I49277" s="16"/>
      <c r="K49277" s="16"/>
    </row>
    <row r="49278" spans="5:11" ht="12.5" x14ac:dyDescent="0.25">
      <c r="E49278" s="19"/>
      <c r="I49278" s="16"/>
      <c r="K49278" s="16"/>
    </row>
    <row r="49279" spans="5:11" ht="12.5" x14ac:dyDescent="0.25">
      <c r="E49279" s="19"/>
      <c r="I49279" s="16"/>
      <c r="K49279" s="16"/>
    </row>
    <row r="49280" spans="5:11" ht="12.5" x14ac:dyDescent="0.25">
      <c r="E49280" s="19"/>
      <c r="I49280" s="16"/>
      <c r="K49280" s="16"/>
    </row>
    <row r="49281" spans="5:11" ht="12.5" x14ac:dyDescent="0.25">
      <c r="E49281" s="19"/>
      <c r="I49281" s="16"/>
      <c r="K49281" s="16"/>
    </row>
    <row r="49282" spans="5:11" ht="12.5" x14ac:dyDescent="0.25">
      <c r="E49282" s="19"/>
      <c r="I49282" s="16"/>
      <c r="K49282" s="16"/>
    </row>
    <row r="49283" spans="5:11" ht="12.5" x14ac:dyDescent="0.25">
      <c r="E49283" s="19"/>
      <c r="I49283" s="16"/>
      <c r="K49283" s="16"/>
    </row>
    <row r="49284" spans="5:11" ht="12.5" x14ac:dyDescent="0.25">
      <c r="E49284" s="19"/>
      <c r="I49284" s="16"/>
      <c r="K49284" s="16"/>
    </row>
    <row r="49285" spans="5:11" ht="12.5" x14ac:dyDescent="0.25">
      <c r="E49285" s="19"/>
      <c r="I49285" s="16"/>
      <c r="K49285" s="16"/>
    </row>
    <row r="49286" spans="5:11" ht="12.5" x14ac:dyDescent="0.25">
      <c r="E49286" s="19"/>
      <c r="I49286" s="16"/>
      <c r="K49286" s="16"/>
    </row>
    <row r="49287" spans="5:11" ht="12.5" x14ac:dyDescent="0.25">
      <c r="E49287" s="19"/>
      <c r="I49287" s="16"/>
      <c r="K49287" s="16"/>
    </row>
    <row r="49288" spans="5:11" ht="12.5" x14ac:dyDescent="0.25">
      <c r="E49288" s="19"/>
      <c r="I49288" s="16"/>
      <c r="K49288" s="16"/>
    </row>
    <row r="49289" spans="5:11" ht="12.5" x14ac:dyDescent="0.25">
      <c r="E49289" s="19"/>
      <c r="I49289" s="16"/>
      <c r="K49289" s="16"/>
    </row>
    <row r="49290" spans="5:11" ht="12.5" x14ac:dyDescent="0.25">
      <c r="E49290" s="19"/>
      <c r="I49290" s="16"/>
      <c r="K49290" s="16"/>
    </row>
    <row r="49291" spans="5:11" ht="12.5" x14ac:dyDescent="0.25">
      <c r="E49291" s="19"/>
      <c r="I49291" s="16"/>
      <c r="K49291" s="16"/>
    </row>
    <row r="49292" spans="5:11" ht="12.5" x14ac:dyDescent="0.25">
      <c r="E49292" s="19"/>
      <c r="I49292" s="16"/>
      <c r="K49292" s="16"/>
    </row>
    <row r="49293" spans="5:11" ht="12.5" x14ac:dyDescent="0.25">
      <c r="E49293" s="19"/>
      <c r="I49293" s="16"/>
      <c r="K49293" s="16"/>
    </row>
    <row r="49294" spans="5:11" ht="12.5" x14ac:dyDescent="0.25">
      <c r="E49294" s="19"/>
      <c r="I49294" s="16"/>
      <c r="K49294" s="16"/>
    </row>
    <row r="49295" spans="5:11" ht="12.5" x14ac:dyDescent="0.25">
      <c r="E49295" s="19"/>
      <c r="I49295" s="16"/>
      <c r="K49295" s="16"/>
    </row>
    <row r="49296" spans="5:11" ht="12.5" x14ac:dyDescent="0.25">
      <c r="E49296" s="19"/>
      <c r="I49296" s="16"/>
      <c r="K49296" s="16"/>
    </row>
    <row r="49297" spans="5:11" ht="12.5" x14ac:dyDescent="0.25">
      <c r="E49297" s="19"/>
      <c r="I49297" s="16"/>
      <c r="K49297" s="16"/>
    </row>
    <row r="49298" spans="5:11" ht="12.5" x14ac:dyDescent="0.25">
      <c r="E49298" s="19"/>
      <c r="I49298" s="16"/>
      <c r="K49298" s="16"/>
    </row>
    <row r="49299" spans="5:11" ht="12.5" x14ac:dyDescent="0.25">
      <c r="E49299" s="19"/>
      <c r="I49299" s="16"/>
      <c r="K49299" s="16"/>
    </row>
    <row r="49300" spans="5:11" ht="12.5" x14ac:dyDescent="0.25">
      <c r="E49300" s="19"/>
      <c r="I49300" s="16"/>
      <c r="K49300" s="16"/>
    </row>
    <row r="49301" spans="5:11" ht="12.5" x14ac:dyDescent="0.25">
      <c r="E49301" s="19"/>
      <c r="I49301" s="16"/>
      <c r="K49301" s="16"/>
    </row>
    <row r="49302" spans="5:11" ht="12.5" x14ac:dyDescent="0.25">
      <c r="E49302" s="19"/>
      <c r="I49302" s="16"/>
      <c r="K49302" s="16"/>
    </row>
    <row r="49303" spans="5:11" ht="12.5" x14ac:dyDescent="0.25">
      <c r="E49303" s="19"/>
      <c r="I49303" s="16"/>
      <c r="K49303" s="16"/>
    </row>
    <row r="49304" spans="5:11" ht="12.5" x14ac:dyDescent="0.25">
      <c r="E49304" s="19"/>
      <c r="I49304" s="16"/>
      <c r="K49304" s="16"/>
    </row>
    <row r="49305" spans="5:11" ht="12.5" x14ac:dyDescent="0.25">
      <c r="E49305" s="19"/>
      <c r="I49305" s="16"/>
      <c r="K49305" s="16"/>
    </row>
    <row r="49306" spans="5:11" ht="12.5" x14ac:dyDescent="0.25">
      <c r="E49306" s="19"/>
      <c r="I49306" s="16"/>
      <c r="K49306" s="16"/>
    </row>
    <row r="49307" spans="5:11" ht="12.5" x14ac:dyDescent="0.25">
      <c r="E49307" s="19"/>
      <c r="I49307" s="16"/>
      <c r="K49307" s="16"/>
    </row>
    <row r="49308" spans="5:11" ht="12.5" x14ac:dyDescent="0.25">
      <c r="E49308" s="19"/>
      <c r="I49308" s="16"/>
      <c r="K49308" s="16"/>
    </row>
    <row r="49309" spans="5:11" ht="12.5" x14ac:dyDescent="0.25">
      <c r="E49309" s="19"/>
      <c r="I49309" s="16"/>
      <c r="K49309" s="16"/>
    </row>
    <row r="49310" spans="5:11" ht="12.5" x14ac:dyDescent="0.25">
      <c r="E49310" s="19"/>
      <c r="I49310" s="16"/>
      <c r="K49310" s="16"/>
    </row>
    <row r="49311" spans="5:11" ht="12.5" x14ac:dyDescent="0.25">
      <c r="E49311" s="19"/>
      <c r="I49311" s="16"/>
      <c r="K49311" s="16"/>
    </row>
    <row r="49312" spans="5:11" ht="12.5" x14ac:dyDescent="0.25">
      <c r="E49312" s="19"/>
      <c r="I49312" s="16"/>
      <c r="K49312" s="16"/>
    </row>
    <row r="49313" spans="5:11" ht="12.5" x14ac:dyDescent="0.25">
      <c r="E49313" s="19"/>
      <c r="I49313" s="16"/>
      <c r="K49313" s="16"/>
    </row>
    <row r="49314" spans="5:11" ht="12.5" x14ac:dyDescent="0.25">
      <c r="E49314" s="19"/>
      <c r="I49314" s="16"/>
      <c r="K49314" s="16"/>
    </row>
    <row r="49315" spans="5:11" ht="12.5" x14ac:dyDescent="0.25">
      <c r="E49315" s="19"/>
      <c r="I49315" s="16"/>
      <c r="K49315" s="16"/>
    </row>
    <row r="49316" spans="5:11" ht="12.5" x14ac:dyDescent="0.25">
      <c r="E49316" s="19"/>
      <c r="I49316" s="16"/>
      <c r="K49316" s="16"/>
    </row>
    <row r="49317" spans="5:11" ht="12.5" x14ac:dyDescent="0.25">
      <c r="E49317" s="19"/>
      <c r="I49317" s="16"/>
      <c r="K49317" s="16"/>
    </row>
    <row r="49318" spans="5:11" ht="12.5" x14ac:dyDescent="0.25">
      <c r="E49318" s="19"/>
      <c r="I49318" s="16"/>
      <c r="K49318" s="16"/>
    </row>
    <row r="49319" spans="5:11" ht="12.5" x14ac:dyDescent="0.25">
      <c r="E49319" s="19"/>
      <c r="I49319" s="16"/>
      <c r="K49319" s="16"/>
    </row>
    <row r="49320" spans="5:11" ht="12.5" x14ac:dyDescent="0.25">
      <c r="E49320" s="19"/>
      <c r="I49320" s="16"/>
      <c r="K49320" s="16"/>
    </row>
    <row r="49321" spans="5:11" ht="12.5" x14ac:dyDescent="0.25">
      <c r="E49321" s="19"/>
      <c r="I49321" s="16"/>
      <c r="K49321" s="16"/>
    </row>
    <row r="49322" spans="5:11" ht="12.5" x14ac:dyDescent="0.25">
      <c r="E49322" s="19"/>
      <c r="I49322" s="16"/>
      <c r="K49322" s="16"/>
    </row>
    <row r="49323" spans="5:11" ht="12.5" x14ac:dyDescent="0.25">
      <c r="E49323" s="19"/>
      <c r="I49323" s="16"/>
      <c r="K49323" s="16"/>
    </row>
    <row r="49324" spans="5:11" ht="12.5" x14ac:dyDescent="0.25">
      <c r="E49324" s="19"/>
      <c r="I49324" s="16"/>
      <c r="K49324" s="16"/>
    </row>
    <row r="49325" spans="5:11" ht="12.5" x14ac:dyDescent="0.25">
      <c r="E49325" s="19"/>
      <c r="I49325" s="16"/>
      <c r="K49325" s="16"/>
    </row>
    <row r="49326" spans="5:11" ht="12.5" x14ac:dyDescent="0.25">
      <c r="E49326" s="19"/>
      <c r="I49326" s="16"/>
      <c r="K49326" s="16"/>
    </row>
    <row r="49327" spans="5:11" ht="12.5" x14ac:dyDescent="0.25">
      <c r="E49327" s="19"/>
      <c r="I49327" s="16"/>
      <c r="K49327" s="16"/>
    </row>
    <row r="49328" spans="5:11" ht="12.5" x14ac:dyDescent="0.25">
      <c r="E49328" s="19"/>
      <c r="I49328" s="16"/>
      <c r="K49328" s="16"/>
    </row>
    <row r="49329" spans="5:11" ht="12.5" x14ac:dyDescent="0.25">
      <c r="E49329" s="19"/>
      <c r="I49329" s="16"/>
      <c r="K49329" s="16"/>
    </row>
    <row r="49330" spans="5:11" ht="12.5" x14ac:dyDescent="0.25">
      <c r="E49330" s="19"/>
      <c r="I49330" s="16"/>
      <c r="K49330" s="16"/>
    </row>
    <row r="49331" spans="5:11" ht="12.5" x14ac:dyDescent="0.25">
      <c r="E49331" s="19"/>
      <c r="I49331" s="16"/>
      <c r="K49331" s="16"/>
    </row>
    <row r="49332" spans="5:11" ht="12.5" x14ac:dyDescent="0.25">
      <c r="E49332" s="19"/>
      <c r="I49332" s="16"/>
      <c r="K49332" s="16"/>
    </row>
    <row r="49333" spans="5:11" ht="12.5" x14ac:dyDescent="0.25">
      <c r="E49333" s="19"/>
      <c r="I49333" s="16"/>
      <c r="K49333" s="16"/>
    </row>
    <row r="49334" spans="5:11" ht="12.5" x14ac:dyDescent="0.25">
      <c r="E49334" s="19"/>
      <c r="I49334" s="16"/>
      <c r="K49334" s="16"/>
    </row>
    <row r="49335" spans="5:11" ht="12.5" x14ac:dyDescent="0.25">
      <c r="E49335" s="19"/>
      <c r="I49335" s="16"/>
      <c r="K49335" s="16"/>
    </row>
    <row r="49336" spans="5:11" ht="12.5" x14ac:dyDescent="0.25">
      <c r="E49336" s="19"/>
      <c r="I49336" s="16"/>
      <c r="K49336" s="16"/>
    </row>
    <row r="49337" spans="5:11" ht="12.5" x14ac:dyDescent="0.25">
      <c r="E49337" s="19"/>
      <c r="I49337" s="16"/>
      <c r="K49337" s="16"/>
    </row>
    <row r="49338" spans="5:11" ht="12.5" x14ac:dyDescent="0.25">
      <c r="E49338" s="19"/>
      <c r="I49338" s="16"/>
      <c r="K49338" s="16"/>
    </row>
    <row r="49339" spans="5:11" ht="12.5" x14ac:dyDescent="0.25">
      <c r="E49339" s="19"/>
      <c r="I49339" s="16"/>
      <c r="K49339" s="16"/>
    </row>
    <row r="49340" spans="5:11" ht="12.5" x14ac:dyDescent="0.25">
      <c r="E49340" s="19"/>
      <c r="I49340" s="16"/>
      <c r="K49340" s="16"/>
    </row>
    <row r="49341" spans="5:11" ht="12.5" x14ac:dyDescent="0.25">
      <c r="E49341" s="19"/>
      <c r="I49341" s="16"/>
      <c r="K49341" s="16"/>
    </row>
    <row r="49342" spans="5:11" ht="12.5" x14ac:dyDescent="0.25">
      <c r="E49342" s="19"/>
      <c r="I49342" s="16"/>
      <c r="K49342" s="16"/>
    </row>
    <row r="49343" spans="5:11" ht="12.5" x14ac:dyDescent="0.25">
      <c r="E49343" s="19"/>
      <c r="I49343" s="16"/>
      <c r="K49343" s="16"/>
    </row>
    <row r="49344" spans="5:11" ht="12.5" x14ac:dyDescent="0.25">
      <c r="E49344" s="19"/>
      <c r="I49344" s="16"/>
      <c r="K49344" s="16"/>
    </row>
    <row r="49345" spans="5:11" ht="12.5" x14ac:dyDescent="0.25">
      <c r="E49345" s="19"/>
      <c r="I49345" s="16"/>
      <c r="K49345" s="16"/>
    </row>
    <row r="49346" spans="5:11" ht="12.5" x14ac:dyDescent="0.25">
      <c r="E49346" s="19"/>
      <c r="I49346" s="16"/>
      <c r="K49346" s="16"/>
    </row>
    <row r="49347" spans="5:11" ht="12.5" x14ac:dyDescent="0.25">
      <c r="E49347" s="19"/>
      <c r="I49347" s="16"/>
      <c r="K49347" s="16"/>
    </row>
    <row r="49348" spans="5:11" ht="12.5" x14ac:dyDescent="0.25">
      <c r="E49348" s="19"/>
      <c r="I49348" s="16"/>
      <c r="K49348" s="16"/>
    </row>
    <row r="49349" spans="5:11" ht="12.5" x14ac:dyDescent="0.25">
      <c r="E49349" s="19"/>
      <c r="I49349" s="16"/>
      <c r="K49349" s="16"/>
    </row>
    <row r="49350" spans="5:11" ht="12.5" x14ac:dyDescent="0.25">
      <c r="E49350" s="19"/>
      <c r="I49350" s="16"/>
      <c r="K49350" s="16"/>
    </row>
    <row r="49351" spans="5:11" ht="12.5" x14ac:dyDescent="0.25">
      <c r="E49351" s="19"/>
      <c r="I49351" s="16"/>
      <c r="K49351" s="16"/>
    </row>
    <row r="49352" spans="5:11" ht="12.5" x14ac:dyDescent="0.25">
      <c r="E49352" s="19"/>
      <c r="I49352" s="16"/>
      <c r="K49352" s="16"/>
    </row>
    <row r="49353" spans="5:11" ht="12.5" x14ac:dyDescent="0.25">
      <c r="E49353" s="19"/>
      <c r="I49353" s="16"/>
      <c r="K49353" s="16"/>
    </row>
    <row r="49354" spans="5:11" ht="12.5" x14ac:dyDescent="0.25">
      <c r="E49354" s="19"/>
      <c r="I49354" s="16"/>
      <c r="K49354" s="16"/>
    </row>
    <row r="49355" spans="5:11" ht="12.5" x14ac:dyDescent="0.25">
      <c r="E49355" s="19"/>
      <c r="I49355" s="16"/>
      <c r="K49355" s="16"/>
    </row>
    <row r="49356" spans="5:11" ht="12.5" x14ac:dyDescent="0.25">
      <c r="E49356" s="19"/>
      <c r="I49356" s="16"/>
      <c r="K49356" s="16"/>
    </row>
    <row r="49357" spans="5:11" ht="12.5" x14ac:dyDescent="0.25">
      <c r="E49357" s="19"/>
      <c r="I49357" s="16"/>
      <c r="K49357" s="16"/>
    </row>
    <row r="49358" spans="5:11" ht="12.5" x14ac:dyDescent="0.25">
      <c r="E49358" s="19"/>
      <c r="I49358" s="16"/>
      <c r="K49358" s="16"/>
    </row>
    <row r="49359" spans="5:11" ht="12.5" x14ac:dyDescent="0.25">
      <c r="E49359" s="19"/>
      <c r="I49359" s="16"/>
      <c r="K49359" s="16"/>
    </row>
    <row r="49360" spans="5:11" ht="12.5" x14ac:dyDescent="0.25">
      <c r="E49360" s="19"/>
      <c r="I49360" s="16"/>
      <c r="K49360" s="16"/>
    </row>
    <row r="49361" spans="5:11" ht="12.5" x14ac:dyDescent="0.25">
      <c r="E49361" s="19"/>
      <c r="I49361" s="16"/>
      <c r="K49361" s="16"/>
    </row>
    <row r="49362" spans="5:11" ht="12.5" x14ac:dyDescent="0.25">
      <c r="E49362" s="19"/>
      <c r="I49362" s="16"/>
      <c r="K49362" s="16"/>
    </row>
    <row r="49363" spans="5:11" ht="12.5" x14ac:dyDescent="0.25">
      <c r="E49363" s="19"/>
      <c r="I49363" s="16"/>
      <c r="K49363" s="16"/>
    </row>
    <row r="49364" spans="5:11" ht="12.5" x14ac:dyDescent="0.25">
      <c r="E49364" s="19"/>
      <c r="I49364" s="16"/>
      <c r="K49364" s="16"/>
    </row>
    <row r="49365" spans="5:11" ht="12.5" x14ac:dyDescent="0.25">
      <c r="E49365" s="19"/>
      <c r="I49365" s="16"/>
      <c r="K49365" s="16"/>
    </row>
    <row r="49366" spans="5:11" ht="12.5" x14ac:dyDescent="0.25">
      <c r="E49366" s="19"/>
      <c r="I49366" s="16"/>
      <c r="K49366" s="16"/>
    </row>
    <row r="49367" spans="5:11" ht="12.5" x14ac:dyDescent="0.25">
      <c r="E49367" s="19"/>
      <c r="I49367" s="16"/>
      <c r="K49367" s="16"/>
    </row>
    <row r="49368" spans="5:11" ht="12.5" x14ac:dyDescent="0.25">
      <c r="E49368" s="19"/>
      <c r="I49368" s="16"/>
      <c r="K49368" s="16"/>
    </row>
    <row r="49369" spans="5:11" ht="12.5" x14ac:dyDescent="0.25">
      <c r="E49369" s="19"/>
      <c r="I49369" s="16"/>
      <c r="K49369" s="16"/>
    </row>
    <row r="49370" spans="5:11" ht="12.5" x14ac:dyDescent="0.25">
      <c r="E49370" s="19"/>
      <c r="I49370" s="16"/>
      <c r="K49370" s="16"/>
    </row>
    <row r="49371" spans="5:11" ht="12.5" x14ac:dyDescent="0.25">
      <c r="E49371" s="19"/>
      <c r="I49371" s="16"/>
      <c r="K49371" s="16"/>
    </row>
    <row r="49372" spans="5:11" ht="12.5" x14ac:dyDescent="0.25">
      <c r="E49372" s="19"/>
      <c r="I49372" s="16"/>
      <c r="K49372" s="16"/>
    </row>
    <row r="49373" spans="5:11" ht="12.5" x14ac:dyDescent="0.25">
      <c r="E49373" s="19"/>
      <c r="I49373" s="16"/>
      <c r="K49373" s="16"/>
    </row>
    <row r="49374" spans="5:11" ht="12.5" x14ac:dyDescent="0.25">
      <c r="E49374" s="19"/>
      <c r="I49374" s="16"/>
      <c r="K49374" s="16"/>
    </row>
    <row r="49375" spans="5:11" ht="12.5" x14ac:dyDescent="0.25">
      <c r="E49375" s="19"/>
      <c r="I49375" s="16"/>
      <c r="K49375" s="16"/>
    </row>
    <row r="49376" spans="5:11" ht="12.5" x14ac:dyDescent="0.25">
      <c r="E49376" s="19"/>
      <c r="I49376" s="16"/>
      <c r="K49376" s="16"/>
    </row>
    <row r="49377" spans="5:11" ht="12.5" x14ac:dyDescent="0.25">
      <c r="E49377" s="19"/>
      <c r="I49377" s="16"/>
      <c r="K49377" s="16"/>
    </row>
    <row r="49378" spans="5:11" ht="12.5" x14ac:dyDescent="0.25">
      <c r="E49378" s="19"/>
      <c r="I49378" s="16"/>
      <c r="K49378" s="16"/>
    </row>
    <row r="49379" spans="5:11" ht="12.5" x14ac:dyDescent="0.25">
      <c r="E49379" s="19"/>
      <c r="I49379" s="16"/>
      <c r="K49379" s="16"/>
    </row>
    <row r="49380" spans="5:11" ht="12.5" x14ac:dyDescent="0.25">
      <c r="E49380" s="19"/>
      <c r="I49380" s="16"/>
      <c r="K49380" s="16"/>
    </row>
    <row r="49381" spans="5:11" ht="12.5" x14ac:dyDescent="0.25">
      <c r="E49381" s="19"/>
      <c r="I49381" s="16"/>
      <c r="K49381" s="16"/>
    </row>
    <row r="49382" spans="5:11" ht="12.5" x14ac:dyDescent="0.25">
      <c r="E49382" s="19"/>
      <c r="I49382" s="16"/>
      <c r="K49382" s="16"/>
    </row>
    <row r="49383" spans="5:11" ht="12.5" x14ac:dyDescent="0.25">
      <c r="E49383" s="19"/>
      <c r="I49383" s="16"/>
      <c r="K49383" s="16"/>
    </row>
    <row r="49384" spans="5:11" ht="12.5" x14ac:dyDescent="0.25">
      <c r="E49384" s="19"/>
      <c r="I49384" s="16"/>
      <c r="K49384" s="16"/>
    </row>
    <row r="49385" spans="5:11" ht="12.5" x14ac:dyDescent="0.25">
      <c r="E49385" s="19"/>
      <c r="I49385" s="16"/>
      <c r="K49385" s="16"/>
    </row>
    <row r="49386" spans="5:11" ht="12.5" x14ac:dyDescent="0.25">
      <c r="E49386" s="19"/>
      <c r="I49386" s="16"/>
      <c r="K49386" s="16"/>
    </row>
    <row r="49387" spans="5:11" ht="12.5" x14ac:dyDescent="0.25">
      <c r="E49387" s="19"/>
      <c r="I49387" s="16"/>
      <c r="K49387" s="16"/>
    </row>
    <row r="49388" spans="5:11" ht="12.5" x14ac:dyDescent="0.25">
      <c r="E49388" s="19"/>
      <c r="I49388" s="16"/>
      <c r="K49388" s="16"/>
    </row>
    <row r="49389" spans="5:11" ht="12.5" x14ac:dyDescent="0.25">
      <c r="E49389" s="19"/>
      <c r="I49389" s="16"/>
      <c r="K49389" s="16"/>
    </row>
    <row r="49390" spans="5:11" ht="12.5" x14ac:dyDescent="0.25">
      <c r="E49390" s="19"/>
      <c r="I49390" s="16"/>
      <c r="K49390" s="16"/>
    </row>
    <row r="49391" spans="5:11" ht="12.5" x14ac:dyDescent="0.25">
      <c r="E49391" s="19"/>
      <c r="I49391" s="16"/>
      <c r="K49391" s="16"/>
    </row>
    <row r="49392" spans="5:11" ht="12.5" x14ac:dyDescent="0.25">
      <c r="E49392" s="19"/>
      <c r="I49392" s="16"/>
      <c r="K49392" s="16"/>
    </row>
    <row r="49393" spans="5:11" ht="12.5" x14ac:dyDescent="0.25">
      <c r="E49393" s="19"/>
      <c r="I49393" s="16"/>
      <c r="K49393" s="16"/>
    </row>
    <row r="49394" spans="5:11" ht="12.5" x14ac:dyDescent="0.25">
      <c r="E49394" s="19"/>
      <c r="I49394" s="16"/>
      <c r="K49394" s="16"/>
    </row>
    <row r="49395" spans="5:11" ht="12.5" x14ac:dyDescent="0.25">
      <c r="E49395" s="19"/>
      <c r="I49395" s="16"/>
      <c r="K49395" s="16"/>
    </row>
    <row r="49396" spans="5:11" ht="12.5" x14ac:dyDescent="0.25">
      <c r="E49396" s="19"/>
      <c r="I49396" s="16"/>
      <c r="K49396" s="16"/>
    </row>
    <row r="49397" spans="5:11" ht="12.5" x14ac:dyDescent="0.25">
      <c r="E49397" s="19"/>
      <c r="I49397" s="16"/>
      <c r="K49397" s="16"/>
    </row>
    <row r="49398" spans="5:11" ht="12.5" x14ac:dyDescent="0.25">
      <c r="E49398" s="19"/>
      <c r="I49398" s="16"/>
      <c r="K49398" s="16"/>
    </row>
    <row r="49399" spans="5:11" ht="12.5" x14ac:dyDescent="0.25">
      <c r="E49399" s="19"/>
      <c r="I49399" s="16"/>
      <c r="K49399" s="16"/>
    </row>
    <row r="49400" spans="5:11" ht="12.5" x14ac:dyDescent="0.25">
      <c r="E49400" s="19"/>
      <c r="I49400" s="16"/>
      <c r="K49400" s="16"/>
    </row>
    <row r="49401" spans="5:11" ht="12.5" x14ac:dyDescent="0.25">
      <c r="E49401" s="19"/>
      <c r="I49401" s="16"/>
      <c r="K49401" s="16"/>
    </row>
    <row r="49402" spans="5:11" ht="12.5" x14ac:dyDescent="0.25">
      <c r="E49402" s="19"/>
      <c r="I49402" s="16"/>
      <c r="K49402" s="16"/>
    </row>
    <row r="49403" spans="5:11" ht="12.5" x14ac:dyDescent="0.25">
      <c r="E49403" s="19"/>
      <c r="I49403" s="16"/>
      <c r="K49403" s="16"/>
    </row>
    <row r="49404" spans="5:11" ht="12.5" x14ac:dyDescent="0.25">
      <c r="E49404" s="19"/>
      <c r="I49404" s="16"/>
      <c r="K49404" s="16"/>
    </row>
    <row r="49405" spans="5:11" ht="12.5" x14ac:dyDescent="0.25">
      <c r="E49405" s="19"/>
      <c r="I49405" s="16"/>
      <c r="K49405" s="16"/>
    </row>
    <row r="49406" spans="5:11" ht="12.5" x14ac:dyDescent="0.25">
      <c r="E49406" s="19"/>
      <c r="I49406" s="16"/>
      <c r="K49406" s="16"/>
    </row>
    <row r="49407" spans="5:11" ht="12.5" x14ac:dyDescent="0.25">
      <c r="E49407" s="19"/>
      <c r="I49407" s="16"/>
      <c r="K49407" s="16"/>
    </row>
    <row r="49408" spans="5:11" ht="12.5" x14ac:dyDescent="0.25">
      <c r="E49408" s="19"/>
      <c r="I49408" s="16"/>
      <c r="K49408" s="16"/>
    </row>
    <row r="49409" spans="5:11" ht="12.5" x14ac:dyDescent="0.25">
      <c r="E49409" s="19"/>
      <c r="I49409" s="16"/>
      <c r="K49409" s="16"/>
    </row>
    <row r="49410" spans="5:11" ht="12.5" x14ac:dyDescent="0.25">
      <c r="E49410" s="19"/>
      <c r="I49410" s="16"/>
      <c r="K49410" s="16"/>
    </row>
    <row r="49411" spans="5:11" ht="12.5" x14ac:dyDescent="0.25">
      <c r="E49411" s="19"/>
      <c r="I49411" s="16"/>
      <c r="K49411" s="16"/>
    </row>
    <row r="49412" spans="5:11" ht="12.5" x14ac:dyDescent="0.25">
      <c r="E49412" s="19"/>
      <c r="I49412" s="16"/>
      <c r="K49412" s="16"/>
    </row>
    <row r="49413" spans="5:11" ht="12.5" x14ac:dyDescent="0.25">
      <c r="E49413" s="19"/>
      <c r="I49413" s="16"/>
      <c r="K49413" s="16"/>
    </row>
    <row r="49414" spans="5:11" ht="12.5" x14ac:dyDescent="0.25">
      <c r="E49414" s="19"/>
      <c r="I49414" s="16"/>
      <c r="K49414" s="16"/>
    </row>
    <row r="49415" spans="5:11" ht="12.5" x14ac:dyDescent="0.25">
      <c r="E49415" s="19"/>
      <c r="I49415" s="16"/>
      <c r="K49415" s="16"/>
    </row>
    <row r="49416" spans="5:11" ht="12.5" x14ac:dyDescent="0.25">
      <c r="E49416" s="19"/>
      <c r="I49416" s="16"/>
      <c r="K49416" s="16"/>
    </row>
    <row r="49417" spans="5:11" ht="12.5" x14ac:dyDescent="0.25">
      <c r="E49417" s="19"/>
      <c r="I49417" s="16"/>
      <c r="K49417" s="16"/>
    </row>
    <row r="49418" spans="5:11" ht="12.5" x14ac:dyDescent="0.25">
      <c r="E49418" s="19"/>
      <c r="I49418" s="16"/>
      <c r="K49418" s="16"/>
    </row>
    <row r="49419" spans="5:11" ht="12.5" x14ac:dyDescent="0.25">
      <c r="E49419" s="19"/>
      <c r="I49419" s="16"/>
      <c r="K49419" s="16"/>
    </row>
    <row r="49420" spans="5:11" ht="12.5" x14ac:dyDescent="0.25">
      <c r="E49420" s="19"/>
      <c r="I49420" s="16"/>
      <c r="K49420" s="16"/>
    </row>
    <row r="49421" spans="5:11" ht="12.5" x14ac:dyDescent="0.25">
      <c r="E49421" s="19"/>
      <c r="I49421" s="16"/>
      <c r="K49421" s="16"/>
    </row>
    <row r="49422" spans="5:11" ht="12.5" x14ac:dyDescent="0.25">
      <c r="E49422" s="19"/>
      <c r="I49422" s="16"/>
      <c r="K49422" s="16"/>
    </row>
    <row r="49423" spans="5:11" ht="12.5" x14ac:dyDescent="0.25">
      <c r="E49423" s="19"/>
      <c r="I49423" s="16"/>
      <c r="K49423" s="16"/>
    </row>
    <row r="49424" spans="5:11" ht="12.5" x14ac:dyDescent="0.25">
      <c r="E49424" s="19"/>
      <c r="I49424" s="16"/>
      <c r="K49424" s="16"/>
    </row>
    <row r="49425" spans="5:11" ht="12.5" x14ac:dyDescent="0.25">
      <c r="E49425" s="19"/>
      <c r="I49425" s="16"/>
      <c r="K49425" s="16"/>
    </row>
    <row r="49426" spans="5:11" ht="12.5" x14ac:dyDescent="0.25">
      <c r="E49426" s="19"/>
      <c r="I49426" s="16"/>
      <c r="K49426" s="16"/>
    </row>
    <row r="49427" spans="5:11" ht="12.5" x14ac:dyDescent="0.25">
      <c r="E49427" s="19"/>
      <c r="I49427" s="16"/>
      <c r="K49427" s="16"/>
    </row>
    <row r="49428" spans="5:11" ht="12.5" x14ac:dyDescent="0.25">
      <c r="E49428" s="19"/>
      <c r="I49428" s="16"/>
      <c r="K49428" s="16"/>
    </row>
    <row r="49429" spans="5:11" ht="12.5" x14ac:dyDescent="0.25">
      <c r="E49429" s="19"/>
      <c r="I49429" s="16"/>
      <c r="K49429" s="16"/>
    </row>
    <row r="49430" spans="5:11" ht="12.5" x14ac:dyDescent="0.25">
      <c r="E49430" s="19"/>
      <c r="I49430" s="16"/>
      <c r="K49430" s="16"/>
    </row>
    <row r="49431" spans="5:11" ht="12.5" x14ac:dyDescent="0.25">
      <c r="E49431" s="19"/>
      <c r="I49431" s="16"/>
      <c r="K49431" s="16"/>
    </row>
    <row r="49432" spans="5:11" ht="12.5" x14ac:dyDescent="0.25">
      <c r="E49432" s="19"/>
      <c r="I49432" s="16"/>
      <c r="K49432" s="16"/>
    </row>
    <row r="49433" spans="5:11" ht="12.5" x14ac:dyDescent="0.25">
      <c r="E49433" s="19"/>
      <c r="I49433" s="16"/>
      <c r="K49433" s="16"/>
    </row>
    <row r="49434" spans="5:11" ht="12.5" x14ac:dyDescent="0.25">
      <c r="E49434" s="19"/>
      <c r="I49434" s="16"/>
      <c r="K49434" s="16"/>
    </row>
    <row r="49435" spans="5:11" ht="12.5" x14ac:dyDescent="0.25">
      <c r="E49435" s="19"/>
      <c r="I49435" s="16"/>
      <c r="K49435" s="16"/>
    </row>
    <row r="49436" spans="5:11" ht="12.5" x14ac:dyDescent="0.25">
      <c r="E49436" s="19"/>
      <c r="I49436" s="16"/>
      <c r="K49436" s="16"/>
    </row>
    <row r="49437" spans="5:11" ht="12.5" x14ac:dyDescent="0.25">
      <c r="E49437" s="19"/>
      <c r="I49437" s="16"/>
      <c r="K49437" s="16"/>
    </row>
    <row r="49438" spans="5:11" ht="12.5" x14ac:dyDescent="0.25">
      <c r="E49438" s="19"/>
      <c r="I49438" s="16"/>
      <c r="K49438" s="16"/>
    </row>
    <row r="49439" spans="5:11" ht="12.5" x14ac:dyDescent="0.25">
      <c r="E49439" s="19"/>
      <c r="I49439" s="16"/>
      <c r="K49439" s="16"/>
    </row>
    <row r="49440" spans="5:11" ht="12.5" x14ac:dyDescent="0.25">
      <c r="E49440" s="19"/>
      <c r="I49440" s="16"/>
      <c r="K49440" s="16"/>
    </row>
    <row r="49441" spans="5:11" ht="12.5" x14ac:dyDescent="0.25">
      <c r="E49441" s="19"/>
      <c r="I49441" s="16"/>
      <c r="K49441" s="16"/>
    </row>
    <row r="49442" spans="5:11" ht="12.5" x14ac:dyDescent="0.25">
      <c r="E49442" s="19"/>
      <c r="I49442" s="16"/>
      <c r="K49442" s="16"/>
    </row>
    <row r="49443" spans="5:11" ht="12.5" x14ac:dyDescent="0.25">
      <c r="E49443" s="19"/>
      <c r="I49443" s="16"/>
      <c r="K49443" s="16"/>
    </row>
    <row r="49444" spans="5:11" ht="12.5" x14ac:dyDescent="0.25">
      <c r="E49444" s="19"/>
      <c r="I49444" s="16"/>
      <c r="K49444" s="16"/>
    </row>
    <row r="49445" spans="5:11" ht="12.5" x14ac:dyDescent="0.25">
      <c r="E49445" s="19"/>
      <c r="I49445" s="16"/>
      <c r="K49445" s="16"/>
    </row>
    <row r="49446" spans="5:11" ht="12.5" x14ac:dyDescent="0.25">
      <c r="E49446" s="19"/>
      <c r="I49446" s="16"/>
      <c r="K49446" s="16"/>
    </row>
    <row r="49447" spans="5:11" ht="12.5" x14ac:dyDescent="0.25">
      <c r="E49447" s="19"/>
      <c r="I49447" s="16"/>
      <c r="K49447" s="16"/>
    </row>
    <row r="49448" spans="5:11" ht="12.5" x14ac:dyDescent="0.25">
      <c r="E49448" s="19"/>
      <c r="I49448" s="16"/>
      <c r="K49448" s="16"/>
    </row>
    <row r="49449" spans="5:11" ht="12.5" x14ac:dyDescent="0.25">
      <c r="E49449" s="19"/>
      <c r="I49449" s="16"/>
      <c r="K49449" s="16"/>
    </row>
    <row r="49450" spans="5:11" ht="12.5" x14ac:dyDescent="0.25">
      <c r="E49450" s="19"/>
      <c r="I49450" s="16"/>
      <c r="K49450" s="16"/>
    </row>
    <row r="49451" spans="5:11" ht="12.5" x14ac:dyDescent="0.25">
      <c r="E49451" s="19"/>
      <c r="I49451" s="16"/>
      <c r="K49451" s="16"/>
    </row>
    <row r="49452" spans="5:11" ht="12.5" x14ac:dyDescent="0.25">
      <c r="E49452" s="19"/>
      <c r="I49452" s="16"/>
      <c r="K49452" s="16"/>
    </row>
    <row r="49453" spans="5:11" ht="12.5" x14ac:dyDescent="0.25">
      <c r="E49453" s="19"/>
      <c r="I49453" s="16"/>
      <c r="K49453" s="16"/>
    </row>
    <row r="49454" spans="5:11" ht="12.5" x14ac:dyDescent="0.25">
      <c r="E49454" s="19"/>
      <c r="I49454" s="16"/>
      <c r="K49454" s="16"/>
    </row>
    <row r="49455" spans="5:11" ht="12.5" x14ac:dyDescent="0.25">
      <c r="E49455" s="19"/>
      <c r="I49455" s="16"/>
      <c r="K49455" s="16"/>
    </row>
    <row r="49456" spans="5:11" ht="12.5" x14ac:dyDescent="0.25">
      <c r="E49456" s="19"/>
      <c r="I49456" s="16"/>
      <c r="K49456" s="16"/>
    </row>
    <row r="49457" spans="5:11" ht="12.5" x14ac:dyDescent="0.25">
      <c r="E49457" s="19"/>
      <c r="I49457" s="16"/>
      <c r="K49457" s="16"/>
    </row>
    <row r="49458" spans="5:11" ht="12.5" x14ac:dyDescent="0.25">
      <c r="E49458" s="19"/>
      <c r="I49458" s="16"/>
      <c r="K49458" s="16"/>
    </row>
    <row r="49459" spans="5:11" ht="12.5" x14ac:dyDescent="0.25">
      <c r="E49459" s="19"/>
      <c r="I49459" s="16"/>
      <c r="K49459" s="16"/>
    </row>
    <row r="49460" spans="5:11" ht="12.5" x14ac:dyDescent="0.25">
      <c r="E49460" s="19"/>
      <c r="I49460" s="16"/>
      <c r="K49460" s="16"/>
    </row>
    <row r="49461" spans="5:11" ht="12.5" x14ac:dyDescent="0.25">
      <c r="E49461" s="19"/>
      <c r="I49461" s="16"/>
      <c r="K49461" s="16"/>
    </row>
    <row r="49462" spans="5:11" ht="12.5" x14ac:dyDescent="0.25">
      <c r="E49462" s="19"/>
      <c r="I49462" s="16"/>
      <c r="K49462" s="16"/>
    </row>
    <row r="49463" spans="5:11" ht="12.5" x14ac:dyDescent="0.25">
      <c r="E49463" s="19"/>
      <c r="I49463" s="16"/>
      <c r="K49463" s="16"/>
    </row>
    <row r="49464" spans="5:11" ht="12.5" x14ac:dyDescent="0.25">
      <c r="E49464" s="19"/>
      <c r="I49464" s="16"/>
      <c r="K49464" s="16"/>
    </row>
    <row r="49465" spans="5:11" ht="12.5" x14ac:dyDescent="0.25">
      <c r="E49465" s="19"/>
      <c r="I49465" s="16"/>
      <c r="K49465" s="16"/>
    </row>
    <row r="49466" spans="5:11" ht="12.5" x14ac:dyDescent="0.25">
      <c r="E49466" s="19"/>
      <c r="I49466" s="16"/>
      <c r="K49466" s="16"/>
    </row>
    <row r="49467" spans="5:11" ht="12.5" x14ac:dyDescent="0.25">
      <c r="E49467" s="19"/>
      <c r="I49467" s="16"/>
      <c r="K49467" s="16"/>
    </row>
    <row r="49468" spans="5:11" ht="12.5" x14ac:dyDescent="0.25">
      <c r="E49468" s="19"/>
      <c r="I49468" s="16"/>
      <c r="K49468" s="16"/>
    </row>
    <row r="49469" spans="5:11" ht="12.5" x14ac:dyDescent="0.25">
      <c r="E49469" s="19"/>
      <c r="I49469" s="16"/>
      <c r="K49469" s="16"/>
    </row>
    <row r="49470" spans="5:11" ht="12.5" x14ac:dyDescent="0.25">
      <c r="E49470" s="19"/>
      <c r="I49470" s="16"/>
      <c r="K49470" s="16"/>
    </row>
    <row r="49471" spans="5:11" ht="12.5" x14ac:dyDescent="0.25">
      <c r="E49471" s="19"/>
      <c r="I49471" s="16"/>
      <c r="K49471" s="16"/>
    </row>
    <row r="49472" spans="5:11" ht="12.5" x14ac:dyDescent="0.25">
      <c r="E49472" s="19"/>
      <c r="I49472" s="16"/>
      <c r="K49472" s="16"/>
    </row>
    <row r="49473" spans="5:11" ht="12.5" x14ac:dyDescent="0.25">
      <c r="E49473" s="19"/>
      <c r="I49473" s="16"/>
      <c r="K49473" s="16"/>
    </row>
    <row r="49474" spans="5:11" ht="12.5" x14ac:dyDescent="0.25">
      <c r="E49474" s="19"/>
      <c r="I49474" s="16"/>
      <c r="K49474" s="16"/>
    </row>
    <row r="49475" spans="5:11" ht="12.5" x14ac:dyDescent="0.25">
      <c r="E49475" s="19"/>
      <c r="I49475" s="16"/>
      <c r="K49475" s="16"/>
    </row>
    <row r="49476" spans="5:11" ht="12.5" x14ac:dyDescent="0.25">
      <c r="E49476" s="19"/>
      <c r="I49476" s="16"/>
      <c r="K49476" s="16"/>
    </row>
    <row r="49477" spans="5:11" ht="12.5" x14ac:dyDescent="0.25">
      <c r="E49477" s="19"/>
      <c r="I49477" s="16"/>
      <c r="K49477" s="16"/>
    </row>
    <row r="49478" spans="5:11" ht="12.5" x14ac:dyDescent="0.25">
      <c r="E49478" s="19"/>
      <c r="I49478" s="16"/>
      <c r="K49478" s="16"/>
    </row>
    <row r="49479" spans="5:11" ht="12.5" x14ac:dyDescent="0.25">
      <c r="E49479" s="19"/>
      <c r="I49479" s="16"/>
      <c r="K49479" s="16"/>
    </row>
    <row r="49480" spans="5:11" ht="12.5" x14ac:dyDescent="0.25">
      <c r="E49480" s="19"/>
      <c r="I49480" s="16"/>
      <c r="K49480" s="16"/>
    </row>
    <row r="49481" spans="5:11" ht="12.5" x14ac:dyDescent="0.25">
      <c r="E49481" s="19"/>
      <c r="I49481" s="16"/>
      <c r="K49481" s="16"/>
    </row>
    <row r="49482" spans="5:11" ht="12.5" x14ac:dyDescent="0.25">
      <c r="E49482" s="19"/>
      <c r="I49482" s="16"/>
      <c r="K49482" s="16"/>
    </row>
    <row r="49483" spans="5:11" ht="12.5" x14ac:dyDescent="0.25">
      <c r="E49483" s="19"/>
      <c r="I49483" s="16"/>
      <c r="K49483" s="16"/>
    </row>
    <row r="49484" spans="5:11" ht="12.5" x14ac:dyDescent="0.25">
      <c r="E49484" s="19"/>
      <c r="I49484" s="16"/>
      <c r="K49484" s="16"/>
    </row>
    <row r="49485" spans="5:11" ht="12.5" x14ac:dyDescent="0.25">
      <c r="E49485" s="19"/>
      <c r="I49485" s="16"/>
      <c r="K49485" s="16"/>
    </row>
    <row r="49486" spans="5:11" ht="12.5" x14ac:dyDescent="0.25">
      <c r="E49486" s="19"/>
      <c r="I49486" s="16"/>
      <c r="K49486" s="16"/>
    </row>
    <row r="49487" spans="5:11" ht="12.5" x14ac:dyDescent="0.25">
      <c r="E49487" s="19"/>
      <c r="I49487" s="16"/>
      <c r="K49487" s="16"/>
    </row>
    <row r="49488" spans="5:11" ht="12.5" x14ac:dyDescent="0.25">
      <c r="E49488" s="19"/>
      <c r="I49488" s="16"/>
      <c r="K49488" s="16"/>
    </row>
    <row r="49489" spans="5:11" ht="12.5" x14ac:dyDescent="0.25">
      <c r="E49489" s="19"/>
      <c r="I49489" s="16"/>
      <c r="K49489" s="16"/>
    </row>
    <row r="49490" spans="5:11" ht="12.5" x14ac:dyDescent="0.25">
      <c r="E49490" s="19"/>
      <c r="I49490" s="16"/>
      <c r="K49490" s="16"/>
    </row>
    <row r="49491" spans="5:11" ht="12.5" x14ac:dyDescent="0.25">
      <c r="E49491" s="19"/>
      <c r="I49491" s="16"/>
      <c r="K49491" s="16"/>
    </row>
    <row r="49492" spans="5:11" ht="12.5" x14ac:dyDescent="0.25">
      <c r="E49492" s="19"/>
      <c r="I49492" s="16"/>
      <c r="K49492" s="16"/>
    </row>
    <row r="49493" spans="5:11" ht="12.5" x14ac:dyDescent="0.25">
      <c r="E49493" s="19"/>
      <c r="I49493" s="16"/>
      <c r="K49493" s="16"/>
    </row>
    <row r="49494" spans="5:11" ht="12.5" x14ac:dyDescent="0.25">
      <c r="E49494" s="19"/>
      <c r="I49494" s="16"/>
      <c r="K49494" s="16"/>
    </row>
    <row r="49495" spans="5:11" ht="12.5" x14ac:dyDescent="0.25">
      <c r="E49495" s="19"/>
      <c r="I49495" s="16"/>
      <c r="K49495" s="16"/>
    </row>
    <row r="49496" spans="5:11" ht="12.5" x14ac:dyDescent="0.25">
      <c r="E49496" s="19"/>
      <c r="I49496" s="16"/>
      <c r="K49496" s="16"/>
    </row>
    <row r="49497" spans="5:11" ht="12.5" x14ac:dyDescent="0.25">
      <c r="E49497" s="19"/>
      <c r="I49497" s="16"/>
      <c r="K49497" s="16"/>
    </row>
    <row r="49498" spans="5:11" ht="12.5" x14ac:dyDescent="0.25">
      <c r="E49498" s="19"/>
      <c r="I49498" s="16"/>
      <c r="K49498" s="16"/>
    </row>
    <row r="49499" spans="5:11" ht="12.5" x14ac:dyDescent="0.25">
      <c r="E49499" s="19"/>
      <c r="I49499" s="16"/>
      <c r="K49499" s="16"/>
    </row>
    <row r="49500" spans="5:11" ht="12.5" x14ac:dyDescent="0.25">
      <c r="E49500" s="19"/>
      <c r="I49500" s="16"/>
      <c r="K49500" s="16"/>
    </row>
    <row r="49501" spans="5:11" ht="12.5" x14ac:dyDescent="0.25">
      <c r="E49501" s="19"/>
      <c r="I49501" s="16"/>
      <c r="K49501" s="16"/>
    </row>
    <row r="49502" spans="5:11" ht="12.5" x14ac:dyDescent="0.25">
      <c r="E49502" s="19"/>
      <c r="I49502" s="16"/>
      <c r="K49502" s="16"/>
    </row>
    <row r="49503" spans="5:11" ht="12.5" x14ac:dyDescent="0.25">
      <c r="E49503" s="19"/>
      <c r="I49503" s="16"/>
      <c r="K49503" s="16"/>
    </row>
    <row r="49504" spans="5:11" ht="12.5" x14ac:dyDescent="0.25">
      <c r="E49504" s="19"/>
      <c r="I49504" s="16"/>
      <c r="K49504" s="16"/>
    </row>
    <row r="49505" spans="5:11" ht="12.5" x14ac:dyDescent="0.25">
      <c r="E49505" s="19"/>
      <c r="I49505" s="16"/>
      <c r="K49505" s="16"/>
    </row>
    <row r="49506" spans="5:11" ht="12.5" x14ac:dyDescent="0.25">
      <c r="E49506" s="19"/>
      <c r="I49506" s="16"/>
      <c r="K49506" s="16"/>
    </row>
    <row r="49507" spans="5:11" ht="12.5" x14ac:dyDescent="0.25">
      <c r="E49507" s="19"/>
      <c r="I49507" s="16"/>
      <c r="K49507" s="16"/>
    </row>
    <row r="49508" spans="5:11" ht="12.5" x14ac:dyDescent="0.25">
      <c r="E49508" s="19"/>
      <c r="I49508" s="16"/>
      <c r="K49508" s="16"/>
    </row>
    <row r="49509" spans="5:11" ht="12.5" x14ac:dyDescent="0.25">
      <c r="E49509" s="19"/>
      <c r="I49509" s="16"/>
      <c r="K49509" s="16"/>
    </row>
    <row r="49510" spans="5:11" ht="12.5" x14ac:dyDescent="0.25">
      <c r="E49510" s="19"/>
      <c r="I49510" s="16"/>
      <c r="K49510" s="16"/>
    </row>
    <row r="49511" spans="5:11" ht="12.5" x14ac:dyDescent="0.25">
      <c r="E49511" s="19"/>
      <c r="I49511" s="16"/>
      <c r="K49511" s="16"/>
    </row>
    <row r="49512" spans="5:11" ht="12.5" x14ac:dyDescent="0.25">
      <c r="E49512" s="19"/>
      <c r="I49512" s="16"/>
      <c r="K49512" s="16"/>
    </row>
    <row r="49513" spans="5:11" ht="12.5" x14ac:dyDescent="0.25">
      <c r="E49513" s="19"/>
      <c r="I49513" s="16"/>
      <c r="K49513" s="16"/>
    </row>
    <row r="49514" spans="5:11" ht="12.5" x14ac:dyDescent="0.25">
      <c r="E49514" s="19"/>
      <c r="I49514" s="16"/>
      <c r="K49514" s="16"/>
    </row>
    <row r="49515" spans="5:11" ht="12.5" x14ac:dyDescent="0.25">
      <c r="E49515" s="19"/>
      <c r="I49515" s="16"/>
      <c r="K49515" s="16"/>
    </row>
    <row r="49516" spans="5:11" ht="12.5" x14ac:dyDescent="0.25">
      <c r="E49516" s="19"/>
      <c r="I49516" s="16"/>
      <c r="K49516" s="16"/>
    </row>
    <row r="49517" spans="5:11" ht="12.5" x14ac:dyDescent="0.25">
      <c r="E49517" s="19"/>
      <c r="I49517" s="16"/>
      <c r="K49517" s="16"/>
    </row>
    <row r="49518" spans="5:11" ht="12.5" x14ac:dyDescent="0.25">
      <c r="E49518" s="19"/>
      <c r="I49518" s="16"/>
      <c r="K49518" s="16"/>
    </row>
    <row r="49519" spans="5:11" ht="12.5" x14ac:dyDescent="0.25">
      <c r="E49519" s="19"/>
      <c r="I49519" s="16"/>
      <c r="K49519" s="16"/>
    </row>
    <row r="49520" spans="5:11" ht="12.5" x14ac:dyDescent="0.25">
      <c r="E49520" s="19"/>
      <c r="I49520" s="16"/>
      <c r="K49520" s="16"/>
    </row>
    <row r="49521" spans="5:11" ht="12.5" x14ac:dyDescent="0.25">
      <c r="E49521" s="19"/>
      <c r="I49521" s="16"/>
      <c r="K49521" s="16"/>
    </row>
    <row r="49522" spans="5:11" ht="12.5" x14ac:dyDescent="0.25">
      <c r="E49522" s="19"/>
      <c r="I49522" s="16"/>
      <c r="K49522" s="16"/>
    </row>
    <row r="49523" spans="5:11" ht="12.5" x14ac:dyDescent="0.25">
      <c r="E49523" s="19"/>
      <c r="I49523" s="16"/>
      <c r="K49523" s="16"/>
    </row>
    <row r="49524" spans="5:11" ht="12.5" x14ac:dyDescent="0.25">
      <c r="E49524" s="19"/>
      <c r="I49524" s="16"/>
      <c r="K49524" s="16"/>
    </row>
    <row r="49525" spans="5:11" ht="12.5" x14ac:dyDescent="0.25">
      <c r="E49525" s="19"/>
      <c r="I49525" s="16"/>
      <c r="K49525" s="16"/>
    </row>
    <row r="49526" spans="5:11" ht="12.5" x14ac:dyDescent="0.25">
      <c r="E49526" s="19"/>
      <c r="I49526" s="16"/>
      <c r="K49526" s="16"/>
    </row>
    <row r="49527" spans="5:11" ht="12.5" x14ac:dyDescent="0.25">
      <c r="E49527" s="19"/>
      <c r="I49527" s="16"/>
      <c r="K49527" s="16"/>
    </row>
    <row r="49528" spans="5:11" ht="12.5" x14ac:dyDescent="0.25">
      <c r="E49528" s="19"/>
      <c r="I49528" s="16"/>
      <c r="K49528" s="16"/>
    </row>
    <row r="49529" spans="5:11" ht="12.5" x14ac:dyDescent="0.25">
      <c r="E49529" s="19"/>
      <c r="I49529" s="16"/>
      <c r="K49529" s="16"/>
    </row>
    <row r="49530" spans="5:11" ht="12.5" x14ac:dyDescent="0.25">
      <c r="E49530" s="19"/>
      <c r="I49530" s="16"/>
      <c r="K49530" s="16"/>
    </row>
    <row r="49531" spans="5:11" ht="12.5" x14ac:dyDescent="0.25">
      <c r="E49531" s="19"/>
      <c r="I49531" s="16"/>
      <c r="K49531" s="16"/>
    </row>
    <row r="49532" spans="5:11" ht="12.5" x14ac:dyDescent="0.25">
      <c r="E49532" s="19"/>
      <c r="I49532" s="16"/>
      <c r="K49532" s="16"/>
    </row>
    <row r="49533" spans="5:11" ht="12.5" x14ac:dyDescent="0.25">
      <c r="E49533" s="19"/>
      <c r="I49533" s="16"/>
      <c r="K49533" s="16"/>
    </row>
    <row r="49534" spans="5:11" ht="12.5" x14ac:dyDescent="0.25">
      <c r="E49534" s="19"/>
      <c r="I49534" s="16"/>
      <c r="K49534" s="16"/>
    </row>
    <row r="49535" spans="5:11" ht="12.5" x14ac:dyDescent="0.25">
      <c r="E49535" s="19"/>
      <c r="I49535" s="16"/>
      <c r="K49535" s="16"/>
    </row>
    <row r="49536" spans="5:11" ht="12.5" x14ac:dyDescent="0.25">
      <c r="E49536" s="19"/>
      <c r="I49536" s="16"/>
      <c r="K49536" s="16"/>
    </row>
    <row r="49537" spans="5:11" ht="12.5" x14ac:dyDescent="0.25">
      <c r="E49537" s="19"/>
      <c r="I49537" s="16"/>
      <c r="K49537" s="16"/>
    </row>
    <row r="49538" spans="5:11" ht="12.5" x14ac:dyDescent="0.25">
      <c r="E49538" s="19"/>
      <c r="I49538" s="16"/>
      <c r="K49538" s="16"/>
    </row>
    <row r="49539" spans="5:11" ht="12.5" x14ac:dyDescent="0.25">
      <c r="E49539" s="19"/>
      <c r="I49539" s="16"/>
      <c r="K49539" s="16"/>
    </row>
    <row r="49540" spans="5:11" ht="12.5" x14ac:dyDescent="0.25">
      <c r="E49540" s="19"/>
      <c r="I49540" s="16"/>
      <c r="K49540" s="16"/>
    </row>
    <row r="49541" spans="5:11" ht="12.5" x14ac:dyDescent="0.25">
      <c r="E49541" s="19"/>
      <c r="I49541" s="16"/>
      <c r="K49541" s="16"/>
    </row>
    <row r="49542" spans="5:11" ht="12.5" x14ac:dyDescent="0.25">
      <c r="E49542" s="19"/>
      <c r="I49542" s="16"/>
      <c r="K49542" s="16"/>
    </row>
    <row r="49543" spans="5:11" ht="12.5" x14ac:dyDescent="0.25">
      <c r="E49543" s="19"/>
      <c r="I49543" s="16"/>
      <c r="K49543" s="16"/>
    </row>
    <row r="49544" spans="5:11" ht="12.5" x14ac:dyDescent="0.25">
      <c r="E49544" s="19"/>
      <c r="I49544" s="16"/>
      <c r="K49544" s="16"/>
    </row>
    <row r="49545" spans="5:11" ht="12.5" x14ac:dyDescent="0.25">
      <c r="E49545" s="19"/>
      <c r="I49545" s="16"/>
      <c r="K49545" s="16"/>
    </row>
    <row r="49546" spans="5:11" ht="12.5" x14ac:dyDescent="0.25">
      <c r="E49546" s="19"/>
      <c r="I49546" s="16"/>
      <c r="K49546" s="16"/>
    </row>
    <row r="49547" spans="5:11" ht="12.5" x14ac:dyDescent="0.25">
      <c r="E49547" s="19"/>
      <c r="I49547" s="16"/>
      <c r="K49547" s="16"/>
    </row>
    <row r="49548" spans="5:11" ht="12.5" x14ac:dyDescent="0.25">
      <c r="E49548" s="19"/>
      <c r="I49548" s="16"/>
      <c r="K49548" s="16"/>
    </row>
    <row r="49549" spans="5:11" ht="12.5" x14ac:dyDescent="0.25">
      <c r="E49549" s="19"/>
      <c r="I49549" s="16"/>
      <c r="K49549" s="16"/>
    </row>
    <row r="49550" spans="5:11" ht="12.5" x14ac:dyDescent="0.25">
      <c r="E49550" s="19"/>
      <c r="I49550" s="16"/>
      <c r="K49550" s="16"/>
    </row>
    <row r="49551" spans="5:11" ht="12.5" x14ac:dyDescent="0.25">
      <c r="E49551" s="19"/>
      <c r="I49551" s="16"/>
      <c r="K49551" s="16"/>
    </row>
    <row r="49552" spans="5:11" ht="12.5" x14ac:dyDescent="0.25">
      <c r="E49552" s="19"/>
      <c r="I49552" s="16"/>
      <c r="K49552" s="16"/>
    </row>
    <row r="49553" spans="5:11" ht="12.5" x14ac:dyDescent="0.25">
      <c r="E49553" s="19"/>
      <c r="I49553" s="16"/>
      <c r="K49553" s="16"/>
    </row>
    <row r="49554" spans="5:11" ht="12.5" x14ac:dyDescent="0.25">
      <c r="E49554" s="19"/>
      <c r="I49554" s="16"/>
      <c r="K49554" s="16"/>
    </row>
    <row r="49555" spans="5:11" ht="12.5" x14ac:dyDescent="0.25">
      <c r="E49555" s="19"/>
      <c r="I49555" s="16"/>
      <c r="K49555" s="16"/>
    </row>
    <row r="49556" spans="5:11" ht="12.5" x14ac:dyDescent="0.25">
      <c r="E49556" s="19"/>
      <c r="I49556" s="16"/>
      <c r="K49556" s="16"/>
    </row>
    <row r="49557" spans="5:11" ht="12.5" x14ac:dyDescent="0.25">
      <c r="E49557" s="19"/>
      <c r="I49557" s="16"/>
      <c r="K49557" s="16"/>
    </row>
    <row r="49558" spans="5:11" ht="12.5" x14ac:dyDescent="0.25">
      <c r="E49558" s="19"/>
      <c r="I49558" s="16"/>
      <c r="K49558" s="16"/>
    </row>
    <row r="49559" spans="5:11" ht="12.5" x14ac:dyDescent="0.25">
      <c r="E49559" s="19"/>
      <c r="I49559" s="16"/>
      <c r="K49559" s="16"/>
    </row>
    <row r="49560" spans="5:11" ht="12.5" x14ac:dyDescent="0.25">
      <c r="E49560" s="19"/>
      <c r="I49560" s="16"/>
      <c r="K49560" s="16"/>
    </row>
    <row r="49561" spans="5:11" ht="12.5" x14ac:dyDescent="0.25">
      <c r="E49561" s="19"/>
      <c r="I49561" s="16"/>
      <c r="K49561" s="16"/>
    </row>
    <row r="49562" spans="5:11" ht="12.5" x14ac:dyDescent="0.25">
      <c r="E49562" s="19"/>
      <c r="I49562" s="16"/>
      <c r="K49562" s="16"/>
    </row>
    <row r="49563" spans="5:11" ht="12.5" x14ac:dyDescent="0.25">
      <c r="E49563" s="19"/>
      <c r="I49563" s="16"/>
      <c r="K49563" s="16"/>
    </row>
    <row r="49564" spans="5:11" ht="12.5" x14ac:dyDescent="0.25">
      <c r="E49564" s="19"/>
      <c r="I49564" s="16"/>
      <c r="K49564" s="16"/>
    </row>
    <row r="49565" spans="5:11" ht="12.5" x14ac:dyDescent="0.25">
      <c r="E49565" s="19"/>
      <c r="I49565" s="16"/>
      <c r="K49565" s="16"/>
    </row>
    <row r="49566" spans="5:11" ht="12.5" x14ac:dyDescent="0.25">
      <c r="E49566" s="19"/>
      <c r="I49566" s="16"/>
      <c r="K49566" s="16"/>
    </row>
    <row r="49567" spans="5:11" ht="12.5" x14ac:dyDescent="0.25">
      <c r="E49567" s="19"/>
      <c r="I49567" s="16"/>
      <c r="K49567" s="16"/>
    </row>
    <row r="49568" spans="5:11" ht="12.5" x14ac:dyDescent="0.25">
      <c r="E49568" s="19"/>
      <c r="I49568" s="16"/>
      <c r="K49568" s="16"/>
    </row>
    <row r="49569" spans="5:11" ht="12.5" x14ac:dyDescent="0.25">
      <c r="E49569" s="19"/>
      <c r="I49569" s="16"/>
      <c r="K49569" s="16"/>
    </row>
    <row r="49570" spans="5:11" ht="12.5" x14ac:dyDescent="0.25">
      <c r="E49570" s="19"/>
      <c r="I49570" s="16"/>
      <c r="K49570" s="16"/>
    </row>
    <row r="49571" spans="5:11" ht="12.5" x14ac:dyDescent="0.25">
      <c r="E49571" s="19"/>
      <c r="I49571" s="16"/>
      <c r="K49571" s="16"/>
    </row>
    <row r="49572" spans="5:11" ht="12.5" x14ac:dyDescent="0.25">
      <c r="E49572" s="19"/>
      <c r="I49572" s="16"/>
      <c r="K49572" s="16"/>
    </row>
    <row r="49573" spans="5:11" ht="12.5" x14ac:dyDescent="0.25">
      <c r="E49573" s="19"/>
      <c r="I49573" s="16"/>
      <c r="K49573" s="16"/>
    </row>
    <row r="49574" spans="5:11" ht="12.5" x14ac:dyDescent="0.25">
      <c r="E49574" s="19"/>
      <c r="I49574" s="16"/>
      <c r="K49574" s="16"/>
    </row>
    <row r="49575" spans="5:11" ht="12.5" x14ac:dyDescent="0.25">
      <c r="E49575" s="19"/>
      <c r="I49575" s="16"/>
      <c r="K49575" s="16"/>
    </row>
    <row r="49576" spans="5:11" ht="12.5" x14ac:dyDescent="0.25">
      <c r="E49576" s="19"/>
      <c r="I49576" s="16"/>
      <c r="K49576" s="16"/>
    </row>
    <row r="49577" spans="5:11" ht="12.5" x14ac:dyDescent="0.25">
      <c r="E49577" s="19"/>
      <c r="I49577" s="16"/>
      <c r="K49577" s="16"/>
    </row>
    <row r="49578" spans="5:11" ht="12.5" x14ac:dyDescent="0.25">
      <c r="E49578" s="19"/>
      <c r="I49578" s="16"/>
      <c r="K49578" s="16"/>
    </row>
    <row r="49579" spans="5:11" ht="12.5" x14ac:dyDescent="0.25">
      <c r="E49579" s="19"/>
      <c r="I49579" s="16"/>
      <c r="K49579" s="16"/>
    </row>
    <row r="49580" spans="5:11" ht="12.5" x14ac:dyDescent="0.25">
      <c r="E49580" s="19"/>
      <c r="I49580" s="16"/>
      <c r="K49580" s="16"/>
    </row>
    <row r="49581" spans="5:11" ht="12.5" x14ac:dyDescent="0.25">
      <c r="E49581" s="19"/>
      <c r="I49581" s="16"/>
      <c r="K49581" s="16"/>
    </row>
    <row r="49582" spans="5:11" ht="12.5" x14ac:dyDescent="0.25">
      <c r="E49582" s="19"/>
      <c r="I49582" s="16"/>
      <c r="K49582" s="16"/>
    </row>
    <row r="49583" spans="5:11" ht="12.5" x14ac:dyDescent="0.25">
      <c r="E49583" s="19"/>
      <c r="I49583" s="16"/>
      <c r="K49583" s="16"/>
    </row>
    <row r="49584" spans="5:11" ht="12.5" x14ac:dyDescent="0.25">
      <c r="E49584" s="19"/>
      <c r="I49584" s="16"/>
      <c r="K49584" s="16"/>
    </row>
    <row r="49585" spans="5:11" ht="12.5" x14ac:dyDescent="0.25">
      <c r="E49585" s="19"/>
      <c r="I49585" s="16"/>
      <c r="K49585" s="16"/>
    </row>
    <row r="49586" spans="5:11" ht="12.5" x14ac:dyDescent="0.25">
      <c r="E49586" s="19"/>
      <c r="I49586" s="16"/>
      <c r="K49586" s="16"/>
    </row>
    <row r="49587" spans="5:11" ht="12.5" x14ac:dyDescent="0.25">
      <c r="E49587" s="19"/>
      <c r="I49587" s="16"/>
      <c r="K49587" s="16"/>
    </row>
    <row r="49588" spans="5:11" ht="12.5" x14ac:dyDescent="0.25">
      <c r="E49588" s="19"/>
      <c r="I49588" s="16"/>
      <c r="K49588" s="16"/>
    </row>
    <row r="49589" spans="5:11" ht="12.5" x14ac:dyDescent="0.25">
      <c r="E49589" s="19"/>
      <c r="I49589" s="16"/>
      <c r="K49589" s="16"/>
    </row>
    <row r="49590" spans="5:11" ht="12.5" x14ac:dyDescent="0.25">
      <c r="E49590" s="19"/>
      <c r="I49590" s="16"/>
      <c r="K49590" s="16"/>
    </row>
    <row r="49591" spans="5:11" ht="12.5" x14ac:dyDescent="0.25">
      <c r="E49591" s="19"/>
      <c r="I49591" s="16"/>
      <c r="K49591" s="16"/>
    </row>
    <row r="49592" spans="5:11" ht="12.5" x14ac:dyDescent="0.25">
      <c r="E49592" s="19"/>
      <c r="I49592" s="16"/>
      <c r="K49592" s="16"/>
    </row>
    <row r="49593" spans="5:11" ht="12.5" x14ac:dyDescent="0.25">
      <c r="E49593" s="19"/>
      <c r="I49593" s="16"/>
      <c r="K49593" s="16"/>
    </row>
    <row r="49594" spans="5:11" ht="12.5" x14ac:dyDescent="0.25">
      <c r="E49594" s="19"/>
      <c r="I49594" s="16"/>
      <c r="K49594" s="16"/>
    </row>
    <row r="49595" spans="5:11" ht="12.5" x14ac:dyDescent="0.25">
      <c r="E49595" s="19"/>
      <c r="I49595" s="16"/>
      <c r="K49595" s="16"/>
    </row>
    <row r="49596" spans="5:11" ht="12.5" x14ac:dyDescent="0.25">
      <c r="E49596" s="19"/>
      <c r="I49596" s="16"/>
      <c r="K49596" s="16"/>
    </row>
    <row r="49597" spans="5:11" ht="12.5" x14ac:dyDescent="0.25">
      <c r="E49597" s="19"/>
      <c r="I49597" s="16"/>
      <c r="K49597" s="16"/>
    </row>
    <row r="49598" spans="5:11" ht="12.5" x14ac:dyDescent="0.25">
      <c r="E49598" s="19"/>
      <c r="I49598" s="16"/>
      <c r="K49598" s="16"/>
    </row>
    <row r="49599" spans="5:11" ht="12.5" x14ac:dyDescent="0.25">
      <c r="E49599" s="19"/>
      <c r="I49599" s="16"/>
      <c r="K49599" s="16"/>
    </row>
    <row r="49600" spans="5:11" ht="12.5" x14ac:dyDescent="0.25">
      <c r="E49600" s="19"/>
      <c r="I49600" s="16"/>
      <c r="K49600" s="16"/>
    </row>
    <row r="49601" spans="5:11" ht="12.5" x14ac:dyDescent="0.25">
      <c r="E49601" s="19"/>
      <c r="I49601" s="16"/>
      <c r="K49601" s="16"/>
    </row>
    <row r="49602" spans="5:11" ht="12.5" x14ac:dyDescent="0.25">
      <c r="E49602" s="19"/>
      <c r="I49602" s="16"/>
      <c r="K49602" s="16"/>
    </row>
    <row r="49603" spans="5:11" ht="12.5" x14ac:dyDescent="0.25">
      <c r="E49603" s="19"/>
      <c r="I49603" s="16"/>
      <c r="K49603" s="16"/>
    </row>
    <row r="49604" spans="5:11" ht="12.5" x14ac:dyDescent="0.25">
      <c r="E49604" s="19"/>
      <c r="I49604" s="16"/>
      <c r="K49604" s="16"/>
    </row>
    <row r="49605" spans="5:11" ht="12.5" x14ac:dyDescent="0.25">
      <c r="E49605" s="19"/>
      <c r="I49605" s="16"/>
      <c r="K49605" s="16"/>
    </row>
    <row r="49606" spans="5:11" ht="12.5" x14ac:dyDescent="0.25">
      <c r="E49606" s="19"/>
      <c r="I49606" s="16"/>
      <c r="K49606" s="16"/>
    </row>
    <row r="49607" spans="5:11" ht="12.5" x14ac:dyDescent="0.25">
      <c r="E49607" s="19"/>
      <c r="I49607" s="16"/>
      <c r="K49607" s="16"/>
    </row>
    <row r="49608" spans="5:11" ht="12.5" x14ac:dyDescent="0.25">
      <c r="E49608" s="19"/>
      <c r="I49608" s="16"/>
      <c r="K49608" s="16"/>
    </row>
    <row r="49609" spans="5:11" ht="12.5" x14ac:dyDescent="0.25">
      <c r="E49609" s="19"/>
      <c r="I49609" s="16"/>
      <c r="K49609" s="16"/>
    </row>
    <row r="49610" spans="5:11" ht="12.5" x14ac:dyDescent="0.25">
      <c r="E49610" s="19"/>
      <c r="I49610" s="16"/>
      <c r="K49610" s="16"/>
    </row>
    <row r="49611" spans="5:11" ht="12.5" x14ac:dyDescent="0.25">
      <c r="E49611" s="19"/>
      <c r="I49611" s="16"/>
      <c r="K49611" s="16"/>
    </row>
    <row r="49612" spans="5:11" ht="12.5" x14ac:dyDescent="0.25">
      <c r="E49612" s="19"/>
      <c r="I49612" s="16"/>
      <c r="K49612" s="16"/>
    </row>
    <row r="49613" spans="5:11" ht="12.5" x14ac:dyDescent="0.25">
      <c r="E49613" s="19"/>
      <c r="I49613" s="16"/>
      <c r="K49613" s="16"/>
    </row>
    <row r="49614" spans="5:11" ht="12.5" x14ac:dyDescent="0.25">
      <c r="E49614" s="19"/>
      <c r="I49614" s="16"/>
      <c r="K49614" s="16"/>
    </row>
    <row r="49615" spans="5:11" ht="12.5" x14ac:dyDescent="0.25">
      <c r="E49615" s="19"/>
      <c r="I49615" s="16"/>
      <c r="K49615" s="16"/>
    </row>
    <row r="49616" spans="5:11" ht="12.5" x14ac:dyDescent="0.25">
      <c r="E49616" s="19"/>
      <c r="I49616" s="16"/>
      <c r="K49616" s="16"/>
    </row>
    <row r="49617" spans="5:11" ht="12.5" x14ac:dyDescent="0.25">
      <c r="E49617" s="19"/>
      <c r="I49617" s="16"/>
      <c r="K49617" s="16"/>
    </row>
    <row r="49618" spans="5:11" ht="12.5" x14ac:dyDescent="0.25">
      <c r="E49618" s="19"/>
      <c r="I49618" s="16"/>
      <c r="K49618" s="16"/>
    </row>
    <row r="49619" spans="5:11" ht="12.5" x14ac:dyDescent="0.25">
      <c r="E49619" s="19"/>
      <c r="I49619" s="16"/>
      <c r="K49619" s="16"/>
    </row>
    <row r="49620" spans="5:11" ht="12.5" x14ac:dyDescent="0.25">
      <c r="E49620" s="19"/>
      <c r="I49620" s="16"/>
      <c r="K49620" s="16"/>
    </row>
    <row r="49621" spans="5:11" ht="12.5" x14ac:dyDescent="0.25">
      <c r="E49621" s="19"/>
      <c r="I49621" s="16"/>
      <c r="K49621" s="16"/>
    </row>
    <row r="49622" spans="5:11" ht="12.5" x14ac:dyDescent="0.25">
      <c r="E49622" s="19"/>
      <c r="I49622" s="16"/>
      <c r="K49622" s="16"/>
    </row>
    <row r="49623" spans="5:11" ht="12.5" x14ac:dyDescent="0.25">
      <c r="E49623" s="19"/>
      <c r="I49623" s="16"/>
      <c r="K49623" s="16"/>
    </row>
    <row r="49624" spans="5:11" ht="12.5" x14ac:dyDescent="0.25">
      <c r="E49624" s="19"/>
      <c r="I49624" s="16"/>
      <c r="K49624" s="16"/>
    </row>
    <row r="49625" spans="5:11" ht="12.5" x14ac:dyDescent="0.25">
      <c r="E49625" s="19"/>
      <c r="I49625" s="16"/>
      <c r="K49625" s="16"/>
    </row>
    <row r="49626" spans="5:11" ht="12.5" x14ac:dyDescent="0.25">
      <c r="E49626" s="19"/>
      <c r="I49626" s="16"/>
      <c r="K49626" s="16"/>
    </row>
    <row r="49627" spans="5:11" ht="12.5" x14ac:dyDescent="0.25">
      <c r="E49627" s="19"/>
      <c r="I49627" s="16"/>
      <c r="K49627" s="16"/>
    </row>
    <row r="49628" spans="5:11" ht="12.5" x14ac:dyDescent="0.25">
      <c r="E49628" s="19"/>
      <c r="I49628" s="16"/>
      <c r="K49628" s="16"/>
    </row>
    <row r="49629" spans="5:11" ht="12.5" x14ac:dyDescent="0.25">
      <c r="E49629" s="19"/>
      <c r="I49629" s="16"/>
      <c r="K49629" s="16"/>
    </row>
    <row r="49630" spans="5:11" ht="12.5" x14ac:dyDescent="0.25">
      <c r="E49630" s="19"/>
      <c r="I49630" s="16"/>
      <c r="K49630" s="16"/>
    </row>
    <row r="49631" spans="5:11" ht="12.5" x14ac:dyDescent="0.25">
      <c r="E49631" s="19"/>
      <c r="I49631" s="16"/>
      <c r="K49631" s="16"/>
    </row>
    <row r="49632" spans="5:11" ht="12.5" x14ac:dyDescent="0.25">
      <c r="E49632" s="19"/>
      <c r="I49632" s="16"/>
      <c r="K49632" s="16"/>
    </row>
    <row r="49633" spans="5:11" ht="12.5" x14ac:dyDescent="0.25">
      <c r="E49633" s="19"/>
      <c r="I49633" s="16"/>
      <c r="K49633" s="16"/>
    </row>
    <row r="49634" spans="5:11" ht="12.5" x14ac:dyDescent="0.25">
      <c r="E49634" s="19"/>
      <c r="I49634" s="16"/>
      <c r="K49634" s="16"/>
    </row>
    <row r="49635" spans="5:11" ht="12.5" x14ac:dyDescent="0.25">
      <c r="E49635" s="19"/>
      <c r="I49635" s="16"/>
      <c r="K49635" s="16"/>
    </row>
    <row r="49636" spans="5:11" ht="12.5" x14ac:dyDescent="0.25">
      <c r="E49636" s="19"/>
      <c r="I49636" s="16"/>
      <c r="K49636" s="16"/>
    </row>
    <row r="49637" spans="5:11" ht="12.5" x14ac:dyDescent="0.25">
      <c r="E49637" s="19"/>
      <c r="I49637" s="16"/>
      <c r="K49637" s="16"/>
    </row>
    <row r="49638" spans="5:11" ht="12.5" x14ac:dyDescent="0.25">
      <c r="E49638" s="19"/>
      <c r="I49638" s="16"/>
      <c r="K49638" s="16"/>
    </row>
    <row r="49639" spans="5:11" ht="12.5" x14ac:dyDescent="0.25">
      <c r="E49639" s="19"/>
      <c r="I49639" s="16"/>
      <c r="K49639" s="16"/>
    </row>
    <row r="49640" spans="5:11" ht="12.5" x14ac:dyDescent="0.25">
      <c r="E49640" s="19"/>
      <c r="I49640" s="16"/>
      <c r="K49640" s="16"/>
    </row>
    <row r="49641" spans="5:11" ht="12.5" x14ac:dyDescent="0.25">
      <c r="E49641" s="19"/>
      <c r="I49641" s="16"/>
      <c r="K49641" s="16"/>
    </row>
    <row r="49642" spans="5:11" ht="12.5" x14ac:dyDescent="0.25">
      <c r="E49642" s="19"/>
      <c r="I49642" s="16"/>
      <c r="K49642" s="16"/>
    </row>
    <row r="49643" spans="5:11" ht="12.5" x14ac:dyDescent="0.25">
      <c r="E49643" s="19"/>
      <c r="I49643" s="16"/>
      <c r="K49643" s="16"/>
    </row>
    <row r="49644" spans="5:11" ht="12.5" x14ac:dyDescent="0.25">
      <c r="E49644" s="19"/>
      <c r="I49644" s="16"/>
      <c r="K49644" s="16"/>
    </row>
    <row r="49645" spans="5:11" ht="12.5" x14ac:dyDescent="0.25">
      <c r="E49645" s="19"/>
      <c r="I49645" s="16"/>
      <c r="K49645" s="16"/>
    </row>
    <row r="49646" spans="5:11" ht="12.5" x14ac:dyDescent="0.25">
      <c r="E49646" s="19"/>
      <c r="I49646" s="16"/>
      <c r="K49646" s="16"/>
    </row>
    <row r="49647" spans="5:11" ht="12.5" x14ac:dyDescent="0.25">
      <c r="E49647" s="19"/>
      <c r="I49647" s="16"/>
      <c r="K49647" s="16"/>
    </row>
    <row r="49648" spans="5:11" ht="12.5" x14ac:dyDescent="0.25">
      <c r="E49648" s="19"/>
      <c r="I49648" s="16"/>
      <c r="K49648" s="16"/>
    </row>
    <row r="49649" spans="5:11" ht="12.5" x14ac:dyDescent="0.25">
      <c r="E49649" s="19"/>
      <c r="I49649" s="16"/>
      <c r="K49649" s="16"/>
    </row>
    <row r="49650" spans="5:11" ht="12.5" x14ac:dyDescent="0.25">
      <c r="E49650" s="19"/>
      <c r="I49650" s="16"/>
      <c r="K49650" s="16"/>
    </row>
    <row r="49651" spans="5:11" ht="12.5" x14ac:dyDescent="0.25">
      <c r="E49651" s="19"/>
      <c r="I49651" s="16"/>
      <c r="K49651" s="16"/>
    </row>
    <row r="49652" spans="5:11" ht="12.5" x14ac:dyDescent="0.25">
      <c r="E49652" s="19"/>
      <c r="I49652" s="16"/>
      <c r="K49652" s="16"/>
    </row>
    <row r="49653" spans="5:11" ht="12.5" x14ac:dyDescent="0.25">
      <c r="E49653" s="19"/>
      <c r="I49653" s="16"/>
      <c r="K49653" s="16"/>
    </row>
    <row r="49654" spans="5:11" ht="12.5" x14ac:dyDescent="0.25">
      <c r="E49654" s="19"/>
      <c r="I49654" s="16"/>
      <c r="K49654" s="16"/>
    </row>
    <row r="49655" spans="5:11" ht="12.5" x14ac:dyDescent="0.25">
      <c r="E49655" s="19"/>
      <c r="I49655" s="16"/>
      <c r="K49655" s="16"/>
    </row>
    <row r="49656" spans="5:11" ht="12.5" x14ac:dyDescent="0.25">
      <c r="E49656" s="19"/>
      <c r="I49656" s="16"/>
      <c r="K49656" s="16"/>
    </row>
    <row r="49657" spans="5:11" ht="12.5" x14ac:dyDescent="0.25">
      <c r="E49657" s="19"/>
      <c r="I49657" s="16"/>
      <c r="K49657" s="16"/>
    </row>
    <row r="49658" spans="5:11" ht="12.5" x14ac:dyDescent="0.25">
      <c r="E49658" s="19"/>
      <c r="I49658" s="16"/>
      <c r="K49658" s="16"/>
    </row>
    <row r="49659" spans="5:11" ht="12.5" x14ac:dyDescent="0.25">
      <c r="E49659" s="19"/>
      <c r="I49659" s="16"/>
      <c r="K49659" s="16"/>
    </row>
    <row r="49660" spans="5:11" ht="12.5" x14ac:dyDescent="0.25">
      <c r="E49660" s="19"/>
      <c r="I49660" s="16"/>
      <c r="K49660" s="16"/>
    </row>
    <row r="49661" spans="5:11" ht="12.5" x14ac:dyDescent="0.25">
      <c r="E49661" s="19"/>
      <c r="I49661" s="16"/>
      <c r="K49661" s="16"/>
    </row>
    <row r="49662" spans="5:11" ht="12.5" x14ac:dyDescent="0.25">
      <c r="E49662" s="19"/>
      <c r="I49662" s="16"/>
      <c r="K49662" s="16"/>
    </row>
    <row r="49663" spans="5:11" ht="12.5" x14ac:dyDescent="0.25">
      <c r="E49663" s="19"/>
      <c r="I49663" s="16"/>
      <c r="K49663" s="16"/>
    </row>
    <row r="49664" spans="5:11" ht="12.5" x14ac:dyDescent="0.25">
      <c r="E49664" s="19"/>
      <c r="I49664" s="16"/>
      <c r="K49664" s="16"/>
    </row>
    <row r="49665" spans="5:11" ht="12.5" x14ac:dyDescent="0.25">
      <c r="E49665" s="19"/>
      <c r="I49665" s="16"/>
      <c r="K49665" s="16"/>
    </row>
    <row r="49666" spans="5:11" ht="12.5" x14ac:dyDescent="0.25">
      <c r="E49666" s="19"/>
      <c r="I49666" s="16"/>
      <c r="K49666" s="16"/>
    </row>
    <row r="49667" spans="5:11" ht="12.5" x14ac:dyDescent="0.25">
      <c r="E49667" s="19"/>
      <c r="I49667" s="16"/>
      <c r="K49667" s="16"/>
    </row>
    <row r="49668" spans="5:11" ht="12.5" x14ac:dyDescent="0.25">
      <c r="E49668" s="19"/>
      <c r="I49668" s="16"/>
      <c r="K49668" s="16"/>
    </row>
    <row r="49669" spans="5:11" ht="12.5" x14ac:dyDescent="0.25">
      <c r="E49669" s="19"/>
      <c r="I49669" s="16"/>
      <c r="K49669" s="16"/>
    </row>
    <row r="49670" spans="5:11" ht="12.5" x14ac:dyDescent="0.25">
      <c r="E49670" s="19"/>
      <c r="I49670" s="16"/>
      <c r="K49670" s="16"/>
    </row>
    <row r="49671" spans="5:11" ht="12.5" x14ac:dyDescent="0.25">
      <c r="E49671" s="19"/>
      <c r="I49671" s="16"/>
      <c r="K49671" s="16"/>
    </row>
    <row r="49672" spans="5:11" ht="12.5" x14ac:dyDescent="0.25">
      <c r="E49672" s="19"/>
      <c r="I49672" s="16"/>
      <c r="K49672" s="16"/>
    </row>
    <row r="49673" spans="5:11" ht="12.5" x14ac:dyDescent="0.25">
      <c r="E49673" s="19"/>
      <c r="I49673" s="16"/>
      <c r="K49673" s="16"/>
    </row>
    <row r="49674" spans="5:11" ht="12.5" x14ac:dyDescent="0.25">
      <c r="E49674" s="19"/>
      <c r="I49674" s="16"/>
      <c r="K49674" s="16"/>
    </row>
    <row r="49675" spans="5:11" ht="12.5" x14ac:dyDescent="0.25">
      <c r="E49675" s="19"/>
      <c r="I49675" s="16"/>
      <c r="K49675" s="16"/>
    </row>
    <row r="49676" spans="5:11" ht="12.5" x14ac:dyDescent="0.25">
      <c r="E49676" s="19"/>
      <c r="I49676" s="16"/>
      <c r="K49676" s="16"/>
    </row>
    <row r="49677" spans="5:11" ht="12.5" x14ac:dyDescent="0.25">
      <c r="E49677" s="19"/>
      <c r="I49677" s="16"/>
      <c r="K49677" s="16"/>
    </row>
    <row r="49678" spans="5:11" ht="12.5" x14ac:dyDescent="0.25">
      <c r="E49678" s="19"/>
      <c r="I49678" s="16"/>
      <c r="K49678" s="16"/>
    </row>
    <row r="49679" spans="5:11" ht="12.5" x14ac:dyDescent="0.25">
      <c r="E49679" s="19"/>
      <c r="I49679" s="16"/>
      <c r="K49679" s="16"/>
    </row>
    <row r="49680" spans="5:11" ht="12.5" x14ac:dyDescent="0.25">
      <c r="E49680" s="19"/>
      <c r="I49680" s="16"/>
      <c r="K49680" s="16"/>
    </row>
    <row r="49681" spans="5:11" ht="12.5" x14ac:dyDescent="0.25">
      <c r="E49681" s="19"/>
      <c r="I49681" s="16"/>
      <c r="K49681" s="16"/>
    </row>
    <row r="49682" spans="5:11" ht="12.5" x14ac:dyDescent="0.25">
      <c r="E49682" s="19"/>
      <c r="I49682" s="16"/>
      <c r="K49682" s="16"/>
    </row>
    <row r="49683" spans="5:11" ht="12.5" x14ac:dyDescent="0.25">
      <c r="E49683" s="19"/>
      <c r="I49683" s="16"/>
      <c r="K49683" s="16"/>
    </row>
    <row r="49684" spans="5:11" ht="12.5" x14ac:dyDescent="0.25">
      <c r="E49684" s="19"/>
      <c r="I49684" s="16"/>
      <c r="K49684" s="16"/>
    </row>
    <row r="49685" spans="5:11" ht="12.5" x14ac:dyDescent="0.25">
      <c r="E49685" s="19"/>
      <c r="I49685" s="16"/>
      <c r="K49685" s="16"/>
    </row>
    <row r="49686" spans="5:11" ht="12.5" x14ac:dyDescent="0.25">
      <c r="E49686" s="19"/>
      <c r="I49686" s="16"/>
      <c r="K49686" s="16"/>
    </row>
    <row r="49687" spans="5:11" ht="12.5" x14ac:dyDescent="0.25">
      <c r="E49687" s="19"/>
      <c r="I49687" s="16"/>
      <c r="K49687" s="16"/>
    </row>
    <row r="49688" spans="5:11" ht="12.5" x14ac:dyDescent="0.25">
      <c r="E49688" s="19"/>
      <c r="I49688" s="16"/>
      <c r="K49688" s="16"/>
    </row>
    <row r="49689" spans="5:11" ht="12.5" x14ac:dyDescent="0.25">
      <c r="E49689" s="19"/>
      <c r="I49689" s="16"/>
      <c r="K49689" s="16"/>
    </row>
    <row r="49690" spans="5:11" ht="12.5" x14ac:dyDescent="0.25">
      <c r="E49690" s="19"/>
      <c r="I49690" s="16"/>
      <c r="K49690" s="16"/>
    </row>
    <row r="49691" spans="5:11" ht="12.5" x14ac:dyDescent="0.25">
      <c r="E49691" s="19"/>
      <c r="I49691" s="16"/>
      <c r="K49691" s="16"/>
    </row>
    <row r="49692" spans="5:11" ht="12.5" x14ac:dyDescent="0.25">
      <c r="E49692" s="19"/>
      <c r="I49692" s="16"/>
      <c r="K49692" s="16"/>
    </row>
    <row r="49693" spans="5:11" ht="12.5" x14ac:dyDescent="0.25">
      <c r="E49693" s="19"/>
      <c r="I49693" s="16"/>
      <c r="K49693" s="16"/>
    </row>
    <row r="49694" spans="5:11" ht="12.5" x14ac:dyDescent="0.25">
      <c r="E49694" s="19"/>
      <c r="I49694" s="16"/>
      <c r="K49694" s="16"/>
    </row>
    <row r="49695" spans="5:11" ht="12.5" x14ac:dyDescent="0.25">
      <c r="E49695" s="19"/>
      <c r="I49695" s="16"/>
      <c r="K49695" s="16"/>
    </row>
    <row r="49696" spans="5:11" ht="12.5" x14ac:dyDescent="0.25">
      <c r="E49696" s="19"/>
      <c r="I49696" s="16"/>
      <c r="K49696" s="16"/>
    </row>
    <row r="49697" spans="5:11" ht="12.5" x14ac:dyDescent="0.25">
      <c r="E49697" s="19"/>
      <c r="I49697" s="16"/>
      <c r="K49697" s="16"/>
    </row>
    <row r="49698" spans="5:11" ht="12.5" x14ac:dyDescent="0.25">
      <c r="E49698" s="19"/>
      <c r="I49698" s="16"/>
      <c r="K49698" s="16"/>
    </row>
    <row r="49699" spans="5:11" ht="12.5" x14ac:dyDescent="0.25">
      <c r="E49699" s="19"/>
      <c r="I49699" s="16"/>
      <c r="K49699" s="16"/>
    </row>
    <row r="49700" spans="5:11" ht="12.5" x14ac:dyDescent="0.25">
      <c r="E49700" s="19"/>
      <c r="I49700" s="16"/>
      <c r="K49700" s="16"/>
    </row>
    <row r="49701" spans="5:11" ht="12.5" x14ac:dyDescent="0.25">
      <c r="E49701" s="19"/>
      <c r="I49701" s="16"/>
      <c r="K49701" s="16"/>
    </row>
    <row r="49702" spans="5:11" ht="12.5" x14ac:dyDescent="0.25">
      <c r="E49702" s="19"/>
      <c r="I49702" s="16"/>
      <c r="K49702" s="16"/>
    </row>
    <row r="49703" spans="5:11" ht="12.5" x14ac:dyDescent="0.25">
      <c r="E49703" s="19"/>
      <c r="I49703" s="16"/>
      <c r="K49703" s="16"/>
    </row>
    <row r="49704" spans="5:11" ht="12.5" x14ac:dyDescent="0.25">
      <c r="E49704" s="19"/>
      <c r="I49704" s="16"/>
      <c r="K49704" s="16"/>
    </row>
    <row r="49705" spans="5:11" ht="12.5" x14ac:dyDescent="0.25">
      <c r="E49705" s="19"/>
      <c r="I49705" s="16"/>
      <c r="K49705" s="16"/>
    </row>
    <row r="49706" spans="5:11" ht="12.5" x14ac:dyDescent="0.25">
      <c r="E49706" s="19"/>
      <c r="I49706" s="16"/>
      <c r="K49706" s="16"/>
    </row>
    <row r="49707" spans="5:11" ht="12.5" x14ac:dyDescent="0.25">
      <c r="E49707" s="19"/>
      <c r="I49707" s="16"/>
      <c r="K49707" s="16"/>
    </row>
    <row r="49708" spans="5:11" ht="12.5" x14ac:dyDescent="0.25">
      <c r="E49708" s="19"/>
      <c r="I49708" s="16"/>
      <c r="K49708" s="16"/>
    </row>
    <row r="49709" spans="5:11" ht="12.5" x14ac:dyDescent="0.25">
      <c r="E49709" s="19"/>
      <c r="I49709" s="16"/>
      <c r="K49709" s="16"/>
    </row>
    <row r="49710" spans="5:11" ht="12.5" x14ac:dyDescent="0.25">
      <c r="E49710" s="19"/>
      <c r="I49710" s="16"/>
      <c r="K49710" s="16"/>
    </row>
    <row r="49711" spans="5:11" ht="12.5" x14ac:dyDescent="0.25">
      <c r="E49711" s="19"/>
      <c r="I49711" s="16"/>
      <c r="K49711" s="16"/>
    </row>
    <row r="49712" spans="5:11" ht="12.5" x14ac:dyDescent="0.25">
      <c r="E49712" s="19"/>
      <c r="I49712" s="16"/>
      <c r="K49712" s="16"/>
    </row>
    <row r="49713" spans="5:11" ht="12.5" x14ac:dyDescent="0.25">
      <c r="E49713" s="19"/>
      <c r="I49713" s="16"/>
      <c r="K49713" s="16"/>
    </row>
    <row r="49714" spans="5:11" ht="12.5" x14ac:dyDescent="0.25">
      <c r="E49714" s="19"/>
      <c r="I49714" s="16"/>
      <c r="K49714" s="16"/>
    </row>
    <row r="49715" spans="5:11" ht="12.5" x14ac:dyDescent="0.25">
      <c r="E49715" s="19"/>
      <c r="I49715" s="16"/>
      <c r="K49715" s="16"/>
    </row>
    <row r="49716" spans="5:11" ht="12.5" x14ac:dyDescent="0.25">
      <c r="E49716" s="19"/>
      <c r="I49716" s="16"/>
      <c r="K49716" s="16"/>
    </row>
    <row r="49717" spans="5:11" ht="12.5" x14ac:dyDescent="0.25">
      <c r="E49717" s="19"/>
      <c r="I49717" s="16"/>
      <c r="K49717" s="16"/>
    </row>
    <row r="49718" spans="5:11" ht="12.5" x14ac:dyDescent="0.25">
      <c r="E49718" s="19"/>
      <c r="I49718" s="16"/>
      <c r="K49718" s="16"/>
    </row>
    <row r="49719" spans="5:11" ht="12.5" x14ac:dyDescent="0.25">
      <c r="E49719" s="19"/>
      <c r="I49719" s="16"/>
      <c r="K49719" s="16"/>
    </row>
    <row r="49720" spans="5:11" ht="12.5" x14ac:dyDescent="0.25">
      <c r="E49720" s="19"/>
      <c r="I49720" s="16"/>
      <c r="K49720" s="16"/>
    </row>
    <row r="49721" spans="5:11" ht="12.5" x14ac:dyDescent="0.25">
      <c r="E49721" s="19"/>
      <c r="I49721" s="16"/>
      <c r="K49721" s="16"/>
    </row>
    <row r="49722" spans="5:11" ht="12.5" x14ac:dyDescent="0.25">
      <c r="E49722" s="19"/>
      <c r="I49722" s="16"/>
      <c r="K49722" s="16"/>
    </row>
    <row r="49723" spans="5:11" ht="12.5" x14ac:dyDescent="0.25">
      <c r="E49723" s="19"/>
      <c r="I49723" s="16"/>
      <c r="K49723" s="16"/>
    </row>
    <row r="49724" spans="5:11" ht="12.5" x14ac:dyDescent="0.25">
      <c r="E49724" s="19"/>
      <c r="I49724" s="16"/>
      <c r="K49724" s="16"/>
    </row>
    <row r="49725" spans="5:11" ht="12.5" x14ac:dyDescent="0.25">
      <c r="E49725" s="19"/>
      <c r="I49725" s="16"/>
      <c r="K49725" s="16"/>
    </row>
    <row r="49726" spans="5:11" ht="12.5" x14ac:dyDescent="0.25">
      <c r="E49726" s="19"/>
      <c r="I49726" s="16"/>
      <c r="K49726" s="16"/>
    </row>
    <row r="49727" spans="5:11" ht="12.5" x14ac:dyDescent="0.25">
      <c r="E49727" s="19"/>
      <c r="I49727" s="16"/>
      <c r="K49727" s="16"/>
    </row>
    <row r="49728" spans="5:11" ht="12.5" x14ac:dyDescent="0.25">
      <c r="E49728" s="19"/>
      <c r="I49728" s="16"/>
      <c r="K49728" s="16"/>
    </row>
    <row r="49729" spans="5:11" ht="12.5" x14ac:dyDescent="0.25">
      <c r="E49729" s="19"/>
      <c r="I49729" s="16"/>
      <c r="K49729" s="16"/>
    </row>
    <row r="49730" spans="5:11" ht="12.5" x14ac:dyDescent="0.25">
      <c r="E49730" s="19"/>
      <c r="I49730" s="16"/>
      <c r="K49730" s="16"/>
    </row>
    <row r="49731" spans="5:11" ht="12.5" x14ac:dyDescent="0.25">
      <c r="E49731" s="19"/>
      <c r="I49731" s="16"/>
      <c r="K49731" s="16"/>
    </row>
    <row r="49732" spans="5:11" ht="12.5" x14ac:dyDescent="0.25">
      <c r="E49732" s="19"/>
      <c r="I49732" s="16"/>
      <c r="K49732" s="16"/>
    </row>
    <row r="49733" spans="5:11" ht="12.5" x14ac:dyDescent="0.25">
      <c r="E49733" s="19"/>
      <c r="I49733" s="16"/>
      <c r="K49733" s="16"/>
    </row>
    <row r="49734" spans="5:11" ht="12.5" x14ac:dyDescent="0.25">
      <c r="E49734" s="19"/>
      <c r="I49734" s="16"/>
      <c r="K49734" s="16"/>
    </row>
    <row r="49735" spans="5:11" ht="12.5" x14ac:dyDescent="0.25">
      <c r="E49735" s="19"/>
      <c r="I49735" s="16"/>
      <c r="K49735" s="16"/>
    </row>
    <row r="49736" spans="5:11" ht="12.5" x14ac:dyDescent="0.25">
      <c r="E49736" s="19"/>
      <c r="I49736" s="16"/>
      <c r="K49736" s="16"/>
    </row>
    <row r="49737" spans="5:11" ht="12.5" x14ac:dyDescent="0.25">
      <c r="E49737" s="19"/>
      <c r="I49737" s="16"/>
      <c r="K49737" s="16"/>
    </row>
    <row r="49738" spans="5:11" ht="12.5" x14ac:dyDescent="0.25">
      <c r="E49738" s="19"/>
      <c r="I49738" s="16"/>
      <c r="K49738" s="16"/>
    </row>
    <row r="49739" spans="5:11" ht="12.5" x14ac:dyDescent="0.25">
      <c r="E49739" s="19"/>
      <c r="I49739" s="16"/>
      <c r="K49739" s="16"/>
    </row>
    <row r="49740" spans="5:11" ht="12.5" x14ac:dyDescent="0.25">
      <c r="E49740" s="19"/>
      <c r="I49740" s="16"/>
      <c r="K49740" s="16"/>
    </row>
    <row r="49741" spans="5:11" ht="12.5" x14ac:dyDescent="0.25">
      <c r="E49741" s="19"/>
      <c r="I49741" s="16"/>
      <c r="K49741" s="16"/>
    </row>
    <row r="49742" spans="5:11" ht="12.5" x14ac:dyDescent="0.25">
      <c r="E49742" s="19"/>
      <c r="I49742" s="16"/>
      <c r="K49742" s="16"/>
    </row>
    <row r="49743" spans="5:11" ht="12.5" x14ac:dyDescent="0.25">
      <c r="E49743" s="19"/>
      <c r="I49743" s="16"/>
      <c r="K49743" s="16"/>
    </row>
    <row r="49744" spans="5:11" ht="12.5" x14ac:dyDescent="0.25">
      <c r="E49744" s="19"/>
      <c r="I49744" s="16"/>
      <c r="K49744" s="16"/>
    </row>
    <row r="49745" spans="5:11" ht="12.5" x14ac:dyDescent="0.25">
      <c r="E49745" s="19"/>
      <c r="I49745" s="16"/>
      <c r="K49745" s="16"/>
    </row>
    <row r="49746" spans="5:11" ht="12.5" x14ac:dyDescent="0.25">
      <c r="E49746" s="19"/>
      <c r="I49746" s="16"/>
      <c r="K49746" s="16"/>
    </row>
    <row r="49747" spans="5:11" ht="12.5" x14ac:dyDescent="0.25">
      <c r="E49747" s="19"/>
      <c r="I49747" s="16"/>
      <c r="K49747" s="16"/>
    </row>
    <row r="49748" spans="5:11" ht="12.5" x14ac:dyDescent="0.25">
      <c r="E49748" s="19"/>
      <c r="I49748" s="16"/>
      <c r="K49748" s="16"/>
    </row>
    <row r="49749" spans="5:11" ht="12.5" x14ac:dyDescent="0.25">
      <c r="E49749" s="19"/>
      <c r="I49749" s="16"/>
      <c r="K49749" s="16"/>
    </row>
    <row r="49750" spans="5:11" ht="12.5" x14ac:dyDescent="0.25">
      <c r="E49750" s="19"/>
      <c r="I49750" s="16"/>
      <c r="K49750" s="16"/>
    </row>
    <row r="49751" spans="5:11" ht="12.5" x14ac:dyDescent="0.25">
      <c r="E49751" s="19"/>
      <c r="I49751" s="16"/>
      <c r="K49751" s="16"/>
    </row>
    <row r="49752" spans="5:11" ht="12.5" x14ac:dyDescent="0.25">
      <c r="E49752" s="19"/>
      <c r="I49752" s="16"/>
      <c r="K49752" s="16"/>
    </row>
    <row r="49753" spans="5:11" ht="12.5" x14ac:dyDescent="0.25">
      <c r="E49753" s="19"/>
      <c r="I49753" s="16"/>
      <c r="K49753" s="16"/>
    </row>
    <row r="49754" spans="5:11" ht="12.5" x14ac:dyDescent="0.25">
      <c r="E49754" s="19"/>
      <c r="I49754" s="16"/>
      <c r="K49754" s="16"/>
    </row>
    <row r="49755" spans="5:11" ht="12.5" x14ac:dyDescent="0.25">
      <c r="E49755" s="19"/>
      <c r="I49755" s="16"/>
      <c r="K49755" s="16"/>
    </row>
    <row r="49756" spans="5:11" ht="12.5" x14ac:dyDescent="0.25">
      <c r="E49756" s="19"/>
      <c r="I49756" s="16"/>
      <c r="K49756" s="16"/>
    </row>
    <row r="49757" spans="5:11" ht="12.5" x14ac:dyDescent="0.25">
      <c r="E49757" s="19"/>
      <c r="I49757" s="16"/>
      <c r="K49757" s="16"/>
    </row>
    <row r="49758" spans="5:11" ht="12.5" x14ac:dyDescent="0.25">
      <c r="E49758" s="19"/>
      <c r="I49758" s="16"/>
      <c r="K49758" s="16"/>
    </row>
    <row r="49759" spans="5:11" ht="12.5" x14ac:dyDescent="0.25">
      <c r="E49759" s="19"/>
      <c r="I49759" s="16"/>
      <c r="K49759" s="16"/>
    </row>
    <row r="49760" spans="5:11" ht="12.5" x14ac:dyDescent="0.25">
      <c r="E49760" s="19"/>
      <c r="I49760" s="16"/>
      <c r="K49760" s="16"/>
    </row>
    <row r="49761" spans="5:11" ht="12.5" x14ac:dyDescent="0.25">
      <c r="E49761" s="19"/>
      <c r="I49761" s="16"/>
      <c r="K49761" s="16"/>
    </row>
    <row r="49762" spans="5:11" ht="12.5" x14ac:dyDescent="0.25">
      <c r="E49762" s="19"/>
      <c r="I49762" s="16"/>
      <c r="K49762" s="16"/>
    </row>
    <row r="49763" spans="5:11" ht="12.5" x14ac:dyDescent="0.25">
      <c r="E49763" s="19"/>
      <c r="I49763" s="16"/>
      <c r="K49763" s="16"/>
    </row>
    <row r="49764" spans="5:11" ht="12.5" x14ac:dyDescent="0.25">
      <c r="E49764" s="19"/>
      <c r="I49764" s="16"/>
      <c r="K49764" s="16"/>
    </row>
    <row r="49765" spans="5:11" ht="12.5" x14ac:dyDescent="0.25">
      <c r="E49765" s="19"/>
      <c r="I49765" s="16"/>
      <c r="K49765" s="16"/>
    </row>
    <row r="49766" spans="5:11" ht="12.5" x14ac:dyDescent="0.25">
      <c r="E49766" s="19"/>
      <c r="I49766" s="16"/>
      <c r="K49766" s="16"/>
    </row>
    <row r="49767" spans="5:11" ht="12.5" x14ac:dyDescent="0.25">
      <c r="E49767" s="19"/>
      <c r="I49767" s="16"/>
      <c r="K49767" s="16"/>
    </row>
    <row r="49768" spans="5:11" ht="12.5" x14ac:dyDescent="0.25">
      <c r="E49768" s="19"/>
      <c r="I49768" s="16"/>
      <c r="K49768" s="16"/>
    </row>
    <row r="49769" spans="5:11" ht="12.5" x14ac:dyDescent="0.25">
      <c r="E49769" s="19"/>
      <c r="I49769" s="16"/>
      <c r="K49769" s="16"/>
    </row>
    <row r="49770" spans="5:11" ht="12.5" x14ac:dyDescent="0.25">
      <c r="E49770" s="19"/>
      <c r="I49770" s="16"/>
      <c r="K49770" s="16"/>
    </row>
    <row r="49771" spans="5:11" ht="12.5" x14ac:dyDescent="0.25">
      <c r="E49771" s="19"/>
      <c r="I49771" s="16"/>
      <c r="K49771" s="16"/>
    </row>
    <row r="49772" spans="5:11" ht="12.5" x14ac:dyDescent="0.25">
      <c r="E49772" s="19"/>
      <c r="I49772" s="16"/>
      <c r="K49772" s="16"/>
    </row>
    <row r="49773" spans="5:11" ht="12.5" x14ac:dyDescent="0.25">
      <c r="E49773" s="19"/>
      <c r="I49773" s="16"/>
      <c r="K49773" s="16"/>
    </row>
    <row r="49774" spans="5:11" ht="12.5" x14ac:dyDescent="0.25">
      <c r="E49774" s="19"/>
      <c r="I49774" s="16"/>
      <c r="K49774" s="16"/>
    </row>
    <row r="49775" spans="5:11" ht="12.5" x14ac:dyDescent="0.25">
      <c r="E49775" s="19"/>
      <c r="I49775" s="16"/>
      <c r="K49775" s="16"/>
    </row>
    <row r="49776" spans="5:11" ht="12.5" x14ac:dyDescent="0.25">
      <c r="E49776" s="19"/>
      <c r="I49776" s="16"/>
      <c r="K49776" s="16"/>
    </row>
    <row r="49777" spans="5:11" ht="12.5" x14ac:dyDescent="0.25">
      <c r="E49777" s="19"/>
      <c r="I49777" s="16"/>
      <c r="K49777" s="16"/>
    </row>
    <row r="49778" spans="5:11" ht="12.5" x14ac:dyDescent="0.25">
      <c r="E49778" s="19"/>
      <c r="I49778" s="16"/>
      <c r="K49778" s="16"/>
    </row>
    <row r="49779" spans="5:11" ht="12.5" x14ac:dyDescent="0.25">
      <c r="E49779" s="19"/>
      <c r="I49779" s="16"/>
      <c r="K49779" s="16"/>
    </row>
    <row r="49780" spans="5:11" ht="12.5" x14ac:dyDescent="0.25">
      <c r="E49780" s="19"/>
      <c r="I49780" s="16"/>
      <c r="K49780" s="16"/>
    </row>
    <row r="49781" spans="5:11" ht="12.5" x14ac:dyDescent="0.25">
      <c r="E49781" s="19"/>
      <c r="I49781" s="16"/>
      <c r="K49781" s="16"/>
    </row>
    <row r="49782" spans="5:11" ht="12.5" x14ac:dyDescent="0.25">
      <c r="E49782" s="19"/>
      <c r="I49782" s="16"/>
      <c r="K49782" s="16"/>
    </row>
    <row r="49783" spans="5:11" ht="12.5" x14ac:dyDescent="0.25">
      <c r="E49783" s="19"/>
      <c r="I49783" s="16"/>
      <c r="K49783" s="16"/>
    </row>
    <row r="49784" spans="5:11" ht="12.5" x14ac:dyDescent="0.25">
      <c r="E49784" s="19"/>
      <c r="I49784" s="16"/>
      <c r="K49784" s="16"/>
    </row>
    <row r="49785" spans="5:11" ht="12.5" x14ac:dyDescent="0.25">
      <c r="E49785" s="19"/>
      <c r="I49785" s="16"/>
      <c r="K49785" s="16"/>
    </row>
    <row r="49786" spans="5:11" ht="12.5" x14ac:dyDescent="0.25">
      <c r="E49786" s="19"/>
      <c r="I49786" s="16"/>
      <c r="K49786" s="16"/>
    </row>
    <row r="49787" spans="5:11" ht="12.5" x14ac:dyDescent="0.25">
      <c r="E49787" s="19"/>
      <c r="I49787" s="16"/>
      <c r="K49787" s="16"/>
    </row>
    <row r="49788" spans="5:11" ht="12.5" x14ac:dyDescent="0.25">
      <c r="E49788" s="19"/>
      <c r="I49788" s="16"/>
      <c r="K49788" s="16"/>
    </row>
    <row r="49789" spans="5:11" ht="12.5" x14ac:dyDescent="0.25">
      <c r="E49789" s="19"/>
      <c r="I49789" s="16"/>
      <c r="K49789" s="16"/>
    </row>
    <row r="49790" spans="5:11" ht="12.5" x14ac:dyDescent="0.25">
      <c r="E49790" s="19"/>
      <c r="I49790" s="16"/>
      <c r="K49790" s="16"/>
    </row>
    <row r="49791" spans="5:11" ht="12.5" x14ac:dyDescent="0.25">
      <c r="E49791" s="19"/>
      <c r="I49791" s="16"/>
      <c r="K49791" s="16"/>
    </row>
    <row r="49792" spans="5:11" ht="12.5" x14ac:dyDescent="0.25">
      <c r="E49792" s="19"/>
      <c r="I49792" s="16"/>
      <c r="K49792" s="16"/>
    </row>
    <row r="49793" spans="5:11" ht="12.5" x14ac:dyDescent="0.25">
      <c r="E49793" s="19"/>
      <c r="I49793" s="16"/>
      <c r="K49793" s="16"/>
    </row>
    <row r="49794" spans="5:11" ht="12.5" x14ac:dyDescent="0.25">
      <c r="E49794" s="19"/>
      <c r="I49794" s="16"/>
      <c r="K49794" s="16"/>
    </row>
    <row r="49795" spans="5:11" ht="12.5" x14ac:dyDescent="0.25">
      <c r="E49795" s="19"/>
      <c r="I49795" s="16"/>
      <c r="K49795" s="16"/>
    </row>
    <row r="49796" spans="5:11" ht="12.5" x14ac:dyDescent="0.25">
      <c r="E49796" s="19"/>
      <c r="I49796" s="16"/>
      <c r="K49796" s="16"/>
    </row>
    <row r="49797" spans="5:11" ht="12.5" x14ac:dyDescent="0.25">
      <c r="E49797" s="19"/>
      <c r="I49797" s="16"/>
      <c r="K49797" s="16"/>
    </row>
    <row r="49798" spans="5:11" ht="12.5" x14ac:dyDescent="0.25">
      <c r="E49798" s="19"/>
      <c r="I49798" s="16"/>
      <c r="K49798" s="16"/>
    </row>
    <row r="49799" spans="5:11" ht="12.5" x14ac:dyDescent="0.25">
      <c r="E49799" s="19"/>
      <c r="I49799" s="16"/>
      <c r="K49799" s="16"/>
    </row>
    <row r="49800" spans="5:11" ht="12.5" x14ac:dyDescent="0.25">
      <c r="E49800" s="19"/>
      <c r="I49800" s="16"/>
      <c r="K49800" s="16"/>
    </row>
    <row r="49801" spans="5:11" ht="12.5" x14ac:dyDescent="0.25">
      <c r="E49801" s="19"/>
      <c r="I49801" s="16"/>
      <c r="K49801" s="16"/>
    </row>
    <row r="49802" spans="5:11" ht="12.5" x14ac:dyDescent="0.25">
      <c r="E49802" s="19"/>
      <c r="I49802" s="16"/>
      <c r="K49802" s="16"/>
    </row>
    <row r="49803" spans="5:11" ht="12.5" x14ac:dyDescent="0.25">
      <c r="E49803" s="19"/>
      <c r="I49803" s="16"/>
      <c r="K49803" s="16"/>
    </row>
    <row r="49804" spans="5:11" ht="12.5" x14ac:dyDescent="0.25">
      <c r="E49804" s="19"/>
      <c r="I49804" s="16"/>
      <c r="K49804" s="16"/>
    </row>
    <row r="49805" spans="5:11" ht="12.5" x14ac:dyDescent="0.25">
      <c r="E49805" s="19"/>
      <c r="I49805" s="16"/>
      <c r="K49805" s="16"/>
    </row>
    <row r="49806" spans="5:11" ht="12.5" x14ac:dyDescent="0.25">
      <c r="E49806" s="19"/>
      <c r="I49806" s="16"/>
      <c r="K49806" s="16"/>
    </row>
    <row r="49807" spans="5:11" ht="12.5" x14ac:dyDescent="0.25">
      <c r="E49807" s="19"/>
      <c r="I49807" s="16"/>
      <c r="K49807" s="16"/>
    </row>
    <row r="49808" spans="5:11" ht="12.5" x14ac:dyDescent="0.25">
      <c r="E49808" s="19"/>
      <c r="I49808" s="16"/>
      <c r="K49808" s="16"/>
    </row>
    <row r="49809" spans="5:11" ht="12.5" x14ac:dyDescent="0.25">
      <c r="E49809" s="19"/>
      <c r="I49809" s="16"/>
      <c r="K49809" s="16"/>
    </row>
    <row r="49810" spans="5:11" ht="12.5" x14ac:dyDescent="0.25">
      <c r="E49810" s="19"/>
      <c r="I49810" s="16"/>
      <c r="K49810" s="16"/>
    </row>
    <row r="49811" spans="5:11" ht="12.5" x14ac:dyDescent="0.25">
      <c r="E49811" s="19"/>
      <c r="I49811" s="16"/>
      <c r="K49811" s="16"/>
    </row>
    <row r="49812" spans="5:11" ht="12.5" x14ac:dyDescent="0.25">
      <c r="E49812" s="19"/>
      <c r="I49812" s="16"/>
      <c r="K49812" s="16"/>
    </row>
    <row r="49813" spans="5:11" ht="12.5" x14ac:dyDescent="0.25">
      <c r="E49813" s="19"/>
      <c r="I49813" s="16"/>
      <c r="K49813" s="16"/>
    </row>
    <row r="49814" spans="5:11" ht="12.5" x14ac:dyDescent="0.25">
      <c r="E49814" s="19"/>
      <c r="I49814" s="16"/>
      <c r="K49814" s="16"/>
    </row>
    <row r="49815" spans="5:11" ht="12.5" x14ac:dyDescent="0.25">
      <c r="E49815" s="19"/>
      <c r="I49815" s="16"/>
      <c r="K49815" s="16"/>
    </row>
    <row r="49816" spans="5:11" ht="12.5" x14ac:dyDescent="0.25">
      <c r="E49816" s="19"/>
      <c r="I49816" s="16"/>
      <c r="K49816" s="16"/>
    </row>
    <row r="49817" spans="5:11" ht="12.5" x14ac:dyDescent="0.25">
      <c r="E49817" s="19"/>
      <c r="I49817" s="16"/>
      <c r="K49817" s="16"/>
    </row>
    <row r="49818" spans="5:11" ht="12.5" x14ac:dyDescent="0.25">
      <c r="E49818" s="19"/>
      <c r="I49818" s="16"/>
      <c r="K49818" s="16"/>
    </row>
    <row r="49819" spans="5:11" ht="12.5" x14ac:dyDescent="0.25">
      <c r="E49819" s="19"/>
      <c r="I49819" s="16"/>
      <c r="K49819" s="16"/>
    </row>
    <row r="49820" spans="5:11" ht="12.5" x14ac:dyDescent="0.25">
      <c r="E49820" s="19"/>
      <c r="I49820" s="16"/>
      <c r="K49820" s="16"/>
    </row>
    <row r="49821" spans="5:11" ht="12.5" x14ac:dyDescent="0.25">
      <c r="E49821" s="19"/>
      <c r="I49821" s="16"/>
      <c r="K49821" s="16"/>
    </row>
    <row r="49822" spans="5:11" ht="12.5" x14ac:dyDescent="0.25">
      <c r="E49822" s="19"/>
      <c r="I49822" s="16"/>
      <c r="K49822" s="16"/>
    </row>
    <row r="49823" spans="5:11" ht="12.5" x14ac:dyDescent="0.25">
      <c r="E49823" s="19"/>
      <c r="I49823" s="16"/>
      <c r="K49823" s="16"/>
    </row>
    <row r="49824" spans="5:11" ht="12.5" x14ac:dyDescent="0.25">
      <c r="E49824" s="19"/>
      <c r="I49824" s="16"/>
      <c r="K49824" s="16"/>
    </row>
    <row r="49825" spans="5:11" ht="12.5" x14ac:dyDescent="0.25">
      <c r="E49825" s="19"/>
      <c r="I49825" s="16"/>
      <c r="K49825" s="16"/>
    </row>
    <row r="49826" spans="5:11" ht="12.5" x14ac:dyDescent="0.25">
      <c r="E49826" s="19"/>
      <c r="I49826" s="16"/>
      <c r="K49826" s="16"/>
    </row>
    <row r="49827" spans="5:11" ht="12.5" x14ac:dyDescent="0.25">
      <c r="E49827" s="19"/>
      <c r="I49827" s="16"/>
      <c r="K49827" s="16"/>
    </row>
    <row r="49828" spans="5:11" ht="12.5" x14ac:dyDescent="0.25">
      <c r="E49828" s="19"/>
      <c r="I49828" s="16"/>
      <c r="K49828" s="16"/>
    </row>
    <row r="49829" spans="5:11" ht="12.5" x14ac:dyDescent="0.25">
      <c r="E49829" s="19"/>
      <c r="I49829" s="16"/>
      <c r="K49829" s="16"/>
    </row>
    <row r="49830" spans="5:11" ht="12.5" x14ac:dyDescent="0.25">
      <c r="E49830" s="19"/>
      <c r="I49830" s="16"/>
      <c r="K49830" s="16"/>
    </row>
    <row r="49831" spans="5:11" ht="12.5" x14ac:dyDescent="0.25">
      <c r="E49831" s="19"/>
      <c r="I49831" s="16"/>
      <c r="K49831" s="16"/>
    </row>
    <row r="49832" spans="5:11" ht="12.5" x14ac:dyDescent="0.25">
      <c r="E49832" s="19"/>
      <c r="I49832" s="16"/>
      <c r="K49832" s="16"/>
    </row>
    <row r="49833" spans="5:11" ht="12.5" x14ac:dyDescent="0.25">
      <c r="E49833" s="19"/>
      <c r="I49833" s="16"/>
      <c r="K49833" s="16"/>
    </row>
    <row r="49834" spans="5:11" ht="12.5" x14ac:dyDescent="0.25">
      <c r="E49834" s="19"/>
      <c r="I49834" s="16"/>
      <c r="K49834" s="16"/>
    </row>
    <row r="49835" spans="5:11" ht="12.5" x14ac:dyDescent="0.25">
      <c r="E49835" s="19"/>
      <c r="I49835" s="16"/>
      <c r="K49835" s="16"/>
    </row>
    <row r="49836" spans="5:11" ht="12.5" x14ac:dyDescent="0.25">
      <c r="E49836" s="19"/>
      <c r="I49836" s="16"/>
      <c r="K49836" s="16"/>
    </row>
    <row r="49837" spans="5:11" ht="12.5" x14ac:dyDescent="0.25">
      <c r="E49837" s="19"/>
      <c r="I49837" s="16"/>
      <c r="K49837" s="16"/>
    </row>
    <row r="49838" spans="5:11" ht="12.5" x14ac:dyDescent="0.25">
      <c r="E49838" s="19"/>
      <c r="I49838" s="16"/>
      <c r="K49838" s="16"/>
    </row>
    <row r="49839" spans="5:11" ht="12.5" x14ac:dyDescent="0.25">
      <c r="E49839" s="19"/>
      <c r="I49839" s="16"/>
      <c r="K49839" s="16"/>
    </row>
    <row r="49840" spans="5:11" ht="12.5" x14ac:dyDescent="0.25">
      <c r="E49840" s="19"/>
      <c r="I49840" s="16"/>
      <c r="K49840" s="16"/>
    </row>
    <row r="49841" spans="5:11" ht="12.5" x14ac:dyDescent="0.25">
      <c r="E49841" s="19"/>
      <c r="I49841" s="16"/>
      <c r="K49841" s="16"/>
    </row>
    <row r="49842" spans="5:11" ht="12.5" x14ac:dyDescent="0.25">
      <c r="E49842" s="19"/>
      <c r="I49842" s="16"/>
      <c r="K49842" s="16"/>
    </row>
    <row r="49843" spans="5:11" ht="12.5" x14ac:dyDescent="0.25">
      <c r="E49843" s="19"/>
      <c r="I49843" s="16"/>
      <c r="K49843" s="16"/>
    </row>
    <row r="49844" spans="5:11" ht="12.5" x14ac:dyDescent="0.25">
      <c r="E49844" s="19"/>
      <c r="I49844" s="16"/>
      <c r="K49844" s="16"/>
    </row>
    <row r="49845" spans="5:11" ht="12.5" x14ac:dyDescent="0.25">
      <c r="E49845" s="19"/>
      <c r="I49845" s="16"/>
      <c r="K49845" s="16"/>
    </row>
    <row r="49846" spans="5:11" ht="12.5" x14ac:dyDescent="0.25">
      <c r="E49846" s="19"/>
      <c r="I49846" s="16"/>
      <c r="K49846" s="16"/>
    </row>
    <row r="49847" spans="5:11" ht="12.5" x14ac:dyDescent="0.25">
      <c r="E49847" s="19"/>
      <c r="I49847" s="16"/>
      <c r="K49847" s="16"/>
    </row>
    <row r="49848" spans="5:11" ht="12.5" x14ac:dyDescent="0.25">
      <c r="E49848" s="19"/>
      <c r="I49848" s="16"/>
      <c r="K49848" s="16"/>
    </row>
    <row r="49849" spans="5:11" ht="12.5" x14ac:dyDescent="0.25">
      <c r="E49849" s="19"/>
      <c r="I49849" s="16"/>
      <c r="K49849" s="16"/>
    </row>
    <row r="49850" spans="5:11" ht="12.5" x14ac:dyDescent="0.25">
      <c r="E49850" s="19"/>
      <c r="I49850" s="16"/>
      <c r="K49850" s="16"/>
    </row>
    <row r="49851" spans="5:11" ht="12.5" x14ac:dyDescent="0.25">
      <c r="E49851" s="19"/>
      <c r="I49851" s="16"/>
      <c r="K49851" s="16"/>
    </row>
    <row r="49852" spans="5:11" ht="12.5" x14ac:dyDescent="0.25">
      <c r="E49852" s="19"/>
      <c r="I49852" s="16"/>
      <c r="K49852" s="16"/>
    </row>
    <row r="49853" spans="5:11" ht="12.5" x14ac:dyDescent="0.25">
      <c r="E49853" s="19"/>
      <c r="I49853" s="16"/>
      <c r="K49853" s="16"/>
    </row>
    <row r="49854" spans="5:11" ht="12.5" x14ac:dyDescent="0.25">
      <c r="E49854" s="19"/>
      <c r="I49854" s="16"/>
      <c r="K49854" s="16"/>
    </row>
    <row r="49855" spans="5:11" ht="12.5" x14ac:dyDescent="0.25">
      <c r="E49855" s="19"/>
      <c r="I49855" s="16"/>
      <c r="K49855" s="16"/>
    </row>
    <row r="49856" spans="5:11" ht="12.5" x14ac:dyDescent="0.25">
      <c r="E49856" s="19"/>
      <c r="I49856" s="16"/>
      <c r="K49856" s="16"/>
    </row>
    <row r="49857" spans="5:11" ht="12.5" x14ac:dyDescent="0.25">
      <c r="E49857" s="19"/>
      <c r="I49857" s="16"/>
      <c r="K49857" s="16"/>
    </row>
    <row r="49858" spans="5:11" ht="12.5" x14ac:dyDescent="0.25">
      <c r="E49858" s="19"/>
      <c r="I49858" s="16"/>
      <c r="K49858" s="16"/>
    </row>
    <row r="49859" spans="5:11" ht="12.5" x14ac:dyDescent="0.25">
      <c r="E49859" s="19"/>
      <c r="I49859" s="16"/>
      <c r="K49859" s="16"/>
    </row>
    <row r="49860" spans="5:11" ht="12.5" x14ac:dyDescent="0.25">
      <c r="E49860" s="19"/>
      <c r="I49860" s="16"/>
      <c r="K49860" s="16"/>
    </row>
    <row r="49861" spans="5:11" ht="12.5" x14ac:dyDescent="0.25">
      <c r="E49861" s="19"/>
      <c r="I49861" s="16"/>
      <c r="K49861" s="16"/>
    </row>
    <row r="49862" spans="5:11" ht="12.5" x14ac:dyDescent="0.25">
      <c r="E49862" s="19"/>
      <c r="I49862" s="16"/>
      <c r="K49862" s="16"/>
    </row>
    <row r="49863" spans="5:11" ht="12.5" x14ac:dyDescent="0.25">
      <c r="E49863" s="19"/>
      <c r="I49863" s="16"/>
      <c r="K49863" s="16"/>
    </row>
    <row r="49864" spans="5:11" ht="12.5" x14ac:dyDescent="0.25">
      <c r="E49864" s="19"/>
      <c r="I49864" s="16"/>
      <c r="K49864" s="16"/>
    </row>
    <row r="49865" spans="5:11" ht="12.5" x14ac:dyDescent="0.25">
      <c r="E49865" s="19"/>
      <c r="I49865" s="16"/>
      <c r="K49865" s="16"/>
    </row>
    <row r="49866" spans="5:11" ht="12.5" x14ac:dyDescent="0.25">
      <c r="E49866" s="19"/>
      <c r="I49866" s="16"/>
      <c r="K49866" s="16"/>
    </row>
    <row r="49867" spans="5:11" ht="12.5" x14ac:dyDescent="0.25">
      <c r="E49867" s="19"/>
      <c r="I49867" s="16"/>
      <c r="K49867" s="16"/>
    </row>
    <row r="49868" spans="5:11" ht="12.5" x14ac:dyDescent="0.25">
      <c r="E49868" s="19"/>
      <c r="I49868" s="16"/>
      <c r="K49868" s="16"/>
    </row>
    <row r="49869" spans="5:11" ht="12.5" x14ac:dyDescent="0.25">
      <c r="E49869" s="19"/>
      <c r="I49869" s="16"/>
      <c r="K49869" s="16"/>
    </row>
    <row r="49870" spans="5:11" ht="12.5" x14ac:dyDescent="0.25">
      <c r="E49870" s="19"/>
      <c r="I49870" s="16"/>
      <c r="K49870" s="16"/>
    </row>
    <row r="49871" spans="5:11" ht="12.5" x14ac:dyDescent="0.25">
      <c r="E49871" s="19"/>
      <c r="I49871" s="16"/>
      <c r="K49871" s="16"/>
    </row>
    <row r="49872" spans="5:11" ht="12.5" x14ac:dyDescent="0.25">
      <c r="E49872" s="19"/>
      <c r="I49872" s="16"/>
      <c r="K49872" s="16"/>
    </row>
    <row r="49873" spans="5:11" ht="12.5" x14ac:dyDescent="0.25">
      <c r="E49873" s="19"/>
      <c r="I49873" s="16"/>
      <c r="K49873" s="16"/>
    </row>
    <row r="49874" spans="5:11" ht="12.5" x14ac:dyDescent="0.25">
      <c r="E49874" s="19"/>
      <c r="I49874" s="16"/>
      <c r="K49874" s="16"/>
    </row>
    <row r="49875" spans="5:11" ht="12.5" x14ac:dyDescent="0.25">
      <c r="E49875" s="19"/>
      <c r="I49875" s="16"/>
      <c r="K49875" s="16"/>
    </row>
    <row r="49876" spans="5:11" ht="12.5" x14ac:dyDescent="0.25">
      <c r="E49876" s="19"/>
      <c r="I49876" s="16"/>
      <c r="K49876" s="16"/>
    </row>
    <row r="49877" spans="5:11" ht="12.5" x14ac:dyDescent="0.25">
      <c r="E49877" s="19"/>
      <c r="I49877" s="16"/>
      <c r="K49877" s="16"/>
    </row>
    <row r="49878" spans="5:11" ht="12.5" x14ac:dyDescent="0.25">
      <c r="E49878" s="19"/>
      <c r="I49878" s="16"/>
      <c r="K49878" s="16"/>
    </row>
    <row r="49879" spans="5:11" ht="12.5" x14ac:dyDescent="0.25">
      <c r="E49879" s="19"/>
      <c r="I49879" s="16"/>
      <c r="K49879" s="16"/>
    </row>
    <row r="49880" spans="5:11" ht="12.5" x14ac:dyDescent="0.25">
      <c r="E49880" s="19"/>
      <c r="I49880" s="16"/>
      <c r="K49880" s="16"/>
    </row>
    <row r="49881" spans="5:11" ht="12.5" x14ac:dyDescent="0.25">
      <c r="E49881" s="19"/>
      <c r="I49881" s="16"/>
      <c r="K49881" s="16"/>
    </row>
    <row r="49882" spans="5:11" ht="12.5" x14ac:dyDescent="0.25">
      <c r="E49882" s="19"/>
      <c r="I49882" s="16"/>
      <c r="K49882" s="16"/>
    </row>
    <row r="49883" spans="5:11" ht="12.5" x14ac:dyDescent="0.25">
      <c r="E49883" s="19"/>
      <c r="I49883" s="16"/>
      <c r="K49883" s="16"/>
    </row>
    <row r="49884" spans="5:11" ht="12.5" x14ac:dyDescent="0.25">
      <c r="E49884" s="19"/>
      <c r="I49884" s="16"/>
      <c r="K49884" s="16"/>
    </row>
    <row r="49885" spans="5:11" ht="12.5" x14ac:dyDescent="0.25">
      <c r="E49885" s="19"/>
      <c r="I49885" s="16"/>
      <c r="K49885" s="16"/>
    </row>
    <row r="49886" spans="5:11" ht="12.5" x14ac:dyDescent="0.25">
      <c r="E49886" s="19"/>
      <c r="I49886" s="16"/>
      <c r="K49886" s="16"/>
    </row>
    <row r="49887" spans="5:11" ht="12.5" x14ac:dyDescent="0.25">
      <c r="E49887" s="19"/>
      <c r="I49887" s="16"/>
      <c r="K49887" s="16"/>
    </row>
    <row r="49888" spans="5:11" ht="12.5" x14ac:dyDescent="0.25">
      <c r="E49888" s="19"/>
      <c r="I49888" s="16"/>
      <c r="K49888" s="16"/>
    </row>
    <row r="49889" spans="5:11" ht="12.5" x14ac:dyDescent="0.25">
      <c r="E49889" s="19"/>
      <c r="I49889" s="16"/>
      <c r="K49889" s="16"/>
    </row>
    <row r="49890" spans="5:11" ht="12.5" x14ac:dyDescent="0.25">
      <c r="E49890" s="19"/>
      <c r="I49890" s="16"/>
      <c r="K49890" s="16"/>
    </row>
    <row r="49891" spans="5:11" ht="12.5" x14ac:dyDescent="0.25">
      <c r="E49891" s="19"/>
      <c r="I49891" s="16"/>
      <c r="K49891" s="16"/>
    </row>
    <row r="49892" spans="5:11" ht="12.5" x14ac:dyDescent="0.25">
      <c r="E49892" s="19"/>
      <c r="I49892" s="16"/>
      <c r="K49892" s="16"/>
    </row>
    <row r="49893" spans="5:11" ht="12.5" x14ac:dyDescent="0.25">
      <c r="E49893" s="19"/>
      <c r="I49893" s="16"/>
      <c r="K49893" s="16"/>
    </row>
    <row r="49894" spans="5:11" ht="12.5" x14ac:dyDescent="0.25">
      <c r="E49894" s="19"/>
      <c r="I49894" s="16"/>
      <c r="K49894" s="16"/>
    </row>
    <row r="49895" spans="5:11" ht="12.5" x14ac:dyDescent="0.25">
      <c r="E49895" s="19"/>
      <c r="I49895" s="16"/>
      <c r="K49895" s="16"/>
    </row>
    <row r="49896" spans="5:11" ht="12.5" x14ac:dyDescent="0.25">
      <c r="E49896" s="19"/>
      <c r="I49896" s="16"/>
      <c r="K49896" s="16"/>
    </row>
    <row r="49897" spans="5:11" ht="12.5" x14ac:dyDescent="0.25">
      <c r="E49897" s="19"/>
      <c r="I49897" s="16"/>
      <c r="K49897" s="16"/>
    </row>
    <row r="49898" spans="5:11" ht="12.5" x14ac:dyDescent="0.25">
      <c r="E49898" s="19"/>
      <c r="I49898" s="16"/>
      <c r="K49898" s="16"/>
    </row>
    <row r="49899" spans="5:11" ht="12.5" x14ac:dyDescent="0.25">
      <c r="E49899" s="19"/>
      <c r="I49899" s="16"/>
      <c r="K49899" s="16"/>
    </row>
    <row r="49900" spans="5:11" ht="12.5" x14ac:dyDescent="0.25">
      <c r="E49900" s="19"/>
      <c r="I49900" s="16"/>
      <c r="K49900" s="16"/>
    </row>
    <row r="49901" spans="5:11" ht="12.5" x14ac:dyDescent="0.25">
      <c r="E49901" s="19"/>
      <c r="I49901" s="16"/>
      <c r="K49901" s="16"/>
    </row>
    <row r="49902" spans="5:11" ht="12.5" x14ac:dyDescent="0.25">
      <c r="E49902" s="19"/>
      <c r="I49902" s="16"/>
      <c r="K49902" s="16"/>
    </row>
    <row r="49903" spans="5:11" ht="12.5" x14ac:dyDescent="0.25">
      <c r="E49903" s="19"/>
      <c r="I49903" s="16"/>
      <c r="K49903" s="16"/>
    </row>
    <row r="49904" spans="5:11" ht="12.5" x14ac:dyDescent="0.25">
      <c r="E49904" s="19"/>
      <c r="I49904" s="16"/>
      <c r="K49904" s="16"/>
    </row>
    <row r="49905" spans="5:11" ht="12.5" x14ac:dyDescent="0.25">
      <c r="E49905" s="19"/>
      <c r="I49905" s="16"/>
      <c r="K49905" s="16"/>
    </row>
    <row r="49906" spans="5:11" ht="12.5" x14ac:dyDescent="0.25">
      <c r="E49906" s="19"/>
      <c r="I49906" s="16"/>
      <c r="K49906" s="16"/>
    </row>
    <row r="49907" spans="5:11" ht="12.5" x14ac:dyDescent="0.25">
      <c r="E49907" s="19"/>
      <c r="I49907" s="16"/>
      <c r="K49907" s="16"/>
    </row>
    <row r="49908" spans="5:11" ht="12.5" x14ac:dyDescent="0.25">
      <c r="E49908" s="19"/>
      <c r="I49908" s="16"/>
      <c r="K49908" s="16"/>
    </row>
    <row r="49909" spans="5:11" ht="12.5" x14ac:dyDescent="0.25">
      <c r="E49909" s="19"/>
      <c r="I49909" s="16"/>
      <c r="K49909" s="16"/>
    </row>
    <row r="49910" spans="5:11" ht="12.5" x14ac:dyDescent="0.25">
      <c r="E49910" s="19"/>
      <c r="I49910" s="16"/>
      <c r="K49910" s="16"/>
    </row>
    <row r="49911" spans="5:11" ht="12.5" x14ac:dyDescent="0.25">
      <c r="E49911" s="19"/>
      <c r="I49911" s="16"/>
      <c r="K49911" s="16"/>
    </row>
    <row r="49912" spans="5:11" ht="12.5" x14ac:dyDescent="0.25">
      <c r="E49912" s="19"/>
      <c r="I49912" s="16"/>
      <c r="K49912" s="16"/>
    </row>
    <row r="49913" spans="5:11" ht="12.5" x14ac:dyDescent="0.25">
      <c r="E49913" s="19"/>
      <c r="I49913" s="16"/>
      <c r="K49913" s="16"/>
    </row>
    <row r="49914" spans="5:11" ht="12.5" x14ac:dyDescent="0.25">
      <c r="E49914" s="19"/>
      <c r="I49914" s="16"/>
      <c r="K49914" s="16"/>
    </row>
    <row r="49915" spans="5:11" ht="12.5" x14ac:dyDescent="0.25">
      <c r="E49915" s="19"/>
      <c r="I49915" s="16"/>
      <c r="K49915" s="16"/>
    </row>
    <row r="49916" spans="5:11" ht="12.5" x14ac:dyDescent="0.25">
      <c r="E49916" s="19"/>
      <c r="I49916" s="16"/>
      <c r="K49916" s="16"/>
    </row>
    <row r="49917" spans="5:11" ht="12.5" x14ac:dyDescent="0.25">
      <c r="E49917" s="19"/>
      <c r="I49917" s="16"/>
      <c r="K49917" s="16"/>
    </row>
    <row r="49918" spans="5:11" ht="12.5" x14ac:dyDescent="0.25">
      <c r="E49918" s="19"/>
      <c r="I49918" s="16"/>
      <c r="K49918" s="16"/>
    </row>
    <row r="49919" spans="5:11" ht="12.5" x14ac:dyDescent="0.25">
      <c r="E49919" s="19"/>
      <c r="I49919" s="16"/>
      <c r="K49919" s="16"/>
    </row>
    <row r="49920" spans="5:11" ht="12.5" x14ac:dyDescent="0.25">
      <c r="E49920" s="19"/>
      <c r="I49920" s="16"/>
      <c r="K49920" s="16"/>
    </row>
    <row r="49921" spans="5:11" ht="12.5" x14ac:dyDescent="0.25">
      <c r="E49921" s="19"/>
      <c r="I49921" s="16"/>
      <c r="K49921" s="16"/>
    </row>
    <row r="49922" spans="5:11" ht="12.5" x14ac:dyDescent="0.25">
      <c r="E49922" s="19"/>
      <c r="I49922" s="16"/>
      <c r="K49922" s="16"/>
    </row>
    <row r="49923" spans="5:11" ht="12.5" x14ac:dyDescent="0.25">
      <c r="E49923" s="19"/>
      <c r="I49923" s="16"/>
      <c r="K49923" s="16"/>
    </row>
    <row r="49924" spans="5:11" ht="12.5" x14ac:dyDescent="0.25">
      <c r="E49924" s="19"/>
      <c r="I49924" s="16"/>
      <c r="K49924" s="16"/>
    </row>
    <row r="49925" spans="5:11" ht="12.5" x14ac:dyDescent="0.25">
      <c r="E49925" s="19"/>
      <c r="I49925" s="16"/>
      <c r="K49925" s="16"/>
    </row>
    <row r="49926" spans="5:11" ht="12.5" x14ac:dyDescent="0.25">
      <c r="E49926" s="19"/>
      <c r="I49926" s="16"/>
      <c r="K49926" s="16"/>
    </row>
    <row r="49927" spans="5:11" ht="12.5" x14ac:dyDescent="0.25">
      <c r="E49927" s="19"/>
      <c r="I49927" s="16"/>
      <c r="K49927" s="16"/>
    </row>
    <row r="49928" spans="5:11" ht="12.5" x14ac:dyDescent="0.25">
      <c r="E49928" s="19"/>
      <c r="I49928" s="16"/>
      <c r="K49928" s="16"/>
    </row>
    <row r="49929" spans="5:11" ht="12.5" x14ac:dyDescent="0.25">
      <c r="E49929" s="19"/>
      <c r="I49929" s="16"/>
      <c r="K49929" s="16"/>
    </row>
    <row r="49930" spans="5:11" ht="12.5" x14ac:dyDescent="0.25">
      <c r="E49930" s="19"/>
      <c r="I49930" s="16"/>
      <c r="K49930" s="16"/>
    </row>
    <row r="49931" spans="5:11" ht="12.5" x14ac:dyDescent="0.25">
      <c r="E49931" s="19"/>
      <c r="I49931" s="16"/>
      <c r="K49931" s="16"/>
    </row>
    <row r="49932" spans="5:11" ht="12.5" x14ac:dyDescent="0.25">
      <c r="E49932" s="19"/>
      <c r="I49932" s="16"/>
      <c r="K49932" s="16"/>
    </row>
    <row r="49933" spans="5:11" ht="12.5" x14ac:dyDescent="0.25">
      <c r="E49933" s="19"/>
      <c r="I49933" s="16"/>
      <c r="K49933" s="16"/>
    </row>
    <row r="49934" spans="5:11" ht="12.5" x14ac:dyDescent="0.25">
      <c r="E49934" s="19"/>
      <c r="I49934" s="16"/>
      <c r="K49934" s="16"/>
    </row>
    <row r="49935" spans="5:11" ht="12.5" x14ac:dyDescent="0.25">
      <c r="E49935" s="19"/>
      <c r="I49935" s="16"/>
      <c r="K49935" s="16"/>
    </row>
    <row r="49936" spans="5:11" ht="12.5" x14ac:dyDescent="0.25">
      <c r="E49936" s="19"/>
      <c r="I49936" s="16"/>
      <c r="K49936" s="16"/>
    </row>
    <row r="49937" spans="5:11" ht="12.5" x14ac:dyDescent="0.25">
      <c r="E49937" s="19"/>
      <c r="I49937" s="16"/>
      <c r="K49937" s="16"/>
    </row>
    <row r="49938" spans="5:11" ht="12.5" x14ac:dyDescent="0.25">
      <c r="E49938" s="19"/>
      <c r="I49938" s="16"/>
      <c r="K49938" s="16"/>
    </row>
    <row r="49939" spans="5:11" ht="12.5" x14ac:dyDescent="0.25">
      <c r="E49939" s="19"/>
      <c r="I49939" s="16"/>
      <c r="K49939" s="16"/>
    </row>
    <row r="49940" spans="5:11" ht="12.5" x14ac:dyDescent="0.25">
      <c r="E49940" s="19"/>
      <c r="I49940" s="16"/>
      <c r="K49940" s="16"/>
    </row>
    <row r="49941" spans="5:11" ht="12.5" x14ac:dyDescent="0.25">
      <c r="E49941" s="19"/>
      <c r="I49941" s="16"/>
      <c r="K49941" s="16"/>
    </row>
    <row r="49942" spans="5:11" ht="12.5" x14ac:dyDescent="0.25">
      <c r="E49942" s="19"/>
      <c r="I49942" s="16"/>
      <c r="K49942" s="16"/>
    </row>
    <row r="49943" spans="5:11" ht="12.5" x14ac:dyDescent="0.25">
      <c r="E49943" s="19"/>
      <c r="I49943" s="16"/>
      <c r="K49943" s="16"/>
    </row>
    <row r="49944" spans="5:11" ht="12.5" x14ac:dyDescent="0.25">
      <c r="E49944" s="19"/>
      <c r="I49944" s="16"/>
      <c r="K49944" s="16"/>
    </row>
    <row r="49945" spans="5:11" ht="12.5" x14ac:dyDescent="0.25">
      <c r="E49945" s="19"/>
      <c r="I49945" s="16"/>
      <c r="K49945" s="16"/>
    </row>
    <row r="49946" spans="5:11" ht="12.5" x14ac:dyDescent="0.25">
      <c r="E49946" s="19"/>
      <c r="I49946" s="16"/>
      <c r="K49946" s="16"/>
    </row>
    <row r="49947" spans="5:11" ht="12.5" x14ac:dyDescent="0.25">
      <c r="E49947" s="19"/>
      <c r="I49947" s="16"/>
      <c r="K49947" s="16"/>
    </row>
    <row r="49948" spans="5:11" ht="12.5" x14ac:dyDescent="0.25">
      <c r="E49948" s="19"/>
      <c r="I49948" s="16"/>
      <c r="K49948" s="16"/>
    </row>
    <row r="49949" spans="5:11" ht="12.5" x14ac:dyDescent="0.25">
      <c r="E49949" s="19"/>
      <c r="I49949" s="16"/>
      <c r="K49949" s="16"/>
    </row>
    <row r="49950" spans="5:11" ht="12.5" x14ac:dyDescent="0.25">
      <c r="E49950" s="19"/>
      <c r="I49950" s="16"/>
      <c r="K49950" s="16"/>
    </row>
    <row r="49951" spans="5:11" ht="12.5" x14ac:dyDescent="0.25">
      <c r="E49951" s="19"/>
      <c r="I49951" s="16"/>
      <c r="K49951" s="16"/>
    </row>
    <row r="49952" spans="5:11" ht="12.5" x14ac:dyDescent="0.25">
      <c r="E49952" s="19"/>
      <c r="I49952" s="16"/>
      <c r="K49952" s="16"/>
    </row>
    <row r="49953" spans="5:11" ht="12.5" x14ac:dyDescent="0.25">
      <c r="E49953" s="19"/>
      <c r="I49953" s="16"/>
      <c r="K49953" s="16"/>
    </row>
    <row r="49954" spans="5:11" ht="12.5" x14ac:dyDescent="0.25">
      <c r="E49954" s="19"/>
      <c r="I49954" s="16"/>
      <c r="K49954" s="16"/>
    </row>
    <row r="49955" spans="5:11" ht="12.5" x14ac:dyDescent="0.25">
      <c r="E49955" s="19"/>
      <c r="I49955" s="16"/>
      <c r="K49955" s="16"/>
    </row>
    <row r="49956" spans="5:11" ht="12.5" x14ac:dyDescent="0.25">
      <c r="E49956" s="19"/>
      <c r="I49956" s="16"/>
      <c r="K49956" s="16"/>
    </row>
    <row r="49957" spans="5:11" ht="12.5" x14ac:dyDescent="0.25">
      <c r="E49957" s="19"/>
      <c r="I49957" s="16"/>
      <c r="K49957" s="16"/>
    </row>
    <row r="49958" spans="5:11" ht="12.5" x14ac:dyDescent="0.25">
      <c r="E49958" s="19"/>
      <c r="I49958" s="16"/>
      <c r="K49958" s="16"/>
    </row>
    <row r="49959" spans="5:11" ht="12.5" x14ac:dyDescent="0.25">
      <c r="E49959" s="19"/>
      <c r="I49959" s="16"/>
      <c r="K49959" s="16"/>
    </row>
    <row r="49960" spans="5:11" ht="12.5" x14ac:dyDescent="0.25">
      <c r="E49960" s="19"/>
      <c r="I49960" s="16"/>
      <c r="K49960" s="16"/>
    </row>
    <row r="49961" spans="5:11" ht="12.5" x14ac:dyDescent="0.25">
      <c r="E49961" s="19"/>
      <c r="I49961" s="16"/>
      <c r="K49961" s="16"/>
    </row>
    <row r="49962" spans="5:11" ht="12.5" x14ac:dyDescent="0.25">
      <c r="E49962" s="19"/>
      <c r="I49962" s="16"/>
      <c r="K49962" s="16"/>
    </row>
    <row r="49963" spans="5:11" ht="12.5" x14ac:dyDescent="0.25">
      <c r="E49963" s="19"/>
      <c r="I49963" s="16"/>
      <c r="K49963" s="16"/>
    </row>
    <row r="49964" spans="5:11" ht="12.5" x14ac:dyDescent="0.25">
      <c r="E49964" s="19"/>
      <c r="I49964" s="16"/>
      <c r="K49964" s="16"/>
    </row>
    <row r="49965" spans="5:11" ht="12.5" x14ac:dyDescent="0.25">
      <c r="E49965" s="19"/>
      <c r="I49965" s="16"/>
      <c r="K49965" s="16"/>
    </row>
    <row r="49966" spans="5:11" ht="12.5" x14ac:dyDescent="0.25">
      <c r="E49966" s="19"/>
      <c r="I49966" s="16"/>
      <c r="K49966" s="16"/>
    </row>
    <row r="49967" spans="5:11" ht="12.5" x14ac:dyDescent="0.25">
      <c r="E49967" s="19"/>
      <c r="I49967" s="16"/>
      <c r="K49967" s="16"/>
    </row>
    <row r="49968" spans="5:11" ht="12.5" x14ac:dyDescent="0.25">
      <c r="E49968" s="19"/>
      <c r="I49968" s="16"/>
      <c r="K49968" s="16"/>
    </row>
    <row r="49969" spans="5:11" ht="12.5" x14ac:dyDescent="0.25">
      <c r="E49969" s="19"/>
      <c r="I49969" s="16"/>
      <c r="K49969" s="16"/>
    </row>
    <row r="49970" spans="5:11" ht="12.5" x14ac:dyDescent="0.25">
      <c r="E49970" s="19"/>
      <c r="I49970" s="16"/>
      <c r="K49970" s="16"/>
    </row>
    <row r="49971" spans="5:11" ht="12.5" x14ac:dyDescent="0.25">
      <c r="E49971" s="19"/>
      <c r="I49971" s="16"/>
      <c r="K49971" s="16"/>
    </row>
    <row r="49972" spans="5:11" ht="12.5" x14ac:dyDescent="0.25">
      <c r="E49972" s="19"/>
      <c r="I49972" s="16"/>
      <c r="K49972" s="16"/>
    </row>
    <row r="49973" spans="5:11" ht="12.5" x14ac:dyDescent="0.25">
      <c r="E49973" s="19"/>
      <c r="I49973" s="16"/>
      <c r="K49973" s="16"/>
    </row>
    <row r="49974" spans="5:11" ht="12.5" x14ac:dyDescent="0.25">
      <c r="E49974" s="19"/>
      <c r="I49974" s="16"/>
      <c r="K49974" s="16"/>
    </row>
    <row r="49975" spans="5:11" ht="12.5" x14ac:dyDescent="0.25">
      <c r="E49975" s="19"/>
      <c r="I49975" s="16"/>
      <c r="K49975" s="16"/>
    </row>
    <row r="49976" spans="5:11" ht="12.5" x14ac:dyDescent="0.25">
      <c r="E49976" s="19"/>
      <c r="I49976" s="16"/>
      <c r="K49976" s="16"/>
    </row>
    <row r="49977" spans="5:11" ht="12.5" x14ac:dyDescent="0.25">
      <c r="E49977" s="19"/>
      <c r="I49977" s="16"/>
      <c r="K49977" s="16"/>
    </row>
    <row r="49978" spans="5:11" ht="12.5" x14ac:dyDescent="0.25">
      <c r="E49978" s="19"/>
      <c r="I49978" s="16"/>
      <c r="K49978" s="16"/>
    </row>
    <row r="49979" spans="5:11" ht="12.5" x14ac:dyDescent="0.25">
      <c r="E49979" s="19"/>
      <c r="I49979" s="16"/>
      <c r="K49979" s="16"/>
    </row>
    <row r="49980" spans="5:11" ht="12.5" x14ac:dyDescent="0.25">
      <c r="E49980" s="19"/>
      <c r="I49980" s="16"/>
      <c r="K49980" s="16"/>
    </row>
    <row r="49981" spans="5:11" ht="12.5" x14ac:dyDescent="0.25">
      <c r="E49981" s="19"/>
      <c r="I49981" s="16"/>
      <c r="K49981" s="16"/>
    </row>
    <row r="49982" spans="5:11" ht="12.5" x14ac:dyDescent="0.25">
      <c r="E49982" s="19"/>
      <c r="I49982" s="16"/>
      <c r="K49982" s="16"/>
    </row>
    <row r="49983" spans="5:11" ht="12.5" x14ac:dyDescent="0.25">
      <c r="E49983" s="19"/>
      <c r="I49983" s="16"/>
      <c r="K49983" s="16"/>
    </row>
    <row r="49984" spans="5:11" ht="12.5" x14ac:dyDescent="0.25">
      <c r="E49984" s="19"/>
      <c r="I49984" s="16"/>
      <c r="K49984" s="16"/>
    </row>
    <row r="49985" spans="5:11" ht="12.5" x14ac:dyDescent="0.25">
      <c r="E49985" s="19"/>
      <c r="I49985" s="16"/>
      <c r="K49985" s="16"/>
    </row>
    <row r="49986" spans="5:11" ht="12.5" x14ac:dyDescent="0.25">
      <c r="E49986" s="19"/>
      <c r="I49986" s="16"/>
      <c r="K49986" s="16"/>
    </row>
    <row r="49987" spans="5:11" ht="12.5" x14ac:dyDescent="0.25">
      <c r="E49987" s="19"/>
      <c r="I49987" s="16"/>
      <c r="K49987" s="16"/>
    </row>
    <row r="49988" spans="5:11" ht="12.5" x14ac:dyDescent="0.25">
      <c r="E49988" s="19"/>
      <c r="I49988" s="16"/>
      <c r="K49988" s="16"/>
    </row>
    <row r="49989" spans="5:11" ht="12.5" x14ac:dyDescent="0.25">
      <c r="E49989" s="19"/>
      <c r="I49989" s="16"/>
      <c r="K49989" s="16"/>
    </row>
    <row r="49990" spans="5:11" ht="12.5" x14ac:dyDescent="0.25">
      <c r="E49990" s="19"/>
      <c r="I49990" s="16"/>
      <c r="K49990" s="16"/>
    </row>
    <row r="49991" spans="5:11" ht="12.5" x14ac:dyDescent="0.25">
      <c r="E49991" s="19"/>
      <c r="I49991" s="16"/>
      <c r="K49991" s="16"/>
    </row>
    <row r="49992" spans="5:11" ht="12.5" x14ac:dyDescent="0.25">
      <c r="E49992" s="19"/>
      <c r="I49992" s="16"/>
      <c r="K49992" s="16"/>
    </row>
    <row r="49993" spans="5:11" ht="12.5" x14ac:dyDescent="0.25">
      <c r="E49993" s="19"/>
      <c r="I49993" s="16"/>
      <c r="K49993" s="16"/>
    </row>
    <row r="49994" spans="5:11" ht="12.5" x14ac:dyDescent="0.25">
      <c r="E49994" s="19"/>
      <c r="I49994" s="16"/>
      <c r="K49994" s="16"/>
    </row>
    <row r="49995" spans="5:11" ht="12.5" x14ac:dyDescent="0.25">
      <c r="E49995" s="19"/>
      <c r="I49995" s="16"/>
      <c r="K49995" s="16"/>
    </row>
    <row r="49996" spans="5:11" ht="12.5" x14ac:dyDescent="0.25">
      <c r="E49996" s="19"/>
      <c r="I49996" s="16"/>
      <c r="K49996" s="16"/>
    </row>
    <row r="49997" spans="5:11" ht="12.5" x14ac:dyDescent="0.25">
      <c r="E49997" s="19"/>
      <c r="I49997" s="16"/>
      <c r="K49997" s="16"/>
    </row>
    <row r="49998" spans="5:11" ht="12.5" x14ac:dyDescent="0.25">
      <c r="E49998" s="19"/>
      <c r="I49998" s="16"/>
      <c r="K49998" s="16"/>
    </row>
    <row r="49999" spans="5:11" ht="12.5" x14ac:dyDescent="0.25">
      <c r="E49999" s="19"/>
      <c r="I49999" s="16"/>
      <c r="K49999" s="16"/>
    </row>
    <row r="50000" spans="5:11" ht="12.5" x14ac:dyDescent="0.25">
      <c r="E50000" s="19"/>
      <c r="I50000" s="16"/>
      <c r="K50000" s="16"/>
    </row>
    <row r="50001" spans="5:11" ht="12.5" x14ac:dyDescent="0.25">
      <c r="E50001" s="19"/>
      <c r="I50001" s="16"/>
      <c r="K50001" s="16"/>
    </row>
    <row r="50002" spans="5:11" ht="12.5" x14ac:dyDescent="0.25">
      <c r="E50002" s="19"/>
      <c r="I50002" s="16"/>
      <c r="K50002" s="16"/>
    </row>
    <row r="50003" spans="5:11" ht="12.5" x14ac:dyDescent="0.25">
      <c r="E50003" s="19"/>
      <c r="I50003" s="16"/>
      <c r="K50003" s="16"/>
    </row>
    <row r="50004" spans="5:11" ht="12.5" x14ac:dyDescent="0.25">
      <c r="E50004" s="19"/>
      <c r="I50004" s="16"/>
      <c r="K50004" s="16"/>
    </row>
    <row r="50005" spans="5:11" ht="12.5" x14ac:dyDescent="0.25">
      <c r="E50005" s="19"/>
      <c r="I50005" s="16"/>
      <c r="K50005" s="16"/>
    </row>
    <row r="50006" spans="5:11" ht="12.5" x14ac:dyDescent="0.25">
      <c r="E50006" s="19"/>
      <c r="I50006" s="16"/>
      <c r="K50006" s="16"/>
    </row>
    <row r="50007" spans="5:11" ht="12.5" x14ac:dyDescent="0.25">
      <c r="E50007" s="19"/>
      <c r="I50007" s="16"/>
      <c r="K50007" s="16"/>
    </row>
    <row r="50008" spans="5:11" ht="12.5" x14ac:dyDescent="0.25">
      <c r="E50008" s="19"/>
      <c r="I50008" s="16"/>
      <c r="K50008" s="16"/>
    </row>
    <row r="50009" spans="5:11" ht="12.5" x14ac:dyDescent="0.25">
      <c r="E50009" s="19"/>
      <c r="I50009" s="16"/>
      <c r="K50009" s="16"/>
    </row>
    <row r="50010" spans="5:11" ht="12.5" x14ac:dyDescent="0.25">
      <c r="E50010" s="19"/>
      <c r="I50010" s="16"/>
      <c r="K50010" s="16"/>
    </row>
    <row r="50011" spans="5:11" ht="12.5" x14ac:dyDescent="0.25">
      <c r="E50011" s="19"/>
      <c r="I50011" s="16"/>
      <c r="K50011" s="16"/>
    </row>
    <row r="50012" spans="5:11" ht="12.5" x14ac:dyDescent="0.25">
      <c r="E50012" s="19"/>
      <c r="I50012" s="16"/>
      <c r="K50012" s="16"/>
    </row>
    <row r="50013" spans="5:11" ht="12.5" x14ac:dyDescent="0.25">
      <c r="E50013" s="19"/>
      <c r="I50013" s="16"/>
      <c r="K50013" s="16"/>
    </row>
    <row r="50014" spans="5:11" ht="12.5" x14ac:dyDescent="0.25">
      <c r="E50014" s="19"/>
      <c r="I50014" s="16"/>
      <c r="K50014" s="16"/>
    </row>
    <row r="50015" spans="5:11" ht="12.5" x14ac:dyDescent="0.25">
      <c r="E50015" s="19"/>
      <c r="I50015" s="16"/>
      <c r="K50015" s="16"/>
    </row>
    <row r="50016" spans="5:11" ht="12.5" x14ac:dyDescent="0.25">
      <c r="E50016" s="19"/>
      <c r="I50016" s="16"/>
      <c r="K50016" s="16"/>
    </row>
    <row r="50017" spans="5:11" ht="12.5" x14ac:dyDescent="0.25">
      <c r="E50017" s="19"/>
      <c r="I50017" s="16"/>
      <c r="K50017" s="16"/>
    </row>
    <row r="50018" spans="5:11" ht="12.5" x14ac:dyDescent="0.25">
      <c r="E50018" s="19"/>
      <c r="I50018" s="16"/>
      <c r="K50018" s="16"/>
    </row>
    <row r="50019" spans="5:11" ht="12.5" x14ac:dyDescent="0.25">
      <c r="E50019" s="19"/>
      <c r="I50019" s="16"/>
      <c r="K50019" s="16"/>
    </row>
    <row r="50020" spans="5:11" ht="12.5" x14ac:dyDescent="0.25">
      <c r="E50020" s="19"/>
      <c r="I50020" s="16"/>
      <c r="K50020" s="16"/>
    </row>
    <row r="50021" spans="5:11" ht="12.5" x14ac:dyDescent="0.25">
      <c r="E50021" s="19"/>
      <c r="I50021" s="16"/>
      <c r="K50021" s="16"/>
    </row>
    <row r="50022" spans="5:11" ht="12.5" x14ac:dyDescent="0.25">
      <c r="E50022" s="19"/>
      <c r="I50022" s="16"/>
      <c r="K50022" s="16"/>
    </row>
    <row r="50023" spans="5:11" ht="12.5" x14ac:dyDescent="0.25">
      <c r="E50023" s="19"/>
      <c r="I50023" s="16"/>
      <c r="K50023" s="16"/>
    </row>
    <row r="50024" spans="5:11" ht="12.5" x14ac:dyDescent="0.25">
      <c r="E50024" s="19"/>
      <c r="I50024" s="16"/>
      <c r="K50024" s="16"/>
    </row>
    <row r="50025" spans="5:11" ht="12.5" x14ac:dyDescent="0.25">
      <c r="E50025" s="19"/>
      <c r="I50025" s="16"/>
      <c r="K50025" s="16"/>
    </row>
    <row r="50026" spans="5:11" ht="12.5" x14ac:dyDescent="0.25">
      <c r="E50026" s="19"/>
      <c r="I50026" s="16"/>
      <c r="K50026" s="16"/>
    </row>
    <row r="50027" spans="5:11" ht="12.5" x14ac:dyDescent="0.25">
      <c r="E50027" s="19"/>
      <c r="I50027" s="16"/>
      <c r="K50027" s="16"/>
    </row>
    <row r="50028" spans="5:11" ht="12.5" x14ac:dyDescent="0.25">
      <c r="E50028" s="19"/>
      <c r="I50028" s="16"/>
      <c r="K50028" s="16"/>
    </row>
    <row r="50029" spans="5:11" ht="12.5" x14ac:dyDescent="0.25">
      <c r="E50029" s="19"/>
      <c r="I50029" s="16"/>
      <c r="K50029" s="16"/>
    </row>
    <row r="50030" spans="5:11" ht="12.5" x14ac:dyDescent="0.25">
      <c r="E50030" s="19"/>
      <c r="I50030" s="16"/>
      <c r="K50030" s="16"/>
    </row>
    <row r="50031" spans="5:11" ht="12.5" x14ac:dyDescent="0.25">
      <c r="E50031" s="19"/>
      <c r="I50031" s="16"/>
      <c r="K50031" s="16"/>
    </row>
    <row r="50032" spans="5:11" ht="12.5" x14ac:dyDescent="0.25">
      <c r="E50032" s="19"/>
      <c r="I50032" s="16"/>
      <c r="K50032" s="16"/>
    </row>
    <row r="50033" spans="5:11" ht="12.5" x14ac:dyDescent="0.25">
      <c r="E50033" s="19"/>
      <c r="I50033" s="16"/>
      <c r="K50033" s="16"/>
    </row>
    <row r="50034" spans="5:11" ht="12.5" x14ac:dyDescent="0.25">
      <c r="E50034" s="19"/>
      <c r="I50034" s="16"/>
      <c r="K50034" s="16"/>
    </row>
    <row r="50035" spans="5:11" ht="12.5" x14ac:dyDescent="0.25">
      <c r="E50035" s="19"/>
      <c r="I50035" s="16"/>
      <c r="K50035" s="16"/>
    </row>
    <row r="50036" spans="5:11" ht="12.5" x14ac:dyDescent="0.25">
      <c r="E50036" s="19"/>
      <c r="I50036" s="16"/>
      <c r="K50036" s="16"/>
    </row>
    <row r="50037" spans="5:11" ht="12.5" x14ac:dyDescent="0.25">
      <c r="E50037" s="19"/>
      <c r="I50037" s="16"/>
      <c r="K50037" s="16"/>
    </row>
    <row r="50038" spans="5:11" ht="12.5" x14ac:dyDescent="0.25">
      <c r="E50038" s="19"/>
      <c r="I50038" s="16"/>
      <c r="K50038" s="16"/>
    </row>
    <row r="50039" spans="5:11" ht="12.5" x14ac:dyDescent="0.25">
      <c r="E50039" s="19"/>
      <c r="I50039" s="16"/>
      <c r="K50039" s="16"/>
    </row>
    <row r="50040" spans="5:11" ht="12.5" x14ac:dyDescent="0.25">
      <c r="E50040" s="19"/>
      <c r="I50040" s="16"/>
      <c r="K50040" s="16"/>
    </row>
    <row r="50041" spans="5:11" ht="12.5" x14ac:dyDescent="0.25">
      <c r="E50041" s="19"/>
      <c r="I50041" s="16"/>
      <c r="K50041" s="16"/>
    </row>
    <row r="50042" spans="5:11" ht="12.5" x14ac:dyDescent="0.25">
      <c r="E50042" s="19"/>
      <c r="I50042" s="16"/>
      <c r="K50042" s="16"/>
    </row>
    <row r="50043" spans="5:11" ht="12.5" x14ac:dyDescent="0.25">
      <c r="E50043" s="19"/>
      <c r="I50043" s="16"/>
      <c r="K50043" s="16"/>
    </row>
    <row r="50044" spans="5:11" ht="12.5" x14ac:dyDescent="0.25">
      <c r="E50044" s="19"/>
      <c r="I50044" s="16"/>
      <c r="K50044" s="16"/>
    </row>
    <row r="50045" spans="5:11" ht="12.5" x14ac:dyDescent="0.25">
      <c r="E50045" s="19"/>
      <c r="I50045" s="16"/>
      <c r="K50045" s="16"/>
    </row>
    <row r="50046" spans="5:11" ht="12.5" x14ac:dyDescent="0.25">
      <c r="E50046" s="19"/>
      <c r="I50046" s="16"/>
      <c r="K50046" s="16"/>
    </row>
    <row r="50047" spans="5:11" ht="12.5" x14ac:dyDescent="0.25">
      <c r="E50047" s="19"/>
      <c r="I50047" s="16"/>
      <c r="K50047" s="16"/>
    </row>
    <row r="50048" spans="5:11" ht="12.5" x14ac:dyDescent="0.25">
      <c r="E50048" s="19"/>
      <c r="I50048" s="16"/>
      <c r="K50048" s="16"/>
    </row>
    <row r="50049" spans="5:11" ht="12.5" x14ac:dyDescent="0.25">
      <c r="E50049" s="19"/>
      <c r="I50049" s="16"/>
      <c r="K50049" s="16"/>
    </row>
    <row r="50050" spans="5:11" ht="12.5" x14ac:dyDescent="0.25">
      <c r="E50050" s="19"/>
      <c r="I50050" s="16"/>
      <c r="K50050" s="16"/>
    </row>
    <row r="50051" spans="5:11" ht="12.5" x14ac:dyDescent="0.25">
      <c r="E50051" s="19"/>
      <c r="I50051" s="16"/>
      <c r="K50051" s="16"/>
    </row>
    <row r="50052" spans="5:11" ht="12.5" x14ac:dyDescent="0.25">
      <c r="E50052" s="19"/>
      <c r="I50052" s="16"/>
      <c r="K50052" s="16"/>
    </row>
    <row r="50053" spans="5:11" ht="12.5" x14ac:dyDescent="0.25">
      <c r="E50053" s="19"/>
      <c r="I50053" s="16"/>
      <c r="K50053" s="16"/>
    </row>
    <row r="50054" spans="5:11" ht="12.5" x14ac:dyDescent="0.25">
      <c r="E50054" s="19"/>
      <c r="I50054" s="16"/>
      <c r="K50054" s="16"/>
    </row>
    <row r="50055" spans="5:11" ht="12.5" x14ac:dyDescent="0.25">
      <c r="E50055" s="19"/>
      <c r="I50055" s="16"/>
      <c r="K50055" s="16"/>
    </row>
    <row r="50056" spans="5:11" ht="12.5" x14ac:dyDescent="0.25">
      <c r="E50056" s="19"/>
      <c r="I50056" s="16"/>
      <c r="K50056" s="16"/>
    </row>
    <row r="50057" spans="5:11" ht="12.5" x14ac:dyDescent="0.25">
      <c r="E50057" s="19"/>
      <c r="I50057" s="16"/>
      <c r="K50057" s="16"/>
    </row>
    <row r="50058" spans="5:11" ht="12.5" x14ac:dyDescent="0.25">
      <c r="E50058" s="19"/>
      <c r="I50058" s="16"/>
      <c r="K50058" s="16"/>
    </row>
    <row r="50059" spans="5:11" ht="12.5" x14ac:dyDescent="0.25">
      <c r="E50059" s="19"/>
      <c r="I50059" s="16"/>
      <c r="K50059" s="16"/>
    </row>
    <row r="50060" spans="5:11" ht="12.5" x14ac:dyDescent="0.25">
      <c r="E50060" s="19"/>
      <c r="I50060" s="16"/>
      <c r="K50060" s="16"/>
    </row>
    <row r="50061" spans="5:11" ht="12.5" x14ac:dyDescent="0.25">
      <c r="E50061" s="19"/>
      <c r="I50061" s="16"/>
      <c r="K50061" s="16"/>
    </row>
    <row r="50062" spans="5:11" ht="12.5" x14ac:dyDescent="0.25">
      <c r="E50062" s="19"/>
      <c r="I50062" s="16"/>
      <c r="K50062" s="16"/>
    </row>
    <row r="50063" spans="5:11" ht="12.5" x14ac:dyDescent="0.25">
      <c r="E50063" s="19"/>
      <c r="I50063" s="16"/>
      <c r="K50063" s="16"/>
    </row>
    <row r="50064" spans="5:11" ht="12.5" x14ac:dyDescent="0.25">
      <c r="E50064" s="19"/>
      <c r="I50064" s="16"/>
      <c r="K50064" s="16"/>
    </row>
    <row r="50065" spans="5:11" ht="12.5" x14ac:dyDescent="0.25">
      <c r="E50065" s="19"/>
      <c r="I50065" s="16"/>
      <c r="K50065" s="16"/>
    </row>
    <row r="50066" spans="5:11" ht="12.5" x14ac:dyDescent="0.25">
      <c r="E50066" s="19"/>
      <c r="I50066" s="16"/>
      <c r="K50066" s="16"/>
    </row>
    <row r="50067" spans="5:11" ht="12.5" x14ac:dyDescent="0.25">
      <c r="E50067" s="19"/>
      <c r="I50067" s="16"/>
      <c r="K50067" s="16"/>
    </row>
    <row r="50068" spans="5:11" ht="12.5" x14ac:dyDescent="0.25">
      <c r="E50068" s="19"/>
      <c r="I50068" s="16"/>
      <c r="K50068" s="16"/>
    </row>
    <row r="50069" spans="5:11" ht="12.5" x14ac:dyDescent="0.25">
      <c r="E50069" s="19"/>
      <c r="I50069" s="16"/>
      <c r="K50069" s="16"/>
    </row>
    <row r="50070" spans="5:11" ht="12.5" x14ac:dyDescent="0.25">
      <c r="E50070" s="19"/>
      <c r="I50070" s="16"/>
      <c r="K50070" s="16"/>
    </row>
    <row r="50071" spans="5:11" ht="12.5" x14ac:dyDescent="0.25">
      <c r="E50071" s="19"/>
      <c r="I50071" s="16"/>
      <c r="K50071" s="16"/>
    </row>
    <row r="50072" spans="5:11" ht="12.5" x14ac:dyDescent="0.25">
      <c r="E50072" s="19"/>
      <c r="I50072" s="16"/>
      <c r="K50072" s="16"/>
    </row>
    <row r="50073" spans="5:11" ht="12.5" x14ac:dyDescent="0.25">
      <c r="E50073" s="19"/>
      <c r="I50073" s="16"/>
      <c r="K50073" s="16"/>
    </row>
    <row r="50074" spans="5:11" ht="12.5" x14ac:dyDescent="0.25">
      <c r="E50074" s="19"/>
      <c r="I50074" s="16"/>
      <c r="K50074" s="16"/>
    </row>
    <row r="50075" spans="5:11" ht="12.5" x14ac:dyDescent="0.25">
      <c r="E50075" s="19"/>
      <c r="I50075" s="16"/>
      <c r="K50075" s="16"/>
    </row>
    <row r="50076" spans="5:11" ht="12.5" x14ac:dyDescent="0.25">
      <c r="E50076" s="19"/>
      <c r="I50076" s="16"/>
      <c r="K50076" s="16"/>
    </row>
    <row r="50077" spans="5:11" ht="12.5" x14ac:dyDescent="0.25">
      <c r="E50077" s="19"/>
      <c r="I50077" s="16"/>
      <c r="K50077" s="16"/>
    </row>
    <row r="50078" spans="5:11" ht="12.5" x14ac:dyDescent="0.25">
      <c r="E50078" s="19"/>
      <c r="I50078" s="16"/>
      <c r="K50078" s="16"/>
    </row>
    <row r="50079" spans="5:11" ht="12.5" x14ac:dyDescent="0.25">
      <c r="E50079" s="19"/>
      <c r="I50079" s="16"/>
      <c r="K50079" s="16"/>
    </row>
    <row r="50080" spans="5:11" ht="12.5" x14ac:dyDescent="0.25">
      <c r="E50080" s="19"/>
      <c r="I50080" s="16"/>
      <c r="K50080" s="16"/>
    </row>
    <row r="50081" spans="5:11" ht="12.5" x14ac:dyDescent="0.25">
      <c r="E50081" s="19"/>
      <c r="I50081" s="16"/>
      <c r="K50081" s="16"/>
    </row>
    <row r="50082" spans="5:11" ht="12.5" x14ac:dyDescent="0.25">
      <c r="E50082" s="19"/>
      <c r="I50082" s="16"/>
      <c r="K50082" s="16"/>
    </row>
    <row r="50083" spans="5:11" ht="12.5" x14ac:dyDescent="0.25">
      <c r="E50083" s="19"/>
      <c r="I50083" s="16"/>
      <c r="K50083" s="16"/>
    </row>
    <row r="50084" spans="5:11" ht="12.5" x14ac:dyDescent="0.25">
      <c r="E50084" s="19"/>
      <c r="I50084" s="16"/>
      <c r="K50084" s="16"/>
    </row>
    <row r="50085" spans="5:11" ht="12.5" x14ac:dyDescent="0.25">
      <c r="E50085" s="19"/>
      <c r="I50085" s="16"/>
      <c r="K50085" s="16"/>
    </row>
    <row r="50086" spans="5:11" ht="12.5" x14ac:dyDescent="0.25">
      <c r="E50086" s="19"/>
      <c r="I50086" s="16"/>
      <c r="K50086" s="16"/>
    </row>
    <row r="50087" spans="5:11" ht="12.5" x14ac:dyDescent="0.25">
      <c r="E50087" s="19"/>
      <c r="I50087" s="16"/>
      <c r="K50087" s="16"/>
    </row>
    <row r="50088" spans="5:11" ht="12.5" x14ac:dyDescent="0.25">
      <c r="E50088" s="19"/>
      <c r="I50088" s="16"/>
      <c r="K50088" s="16"/>
    </row>
    <row r="50089" spans="5:11" ht="12.5" x14ac:dyDescent="0.25">
      <c r="E50089" s="19"/>
      <c r="I50089" s="16"/>
      <c r="K50089" s="16"/>
    </row>
    <row r="50090" spans="5:11" ht="12.5" x14ac:dyDescent="0.25">
      <c r="E50090" s="19"/>
      <c r="I50090" s="16"/>
      <c r="K50090" s="16"/>
    </row>
    <row r="50091" spans="5:11" ht="12.5" x14ac:dyDescent="0.25">
      <c r="E50091" s="19"/>
      <c r="I50091" s="16"/>
      <c r="K50091" s="16"/>
    </row>
    <row r="50092" spans="5:11" ht="12.5" x14ac:dyDescent="0.25">
      <c r="E50092" s="19"/>
      <c r="I50092" s="16"/>
      <c r="K50092" s="16"/>
    </row>
    <row r="50093" spans="5:11" ht="12.5" x14ac:dyDescent="0.25">
      <c r="E50093" s="19"/>
      <c r="I50093" s="16"/>
      <c r="K50093" s="16"/>
    </row>
    <row r="50094" spans="5:11" ht="12.5" x14ac:dyDescent="0.25">
      <c r="E50094" s="19"/>
      <c r="I50094" s="16"/>
      <c r="K50094" s="16"/>
    </row>
    <row r="50095" spans="5:11" ht="12.5" x14ac:dyDescent="0.25">
      <c r="E50095" s="19"/>
      <c r="I50095" s="16"/>
      <c r="K50095" s="16"/>
    </row>
    <row r="50096" spans="5:11" ht="12.5" x14ac:dyDescent="0.25">
      <c r="E50096" s="19"/>
      <c r="I50096" s="16"/>
      <c r="K50096" s="16"/>
    </row>
    <row r="50097" spans="5:11" ht="12.5" x14ac:dyDescent="0.25">
      <c r="E50097" s="19"/>
      <c r="I50097" s="16"/>
      <c r="K50097" s="16"/>
    </row>
    <row r="50098" spans="5:11" ht="12.5" x14ac:dyDescent="0.25">
      <c r="E50098" s="19"/>
      <c r="I50098" s="16"/>
      <c r="K50098" s="16"/>
    </row>
    <row r="50099" spans="5:11" ht="12.5" x14ac:dyDescent="0.25">
      <c r="E50099" s="19"/>
      <c r="I50099" s="16"/>
      <c r="K50099" s="16"/>
    </row>
    <row r="50100" spans="5:11" ht="12.5" x14ac:dyDescent="0.25">
      <c r="E50100" s="19"/>
      <c r="I50100" s="16"/>
      <c r="K50100" s="16"/>
    </row>
    <row r="50101" spans="5:11" ht="12.5" x14ac:dyDescent="0.25">
      <c r="E50101" s="19"/>
      <c r="I50101" s="16"/>
      <c r="K50101" s="16"/>
    </row>
    <row r="50102" spans="5:11" ht="12.5" x14ac:dyDescent="0.25">
      <c r="E50102" s="19"/>
      <c r="I50102" s="16"/>
      <c r="K50102" s="16"/>
    </row>
    <row r="50103" spans="5:11" ht="12.5" x14ac:dyDescent="0.25">
      <c r="E50103" s="19"/>
      <c r="I50103" s="16"/>
      <c r="K50103" s="16"/>
    </row>
    <row r="50104" spans="5:11" ht="12.5" x14ac:dyDescent="0.25">
      <c r="E50104" s="19"/>
      <c r="I50104" s="16"/>
      <c r="K50104" s="16"/>
    </row>
    <row r="50105" spans="5:11" ht="12.5" x14ac:dyDescent="0.25">
      <c r="E50105" s="19"/>
      <c r="I50105" s="16"/>
      <c r="K50105" s="16"/>
    </row>
    <row r="50106" spans="5:11" ht="12.5" x14ac:dyDescent="0.25">
      <c r="E50106" s="19"/>
      <c r="I50106" s="16"/>
      <c r="K50106" s="16"/>
    </row>
    <row r="50107" spans="5:11" ht="12.5" x14ac:dyDescent="0.25">
      <c r="E50107" s="19"/>
      <c r="I50107" s="16"/>
      <c r="K50107" s="16"/>
    </row>
    <row r="50108" spans="5:11" ht="12.5" x14ac:dyDescent="0.25">
      <c r="E50108" s="19"/>
      <c r="I50108" s="16"/>
      <c r="K50108" s="16"/>
    </row>
    <row r="50109" spans="5:11" ht="12.5" x14ac:dyDescent="0.25">
      <c r="E50109" s="19"/>
      <c r="I50109" s="16"/>
      <c r="K50109" s="16"/>
    </row>
    <row r="50110" spans="5:11" ht="12.5" x14ac:dyDescent="0.25">
      <c r="E50110" s="19"/>
      <c r="I50110" s="16"/>
      <c r="K50110" s="16"/>
    </row>
    <row r="50111" spans="5:11" ht="12.5" x14ac:dyDescent="0.25">
      <c r="E50111" s="19"/>
      <c r="I50111" s="16"/>
      <c r="K50111" s="16"/>
    </row>
    <row r="50112" spans="5:11" ht="12.5" x14ac:dyDescent="0.25">
      <c r="E50112" s="19"/>
      <c r="I50112" s="16"/>
      <c r="K50112" s="16"/>
    </row>
    <row r="50113" spans="5:11" ht="12.5" x14ac:dyDescent="0.25">
      <c r="E50113" s="19"/>
      <c r="I50113" s="16"/>
      <c r="K50113" s="16"/>
    </row>
    <row r="50114" spans="5:11" ht="12.5" x14ac:dyDescent="0.25">
      <c r="E50114" s="19"/>
      <c r="I50114" s="16"/>
      <c r="K50114" s="16"/>
    </row>
    <row r="50115" spans="5:11" ht="12.5" x14ac:dyDescent="0.25">
      <c r="E50115" s="19"/>
      <c r="I50115" s="16"/>
      <c r="K50115" s="16"/>
    </row>
    <row r="50116" spans="5:11" ht="12.5" x14ac:dyDescent="0.25">
      <c r="E50116" s="19"/>
      <c r="I50116" s="16"/>
      <c r="K50116" s="16"/>
    </row>
    <row r="50117" spans="5:11" ht="12.5" x14ac:dyDescent="0.25">
      <c r="E50117" s="19"/>
      <c r="I50117" s="16"/>
      <c r="K50117" s="16"/>
    </row>
    <row r="50118" spans="5:11" ht="12.5" x14ac:dyDescent="0.25">
      <c r="E50118" s="19"/>
      <c r="I50118" s="16"/>
      <c r="K50118" s="16"/>
    </row>
    <row r="50119" spans="5:11" ht="12.5" x14ac:dyDescent="0.25">
      <c r="E50119" s="19"/>
      <c r="I50119" s="16"/>
      <c r="K50119" s="16"/>
    </row>
    <row r="50120" spans="5:11" ht="12.5" x14ac:dyDescent="0.25">
      <c r="E50120" s="19"/>
      <c r="I50120" s="16"/>
      <c r="K50120" s="16"/>
    </row>
    <row r="50121" spans="5:11" ht="12.5" x14ac:dyDescent="0.25">
      <c r="E50121" s="19"/>
      <c r="I50121" s="16"/>
      <c r="K50121" s="16"/>
    </row>
    <row r="50122" spans="5:11" ht="12.5" x14ac:dyDescent="0.25">
      <c r="E50122" s="19"/>
      <c r="I50122" s="16"/>
      <c r="K50122" s="16"/>
    </row>
    <row r="50123" spans="5:11" ht="12.5" x14ac:dyDescent="0.25">
      <c r="E50123" s="19"/>
      <c r="I50123" s="16"/>
      <c r="K50123" s="16"/>
    </row>
    <row r="50124" spans="5:11" ht="12.5" x14ac:dyDescent="0.25">
      <c r="E50124" s="19"/>
      <c r="I50124" s="16"/>
      <c r="K50124" s="16"/>
    </row>
    <row r="50125" spans="5:11" ht="12.5" x14ac:dyDescent="0.25">
      <c r="E50125" s="19"/>
      <c r="I50125" s="16"/>
      <c r="K50125" s="16"/>
    </row>
    <row r="50126" spans="5:11" ht="12.5" x14ac:dyDescent="0.25">
      <c r="E50126" s="19"/>
      <c r="I50126" s="16"/>
      <c r="K50126" s="16"/>
    </row>
    <row r="50127" spans="5:11" ht="12.5" x14ac:dyDescent="0.25">
      <c r="E50127" s="19"/>
      <c r="I50127" s="16"/>
      <c r="K50127" s="16"/>
    </row>
    <row r="50128" spans="5:11" ht="12.5" x14ac:dyDescent="0.25">
      <c r="E50128" s="19"/>
      <c r="I50128" s="16"/>
      <c r="K50128" s="16"/>
    </row>
    <row r="50129" spans="5:11" ht="12.5" x14ac:dyDescent="0.25">
      <c r="E50129" s="19"/>
      <c r="I50129" s="16"/>
      <c r="K50129" s="16"/>
    </row>
    <row r="50130" spans="5:11" ht="12.5" x14ac:dyDescent="0.25">
      <c r="E50130" s="19"/>
      <c r="I50130" s="16"/>
      <c r="K50130" s="16"/>
    </row>
    <row r="50131" spans="5:11" ht="12.5" x14ac:dyDescent="0.25">
      <c r="E50131" s="19"/>
      <c r="I50131" s="16"/>
      <c r="K50131" s="16"/>
    </row>
    <row r="50132" spans="5:11" ht="12.5" x14ac:dyDescent="0.25">
      <c r="E50132" s="19"/>
      <c r="I50132" s="16"/>
      <c r="K50132" s="16"/>
    </row>
    <row r="50133" spans="5:11" ht="12.5" x14ac:dyDescent="0.25">
      <c r="E50133" s="19"/>
      <c r="I50133" s="16"/>
      <c r="K50133" s="16"/>
    </row>
    <row r="50134" spans="5:11" ht="12.5" x14ac:dyDescent="0.25">
      <c r="E50134" s="19"/>
      <c r="I50134" s="16"/>
      <c r="K50134" s="16"/>
    </row>
    <row r="50135" spans="5:11" ht="12.5" x14ac:dyDescent="0.25">
      <c r="E50135" s="19"/>
      <c r="I50135" s="16"/>
      <c r="K50135" s="16"/>
    </row>
    <row r="50136" spans="5:11" ht="12.5" x14ac:dyDescent="0.25">
      <c r="E50136" s="19"/>
      <c r="I50136" s="16"/>
      <c r="K50136" s="16"/>
    </row>
    <row r="50137" spans="5:11" ht="12.5" x14ac:dyDescent="0.25">
      <c r="E50137" s="19"/>
      <c r="I50137" s="16"/>
      <c r="K50137" s="16"/>
    </row>
    <row r="50138" spans="5:11" ht="12.5" x14ac:dyDescent="0.25">
      <c r="E50138" s="19"/>
      <c r="I50138" s="16"/>
      <c r="K50138" s="16"/>
    </row>
    <row r="50139" spans="5:11" ht="12.5" x14ac:dyDescent="0.25">
      <c r="E50139" s="19"/>
      <c r="I50139" s="16"/>
      <c r="K50139" s="16"/>
    </row>
    <row r="50140" spans="5:11" ht="12.5" x14ac:dyDescent="0.25">
      <c r="E50140" s="19"/>
      <c r="I50140" s="16"/>
      <c r="K50140" s="16"/>
    </row>
    <row r="50141" spans="5:11" ht="12.5" x14ac:dyDescent="0.25">
      <c r="E50141" s="19"/>
      <c r="I50141" s="16"/>
      <c r="K50141" s="16"/>
    </row>
    <row r="50142" spans="5:11" ht="12.5" x14ac:dyDescent="0.25">
      <c r="E50142" s="19"/>
      <c r="I50142" s="16"/>
      <c r="K50142" s="16"/>
    </row>
    <row r="50143" spans="5:11" ht="12.5" x14ac:dyDescent="0.25">
      <c r="E50143" s="19"/>
      <c r="I50143" s="16"/>
      <c r="K50143" s="16"/>
    </row>
    <row r="50144" spans="5:11" ht="12.5" x14ac:dyDescent="0.25">
      <c r="E50144" s="19"/>
      <c r="I50144" s="16"/>
      <c r="K50144" s="16"/>
    </row>
    <row r="50145" spans="5:11" ht="12.5" x14ac:dyDescent="0.25">
      <c r="E50145" s="19"/>
      <c r="I50145" s="16"/>
      <c r="K50145" s="16"/>
    </row>
    <row r="50146" spans="5:11" ht="12.5" x14ac:dyDescent="0.25">
      <c r="E50146" s="19"/>
      <c r="I50146" s="16"/>
      <c r="K50146" s="16"/>
    </row>
    <row r="50147" spans="5:11" ht="12.5" x14ac:dyDescent="0.25">
      <c r="E50147" s="19"/>
      <c r="I50147" s="16"/>
      <c r="K50147" s="16"/>
    </row>
    <row r="50148" spans="5:11" ht="12.5" x14ac:dyDescent="0.25">
      <c r="E50148" s="19"/>
      <c r="I50148" s="16"/>
      <c r="K50148" s="16"/>
    </row>
    <row r="50149" spans="5:11" ht="12.5" x14ac:dyDescent="0.25">
      <c r="E50149" s="19"/>
      <c r="I50149" s="16"/>
      <c r="K50149" s="16"/>
    </row>
    <row r="50150" spans="5:11" ht="12.5" x14ac:dyDescent="0.25">
      <c r="E50150" s="19"/>
      <c r="I50150" s="16"/>
      <c r="K50150" s="16"/>
    </row>
    <row r="50151" spans="5:11" ht="12.5" x14ac:dyDescent="0.25">
      <c r="E50151" s="19"/>
      <c r="I50151" s="16"/>
      <c r="K50151" s="16"/>
    </row>
    <row r="50152" spans="5:11" ht="12.5" x14ac:dyDescent="0.25">
      <c r="E50152" s="19"/>
      <c r="I50152" s="16"/>
      <c r="K50152" s="16"/>
    </row>
    <row r="50153" spans="5:11" ht="12.5" x14ac:dyDescent="0.25">
      <c r="E50153" s="19"/>
      <c r="I50153" s="16"/>
      <c r="K50153" s="16"/>
    </row>
    <row r="50154" spans="5:11" ht="12.5" x14ac:dyDescent="0.25">
      <c r="E50154" s="19"/>
      <c r="I50154" s="16"/>
      <c r="K50154" s="16"/>
    </row>
    <row r="50155" spans="5:11" ht="12.5" x14ac:dyDescent="0.25">
      <c r="E50155" s="19"/>
      <c r="I50155" s="16"/>
      <c r="K50155" s="16"/>
    </row>
    <row r="50156" spans="5:11" ht="12.5" x14ac:dyDescent="0.25">
      <c r="E50156" s="19"/>
      <c r="I50156" s="16"/>
      <c r="K50156" s="16"/>
    </row>
    <row r="50157" spans="5:11" ht="12.5" x14ac:dyDescent="0.25">
      <c r="E50157" s="19"/>
      <c r="I50157" s="16"/>
      <c r="K50157" s="16"/>
    </row>
    <row r="50158" spans="5:11" ht="12.5" x14ac:dyDescent="0.25">
      <c r="E50158" s="19"/>
      <c r="I50158" s="16"/>
      <c r="K50158" s="16"/>
    </row>
    <row r="50159" spans="5:11" ht="12.5" x14ac:dyDescent="0.25">
      <c r="E50159" s="19"/>
      <c r="I50159" s="16"/>
      <c r="K50159" s="16"/>
    </row>
    <row r="50160" spans="5:11" ht="12.5" x14ac:dyDescent="0.25">
      <c r="E50160" s="19"/>
      <c r="I50160" s="16"/>
      <c r="K50160" s="16"/>
    </row>
    <row r="50161" spans="5:11" ht="12.5" x14ac:dyDescent="0.25">
      <c r="E50161" s="19"/>
      <c r="I50161" s="16"/>
      <c r="K50161" s="16"/>
    </row>
    <row r="50162" spans="5:11" ht="12.5" x14ac:dyDescent="0.25">
      <c r="E50162" s="19"/>
      <c r="I50162" s="16"/>
      <c r="K50162" s="16"/>
    </row>
    <row r="50163" spans="5:11" ht="12.5" x14ac:dyDescent="0.25">
      <c r="E50163" s="19"/>
      <c r="I50163" s="16"/>
      <c r="K50163" s="16"/>
    </row>
    <row r="50164" spans="5:11" ht="12.5" x14ac:dyDescent="0.25">
      <c r="E50164" s="19"/>
      <c r="I50164" s="16"/>
      <c r="K50164" s="16"/>
    </row>
    <row r="50165" spans="5:11" ht="12.5" x14ac:dyDescent="0.25">
      <c r="E50165" s="19"/>
      <c r="I50165" s="16"/>
      <c r="K50165" s="16"/>
    </row>
    <row r="50166" spans="5:11" ht="12.5" x14ac:dyDescent="0.25">
      <c r="E50166" s="19"/>
      <c r="I50166" s="16"/>
      <c r="K50166" s="16"/>
    </row>
    <row r="50167" spans="5:11" ht="12.5" x14ac:dyDescent="0.25">
      <c r="E50167" s="19"/>
      <c r="I50167" s="16"/>
      <c r="K50167" s="16"/>
    </row>
    <row r="50168" spans="5:11" ht="12.5" x14ac:dyDescent="0.25">
      <c r="E50168" s="19"/>
      <c r="I50168" s="16"/>
      <c r="K50168" s="16"/>
    </row>
    <row r="50169" spans="5:11" ht="12.5" x14ac:dyDescent="0.25">
      <c r="E50169" s="19"/>
      <c r="I50169" s="16"/>
      <c r="K50169" s="16"/>
    </row>
    <row r="50170" spans="5:11" ht="12.5" x14ac:dyDescent="0.25">
      <c r="E50170" s="19"/>
      <c r="I50170" s="16"/>
      <c r="K50170" s="16"/>
    </row>
    <row r="50171" spans="5:11" ht="12.5" x14ac:dyDescent="0.25">
      <c r="E50171" s="19"/>
      <c r="I50171" s="16"/>
      <c r="K50171" s="16"/>
    </row>
    <row r="50172" spans="5:11" ht="12.5" x14ac:dyDescent="0.25">
      <c r="E50172" s="19"/>
      <c r="I50172" s="16"/>
      <c r="K50172" s="16"/>
    </row>
    <row r="50173" spans="5:11" ht="12.5" x14ac:dyDescent="0.25">
      <c r="E50173" s="19"/>
      <c r="I50173" s="16"/>
      <c r="K50173" s="16"/>
    </row>
    <row r="50174" spans="5:11" ht="12.5" x14ac:dyDescent="0.25">
      <c r="E50174" s="19"/>
      <c r="I50174" s="16"/>
      <c r="K50174" s="16"/>
    </row>
    <row r="50175" spans="5:11" ht="12.5" x14ac:dyDescent="0.25">
      <c r="E50175" s="19"/>
      <c r="I50175" s="16"/>
      <c r="K50175" s="16"/>
    </row>
    <row r="50176" spans="5:11" ht="12.5" x14ac:dyDescent="0.25">
      <c r="E50176" s="19"/>
      <c r="I50176" s="16"/>
      <c r="K50176" s="16"/>
    </row>
    <row r="50177" spans="5:11" ht="12.5" x14ac:dyDescent="0.25">
      <c r="E50177" s="19"/>
      <c r="I50177" s="16"/>
      <c r="K50177" s="16"/>
    </row>
    <row r="50178" spans="5:11" ht="12.5" x14ac:dyDescent="0.25">
      <c r="E50178" s="19"/>
      <c r="I50178" s="16"/>
      <c r="K50178" s="16"/>
    </row>
    <row r="50179" spans="5:11" ht="12.5" x14ac:dyDescent="0.25">
      <c r="E50179" s="19"/>
      <c r="I50179" s="16"/>
      <c r="K50179" s="16"/>
    </row>
    <row r="50180" spans="5:11" ht="12.5" x14ac:dyDescent="0.25">
      <c r="E50180" s="19"/>
      <c r="I50180" s="16"/>
      <c r="K50180" s="16"/>
    </row>
    <row r="50181" spans="5:11" ht="12.5" x14ac:dyDescent="0.25">
      <c r="E50181" s="19"/>
      <c r="I50181" s="16"/>
      <c r="K50181" s="16"/>
    </row>
    <row r="50182" spans="5:11" ht="12.5" x14ac:dyDescent="0.25">
      <c r="E50182" s="19"/>
      <c r="I50182" s="16"/>
      <c r="K50182" s="16"/>
    </row>
    <row r="50183" spans="5:11" ht="12.5" x14ac:dyDescent="0.25">
      <c r="E50183" s="19"/>
      <c r="I50183" s="16"/>
      <c r="K50183" s="16"/>
    </row>
    <row r="50184" spans="5:11" ht="12.5" x14ac:dyDescent="0.25">
      <c r="E50184" s="19"/>
      <c r="I50184" s="16"/>
      <c r="K50184" s="16"/>
    </row>
    <row r="50185" spans="5:11" ht="12.5" x14ac:dyDescent="0.25">
      <c r="E50185" s="19"/>
      <c r="I50185" s="16"/>
      <c r="K50185" s="16"/>
    </row>
    <row r="50186" spans="5:11" ht="12.5" x14ac:dyDescent="0.25">
      <c r="E50186" s="19"/>
      <c r="I50186" s="16"/>
      <c r="K50186" s="16"/>
    </row>
    <row r="50187" spans="5:11" ht="12.5" x14ac:dyDescent="0.25">
      <c r="E50187" s="19"/>
      <c r="I50187" s="16"/>
      <c r="K50187" s="16"/>
    </row>
    <row r="50188" spans="5:11" ht="12.5" x14ac:dyDescent="0.25">
      <c r="E50188" s="19"/>
      <c r="I50188" s="16"/>
      <c r="K50188" s="16"/>
    </row>
    <row r="50189" spans="5:11" ht="12.5" x14ac:dyDescent="0.25">
      <c r="E50189" s="19"/>
      <c r="I50189" s="16"/>
      <c r="K50189" s="16"/>
    </row>
    <row r="50190" spans="5:11" ht="12.5" x14ac:dyDescent="0.25">
      <c r="E50190" s="19"/>
      <c r="I50190" s="16"/>
      <c r="K50190" s="16"/>
    </row>
    <row r="50191" spans="5:11" ht="12.5" x14ac:dyDescent="0.25">
      <c r="E50191" s="19"/>
      <c r="I50191" s="16"/>
      <c r="K50191" s="16"/>
    </row>
    <row r="50192" spans="5:11" ht="12.5" x14ac:dyDescent="0.25">
      <c r="E50192" s="19"/>
      <c r="I50192" s="16"/>
      <c r="K50192" s="16"/>
    </row>
    <row r="50193" spans="5:11" ht="12.5" x14ac:dyDescent="0.25">
      <c r="E50193" s="19"/>
      <c r="I50193" s="16"/>
      <c r="K50193" s="16"/>
    </row>
    <row r="50194" spans="5:11" ht="12.5" x14ac:dyDescent="0.25">
      <c r="E50194" s="19"/>
      <c r="I50194" s="16"/>
      <c r="K50194" s="16"/>
    </row>
    <row r="50195" spans="5:11" ht="12.5" x14ac:dyDescent="0.25">
      <c r="E50195" s="19"/>
      <c r="I50195" s="16"/>
      <c r="K50195" s="16"/>
    </row>
    <row r="50196" spans="5:11" ht="12.5" x14ac:dyDescent="0.25">
      <c r="E50196" s="19"/>
      <c r="I50196" s="16"/>
      <c r="K50196" s="16"/>
    </row>
    <row r="50197" spans="5:11" ht="12.5" x14ac:dyDescent="0.25">
      <c r="E50197" s="19"/>
      <c r="I50197" s="16"/>
      <c r="K50197" s="16"/>
    </row>
    <row r="50198" spans="5:11" ht="12.5" x14ac:dyDescent="0.25">
      <c r="E50198" s="19"/>
      <c r="I50198" s="16"/>
      <c r="K50198" s="16"/>
    </row>
    <row r="50199" spans="5:11" ht="12.5" x14ac:dyDescent="0.25">
      <c r="E50199" s="19"/>
      <c r="I50199" s="16"/>
      <c r="K50199" s="16"/>
    </row>
    <row r="50200" spans="5:11" ht="12.5" x14ac:dyDescent="0.25">
      <c r="E50200" s="19"/>
      <c r="I50200" s="16"/>
      <c r="K50200" s="16"/>
    </row>
    <row r="50201" spans="5:11" ht="12.5" x14ac:dyDescent="0.25">
      <c r="E50201" s="19"/>
      <c r="I50201" s="16"/>
      <c r="K50201" s="16"/>
    </row>
    <row r="50202" spans="5:11" ht="12.5" x14ac:dyDescent="0.25">
      <c r="E50202" s="19"/>
      <c r="I50202" s="16"/>
      <c r="K50202" s="16"/>
    </row>
    <row r="50203" spans="5:11" ht="12.5" x14ac:dyDescent="0.25">
      <c r="E50203" s="19"/>
      <c r="I50203" s="16"/>
      <c r="K50203" s="16"/>
    </row>
    <row r="50204" spans="5:11" ht="12.5" x14ac:dyDescent="0.25">
      <c r="E50204" s="19"/>
      <c r="I50204" s="16"/>
      <c r="K50204" s="16"/>
    </row>
    <row r="50205" spans="5:11" ht="12.5" x14ac:dyDescent="0.25">
      <c r="E50205" s="19"/>
      <c r="I50205" s="16"/>
      <c r="K50205" s="16"/>
    </row>
    <row r="50206" spans="5:11" ht="12.5" x14ac:dyDescent="0.25">
      <c r="E50206" s="19"/>
      <c r="I50206" s="16"/>
      <c r="K50206" s="16"/>
    </row>
    <row r="50207" spans="5:11" ht="12.5" x14ac:dyDescent="0.25">
      <c r="E50207" s="19"/>
      <c r="I50207" s="16"/>
      <c r="K50207" s="16"/>
    </row>
    <row r="50208" spans="5:11" ht="12.5" x14ac:dyDescent="0.25">
      <c r="E50208" s="19"/>
      <c r="I50208" s="16"/>
      <c r="K50208" s="16"/>
    </row>
    <row r="50209" spans="5:11" ht="12.5" x14ac:dyDescent="0.25">
      <c r="E50209" s="19"/>
      <c r="I50209" s="16"/>
      <c r="K50209" s="16"/>
    </row>
    <row r="50210" spans="5:11" ht="12.5" x14ac:dyDescent="0.25">
      <c r="E50210" s="19"/>
      <c r="I50210" s="16"/>
      <c r="K50210" s="16"/>
    </row>
    <row r="50211" spans="5:11" ht="12.5" x14ac:dyDescent="0.25">
      <c r="E50211" s="19"/>
      <c r="I50211" s="16"/>
      <c r="K50211" s="16"/>
    </row>
    <row r="50212" spans="5:11" ht="12.5" x14ac:dyDescent="0.25">
      <c r="E50212" s="19"/>
      <c r="I50212" s="16"/>
      <c r="K50212" s="16"/>
    </row>
    <row r="50213" spans="5:11" ht="12.5" x14ac:dyDescent="0.25">
      <c r="E50213" s="19"/>
      <c r="I50213" s="16"/>
      <c r="K50213" s="16"/>
    </row>
    <row r="50214" spans="5:11" ht="12.5" x14ac:dyDescent="0.25">
      <c r="E50214" s="19"/>
      <c r="I50214" s="16"/>
      <c r="K50214" s="16"/>
    </row>
    <row r="50215" spans="5:11" ht="12.5" x14ac:dyDescent="0.25">
      <c r="E50215" s="19"/>
      <c r="I50215" s="16"/>
      <c r="K50215" s="16"/>
    </row>
    <row r="50216" spans="5:11" ht="12.5" x14ac:dyDescent="0.25">
      <c r="E50216" s="19"/>
      <c r="I50216" s="16"/>
      <c r="K50216" s="16"/>
    </row>
    <row r="50217" spans="5:11" ht="12.5" x14ac:dyDescent="0.25">
      <c r="E50217" s="19"/>
      <c r="I50217" s="16"/>
      <c r="K50217" s="16"/>
    </row>
    <row r="50218" spans="5:11" ht="12.5" x14ac:dyDescent="0.25">
      <c r="E50218" s="19"/>
      <c r="I50218" s="16"/>
      <c r="K50218" s="16"/>
    </row>
    <row r="50219" spans="5:11" ht="12.5" x14ac:dyDescent="0.25">
      <c r="E50219" s="19"/>
      <c r="I50219" s="16"/>
      <c r="K50219" s="16"/>
    </row>
    <row r="50220" spans="5:11" ht="12.5" x14ac:dyDescent="0.25">
      <c r="E50220" s="19"/>
      <c r="I50220" s="16"/>
      <c r="K50220" s="16"/>
    </row>
    <row r="50221" spans="5:11" ht="12.5" x14ac:dyDescent="0.25">
      <c r="E50221" s="19"/>
      <c r="I50221" s="16"/>
      <c r="K50221" s="16"/>
    </row>
    <row r="50222" spans="5:11" ht="12.5" x14ac:dyDescent="0.25">
      <c r="E50222" s="19"/>
      <c r="I50222" s="16"/>
      <c r="K50222" s="16"/>
    </row>
    <row r="50223" spans="5:11" ht="12.5" x14ac:dyDescent="0.25">
      <c r="E50223" s="19"/>
      <c r="I50223" s="16"/>
      <c r="K50223" s="16"/>
    </row>
    <row r="50224" spans="5:11" ht="12.5" x14ac:dyDescent="0.25">
      <c r="E50224" s="19"/>
      <c r="I50224" s="16"/>
      <c r="K50224" s="16"/>
    </row>
    <row r="50225" spans="5:11" ht="12.5" x14ac:dyDescent="0.25">
      <c r="E50225" s="19"/>
      <c r="I50225" s="16"/>
      <c r="K50225" s="16"/>
    </row>
    <row r="50226" spans="5:11" ht="12.5" x14ac:dyDescent="0.25">
      <c r="E50226" s="19"/>
      <c r="I50226" s="16"/>
      <c r="K50226" s="16"/>
    </row>
    <row r="50227" spans="5:11" ht="12.5" x14ac:dyDescent="0.25">
      <c r="E50227" s="19"/>
      <c r="I50227" s="16"/>
      <c r="K50227" s="16"/>
    </row>
    <row r="50228" spans="5:11" ht="12.5" x14ac:dyDescent="0.25">
      <c r="E50228" s="19"/>
      <c r="I50228" s="16"/>
      <c r="K50228" s="16"/>
    </row>
    <row r="50229" spans="5:11" ht="12.5" x14ac:dyDescent="0.25">
      <c r="E50229" s="19"/>
      <c r="I50229" s="16"/>
      <c r="K50229" s="16"/>
    </row>
    <row r="50230" spans="5:11" ht="12.5" x14ac:dyDescent="0.25">
      <c r="E50230" s="19"/>
      <c r="I50230" s="16"/>
      <c r="K50230" s="16"/>
    </row>
    <row r="50231" spans="5:11" ht="12.5" x14ac:dyDescent="0.25">
      <c r="E50231" s="19"/>
      <c r="I50231" s="16"/>
      <c r="K50231" s="16"/>
    </row>
    <row r="50232" spans="5:11" ht="12.5" x14ac:dyDescent="0.25">
      <c r="E50232" s="19"/>
      <c r="I50232" s="16"/>
      <c r="K50232" s="16"/>
    </row>
    <row r="50233" spans="5:11" ht="12.5" x14ac:dyDescent="0.25">
      <c r="E50233" s="19"/>
      <c r="I50233" s="16"/>
      <c r="K50233" s="16"/>
    </row>
    <row r="50234" spans="5:11" ht="12.5" x14ac:dyDescent="0.25">
      <c r="E50234" s="19"/>
      <c r="I50234" s="16"/>
      <c r="K50234" s="16"/>
    </row>
    <row r="50235" spans="5:11" ht="12.5" x14ac:dyDescent="0.25">
      <c r="E50235" s="19"/>
      <c r="I50235" s="16"/>
      <c r="K50235" s="16"/>
    </row>
    <row r="50236" spans="5:11" ht="12.5" x14ac:dyDescent="0.25">
      <c r="E50236" s="19"/>
      <c r="I50236" s="16"/>
      <c r="K50236" s="16"/>
    </row>
    <row r="50237" spans="5:11" ht="12.5" x14ac:dyDescent="0.25">
      <c r="E50237" s="19"/>
      <c r="I50237" s="16"/>
      <c r="K50237" s="16"/>
    </row>
    <row r="50238" spans="5:11" ht="12.5" x14ac:dyDescent="0.25">
      <c r="E50238" s="19"/>
      <c r="I50238" s="16"/>
      <c r="K50238" s="16"/>
    </row>
    <row r="50239" spans="5:11" ht="12.5" x14ac:dyDescent="0.25">
      <c r="E50239" s="19"/>
      <c r="I50239" s="16"/>
      <c r="K50239" s="16"/>
    </row>
    <row r="50240" spans="5:11" ht="12.5" x14ac:dyDescent="0.25">
      <c r="E50240" s="19"/>
      <c r="I50240" s="16"/>
      <c r="K50240" s="16"/>
    </row>
    <row r="50241" spans="5:11" ht="12.5" x14ac:dyDescent="0.25">
      <c r="E50241" s="19"/>
      <c r="I50241" s="16"/>
      <c r="K50241" s="16"/>
    </row>
    <row r="50242" spans="5:11" ht="12.5" x14ac:dyDescent="0.25">
      <c r="E50242" s="19"/>
      <c r="I50242" s="16"/>
      <c r="K50242" s="16"/>
    </row>
    <row r="50243" spans="5:11" ht="12.5" x14ac:dyDescent="0.25">
      <c r="E50243" s="19"/>
      <c r="I50243" s="16"/>
      <c r="K50243" s="16"/>
    </row>
    <row r="50244" spans="5:11" ht="12.5" x14ac:dyDescent="0.25">
      <c r="E50244" s="19"/>
      <c r="I50244" s="16"/>
      <c r="K50244" s="16"/>
    </row>
    <row r="50245" spans="5:11" ht="12.5" x14ac:dyDescent="0.25">
      <c r="E50245" s="19"/>
      <c r="I50245" s="16"/>
      <c r="K50245" s="16"/>
    </row>
    <row r="50246" spans="5:11" ht="12.5" x14ac:dyDescent="0.25">
      <c r="E50246" s="19"/>
      <c r="I50246" s="16"/>
      <c r="K50246" s="16"/>
    </row>
    <row r="50247" spans="5:11" ht="12.5" x14ac:dyDescent="0.25">
      <c r="E50247" s="19"/>
      <c r="I50247" s="16"/>
      <c r="K50247" s="16"/>
    </row>
    <row r="50248" spans="5:11" ht="12.5" x14ac:dyDescent="0.25">
      <c r="E50248" s="19"/>
      <c r="I50248" s="16"/>
      <c r="K50248" s="16"/>
    </row>
    <row r="50249" spans="5:11" ht="12.5" x14ac:dyDescent="0.25">
      <c r="E50249" s="19"/>
      <c r="I50249" s="16"/>
      <c r="K50249" s="16"/>
    </row>
    <row r="50250" spans="5:11" ht="12.5" x14ac:dyDescent="0.25">
      <c r="E50250" s="19"/>
      <c r="I50250" s="16"/>
      <c r="K50250" s="16"/>
    </row>
    <row r="50251" spans="5:11" ht="12.5" x14ac:dyDescent="0.25">
      <c r="E50251" s="19"/>
      <c r="I50251" s="16"/>
      <c r="K50251" s="16"/>
    </row>
    <row r="50252" spans="5:11" ht="12.5" x14ac:dyDescent="0.25">
      <c r="E50252" s="19"/>
      <c r="I50252" s="16"/>
      <c r="K50252" s="16"/>
    </row>
    <row r="50253" spans="5:11" ht="12.5" x14ac:dyDescent="0.25">
      <c r="E50253" s="19"/>
      <c r="I50253" s="16"/>
      <c r="K50253" s="16"/>
    </row>
    <row r="50254" spans="5:11" ht="12.5" x14ac:dyDescent="0.25">
      <c r="E50254" s="19"/>
      <c r="I50254" s="16"/>
      <c r="K50254" s="16"/>
    </row>
    <row r="50255" spans="5:11" ht="12.5" x14ac:dyDescent="0.25">
      <c r="E50255" s="19"/>
      <c r="I50255" s="16"/>
      <c r="K50255" s="16"/>
    </row>
    <row r="50256" spans="5:11" ht="12.5" x14ac:dyDescent="0.25">
      <c r="E50256" s="19"/>
      <c r="I50256" s="16"/>
      <c r="K50256" s="16"/>
    </row>
    <row r="50257" spans="5:11" ht="12.5" x14ac:dyDescent="0.25">
      <c r="E50257" s="19"/>
      <c r="I50257" s="16"/>
      <c r="K50257" s="16"/>
    </row>
    <row r="50258" spans="5:11" ht="12.5" x14ac:dyDescent="0.25">
      <c r="E50258" s="19"/>
      <c r="I50258" s="16"/>
      <c r="K50258" s="16"/>
    </row>
    <row r="50259" spans="5:11" ht="12.5" x14ac:dyDescent="0.25">
      <c r="E50259" s="19"/>
      <c r="I50259" s="16"/>
      <c r="K50259" s="16"/>
    </row>
    <row r="50260" spans="5:11" ht="12.5" x14ac:dyDescent="0.25">
      <c r="E50260" s="19"/>
      <c r="I50260" s="16"/>
      <c r="K50260" s="16"/>
    </row>
    <row r="50261" spans="5:11" ht="12.5" x14ac:dyDescent="0.25">
      <c r="E50261" s="19"/>
      <c r="I50261" s="16"/>
      <c r="K50261" s="16"/>
    </row>
    <row r="50262" spans="5:11" ht="12.5" x14ac:dyDescent="0.25">
      <c r="E50262" s="19"/>
      <c r="I50262" s="16"/>
      <c r="K50262" s="16"/>
    </row>
    <row r="50263" spans="5:11" ht="12.5" x14ac:dyDescent="0.25">
      <c r="E50263" s="19"/>
      <c r="I50263" s="16"/>
      <c r="K50263" s="16"/>
    </row>
    <row r="50264" spans="5:11" ht="12.5" x14ac:dyDescent="0.25">
      <c r="E50264" s="19"/>
      <c r="I50264" s="16"/>
      <c r="K50264" s="16"/>
    </row>
    <row r="50265" spans="5:11" ht="12.5" x14ac:dyDescent="0.25">
      <c r="E50265" s="19"/>
      <c r="I50265" s="16"/>
      <c r="K50265" s="16"/>
    </row>
    <row r="50266" spans="5:11" ht="12.5" x14ac:dyDescent="0.25">
      <c r="E50266" s="19"/>
      <c r="I50266" s="16"/>
      <c r="K50266" s="16"/>
    </row>
    <row r="50267" spans="5:11" ht="12.5" x14ac:dyDescent="0.25">
      <c r="E50267" s="19"/>
      <c r="I50267" s="16"/>
      <c r="K50267" s="16"/>
    </row>
    <row r="50268" spans="5:11" ht="12.5" x14ac:dyDescent="0.25">
      <c r="E50268" s="19"/>
      <c r="I50268" s="16"/>
      <c r="K50268" s="16"/>
    </row>
    <row r="50269" spans="5:11" ht="12.5" x14ac:dyDescent="0.25">
      <c r="E50269" s="19"/>
      <c r="I50269" s="16"/>
      <c r="K50269" s="16"/>
    </row>
    <row r="50270" spans="5:11" ht="12.5" x14ac:dyDescent="0.25">
      <c r="E50270" s="19"/>
      <c r="I50270" s="16"/>
      <c r="K50270" s="16"/>
    </row>
    <row r="50271" spans="5:11" ht="12.5" x14ac:dyDescent="0.25">
      <c r="E50271" s="19"/>
      <c r="I50271" s="16"/>
      <c r="K50271" s="16"/>
    </row>
    <row r="50272" spans="5:11" ht="12.5" x14ac:dyDescent="0.25">
      <c r="E50272" s="19"/>
      <c r="I50272" s="16"/>
      <c r="K50272" s="16"/>
    </row>
    <row r="50273" spans="5:11" ht="12.5" x14ac:dyDescent="0.25">
      <c r="E50273" s="19"/>
      <c r="I50273" s="16"/>
      <c r="K50273" s="16"/>
    </row>
    <row r="50274" spans="5:11" ht="12.5" x14ac:dyDescent="0.25">
      <c r="E50274" s="19"/>
      <c r="I50274" s="16"/>
      <c r="K50274" s="16"/>
    </row>
    <row r="50275" spans="5:11" ht="12.5" x14ac:dyDescent="0.25">
      <c r="E50275" s="19"/>
      <c r="I50275" s="16"/>
      <c r="K50275" s="16"/>
    </row>
    <row r="50276" spans="5:11" ht="12.5" x14ac:dyDescent="0.25">
      <c r="E50276" s="19"/>
      <c r="I50276" s="16"/>
      <c r="K50276" s="16"/>
    </row>
    <row r="50277" spans="5:11" ht="12.5" x14ac:dyDescent="0.25">
      <c r="E50277" s="19"/>
      <c r="I50277" s="16"/>
      <c r="K50277" s="16"/>
    </row>
    <row r="50278" spans="5:11" ht="12.5" x14ac:dyDescent="0.25">
      <c r="E50278" s="19"/>
      <c r="I50278" s="16"/>
      <c r="K50278" s="16"/>
    </row>
    <row r="50279" spans="5:11" ht="12.5" x14ac:dyDescent="0.25">
      <c r="E50279" s="19"/>
      <c r="I50279" s="16"/>
      <c r="K50279" s="16"/>
    </row>
    <row r="50280" spans="5:11" ht="12.5" x14ac:dyDescent="0.25">
      <c r="E50280" s="19"/>
      <c r="I50280" s="16"/>
      <c r="K50280" s="16"/>
    </row>
    <row r="50281" spans="5:11" ht="12.5" x14ac:dyDescent="0.25">
      <c r="E50281" s="19"/>
      <c r="I50281" s="16"/>
      <c r="K50281" s="16"/>
    </row>
    <row r="50282" spans="5:11" ht="12.5" x14ac:dyDescent="0.25">
      <c r="E50282" s="19"/>
      <c r="I50282" s="16"/>
      <c r="K50282" s="16"/>
    </row>
    <row r="50283" spans="5:11" ht="12.5" x14ac:dyDescent="0.25">
      <c r="E50283" s="19"/>
      <c r="I50283" s="16"/>
      <c r="K50283" s="16"/>
    </row>
    <row r="50284" spans="5:11" ht="12.5" x14ac:dyDescent="0.25">
      <c r="E50284" s="19"/>
      <c r="I50284" s="16"/>
      <c r="K50284" s="16"/>
    </row>
    <row r="50285" spans="5:11" ht="12.5" x14ac:dyDescent="0.25">
      <c r="E50285" s="19"/>
      <c r="I50285" s="16"/>
      <c r="K50285" s="16"/>
    </row>
    <row r="50286" spans="5:11" ht="12.5" x14ac:dyDescent="0.25">
      <c r="E50286" s="19"/>
      <c r="I50286" s="16"/>
      <c r="K50286" s="16"/>
    </row>
    <row r="50287" spans="5:11" ht="12.5" x14ac:dyDescent="0.25">
      <c r="E50287" s="19"/>
      <c r="I50287" s="16"/>
      <c r="K50287" s="16"/>
    </row>
    <row r="50288" spans="5:11" ht="12.5" x14ac:dyDescent="0.25">
      <c r="E50288" s="19"/>
      <c r="I50288" s="16"/>
      <c r="K50288" s="16"/>
    </row>
    <row r="50289" spans="5:11" ht="12.5" x14ac:dyDescent="0.25">
      <c r="E50289" s="19"/>
      <c r="I50289" s="16"/>
      <c r="K50289" s="16"/>
    </row>
    <row r="50290" spans="5:11" ht="12.5" x14ac:dyDescent="0.25">
      <c r="E50290" s="19"/>
      <c r="I50290" s="16"/>
      <c r="K50290" s="16"/>
    </row>
    <row r="50291" spans="5:11" ht="12.5" x14ac:dyDescent="0.25">
      <c r="E50291" s="19"/>
      <c r="I50291" s="16"/>
      <c r="K50291" s="16"/>
    </row>
    <row r="50292" spans="5:11" ht="12.5" x14ac:dyDescent="0.25">
      <c r="E50292" s="19"/>
      <c r="I50292" s="16"/>
      <c r="K50292" s="16"/>
    </row>
    <row r="50293" spans="5:11" ht="12.5" x14ac:dyDescent="0.25">
      <c r="E50293" s="19"/>
      <c r="I50293" s="16"/>
      <c r="K50293" s="16"/>
    </row>
    <row r="50294" spans="5:11" ht="12.5" x14ac:dyDescent="0.25">
      <c r="E50294" s="19"/>
      <c r="I50294" s="16"/>
      <c r="K50294" s="16"/>
    </row>
    <row r="50295" spans="5:11" ht="12.5" x14ac:dyDescent="0.25">
      <c r="E50295" s="19"/>
      <c r="I50295" s="16"/>
      <c r="K50295" s="16"/>
    </row>
    <row r="50296" spans="5:11" ht="12.5" x14ac:dyDescent="0.25">
      <c r="E50296" s="19"/>
      <c r="I50296" s="16"/>
      <c r="K50296" s="16"/>
    </row>
    <row r="50297" spans="5:11" ht="12.5" x14ac:dyDescent="0.25">
      <c r="E50297" s="19"/>
      <c r="I50297" s="16"/>
      <c r="K50297" s="16"/>
    </row>
    <row r="50298" spans="5:11" ht="12.5" x14ac:dyDescent="0.25">
      <c r="E50298" s="19"/>
      <c r="I50298" s="16"/>
      <c r="K50298" s="16"/>
    </row>
    <row r="50299" spans="5:11" ht="12.5" x14ac:dyDescent="0.25">
      <c r="E50299" s="19"/>
      <c r="I50299" s="16"/>
      <c r="K50299" s="16"/>
    </row>
    <row r="50300" spans="5:11" ht="12.5" x14ac:dyDescent="0.25">
      <c r="E50300" s="19"/>
      <c r="I50300" s="16"/>
      <c r="K50300" s="16"/>
    </row>
    <row r="50301" spans="5:11" ht="12.5" x14ac:dyDescent="0.25">
      <c r="E50301" s="19"/>
      <c r="I50301" s="16"/>
      <c r="K50301" s="16"/>
    </row>
    <row r="50302" spans="5:11" ht="12.5" x14ac:dyDescent="0.25">
      <c r="E50302" s="19"/>
      <c r="I50302" s="16"/>
      <c r="K50302" s="16"/>
    </row>
    <row r="50303" spans="5:11" ht="12.5" x14ac:dyDescent="0.25">
      <c r="E50303" s="19"/>
      <c r="I50303" s="16"/>
      <c r="K50303" s="16"/>
    </row>
    <row r="50304" spans="5:11" ht="12.5" x14ac:dyDescent="0.25">
      <c r="E50304" s="19"/>
      <c r="I50304" s="16"/>
      <c r="K50304" s="16"/>
    </row>
    <row r="50305" spans="5:11" ht="12.5" x14ac:dyDescent="0.25">
      <c r="E50305" s="19"/>
      <c r="I50305" s="16"/>
      <c r="K50305" s="16"/>
    </row>
    <row r="50306" spans="5:11" ht="12.5" x14ac:dyDescent="0.25">
      <c r="E50306" s="19"/>
      <c r="I50306" s="16"/>
      <c r="K50306" s="16"/>
    </row>
    <row r="50307" spans="5:11" ht="12.5" x14ac:dyDescent="0.25">
      <c r="E50307" s="19"/>
      <c r="I50307" s="16"/>
      <c r="K50307" s="16"/>
    </row>
    <row r="50308" spans="5:11" ht="12.5" x14ac:dyDescent="0.25">
      <c r="E50308" s="19"/>
      <c r="I50308" s="16"/>
      <c r="K50308" s="16"/>
    </row>
    <row r="50309" spans="5:11" ht="12.5" x14ac:dyDescent="0.25">
      <c r="E50309" s="19"/>
      <c r="I50309" s="16"/>
      <c r="K50309" s="16"/>
    </row>
    <row r="50310" spans="5:11" ht="12.5" x14ac:dyDescent="0.25">
      <c r="E50310" s="19"/>
      <c r="I50310" s="16"/>
      <c r="K50310" s="16"/>
    </row>
    <row r="50311" spans="5:11" ht="12.5" x14ac:dyDescent="0.25">
      <c r="E50311" s="19"/>
      <c r="I50311" s="16"/>
      <c r="K50311" s="16"/>
    </row>
    <row r="50312" spans="5:11" ht="12.5" x14ac:dyDescent="0.25">
      <c r="E50312" s="19"/>
      <c r="I50312" s="16"/>
      <c r="K50312" s="16"/>
    </row>
    <row r="50313" spans="5:11" ht="12.5" x14ac:dyDescent="0.25">
      <c r="E50313" s="19"/>
      <c r="I50313" s="16"/>
      <c r="K50313" s="16"/>
    </row>
    <row r="50314" spans="5:11" ht="12.5" x14ac:dyDescent="0.25">
      <c r="E50314" s="19"/>
      <c r="I50314" s="16"/>
      <c r="K50314" s="16"/>
    </row>
    <row r="50315" spans="5:11" ht="12.5" x14ac:dyDescent="0.25">
      <c r="E50315" s="19"/>
      <c r="I50315" s="16"/>
      <c r="K50315" s="16"/>
    </row>
    <row r="50316" spans="5:11" ht="12.5" x14ac:dyDescent="0.25">
      <c r="E50316" s="19"/>
      <c r="I50316" s="16"/>
      <c r="K50316" s="16"/>
    </row>
    <row r="50317" spans="5:11" ht="12.5" x14ac:dyDescent="0.25">
      <c r="E50317" s="19"/>
      <c r="I50317" s="16"/>
      <c r="K50317" s="16"/>
    </row>
    <row r="50318" spans="5:11" ht="12.5" x14ac:dyDescent="0.25">
      <c r="E50318" s="19"/>
      <c r="I50318" s="16"/>
      <c r="K50318" s="16"/>
    </row>
    <row r="50319" spans="5:11" ht="12.5" x14ac:dyDescent="0.25">
      <c r="E50319" s="19"/>
      <c r="I50319" s="16"/>
      <c r="K50319" s="16"/>
    </row>
    <row r="50320" spans="5:11" ht="12.5" x14ac:dyDescent="0.25">
      <c r="E50320" s="19"/>
      <c r="I50320" s="16"/>
      <c r="K50320" s="16"/>
    </row>
    <row r="50321" spans="5:11" ht="12.5" x14ac:dyDescent="0.25">
      <c r="E50321" s="19"/>
      <c r="I50321" s="16"/>
      <c r="K50321" s="16"/>
    </row>
    <row r="50322" spans="5:11" ht="12.5" x14ac:dyDescent="0.25">
      <c r="E50322" s="19"/>
      <c r="I50322" s="16"/>
      <c r="K50322" s="16"/>
    </row>
    <row r="50323" spans="5:11" ht="12.5" x14ac:dyDescent="0.25">
      <c r="E50323" s="19"/>
      <c r="I50323" s="16"/>
      <c r="K50323" s="16"/>
    </row>
    <row r="50324" spans="5:11" ht="12.5" x14ac:dyDescent="0.25">
      <c r="E50324" s="19"/>
      <c r="I50324" s="16"/>
      <c r="K50324" s="16"/>
    </row>
    <row r="50325" spans="5:11" ht="12.5" x14ac:dyDescent="0.25">
      <c r="E50325" s="19"/>
      <c r="I50325" s="16"/>
      <c r="K50325" s="16"/>
    </row>
    <row r="50326" spans="5:11" ht="12.5" x14ac:dyDescent="0.25">
      <c r="E50326" s="19"/>
      <c r="I50326" s="16"/>
      <c r="K50326" s="16"/>
    </row>
    <row r="50327" spans="5:11" ht="12.5" x14ac:dyDescent="0.25">
      <c r="E50327" s="19"/>
      <c r="I50327" s="16"/>
      <c r="K50327" s="16"/>
    </row>
    <row r="50328" spans="5:11" ht="12.5" x14ac:dyDescent="0.25">
      <c r="E50328" s="19"/>
      <c r="I50328" s="16"/>
      <c r="K50328" s="16"/>
    </row>
    <row r="50329" spans="5:11" ht="12.5" x14ac:dyDescent="0.25">
      <c r="E50329" s="19"/>
      <c r="I50329" s="16"/>
      <c r="K50329" s="16"/>
    </row>
    <row r="50330" spans="5:11" ht="12.5" x14ac:dyDescent="0.25">
      <c r="E50330" s="19"/>
      <c r="I50330" s="16"/>
      <c r="K50330" s="16"/>
    </row>
    <row r="50331" spans="5:11" ht="12.5" x14ac:dyDescent="0.25">
      <c r="E50331" s="19"/>
      <c r="I50331" s="16"/>
      <c r="K50331" s="16"/>
    </row>
    <row r="50332" spans="5:11" ht="12.5" x14ac:dyDescent="0.25">
      <c r="E50332" s="19"/>
      <c r="I50332" s="16"/>
      <c r="K50332" s="16"/>
    </row>
    <row r="50333" spans="5:11" ht="12.5" x14ac:dyDescent="0.25">
      <c r="E50333" s="19"/>
      <c r="I50333" s="16"/>
      <c r="K50333" s="16"/>
    </row>
    <row r="50334" spans="5:11" ht="12.5" x14ac:dyDescent="0.25">
      <c r="E50334" s="19"/>
      <c r="I50334" s="16"/>
      <c r="K50334" s="16"/>
    </row>
    <row r="50335" spans="5:11" ht="12.5" x14ac:dyDescent="0.25">
      <c r="E50335" s="19"/>
      <c r="I50335" s="16"/>
      <c r="K50335" s="16"/>
    </row>
    <row r="50336" spans="5:11" ht="12.5" x14ac:dyDescent="0.25">
      <c r="E50336" s="19"/>
      <c r="I50336" s="16"/>
      <c r="K50336" s="16"/>
    </row>
    <row r="50337" spans="5:11" ht="12.5" x14ac:dyDescent="0.25">
      <c r="E50337" s="19"/>
      <c r="I50337" s="16"/>
      <c r="K50337" s="16"/>
    </row>
    <row r="50338" spans="5:11" ht="12.5" x14ac:dyDescent="0.25">
      <c r="E50338" s="19"/>
      <c r="I50338" s="16"/>
      <c r="K50338" s="16"/>
    </row>
    <row r="50339" spans="5:11" ht="12.5" x14ac:dyDescent="0.25">
      <c r="E50339" s="19"/>
      <c r="I50339" s="16"/>
      <c r="K50339" s="16"/>
    </row>
    <row r="50340" spans="5:11" ht="12.5" x14ac:dyDescent="0.25">
      <c r="E50340" s="19"/>
      <c r="I50340" s="16"/>
      <c r="K50340" s="16"/>
    </row>
    <row r="50341" spans="5:11" ht="12.5" x14ac:dyDescent="0.25">
      <c r="E50341" s="19"/>
      <c r="I50341" s="16"/>
      <c r="K50341" s="16"/>
    </row>
    <row r="50342" spans="5:11" ht="12.5" x14ac:dyDescent="0.25">
      <c r="E50342" s="19"/>
      <c r="I50342" s="16"/>
      <c r="K50342" s="16"/>
    </row>
    <row r="50343" spans="5:11" ht="12.5" x14ac:dyDescent="0.25">
      <c r="E50343" s="19"/>
      <c r="I50343" s="16"/>
      <c r="K50343" s="16"/>
    </row>
    <row r="50344" spans="5:11" ht="12.5" x14ac:dyDescent="0.25">
      <c r="E50344" s="19"/>
      <c r="I50344" s="16"/>
      <c r="K50344" s="16"/>
    </row>
    <row r="50345" spans="5:11" ht="12.5" x14ac:dyDescent="0.25">
      <c r="E50345" s="19"/>
      <c r="I50345" s="16"/>
      <c r="K50345" s="16"/>
    </row>
    <row r="50346" spans="5:11" ht="12.5" x14ac:dyDescent="0.25">
      <c r="E50346" s="19"/>
      <c r="I50346" s="16"/>
      <c r="K50346" s="16"/>
    </row>
    <row r="50347" spans="5:11" ht="12.5" x14ac:dyDescent="0.25">
      <c r="E50347" s="19"/>
      <c r="I50347" s="16"/>
      <c r="K50347" s="16"/>
    </row>
    <row r="50348" spans="5:11" ht="12.5" x14ac:dyDescent="0.25">
      <c r="E50348" s="19"/>
      <c r="I50348" s="16"/>
      <c r="K50348" s="16"/>
    </row>
    <row r="50349" spans="5:11" ht="12.5" x14ac:dyDescent="0.25">
      <c r="E50349" s="19"/>
      <c r="I50349" s="16"/>
      <c r="K50349" s="16"/>
    </row>
    <row r="50350" spans="5:11" ht="12.5" x14ac:dyDescent="0.25">
      <c r="E50350" s="19"/>
      <c r="I50350" s="16"/>
      <c r="K50350" s="16"/>
    </row>
    <row r="50351" spans="5:11" ht="12.5" x14ac:dyDescent="0.25">
      <c r="E50351" s="19"/>
      <c r="I50351" s="16"/>
      <c r="K50351" s="16"/>
    </row>
    <row r="50352" spans="5:11" ht="12.5" x14ac:dyDescent="0.25">
      <c r="E50352" s="19"/>
      <c r="I50352" s="16"/>
      <c r="K50352" s="16"/>
    </row>
    <row r="50353" spans="5:11" ht="12.5" x14ac:dyDescent="0.25">
      <c r="E50353" s="19"/>
      <c r="I50353" s="16"/>
      <c r="K50353" s="16"/>
    </row>
    <row r="50354" spans="5:11" ht="12.5" x14ac:dyDescent="0.25">
      <c r="E50354" s="19"/>
      <c r="I50354" s="16"/>
      <c r="K50354" s="16"/>
    </row>
    <row r="50355" spans="5:11" ht="12.5" x14ac:dyDescent="0.25">
      <c r="E50355" s="19"/>
      <c r="I50355" s="16"/>
      <c r="K50355" s="16"/>
    </row>
    <row r="50356" spans="5:11" ht="12.5" x14ac:dyDescent="0.25">
      <c r="E50356" s="19"/>
      <c r="I50356" s="16"/>
      <c r="K50356" s="16"/>
    </row>
    <row r="50357" spans="5:11" ht="12.5" x14ac:dyDescent="0.25">
      <c r="E50357" s="19"/>
      <c r="I50357" s="16"/>
      <c r="K50357" s="16"/>
    </row>
    <row r="50358" spans="5:11" ht="12.5" x14ac:dyDescent="0.25">
      <c r="E50358" s="19"/>
      <c r="I50358" s="16"/>
      <c r="K50358" s="16"/>
    </row>
    <row r="50359" spans="5:11" ht="12.5" x14ac:dyDescent="0.25">
      <c r="E50359" s="19"/>
      <c r="I50359" s="16"/>
      <c r="K50359" s="16"/>
    </row>
    <row r="50360" spans="5:11" ht="12.5" x14ac:dyDescent="0.25">
      <c r="E50360" s="19"/>
      <c r="I50360" s="16"/>
      <c r="K50360" s="16"/>
    </row>
    <row r="50361" spans="5:11" ht="12.5" x14ac:dyDescent="0.25">
      <c r="E50361" s="19"/>
      <c r="I50361" s="16"/>
      <c r="K50361" s="16"/>
    </row>
    <row r="50362" spans="5:11" ht="12.5" x14ac:dyDescent="0.25">
      <c r="E50362" s="19"/>
      <c r="I50362" s="16"/>
      <c r="K50362" s="16"/>
    </row>
    <row r="50363" spans="5:11" ht="12.5" x14ac:dyDescent="0.25">
      <c r="E50363" s="19"/>
      <c r="I50363" s="16"/>
      <c r="K50363" s="16"/>
    </row>
    <row r="50364" spans="5:11" ht="12.5" x14ac:dyDescent="0.25">
      <c r="E50364" s="19"/>
      <c r="I50364" s="16"/>
      <c r="K50364" s="16"/>
    </row>
    <row r="50365" spans="5:11" ht="12.5" x14ac:dyDescent="0.25">
      <c r="E50365" s="19"/>
      <c r="I50365" s="16"/>
      <c r="K50365" s="16"/>
    </row>
    <row r="50366" spans="5:11" ht="12.5" x14ac:dyDescent="0.25">
      <c r="E50366" s="19"/>
      <c r="I50366" s="16"/>
      <c r="K50366" s="16"/>
    </row>
    <row r="50367" spans="5:11" ht="12.5" x14ac:dyDescent="0.25">
      <c r="E50367" s="19"/>
      <c r="I50367" s="16"/>
      <c r="K50367" s="16"/>
    </row>
    <row r="50368" spans="5:11" ht="12.5" x14ac:dyDescent="0.25">
      <c r="E50368" s="19"/>
      <c r="I50368" s="16"/>
      <c r="K50368" s="16"/>
    </row>
    <row r="50369" spans="5:11" ht="12.5" x14ac:dyDescent="0.25">
      <c r="E50369" s="19"/>
      <c r="I50369" s="16"/>
      <c r="K50369" s="16"/>
    </row>
    <row r="50370" spans="5:11" ht="12.5" x14ac:dyDescent="0.25">
      <c r="E50370" s="19"/>
      <c r="I50370" s="16"/>
      <c r="K50370" s="16"/>
    </row>
    <row r="50371" spans="5:11" ht="12.5" x14ac:dyDescent="0.25">
      <c r="E50371" s="19"/>
      <c r="I50371" s="16"/>
      <c r="K50371" s="16"/>
    </row>
    <row r="50372" spans="5:11" ht="12.5" x14ac:dyDescent="0.25">
      <c r="E50372" s="19"/>
      <c r="I50372" s="16"/>
      <c r="K50372" s="16"/>
    </row>
    <row r="50373" spans="5:11" ht="12.5" x14ac:dyDescent="0.25">
      <c r="E50373" s="19"/>
      <c r="I50373" s="16"/>
      <c r="K50373" s="16"/>
    </row>
    <row r="50374" spans="5:11" ht="12.5" x14ac:dyDescent="0.25">
      <c r="E50374" s="19"/>
      <c r="I50374" s="16"/>
      <c r="K50374" s="16"/>
    </row>
    <row r="50375" spans="5:11" ht="12.5" x14ac:dyDescent="0.25">
      <c r="E50375" s="19"/>
      <c r="I50375" s="16"/>
      <c r="K50375" s="16"/>
    </row>
    <row r="50376" spans="5:11" ht="12.5" x14ac:dyDescent="0.25">
      <c r="E50376" s="19"/>
      <c r="I50376" s="16"/>
      <c r="K50376" s="16"/>
    </row>
    <row r="50377" spans="5:11" ht="12.5" x14ac:dyDescent="0.25">
      <c r="E50377" s="19"/>
      <c r="I50377" s="16"/>
      <c r="K50377" s="16"/>
    </row>
    <row r="50378" spans="5:11" ht="12.5" x14ac:dyDescent="0.25">
      <c r="E50378" s="19"/>
      <c r="I50378" s="16"/>
      <c r="K50378" s="16"/>
    </row>
    <row r="50379" spans="5:11" ht="12.5" x14ac:dyDescent="0.25">
      <c r="E50379" s="19"/>
      <c r="I50379" s="16"/>
      <c r="K50379" s="16"/>
    </row>
    <row r="50380" spans="5:11" ht="12.5" x14ac:dyDescent="0.25">
      <c r="E50380" s="19"/>
      <c r="I50380" s="16"/>
      <c r="K50380" s="16"/>
    </row>
    <row r="50381" spans="5:11" ht="12.5" x14ac:dyDescent="0.25">
      <c r="E50381" s="19"/>
      <c r="I50381" s="16"/>
      <c r="K50381" s="16"/>
    </row>
    <row r="50382" spans="5:11" ht="12.5" x14ac:dyDescent="0.25">
      <c r="E50382" s="19"/>
      <c r="I50382" s="16"/>
      <c r="K50382" s="16"/>
    </row>
    <row r="50383" spans="5:11" ht="12.5" x14ac:dyDescent="0.25">
      <c r="E50383" s="19"/>
      <c r="I50383" s="16"/>
      <c r="K50383" s="16"/>
    </row>
    <row r="50384" spans="5:11" ht="12.5" x14ac:dyDescent="0.25">
      <c r="E50384" s="19"/>
      <c r="I50384" s="16"/>
      <c r="K50384" s="16"/>
    </row>
    <row r="50385" spans="5:11" ht="12.5" x14ac:dyDescent="0.25">
      <c r="E50385" s="19"/>
      <c r="I50385" s="16"/>
      <c r="K50385" s="16"/>
    </row>
    <row r="50386" spans="5:11" ht="12.5" x14ac:dyDescent="0.25">
      <c r="E50386" s="19"/>
      <c r="I50386" s="16"/>
      <c r="K50386" s="16"/>
    </row>
    <row r="50387" spans="5:11" ht="12.5" x14ac:dyDescent="0.25">
      <c r="E50387" s="19"/>
      <c r="I50387" s="16"/>
      <c r="K50387" s="16"/>
    </row>
    <row r="50388" spans="5:11" ht="12.5" x14ac:dyDescent="0.25">
      <c r="E50388" s="19"/>
      <c r="I50388" s="16"/>
      <c r="K50388" s="16"/>
    </row>
    <row r="50389" spans="5:11" ht="12.5" x14ac:dyDescent="0.25">
      <c r="E50389" s="19"/>
      <c r="I50389" s="16"/>
      <c r="K50389" s="16"/>
    </row>
    <row r="50390" spans="5:11" ht="12.5" x14ac:dyDescent="0.25">
      <c r="E50390" s="19"/>
      <c r="I50390" s="16"/>
      <c r="K50390" s="16"/>
    </row>
    <row r="50391" spans="5:11" ht="12.5" x14ac:dyDescent="0.25">
      <c r="E50391" s="19"/>
      <c r="I50391" s="16"/>
      <c r="K50391" s="16"/>
    </row>
    <row r="50392" spans="5:11" ht="12.5" x14ac:dyDescent="0.25">
      <c r="E50392" s="19"/>
      <c r="I50392" s="16"/>
      <c r="K50392" s="16"/>
    </row>
    <row r="50393" spans="5:11" ht="12.5" x14ac:dyDescent="0.25">
      <c r="E50393" s="19"/>
      <c r="I50393" s="16"/>
      <c r="K50393" s="16"/>
    </row>
    <row r="50394" spans="5:11" ht="12.5" x14ac:dyDescent="0.25">
      <c r="E50394" s="19"/>
      <c r="I50394" s="16"/>
      <c r="K50394" s="16"/>
    </row>
    <row r="50395" spans="5:11" ht="12.5" x14ac:dyDescent="0.25">
      <c r="E50395" s="19"/>
      <c r="I50395" s="16"/>
      <c r="K50395" s="16"/>
    </row>
    <row r="50396" spans="5:11" ht="12.5" x14ac:dyDescent="0.25">
      <c r="E50396" s="19"/>
      <c r="I50396" s="16"/>
      <c r="K50396" s="16"/>
    </row>
    <row r="50397" spans="5:11" ht="12.5" x14ac:dyDescent="0.25">
      <c r="E50397" s="19"/>
      <c r="I50397" s="16"/>
      <c r="K50397" s="16"/>
    </row>
    <row r="50398" spans="5:11" ht="12.5" x14ac:dyDescent="0.25">
      <c r="E50398" s="19"/>
      <c r="I50398" s="16"/>
      <c r="K50398" s="16"/>
    </row>
    <row r="50399" spans="5:11" ht="12.5" x14ac:dyDescent="0.25">
      <c r="E50399" s="19"/>
      <c r="I50399" s="16"/>
      <c r="K50399" s="16"/>
    </row>
    <row r="50400" spans="5:11" ht="12.5" x14ac:dyDescent="0.25">
      <c r="E50400" s="19"/>
      <c r="I50400" s="16"/>
      <c r="K50400" s="16"/>
    </row>
    <row r="50401" spans="5:11" ht="12.5" x14ac:dyDescent="0.25">
      <c r="E50401" s="19"/>
      <c r="I50401" s="16"/>
      <c r="K50401" s="16"/>
    </row>
    <row r="50402" spans="5:11" ht="12.5" x14ac:dyDescent="0.25">
      <c r="E50402" s="19"/>
      <c r="I50402" s="16"/>
      <c r="K50402" s="16"/>
    </row>
    <row r="50403" spans="5:11" ht="12.5" x14ac:dyDescent="0.25">
      <c r="E50403" s="19"/>
      <c r="I50403" s="16"/>
      <c r="K50403" s="16"/>
    </row>
    <row r="50404" spans="5:11" ht="12.5" x14ac:dyDescent="0.25">
      <c r="E50404" s="19"/>
      <c r="I50404" s="16"/>
      <c r="K50404" s="16"/>
    </row>
    <row r="50405" spans="5:11" ht="12.5" x14ac:dyDescent="0.25">
      <c r="E50405" s="19"/>
      <c r="I50405" s="16"/>
      <c r="K50405" s="16"/>
    </row>
    <row r="50406" spans="5:11" ht="12.5" x14ac:dyDescent="0.25">
      <c r="E50406" s="19"/>
      <c r="I50406" s="16"/>
      <c r="K50406" s="16"/>
    </row>
    <row r="50407" spans="5:11" ht="12.5" x14ac:dyDescent="0.25">
      <c r="E50407" s="19"/>
      <c r="I50407" s="16"/>
      <c r="K50407" s="16"/>
    </row>
    <row r="50408" spans="5:11" ht="12.5" x14ac:dyDescent="0.25">
      <c r="E50408" s="19"/>
      <c r="I50408" s="16"/>
      <c r="K50408" s="16"/>
    </row>
    <row r="50409" spans="5:11" ht="12.5" x14ac:dyDescent="0.25">
      <c r="E50409" s="19"/>
      <c r="I50409" s="16"/>
      <c r="K50409" s="16"/>
    </row>
    <row r="50410" spans="5:11" ht="12.5" x14ac:dyDescent="0.25">
      <c r="E50410" s="19"/>
      <c r="I50410" s="16"/>
      <c r="K50410" s="16"/>
    </row>
    <row r="50411" spans="5:11" ht="12.5" x14ac:dyDescent="0.25">
      <c r="E50411" s="19"/>
      <c r="I50411" s="16"/>
      <c r="K50411" s="16"/>
    </row>
    <row r="50412" spans="5:11" ht="12.5" x14ac:dyDescent="0.25">
      <c r="E50412" s="19"/>
      <c r="I50412" s="16"/>
      <c r="K50412" s="16"/>
    </row>
    <row r="50413" spans="5:11" ht="12.5" x14ac:dyDescent="0.25">
      <c r="E50413" s="19"/>
      <c r="I50413" s="16"/>
      <c r="K50413" s="16"/>
    </row>
    <row r="50414" spans="5:11" ht="12.5" x14ac:dyDescent="0.25">
      <c r="E50414" s="19"/>
      <c r="I50414" s="16"/>
      <c r="K50414" s="16"/>
    </row>
    <row r="50415" spans="5:11" ht="12.5" x14ac:dyDescent="0.25">
      <c r="E50415" s="19"/>
      <c r="I50415" s="16"/>
      <c r="K50415" s="16"/>
    </row>
    <row r="50416" spans="5:11" ht="12.5" x14ac:dyDescent="0.25">
      <c r="E50416" s="19"/>
      <c r="I50416" s="16"/>
      <c r="K50416" s="16"/>
    </row>
    <row r="50417" spans="5:11" ht="12.5" x14ac:dyDescent="0.25">
      <c r="E50417" s="19"/>
      <c r="I50417" s="16"/>
      <c r="K50417" s="16"/>
    </row>
    <row r="50418" spans="5:11" ht="12.5" x14ac:dyDescent="0.25">
      <c r="E50418" s="19"/>
      <c r="I50418" s="16"/>
      <c r="K50418" s="16"/>
    </row>
    <row r="50419" spans="5:11" ht="12.5" x14ac:dyDescent="0.25">
      <c r="E50419" s="19"/>
      <c r="I50419" s="16"/>
      <c r="K50419" s="16"/>
    </row>
    <row r="50420" spans="5:11" ht="12.5" x14ac:dyDescent="0.25">
      <c r="E50420" s="19"/>
      <c r="I50420" s="16"/>
      <c r="K50420" s="16"/>
    </row>
    <row r="50421" spans="5:11" ht="12.5" x14ac:dyDescent="0.25">
      <c r="E50421" s="19"/>
      <c r="I50421" s="16"/>
      <c r="K50421" s="16"/>
    </row>
    <row r="50422" spans="5:11" ht="12.5" x14ac:dyDescent="0.25">
      <c r="E50422" s="19"/>
      <c r="I50422" s="16"/>
      <c r="K50422" s="16"/>
    </row>
    <row r="50423" spans="5:11" ht="12.5" x14ac:dyDescent="0.25">
      <c r="E50423" s="19"/>
      <c r="I50423" s="16"/>
      <c r="K50423" s="16"/>
    </row>
    <row r="50424" spans="5:11" ht="12.5" x14ac:dyDescent="0.25">
      <c r="E50424" s="19"/>
      <c r="I50424" s="16"/>
      <c r="K50424" s="16"/>
    </row>
    <row r="50425" spans="5:11" ht="12.5" x14ac:dyDescent="0.25">
      <c r="E50425" s="19"/>
      <c r="I50425" s="16"/>
      <c r="K50425" s="16"/>
    </row>
    <row r="50426" spans="5:11" ht="12.5" x14ac:dyDescent="0.25">
      <c r="E50426" s="19"/>
      <c r="I50426" s="16"/>
      <c r="K50426" s="16"/>
    </row>
    <row r="50427" spans="5:11" ht="12.5" x14ac:dyDescent="0.25">
      <c r="E50427" s="19"/>
      <c r="I50427" s="16"/>
      <c r="K50427" s="16"/>
    </row>
    <row r="50428" spans="5:11" ht="12.5" x14ac:dyDescent="0.25">
      <c r="E50428" s="19"/>
      <c r="I50428" s="16"/>
      <c r="K50428" s="16"/>
    </row>
    <row r="50429" spans="5:11" ht="12.5" x14ac:dyDescent="0.25">
      <c r="E50429" s="19"/>
      <c r="I50429" s="16"/>
      <c r="K50429" s="16"/>
    </row>
    <row r="50430" spans="5:11" ht="12.5" x14ac:dyDescent="0.25">
      <c r="E50430" s="19"/>
      <c r="I50430" s="16"/>
      <c r="K50430" s="16"/>
    </row>
    <row r="50431" spans="5:11" ht="12.5" x14ac:dyDescent="0.25">
      <c r="E50431" s="19"/>
      <c r="I50431" s="16"/>
      <c r="K50431" s="16"/>
    </row>
    <row r="50432" spans="5:11" ht="12.5" x14ac:dyDescent="0.25">
      <c r="E50432" s="19"/>
      <c r="I50432" s="16"/>
      <c r="K50432" s="16"/>
    </row>
    <row r="50433" spans="5:11" ht="12.5" x14ac:dyDescent="0.25">
      <c r="E50433" s="19"/>
      <c r="I50433" s="16"/>
      <c r="K50433" s="16"/>
    </row>
    <row r="50434" spans="5:11" ht="12.5" x14ac:dyDescent="0.25">
      <c r="E50434" s="19"/>
      <c r="I50434" s="16"/>
      <c r="K50434" s="16"/>
    </row>
    <row r="50435" spans="5:11" ht="12.5" x14ac:dyDescent="0.25">
      <c r="E50435" s="19"/>
      <c r="I50435" s="16"/>
      <c r="K50435" s="16"/>
    </row>
    <row r="50436" spans="5:11" ht="12.5" x14ac:dyDescent="0.25">
      <c r="E50436" s="19"/>
      <c r="I50436" s="16"/>
      <c r="K50436" s="16"/>
    </row>
    <row r="50437" spans="5:11" ht="12.5" x14ac:dyDescent="0.25">
      <c r="E50437" s="19"/>
      <c r="I50437" s="16"/>
      <c r="K50437" s="16"/>
    </row>
    <row r="50438" spans="5:11" ht="12.5" x14ac:dyDescent="0.25">
      <c r="E50438" s="19"/>
      <c r="I50438" s="16"/>
      <c r="K50438" s="16"/>
    </row>
    <row r="50439" spans="5:11" ht="12.5" x14ac:dyDescent="0.25">
      <c r="E50439" s="19"/>
      <c r="I50439" s="16"/>
      <c r="K50439" s="16"/>
    </row>
    <row r="50440" spans="5:11" ht="12.5" x14ac:dyDescent="0.25">
      <c r="E50440" s="19"/>
      <c r="I50440" s="16"/>
      <c r="K50440" s="16"/>
    </row>
    <row r="50441" spans="5:11" ht="12.5" x14ac:dyDescent="0.25">
      <c r="E50441" s="19"/>
      <c r="I50441" s="16"/>
      <c r="K50441" s="16"/>
    </row>
    <row r="50442" spans="5:11" ht="12.5" x14ac:dyDescent="0.25">
      <c r="E50442" s="19"/>
      <c r="I50442" s="16"/>
      <c r="K50442" s="16"/>
    </row>
    <row r="50443" spans="5:11" ht="12.5" x14ac:dyDescent="0.25">
      <c r="E50443" s="19"/>
      <c r="I50443" s="16"/>
      <c r="K50443" s="16"/>
    </row>
    <row r="50444" spans="5:11" ht="12.5" x14ac:dyDescent="0.25">
      <c r="E50444" s="19"/>
      <c r="I50444" s="16"/>
      <c r="K50444" s="16"/>
    </row>
    <row r="50445" spans="5:11" ht="12.5" x14ac:dyDescent="0.25">
      <c r="E50445" s="19"/>
      <c r="I50445" s="16"/>
      <c r="K50445" s="16"/>
    </row>
    <row r="50446" spans="5:11" ht="12.5" x14ac:dyDescent="0.25">
      <c r="E50446" s="19"/>
      <c r="I50446" s="16"/>
      <c r="K50446" s="16"/>
    </row>
    <row r="50447" spans="5:11" ht="12.5" x14ac:dyDescent="0.25">
      <c r="E50447" s="19"/>
      <c r="I50447" s="16"/>
      <c r="K50447" s="16"/>
    </row>
    <row r="50448" spans="5:11" ht="12.5" x14ac:dyDescent="0.25">
      <c r="E50448" s="19"/>
      <c r="I50448" s="16"/>
      <c r="K50448" s="16"/>
    </row>
    <row r="50449" spans="5:11" ht="12.5" x14ac:dyDescent="0.25">
      <c r="E50449" s="19"/>
      <c r="I50449" s="16"/>
      <c r="K50449" s="16"/>
    </row>
    <row r="50450" spans="5:11" ht="12.5" x14ac:dyDescent="0.25">
      <c r="E50450" s="19"/>
      <c r="I50450" s="16"/>
      <c r="K50450" s="16"/>
    </row>
    <row r="50451" spans="5:11" ht="12.5" x14ac:dyDescent="0.25">
      <c r="E50451" s="19"/>
      <c r="I50451" s="16"/>
      <c r="K50451" s="16"/>
    </row>
    <row r="50452" spans="5:11" ht="12.5" x14ac:dyDescent="0.25">
      <c r="E50452" s="19"/>
      <c r="I50452" s="16"/>
      <c r="K50452" s="16"/>
    </row>
    <row r="50453" spans="5:11" ht="12.5" x14ac:dyDescent="0.25">
      <c r="E50453" s="19"/>
      <c r="I50453" s="16"/>
      <c r="K50453" s="16"/>
    </row>
    <row r="50454" spans="5:11" ht="12.5" x14ac:dyDescent="0.25">
      <c r="E50454" s="19"/>
      <c r="I50454" s="16"/>
      <c r="K50454" s="16"/>
    </row>
    <row r="50455" spans="5:11" ht="12.5" x14ac:dyDescent="0.25">
      <c r="E50455" s="19"/>
      <c r="I50455" s="16"/>
      <c r="K50455" s="16"/>
    </row>
    <row r="50456" spans="5:11" ht="12.5" x14ac:dyDescent="0.25">
      <c r="E50456" s="19"/>
      <c r="I50456" s="16"/>
      <c r="K50456" s="16"/>
    </row>
    <row r="50457" spans="5:11" ht="12.5" x14ac:dyDescent="0.25">
      <c r="E50457" s="19"/>
      <c r="I50457" s="16"/>
      <c r="K50457" s="16"/>
    </row>
    <row r="50458" spans="5:11" ht="12.5" x14ac:dyDescent="0.25">
      <c r="E50458" s="19"/>
      <c r="I50458" s="16"/>
      <c r="K50458" s="16"/>
    </row>
    <row r="50459" spans="5:11" ht="12.5" x14ac:dyDescent="0.25">
      <c r="E50459" s="19"/>
      <c r="I50459" s="16"/>
      <c r="K50459" s="16"/>
    </row>
    <row r="50460" spans="5:11" ht="12.5" x14ac:dyDescent="0.25">
      <c r="E50460" s="19"/>
      <c r="I50460" s="16"/>
      <c r="K50460" s="16"/>
    </row>
    <row r="50461" spans="5:11" ht="12.5" x14ac:dyDescent="0.25">
      <c r="E50461" s="19"/>
      <c r="I50461" s="16"/>
      <c r="K50461" s="16"/>
    </row>
    <row r="50462" spans="5:11" ht="12.5" x14ac:dyDescent="0.25">
      <c r="E50462" s="19"/>
      <c r="I50462" s="16"/>
      <c r="K50462" s="16"/>
    </row>
    <row r="50463" spans="5:11" ht="12.5" x14ac:dyDescent="0.25">
      <c r="E50463" s="19"/>
      <c r="I50463" s="16"/>
      <c r="K50463" s="16"/>
    </row>
    <row r="50464" spans="5:11" ht="12.5" x14ac:dyDescent="0.25">
      <c r="E50464" s="19"/>
      <c r="I50464" s="16"/>
      <c r="K50464" s="16"/>
    </row>
    <row r="50465" spans="5:11" ht="12.5" x14ac:dyDescent="0.25">
      <c r="E50465" s="19"/>
      <c r="I50465" s="16"/>
      <c r="K50465" s="16"/>
    </row>
    <row r="50466" spans="5:11" ht="12.5" x14ac:dyDescent="0.25">
      <c r="E50466" s="19"/>
      <c r="I50466" s="16"/>
      <c r="K50466" s="16"/>
    </row>
    <row r="50467" spans="5:11" ht="12.5" x14ac:dyDescent="0.25">
      <c r="E50467" s="19"/>
      <c r="I50467" s="16"/>
      <c r="K50467" s="16"/>
    </row>
    <row r="50468" spans="5:11" ht="12.5" x14ac:dyDescent="0.25">
      <c r="E50468" s="19"/>
      <c r="I50468" s="16"/>
      <c r="K50468" s="16"/>
    </row>
    <row r="50469" spans="5:11" ht="12.5" x14ac:dyDescent="0.25">
      <c r="E50469" s="19"/>
      <c r="I50469" s="16"/>
      <c r="K50469" s="16"/>
    </row>
    <row r="50470" spans="5:11" ht="12.5" x14ac:dyDescent="0.25">
      <c r="E50470" s="19"/>
      <c r="I50470" s="16"/>
      <c r="K50470" s="16"/>
    </row>
    <row r="50471" spans="5:11" ht="12.5" x14ac:dyDescent="0.25">
      <c r="E50471" s="19"/>
      <c r="I50471" s="16"/>
      <c r="K50471" s="16"/>
    </row>
    <row r="50472" spans="5:11" ht="12.5" x14ac:dyDescent="0.25">
      <c r="E50472" s="19"/>
      <c r="I50472" s="16"/>
      <c r="K50472" s="16"/>
    </row>
    <row r="50473" spans="5:11" ht="12.5" x14ac:dyDescent="0.25">
      <c r="E50473" s="19"/>
      <c r="I50473" s="16"/>
      <c r="K50473" s="16"/>
    </row>
    <row r="50474" spans="5:11" ht="12.5" x14ac:dyDescent="0.25">
      <c r="E50474" s="19"/>
      <c r="I50474" s="16"/>
      <c r="K50474" s="16"/>
    </row>
    <row r="50475" spans="5:11" ht="12.5" x14ac:dyDescent="0.25">
      <c r="E50475" s="19"/>
      <c r="I50475" s="16"/>
      <c r="K50475" s="16"/>
    </row>
    <row r="50476" spans="5:11" ht="12.5" x14ac:dyDescent="0.25">
      <c r="E50476" s="19"/>
      <c r="I50476" s="16"/>
      <c r="K50476" s="16"/>
    </row>
    <row r="50477" spans="5:11" ht="12.5" x14ac:dyDescent="0.25">
      <c r="E50477" s="19"/>
      <c r="I50477" s="16"/>
      <c r="K50477" s="16"/>
    </row>
    <row r="50478" spans="5:11" ht="12.5" x14ac:dyDescent="0.25">
      <c r="E50478" s="19"/>
      <c r="I50478" s="16"/>
      <c r="K50478" s="16"/>
    </row>
    <row r="50479" spans="5:11" ht="12.5" x14ac:dyDescent="0.25">
      <c r="E50479" s="19"/>
      <c r="I50479" s="16"/>
      <c r="K50479" s="16"/>
    </row>
    <row r="50480" spans="5:11" ht="12.5" x14ac:dyDescent="0.25">
      <c r="E50480" s="19"/>
      <c r="I50480" s="16"/>
      <c r="K50480" s="16"/>
    </row>
    <row r="50481" spans="5:11" ht="12.5" x14ac:dyDescent="0.25">
      <c r="E50481" s="19"/>
      <c r="I50481" s="16"/>
      <c r="K50481" s="16"/>
    </row>
    <row r="50482" spans="5:11" ht="12.5" x14ac:dyDescent="0.25">
      <c r="E50482" s="19"/>
      <c r="I50482" s="16"/>
      <c r="K50482" s="16"/>
    </row>
    <row r="50483" spans="5:11" ht="12.5" x14ac:dyDescent="0.25">
      <c r="E50483" s="19"/>
      <c r="I50483" s="16"/>
      <c r="K50483" s="16"/>
    </row>
    <row r="50484" spans="5:11" ht="12.5" x14ac:dyDescent="0.25">
      <c r="E50484" s="19"/>
      <c r="I50484" s="16"/>
      <c r="K50484" s="16"/>
    </row>
    <row r="50485" spans="5:11" ht="12.5" x14ac:dyDescent="0.25">
      <c r="E50485" s="19"/>
      <c r="I50485" s="16"/>
      <c r="K50485" s="16"/>
    </row>
    <row r="50486" spans="5:11" ht="12.5" x14ac:dyDescent="0.25">
      <c r="E50486" s="19"/>
      <c r="I50486" s="16"/>
      <c r="K50486" s="16"/>
    </row>
    <row r="50487" spans="5:11" ht="12.5" x14ac:dyDescent="0.25">
      <c r="E50487" s="19"/>
      <c r="I50487" s="16"/>
      <c r="K50487" s="16"/>
    </row>
    <row r="50488" spans="5:11" ht="12.5" x14ac:dyDescent="0.25">
      <c r="E50488" s="19"/>
      <c r="I50488" s="16"/>
      <c r="K50488" s="16"/>
    </row>
    <row r="50489" spans="5:11" ht="12.5" x14ac:dyDescent="0.25">
      <c r="E50489" s="19"/>
      <c r="I50489" s="16"/>
      <c r="K50489" s="16"/>
    </row>
    <row r="50490" spans="5:11" ht="12.5" x14ac:dyDescent="0.25">
      <c r="E50490" s="19"/>
      <c r="I50490" s="16"/>
      <c r="K50490" s="16"/>
    </row>
    <row r="50491" spans="5:11" ht="12.5" x14ac:dyDescent="0.25">
      <c r="E50491" s="19"/>
      <c r="I50491" s="16"/>
      <c r="K50491" s="16"/>
    </row>
    <row r="50492" spans="5:11" ht="12.5" x14ac:dyDescent="0.25">
      <c r="E50492" s="19"/>
      <c r="I50492" s="16"/>
      <c r="K50492" s="16"/>
    </row>
    <row r="50493" spans="5:11" ht="12.5" x14ac:dyDescent="0.25">
      <c r="E50493" s="19"/>
      <c r="I50493" s="16"/>
      <c r="K50493" s="16"/>
    </row>
    <row r="50494" spans="5:11" ht="12.5" x14ac:dyDescent="0.25">
      <c r="E50494" s="19"/>
      <c r="I50494" s="16"/>
      <c r="K50494" s="16"/>
    </row>
    <row r="50495" spans="5:11" ht="12.5" x14ac:dyDescent="0.25">
      <c r="E50495" s="19"/>
      <c r="I50495" s="16"/>
      <c r="K50495" s="16"/>
    </row>
    <row r="50496" spans="5:11" ht="12.5" x14ac:dyDescent="0.25">
      <c r="E50496" s="19"/>
      <c r="I50496" s="16"/>
      <c r="K50496" s="16"/>
    </row>
    <row r="50497" spans="5:11" ht="12.5" x14ac:dyDescent="0.25">
      <c r="E50497" s="19"/>
      <c r="I50497" s="16"/>
      <c r="K50497" s="16"/>
    </row>
    <row r="50498" spans="5:11" ht="12.5" x14ac:dyDescent="0.25">
      <c r="E50498" s="19"/>
      <c r="I50498" s="16"/>
      <c r="K50498" s="16"/>
    </row>
    <row r="50499" spans="5:11" ht="12.5" x14ac:dyDescent="0.25">
      <c r="E50499" s="19"/>
      <c r="I50499" s="16"/>
      <c r="K50499" s="16"/>
    </row>
    <row r="50500" spans="5:11" ht="12.5" x14ac:dyDescent="0.25">
      <c r="E50500" s="19"/>
      <c r="I50500" s="16"/>
      <c r="K50500" s="16"/>
    </row>
    <row r="50501" spans="5:11" ht="12.5" x14ac:dyDescent="0.25">
      <c r="E50501" s="19"/>
      <c r="I50501" s="16"/>
      <c r="K50501" s="16"/>
    </row>
    <row r="50502" spans="5:11" ht="12.5" x14ac:dyDescent="0.25">
      <c r="E50502" s="19"/>
      <c r="I50502" s="16"/>
      <c r="K5050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SP25_COOP_DA_Capstone_Dataset1</vt:lpstr>
      <vt:lpstr>SP25_COOP_DA_Capstone_Dataset2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Mahmud</cp:lastModifiedBy>
  <dcterms:modified xsi:type="dcterms:W3CDTF">2025-05-29T01:55:15Z</dcterms:modified>
</cp:coreProperties>
</file>